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ink/ink1.xml" ContentType="application/inkml+xml"/>
  <Override PartName="/xl/drawings/drawing3.xml" ContentType="application/vnd.openxmlformats-officedocument.drawing+xml"/>
  <Override PartName="/xl/ink/ink2.xml" ContentType="application/inkml+xml"/>
  <Override PartName="/xl/drawings/drawing4.xml" ContentType="application/vnd.openxmlformats-officedocument.drawing+xml"/>
  <Override PartName="/xl/ink/ink3.xml" ContentType="application/inkml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5a37f70a48c804b0/Desktop/"/>
    </mc:Choice>
  </mc:AlternateContent>
  <xr:revisionPtr revIDLastSave="16679" documentId="8_{39465F27-D744-4766-95F7-F045CB65A727}" xr6:coauthVersionLast="47" xr6:coauthVersionMax="47" xr10:uidLastSave="{9CB55527-F7F8-46AB-ABB1-766FE355AAC8}"/>
  <bookViews>
    <workbookView xWindow="-108" yWindow="-108" windowWidth="23256" windowHeight="12456" tabRatio="733" firstSheet="3" activeTab="9" xr2:uid="{31BC9341-6E0B-4BCC-A938-8EEF521946D0}"/>
  </bookViews>
  <sheets>
    <sheet name="First_Page" sheetId="40" r:id="rId1"/>
    <sheet name="1-0-CompanyInfo" sheetId="9" r:id="rId2"/>
    <sheet name="1-1-Product" sheetId="1" r:id="rId3"/>
    <sheet name="1-2-Customer" sheetId="2" r:id="rId4"/>
    <sheet name="1-3-Site-Info" sheetId="3" r:id="rId5"/>
    <sheet name="1-4-Supplier" sheetId="4" r:id="rId6"/>
    <sheet name="1-5-Expense-Cat" sheetId="5" r:id="rId7"/>
    <sheet name="1-6-Cash-Account" sheetId="10" r:id="rId8"/>
    <sheet name="2-1-PurchaseOrder" sheetId="14" r:id="rId9"/>
    <sheet name="2-1-1-PurchaseOrderDet" sheetId="15" r:id="rId10"/>
    <sheet name="3-1-PriceCheck" sheetId="16" r:id="rId11"/>
    <sheet name="3-2-PriceCheckDet" sheetId="17" r:id="rId12"/>
    <sheet name="3-2-Quotation" sheetId="11" r:id="rId13"/>
    <sheet name="3-2-1-QuotationDet" sheetId="12" r:id="rId14"/>
    <sheet name="3-2-2-QuotationRep" sheetId="13" r:id="rId15"/>
    <sheet name="3-3-BorrowReturn" sheetId="18" r:id="rId16"/>
    <sheet name="3-3-1-BorrowReturnDetail" sheetId="19" r:id="rId17"/>
    <sheet name="3-3-2-BorrowReturnRep" sheetId="20" r:id="rId18"/>
    <sheet name="3-4-POBuy" sheetId="21" r:id="rId19"/>
    <sheet name="3-4-1-POBuyDetail" sheetId="22" r:id="rId20"/>
    <sheet name="3-4-2-POBuyRep" sheetId="23" r:id="rId21"/>
    <sheet name="2-2-BBill" sheetId="24" r:id="rId22"/>
    <sheet name="2-2-1-BBillDet" sheetId="25" r:id="rId23"/>
    <sheet name="2-3-BDeliNote" sheetId="27" r:id="rId24"/>
    <sheet name="2-4-ExpenseDoc" sheetId="32" r:id="rId25"/>
    <sheet name="2-4-1-ExpenseDocDet" sheetId="33" r:id="rId26"/>
    <sheet name="3-6-SDeliveryNote" sheetId="35" r:id="rId27"/>
    <sheet name="3-7-SDeliveryNoteDet" sheetId="36" r:id="rId28"/>
    <sheet name="3-5-SellInvoice" sheetId="30" r:id="rId29"/>
    <sheet name="3-5-1-SellInvoiceDet" sheetId="31" r:id="rId30"/>
    <sheet name="2-5-BrdRtd" sheetId="37" r:id="rId31"/>
    <sheet name="2-5-1-BrdRtdDetail" sheetId="38" r:id="rId32"/>
    <sheet name="4-1-ReportBuyBill" sheetId="29" r:id="rId33"/>
    <sheet name="4-2-ReportSellBill" sheetId="39" r:id="rId34"/>
  </sheets>
  <definedNames>
    <definedName name="_xlnm.Print_Area" localSheetId="32">'4-1-ReportBuyBill'!$A$9:$I$14</definedName>
    <definedName name="_xlnm.Print_Area" localSheetId="33">'4-2-ReportSellBill'!$A$9:$I$128</definedName>
    <definedName name="_xlnm.Print_Titles" localSheetId="32">'4-1-ReportBuyBill'!$9:$12</definedName>
    <definedName name="_xlnm.Print_Titles" localSheetId="33">'4-2-ReportSellBill'!$9:$12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55" i="29" l="1"/>
  <c r="H153" i="29"/>
  <c r="I153" i="29"/>
  <c r="I105" i="39"/>
  <c r="H105" i="39"/>
  <c r="G105" i="39"/>
  <c r="H152" i="29"/>
  <c r="I152" i="29" s="1"/>
  <c r="G151" i="29"/>
  <c r="H151" i="29" s="1"/>
  <c r="G150" i="29"/>
  <c r="H150" i="29" s="1"/>
  <c r="H149" i="29"/>
  <c r="I149" i="29" s="1"/>
  <c r="G148" i="29"/>
  <c r="H148" i="29" s="1"/>
  <c r="G147" i="29"/>
  <c r="H147" i="29" s="1"/>
  <c r="G146" i="29"/>
  <c r="H146" i="29"/>
  <c r="G145" i="29"/>
  <c r="H145" i="29" s="1"/>
  <c r="H16" i="29"/>
  <c r="I16" i="29" s="1"/>
  <c r="H15" i="29"/>
  <c r="I15" i="29" s="1"/>
  <c r="H16" i="39"/>
  <c r="I16" i="39"/>
  <c r="H17" i="39"/>
  <c r="I17" i="39" s="1"/>
  <c r="H18" i="39"/>
  <c r="I18" i="39"/>
  <c r="H19" i="39"/>
  <c r="I19" i="39"/>
  <c r="H20" i="39"/>
  <c r="I20" i="39"/>
  <c r="H21" i="39"/>
  <c r="I21" i="39" s="1"/>
  <c r="H22" i="39"/>
  <c r="I22" i="39"/>
  <c r="H23" i="39"/>
  <c r="I23" i="39"/>
  <c r="H24" i="39"/>
  <c r="I24" i="39"/>
  <c r="H25" i="39"/>
  <c r="I25" i="39" s="1"/>
  <c r="H26" i="39"/>
  <c r="I26" i="39"/>
  <c r="H27" i="39"/>
  <c r="I27" i="39"/>
  <c r="H28" i="39"/>
  <c r="I28" i="39"/>
  <c r="H29" i="39"/>
  <c r="I29" i="39" s="1"/>
  <c r="H30" i="39"/>
  <c r="I30" i="39"/>
  <c r="H31" i="39"/>
  <c r="I31" i="39"/>
  <c r="H32" i="39"/>
  <c r="I32" i="39"/>
  <c r="H33" i="39"/>
  <c r="I33" i="39" s="1"/>
  <c r="H34" i="39"/>
  <c r="I34" i="39"/>
  <c r="H35" i="39"/>
  <c r="I35" i="39"/>
  <c r="H36" i="39"/>
  <c r="I36" i="39"/>
  <c r="H37" i="39"/>
  <c r="I37" i="39" s="1"/>
  <c r="H38" i="39"/>
  <c r="I38" i="39"/>
  <c r="H39" i="39"/>
  <c r="I39" i="39"/>
  <c r="H40" i="39"/>
  <c r="I40" i="39"/>
  <c r="H41" i="39"/>
  <c r="I41" i="39" s="1"/>
  <c r="H42" i="39"/>
  <c r="I42" i="39"/>
  <c r="H43" i="39"/>
  <c r="I43" i="39"/>
  <c r="H44" i="39"/>
  <c r="I44" i="39"/>
  <c r="H45" i="39"/>
  <c r="I45" i="39" s="1"/>
  <c r="H46" i="39"/>
  <c r="I46" i="39"/>
  <c r="H47" i="39"/>
  <c r="I47" i="39"/>
  <c r="H48" i="39"/>
  <c r="I48" i="39"/>
  <c r="H49" i="39"/>
  <c r="I49" i="39" s="1"/>
  <c r="H50" i="39"/>
  <c r="I50" i="39"/>
  <c r="H51" i="39"/>
  <c r="I51" i="39"/>
  <c r="H52" i="39"/>
  <c r="I52" i="39"/>
  <c r="H53" i="39"/>
  <c r="I53" i="39" s="1"/>
  <c r="H54" i="39"/>
  <c r="I54" i="39"/>
  <c r="H55" i="39"/>
  <c r="I55" i="39"/>
  <c r="H56" i="39"/>
  <c r="I56" i="39"/>
  <c r="H57" i="39"/>
  <c r="I57" i="39" s="1"/>
  <c r="H58" i="39"/>
  <c r="I58" i="39"/>
  <c r="H59" i="39"/>
  <c r="I59" i="39"/>
  <c r="H60" i="39"/>
  <c r="I60" i="39"/>
  <c r="H61" i="39"/>
  <c r="I61" i="39" s="1"/>
  <c r="H62" i="39"/>
  <c r="I62" i="39"/>
  <c r="H63" i="39"/>
  <c r="I63" i="39"/>
  <c r="H64" i="39"/>
  <c r="I64" i="39"/>
  <c r="H65" i="39"/>
  <c r="I65" i="39" s="1"/>
  <c r="H66" i="39"/>
  <c r="I66" i="39"/>
  <c r="H67" i="39"/>
  <c r="I67" i="39"/>
  <c r="H68" i="39"/>
  <c r="I68" i="39"/>
  <c r="H69" i="39"/>
  <c r="I69" i="39" s="1"/>
  <c r="H70" i="39"/>
  <c r="I70" i="39"/>
  <c r="H71" i="39"/>
  <c r="I71" i="39"/>
  <c r="H72" i="39"/>
  <c r="I72" i="39"/>
  <c r="H73" i="39"/>
  <c r="I73" i="39" s="1"/>
  <c r="H74" i="39"/>
  <c r="I74" i="39"/>
  <c r="H75" i="39"/>
  <c r="I75" i="39"/>
  <c r="H76" i="39"/>
  <c r="I76" i="39"/>
  <c r="H77" i="39"/>
  <c r="I77" i="39" s="1"/>
  <c r="H78" i="39"/>
  <c r="I78" i="39"/>
  <c r="H79" i="39"/>
  <c r="I79" i="39"/>
  <c r="H80" i="39"/>
  <c r="I80" i="39"/>
  <c r="H81" i="39"/>
  <c r="I81" i="39" s="1"/>
  <c r="H82" i="39"/>
  <c r="I82" i="39"/>
  <c r="H83" i="39"/>
  <c r="I83" i="39"/>
  <c r="H84" i="39"/>
  <c r="I84" i="39"/>
  <c r="H85" i="39"/>
  <c r="I85" i="39" s="1"/>
  <c r="H86" i="39"/>
  <c r="I86" i="39"/>
  <c r="H87" i="39"/>
  <c r="I87" i="39"/>
  <c r="H88" i="39"/>
  <c r="I88" i="39"/>
  <c r="H89" i="39"/>
  <c r="I89" i="39" s="1"/>
  <c r="H90" i="39"/>
  <c r="I90" i="39"/>
  <c r="H91" i="39"/>
  <c r="I91" i="39"/>
  <c r="H92" i="39"/>
  <c r="I92" i="39"/>
  <c r="H93" i="39"/>
  <c r="I93" i="39" s="1"/>
  <c r="H94" i="39"/>
  <c r="I94" i="39"/>
  <c r="H95" i="39"/>
  <c r="I95" i="39"/>
  <c r="H96" i="39"/>
  <c r="I96" i="39"/>
  <c r="H97" i="39"/>
  <c r="I97" i="39" s="1"/>
  <c r="H98" i="39"/>
  <c r="I98" i="39"/>
  <c r="H99" i="39"/>
  <c r="I99" i="39"/>
  <c r="H100" i="39"/>
  <c r="I100" i="39"/>
  <c r="H101" i="39"/>
  <c r="I101" i="39" s="1"/>
  <c r="H102" i="39"/>
  <c r="I102" i="39"/>
  <c r="H103" i="39"/>
  <c r="I103" i="39"/>
  <c r="I15" i="39"/>
  <c r="H15" i="39"/>
  <c r="H18" i="29"/>
  <c r="I18" i="29" s="1"/>
  <c r="H19" i="29"/>
  <c r="I19" i="29" s="1"/>
  <c r="H20" i="29"/>
  <c r="I20" i="29" s="1"/>
  <c r="H22" i="29"/>
  <c r="I22" i="29" s="1"/>
  <c r="H21" i="29"/>
  <c r="I21" i="29" s="1"/>
  <c r="H23" i="29"/>
  <c r="I23" i="29" s="1"/>
  <c r="H24" i="29"/>
  <c r="I24" i="29" s="1"/>
  <c r="H25" i="29"/>
  <c r="I25" i="29" s="1"/>
  <c r="H26" i="29"/>
  <c r="I26" i="29" s="1"/>
  <c r="H27" i="29"/>
  <c r="I27" i="29" s="1"/>
  <c r="H28" i="29"/>
  <c r="I28" i="29" s="1"/>
  <c r="H29" i="29"/>
  <c r="I29" i="29" s="1"/>
  <c r="H30" i="29"/>
  <c r="I30" i="29" s="1"/>
  <c r="H31" i="29"/>
  <c r="I31" i="29" s="1"/>
  <c r="H32" i="29"/>
  <c r="I32" i="29" s="1"/>
  <c r="H33" i="29"/>
  <c r="I33" i="29" s="1"/>
  <c r="H34" i="29"/>
  <c r="I34" i="29" s="1"/>
  <c r="H35" i="29"/>
  <c r="I35" i="29" s="1"/>
  <c r="H36" i="29"/>
  <c r="I36" i="29" s="1"/>
  <c r="H37" i="29"/>
  <c r="I37" i="29" s="1"/>
  <c r="H39" i="29"/>
  <c r="I39" i="29" s="1"/>
  <c r="H38" i="29"/>
  <c r="I38" i="29" s="1"/>
  <c r="H40" i="29"/>
  <c r="I40" i="29" s="1"/>
  <c r="H42" i="29"/>
  <c r="I42" i="29" s="1"/>
  <c r="H44" i="29"/>
  <c r="I44" i="29" s="1"/>
  <c r="H45" i="29"/>
  <c r="I45" i="29" s="1"/>
  <c r="H46" i="29"/>
  <c r="I46" i="29" s="1"/>
  <c r="H47" i="29"/>
  <c r="I47" i="29" s="1"/>
  <c r="H41" i="29"/>
  <c r="I41" i="29" s="1"/>
  <c r="H43" i="29"/>
  <c r="I43" i="29" s="1"/>
  <c r="H48" i="29"/>
  <c r="I48" i="29" s="1"/>
  <c r="H52" i="29"/>
  <c r="I52" i="29" s="1"/>
  <c r="H50" i="29"/>
  <c r="I50" i="29" s="1"/>
  <c r="H56" i="29"/>
  <c r="I56" i="29" s="1"/>
  <c r="H54" i="29"/>
  <c r="I54" i="29" s="1"/>
  <c r="H51" i="29"/>
  <c r="I51" i="29" s="1"/>
  <c r="H49" i="29"/>
  <c r="I49" i="29" s="1"/>
  <c r="H53" i="29"/>
  <c r="I53" i="29" s="1"/>
  <c r="H55" i="29"/>
  <c r="I55" i="29" s="1"/>
  <c r="H57" i="29"/>
  <c r="I57" i="29" s="1"/>
  <c r="H58" i="29"/>
  <c r="I58" i="29" s="1"/>
  <c r="H59" i="29"/>
  <c r="I59" i="29" s="1"/>
  <c r="H60" i="29"/>
  <c r="I60" i="29" s="1"/>
  <c r="H64" i="29"/>
  <c r="I64" i="29" s="1"/>
  <c r="H65" i="29"/>
  <c r="I65" i="29" s="1"/>
  <c r="H66" i="29"/>
  <c r="I66" i="29" s="1"/>
  <c r="H61" i="29"/>
  <c r="I61" i="29" s="1"/>
  <c r="H62" i="29"/>
  <c r="I62" i="29" s="1"/>
  <c r="H63" i="29"/>
  <c r="I63" i="29" s="1"/>
  <c r="H68" i="29"/>
  <c r="I68" i="29" s="1"/>
  <c r="H69" i="29"/>
  <c r="I69" i="29" s="1"/>
  <c r="H70" i="29"/>
  <c r="I70" i="29" s="1"/>
  <c r="H67" i="29"/>
  <c r="I67" i="29" s="1"/>
  <c r="H71" i="29"/>
  <c r="I71" i="29" s="1"/>
  <c r="H73" i="29"/>
  <c r="I73" i="29" s="1"/>
  <c r="H75" i="29"/>
  <c r="I75" i="29" s="1"/>
  <c r="H76" i="29"/>
  <c r="I76" i="29" s="1"/>
  <c r="H77" i="29"/>
  <c r="I77" i="29" s="1"/>
  <c r="H78" i="29"/>
  <c r="I78" i="29" s="1"/>
  <c r="H72" i="29"/>
  <c r="I72" i="29" s="1"/>
  <c r="H74" i="29"/>
  <c r="I74" i="29" s="1"/>
  <c r="H83" i="29"/>
  <c r="I83" i="29" s="1"/>
  <c r="H86" i="29"/>
  <c r="I86" i="29" s="1"/>
  <c r="H87" i="29"/>
  <c r="I87" i="29" s="1"/>
  <c r="H89" i="29"/>
  <c r="I89" i="29" s="1"/>
  <c r="H79" i="29"/>
  <c r="I79" i="29" s="1"/>
  <c r="H80" i="29"/>
  <c r="I80" i="29" s="1"/>
  <c r="H82" i="29"/>
  <c r="I82" i="29" s="1"/>
  <c r="H81" i="29"/>
  <c r="I81" i="29" s="1"/>
  <c r="H85" i="29"/>
  <c r="I85" i="29" s="1"/>
  <c r="H84" i="29"/>
  <c r="I84" i="29" s="1"/>
  <c r="H90" i="29"/>
  <c r="I90" i="29" s="1"/>
  <c r="H88" i="29"/>
  <c r="I88" i="29" s="1"/>
  <c r="H91" i="29"/>
  <c r="I91" i="29" s="1"/>
  <c r="H92" i="29"/>
  <c r="I92" i="29" s="1"/>
  <c r="H93" i="29"/>
  <c r="I93" i="29" s="1"/>
  <c r="H95" i="29"/>
  <c r="I95" i="29" s="1"/>
  <c r="H94" i="29"/>
  <c r="I94" i="29" s="1"/>
  <c r="H96" i="29"/>
  <c r="I96" i="29" s="1"/>
  <c r="H97" i="29"/>
  <c r="I97" i="29" s="1"/>
  <c r="H98" i="29"/>
  <c r="I98" i="29" s="1"/>
  <c r="H100" i="29"/>
  <c r="I100" i="29" s="1"/>
  <c r="H99" i="29"/>
  <c r="I99" i="29" s="1"/>
  <c r="H101" i="29"/>
  <c r="I101" i="29" s="1"/>
  <c r="H102" i="29"/>
  <c r="I102" i="29" s="1"/>
  <c r="H103" i="29"/>
  <c r="I103" i="29" s="1"/>
  <c r="H104" i="29"/>
  <c r="I104" i="29" s="1"/>
  <c r="H105" i="29"/>
  <c r="I105" i="29" s="1"/>
  <c r="H106" i="29"/>
  <c r="I106" i="29" s="1"/>
  <c r="H107" i="29"/>
  <c r="I107" i="29" s="1"/>
  <c r="H108" i="29"/>
  <c r="I108" i="29" s="1"/>
  <c r="H109" i="29"/>
  <c r="I109" i="29" s="1"/>
  <c r="H110" i="29"/>
  <c r="I110" i="29" s="1"/>
  <c r="H111" i="29"/>
  <c r="I111" i="29" s="1"/>
  <c r="H112" i="29"/>
  <c r="I112" i="29" s="1"/>
  <c r="H114" i="29"/>
  <c r="I114" i="29" s="1"/>
  <c r="H113" i="29"/>
  <c r="I113" i="29" s="1"/>
  <c r="H115" i="29"/>
  <c r="I115" i="29" s="1"/>
  <c r="H116" i="29"/>
  <c r="I116" i="29" s="1"/>
  <c r="H117" i="29"/>
  <c r="I117" i="29" s="1"/>
  <c r="H118" i="29"/>
  <c r="I118" i="29" s="1"/>
  <c r="H121" i="29"/>
  <c r="I121" i="29" s="1"/>
  <c r="H122" i="29"/>
  <c r="I122" i="29" s="1"/>
  <c r="H120" i="29"/>
  <c r="I120" i="29" s="1"/>
  <c r="H119" i="29"/>
  <c r="I119" i="29" s="1"/>
  <c r="H123" i="29"/>
  <c r="I123" i="29" s="1"/>
  <c r="H124" i="29"/>
  <c r="I124" i="29" s="1"/>
  <c r="H125" i="29"/>
  <c r="I125" i="29" s="1"/>
  <c r="H126" i="29"/>
  <c r="I126" i="29" s="1"/>
  <c r="H127" i="29"/>
  <c r="I127" i="29" s="1"/>
  <c r="H128" i="29"/>
  <c r="I128" i="29" s="1"/>
  <c r="H129" i="29"/>
  <c r="I129" i="29" s="1"/>
  <c r="H130" i="29"/>
  <c r="I130" i="29" s="1"/>
  <c r="H132" i="29"/>
  <c r="I132" i="29" s="1"/>
  <c r="H131" i="29"/>
  <c r="I131" i="29" s="1"/>
  <c r="H136" i="29"/>
  <c r="I136" i="29" s="1"/>
  <c r="H133" i="29"/>
  <c r="I133" i="29" s="1"/>
  <c r="H134" i="29"/>
  <c r="I134" i="29" s="1"/>
  <c r="H135" i="29"/>
  <c r="I135" i="29" s="1"/>
  <c r="H137" i="29"/>
  <c r="I137" i="29" s="1"/>
  <c r="H138" i="29"/>
  <c r="I138" i="29" s="1"/>
  <c r="H139" i="29"/>
  <c r="I139" i="29" s="1"/>
  <c r="H140" i="29"/>
  <c r="I140" i="29" s="1"/>
  <c r="H141" i="29"/>
  <c r="I141" i="29" s="1"/>
  <c r="H142" i="29"/>
  <c r="I142" i="29" s="1"/>
  <c r="H143" i="29"/>
  <c r="I143" i="29" s="1"/>
  <c r="H17" i="29"/>
  <c r="I17" i="29" s="1"/>
  <c r="H155" i="29" l="1"/>
  <c r="I155" i="29" s="1"/>
  <c r="B10" i="39"/>
  <c r="R2" i="25"/>
  <c r="B10" i="29"/>
  <c r="C50" i="23" l="1"/>
  <c r="C50" i="13"/>
  <c r="A140" i="4" l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</calcChain>
</file>

<file path=xl/sharedStrings.xml><?xml version="1.0" encoding="utf-8"?>
<sst xmlns="http://schemas.openxmlformats.org/spreadsheetml/2006/main" count="65794" uniqueCount="9209">
  <si>
    <t>ID</t>
  </si>
  <si>
    <t>ProductName</t>
  </si>
  <si>
    <t>Min_Unit</t>
  </si>
  <si>
    <t>Unit1</t>
  </si>
  <si>
    <t>Div1</t>
  </si>
  <si>
    <t>Unit2</t>
  </si>
  <si>
    <t>Div2</t>
  </si>
  <si>
    <t>Unit3</t>
  </si>
  <si>
    <t>Div3</t>
  </si>
  <si>
    <t>First_Quan</t>
  </si>
  <si>
    <t>NameIn_Thai</t>
  </si>
  <si>
    <t>Address</t>
  </si>
  <si>
    <t>TaxID</t>
  </si>
  <si>
    <t>0103549003705</t>
  </si>
  <si>
    <t>334 ซ.บุรีรมย์ 5 แขวงบ้านบาตร เขตป้อมปราบศัตรูพ่าย กรุงเทพฯ 10100</t>
  </si>
  <si>
    <t>Branch</t>
  </si>
  <si>
    <t>ซิตี้ทูลส์ ซัพพลาย</t>
  </si>
  <si>
    <t>Type</t>
  </si>
  <si>
    <t>หจก.</t>
  </si>
  <si>
    <t>NameIn_English</t>
  </si>
  <si>
    <t>Product_Sub_Category</t>
  </si>
  <si>
    <t>Name</t>
  </si>
  <si>
    <t>TAXID</t>
  </si>
  <si>
    <t>บจก.</t>
  </si>
  <si>
    <t>วันอัพ</t>
  </si>
  <si>
    <t>0105550125381</t>
  </si>
  <si>
    <t>999 ถนนประดิษฐ์มนูธรรม แขวงสะพานสอง เขตวังทองหลาง กรุงเทพ 10310</t>
  </si>
  <si>
    <t>สยาม มัลติ คอน</t>
  </si>
  <si>
    <t>0105554148289</t>
  </si>
  <si>
    <t>204/13-15 ซอยสุขุมวิท77 (อ่อนนุช1) ถนนสุขุมวิท แขวงพระโขนงเหนือ เขตวัฒนา กทม. 10260</t>
  </si>
  <si>
    <t>เอกสยามแมชชีนเนอรี่</t>
  </si>
  <si>
    <t>0103522008820</t>
  </si>
  <si>
    <t>117-117/1-2, ถนนเจริญกรุง, แขวงวังบูรพาภิรมณ์ เขตพระนคร กรุงเทพมหานคร 10200</t>
  </si>
  <si>
    <t>นิวพาวเวอร์ ซัพพลาย</t>
  </si>
  <si>
    <t>0103548025284</t>
  </si>
  <si>
    <t>117/3-4 ถนนเจริญกรุง แขวงวังบูรพาภิรมย์ เขตพระนคร กรุงเทพมหานคร 10200</t>
  </si>
  <si>
    <t>เค.อาร์.ซี.เอ็นจิเนียริ่ง</t>
  </si>
  <si>
    <t>0105539013122</t>
  </si>
  <si>
    <t>305/129 ถนนพิชัย แขวงถนนนครชัยศรี เขตดุสิต กรุงเทพฯ 10300</t>
  </si>
  <si>
    <t>คอนสตรัคชั่น ไลนส์</t>
  </si>
  <si>
    <t>0105533129803</t>
  </si>
  <si>
    <t>55 ซอยรามอินทรา 23 ถนนรามอินทรา แขวงอนุสาวรีย์ เขตบางเขน กรุงเทพฯ 10220</t>
  </si>
  <si>
    <t>บมจ.</t>
  </si>
  <si>
    <t>อารียา พรอพเพอร์ตี้</t>
  </si>
  <si>
    <t>0107546000431</t>
  </si>
  <si>
    <t>999 ถนนประดิษฐ์มนูธรรม แขวงสะพานสอง เขตวังทองหลาง กรุงเทพมหานคร 10310</t>
  </si>
  <si>
    <t>CID</t>
  </si>
  <si>
    <t>Site</t>
  </si>
  <si>
    <t>Contact_Person1</t>
  </si>
  <si>
    <t>Contact_Person2</t>
  </si>
  <si>
    <t>พิบูลย์สิน มาร์เก็ตติ้ง</t>
  </si>
  <si>
    <t>0105535010943</t>
  </si>
  <si>
    <t>1 ซอยจรัญสนิทวงศ์ 57/1 ถนนจรัญสนิทวงศ์ แขวงบางบำหรุ เขตบางพลัด กรุงเทพฯ 10700</t>
  </si>
  <si>
    <t>ศรีไทยเจริญโลหะกิจ</t>
  </si>
  <si>
    <t>0103523011611</t>
  </si>
  <si>
    <t>8/8 ซอยพิทยลาภ (เจริญกรุง 29) แขวงตลาดน้อย เขตสัมพันธวงศ์ กรุงเทพฯ 10100</t>
  </si>
  <si>
    <t>เอส.อาร์.แอลดีเวลลอปเม้นท์</t>
  </si>
  <si>
    <t>0105558013442</t>
  </si>
  <si>
    <t>99/542 หมู่ที่ 10 ซอยสุวิทวงศ์ 64 ถนนสุวินทวงศ์ แขวงลำผักชี เขตหนองจอก กรุงเทพฯ 10530</t>
  </si>
  <si>
    <t>วาย ยู เอช แมชชีนทูลส์</t>
  </si>
  <si>
    <t>0105543053532</t>
  </si>
  <si>
    <t>125/6-9 ถนนเจริญกรุง แขวงวังบูรพาภิรมย์ เขตพระนคร กรุงเทพฯ 10200</t>
  </si>
  <si>
    <t>เทราไบร้ท์</t>
  </si>
  <si>
    <t>0105555083920</t>
  </si>
  <si>
    <t>99/99 หมู่ที่ 4 ต.ศาลากลาง อ.บางกรวย จ.นนทบุรี 11130</t>
  </si>
  <si>
    <t>พิชยะฮาร์ดแวร์</t>
  </si>
  <si>
    <t>0105551064319</t>
  </si>
  <si>
    <t>275,277 ถนนพระราม 4, แขวงรองเมือง, เขตปทุมวัน, กรุงเทพมหานคร 10330</t>
  </si>
  <si>
    <t>ลลดา ซัพพลาย แอนด์ โปรดักส์</t>
  </si>
  <si>
    <t>0253558000631</t>
  </si>
  <si>
    <t>272 หมู่6 ต.วังท่าช้าง อ.กบินทร์บุรี จ.ปราจีนบุรี 25110</t>
  </si>
  <si>
    <t>พี.เค.ปวีณา</t>
  </si>
  <si>
    <t>3100800563950</t>
  </si>
  <si>
    <t>247/32 ซ.นครสวรรค์ 3 ถนนนครสวรรค์ แขวงวัดโสมนัส เขตป้อมปราบศัตรูพ่าย กรุงเทพฯ 10100</t>
  </si>
  <si>
    <t>ซิตี้สปาร์ค อินเตอร์เนชั่นแนล</t>
  </si>
  <si>
    <t>0105520006562</t>
  </si>
  <si>
    <t>476 - 492 ถ. พระรามที่ 3 แขวง บางโคล่ เขตบางคอแหลม กรุงเทพมหานคร 10120</t>
  </si>
  <si>
    <t>จารุรังสีพาณิชย์</t>
  </si>
  <si>
    <t>0103516001797</t>
  </si>
  <si>
    <t>1624-6 ถนนทรงวาด แขวงสัมพันธวงศ์ เขตสัมพันธวงศ์ กรุงเทพมหานคร 10100</t>
  </si>
  <si>
    <t>บุญเจริญพร เมทตัล อิมปอร์ต</t>
  </si>
  <si>
    <t>0105528021161</t>
  </si>
  <si>
    <t>1173/13- 14-15 ถนนเจริญกรุง ต. สี่พระยา อ. บางรัก จ. กรุงเทพมหานคร 10500</t>
  </si>
  <si>
    <t>เค.ที.แม็กซ์</t>
  </si>
  <si>
    <t>0105551103811</t>
  </si>
  <si>
    <t>366 ซอย พระยามนธาตุราชศรีพิจิตร์ แขวง บางบอน เขตบางบอน กรุงเทพมหานคร 10150</t>
  </si>
  <si>
    <t>เอส เอ็น พี เทรดดิ้ง</t>
  </si>
  <si>
    <t>0105536032975</t>
  </si>
  <si>
    <t>99/3 หมู่ที่ 10 ถนนบางม่วง-บางคูลัด ตำบลบางม่วง อำเภอบางใหญ่ จังหวัดนนทบุรี 11140</t>
  </si>
  <si>
    <t>สยามเซอร์เคิล</t>
  </si>
  <si>
    <t>0105535010315</t>
  </si>
  <si>
    <t>3769/214-5 ซอยอยู่ดีพูนผล ถนนจันทน์ แขวงบางโคล่ เขตบางคอแหลม กรุงเทพมหานคร 10120</t>
  </si>
  <si>
    <t>ศิลป์ไทยการไฟฟ้า อิมปอร์ต เอ็กซ์ปอร์ต</t>
  </si>
  <si>
    <t>0103520022078</t>
  </si>
  <si>
    <t>28 ถนนสาธรเหนือ แขวงสีลม เขตบางรัก กรุงเทพฯ 10100</t>
  </si>
  <si>
    <t>ซี.ที.ซี. โปรดักส์</t>
  </si>
  <si>
    <t>0103541003846</t>
  </si>
  <si>
    <t>26 ซอยเลียบคลองภาษีเจริญฝั่งเหนือ 12 ถนนเพชรเกษม แขวงหนองแขม เขตหนองแขม กรุงเทพมหานคร 10160</t>
  </si>
  <si>
    <t>สหโชควัฒนาการค้า</t>
  </si>
  <si>
    <t>0105560090076</t>
  </si>
  <si>
    <t>446/5 ซอยพระรามที่ 2 ซอย 50 แขวงแสมดำ เขตบางขุนเทียน กรุงเทพฯ 10150</t>
  </si>
  <si>
    <t>ทรี บอนด์ วีไอวี เซลส์ (ประเทศไทย)</t>
  </si>
  <si>
    <t>0105546415756</t>
  </si>
  <si>
    <t>22 ชั้น 4 ซอยสุขุมวิท 42 (กล้วยน้ำไท) ถนนสุขุมวิท แขวงพระโขนง เขตคลองเตย กรุงเทพฯ 10110</t>
  </si>
  <si>
    <t>อีสออน เอ็นเทอร์ไพรส์</t>
  </si>
  <si>
    <t>0105541061660</t>
  </si>
  <si>
    <t>657/99-100 ซอยลาดพร้าว 80 (จันทิมา แยก 11) แขวงวังทองหลาง เขตวังทองหลาง กรุงเทพฯ 10310</t>
  </si>
  <si>
    <t>เดียร์ แอนด์ โดม คอร์ปอเรชั่น</t>
  </si>
  <si>
    <t>0105549104520</t>
  </si>
  <si>
    <t>15 ซอยปุณณวิถี 28 แขวงบางจาก เขตพระโขนง กรุงเทพฯ 10260</t>
  </si>
  <si>
    <t>ร้านณรงค์กิจ</t>
  </si>
  <si>
    <t>3101800930791</t>
  </si>
  <si>
    <t>19/405 ซ.เลิศพัฒนาเหนือ ถ.ริมตลองบางค้อ แขวงบางค้อ เขตจอมทอง กทม.10150</t>
  </si>
  <si>
    <t>จรัสศรี</t>
  </si>
  <si>
    <t>0105537071737</t>
  </si>
  <si>
    <t>243/1-2 ถนนพระราม 1 แขวงรองเมือง เขตปทุมวัน กรุงเทพฯ 10330</t>
  </si>
  <si>
    <t>เอ็ช.ที. (กรุงเทพฯ) เทรดดิ้ง</t>
  </si>
  <si>
    <t>0105559177694</t>
  </si>
  <si>
    <t>29 ถนนเฉลิมเขตยุคล 2 แขวงวัดเทพศิรินทร์ เขตป้อมปราบศัตรูพ่าย กรุงเทพฯ 10100</t>
  </si>
  <si>
    <t>เฮียบเชียงอิมปอร์ต</t>
  </si>
  <si>
    <t>0103521008389</t>
  </si>
  <si>
    <t>1864 ถนนกรุงเกษม แขวงป้อมปราบ เขตป้อมปราบศัตรูพ่าย กรุงเทพฯ 10100</t>
  </si>
  <si>
    <t>บุญเฮียบเฮงอิมปอร์ต</t>
  </si>
  <si>
    <t>0103521008681</t>
  </si>
  <si>
    <t>1842-1846 ถ.กรุงเกษม แขวงป้อมปราบ เขตป้อมปราบฯ กรุงเทพฯ 10100</t>
  </si>
  <si>
    <t>บริพัตรการค้า</t>
  </si>
  <si>
    <t>3101300359190</t>
  </si>
  <si>
    <t>405/8-9 ถนนบริพัตร แขวงสัมพันธวงศ์ เขตสัมพันธวงศ์ กรุงเทพฯ 10100</t>
  </si>
  <si>
    <t>เงินมาธุรกิจ</t>
  </si>
  <si>
    <t>0105538079448</t>
  </si>
  <si>
    <t>48 ซอยรามอินทรา 12 แขวงท่าแร้ง เขตบางเขน กรุงเทพฯ 10220</t>
  </si>
  <si>
    <t>เอเอ็มเอส อินเตอร์เนชั่นแนล</t>
  </si>
  <si>
    <t>0105544042810</t>
  </si>
  <si>
    <t>29/19-20-21-22 ถนนพระราม 9 แขวงห้วยขวาง เขตห้วยขวาง กรุงเทพฯ 10310</t>
  </si>
  <si>
    <t>แสงเจริญพัฒนาเอ็นเตอร์ไพรส์</t>
  </si>
  <si>
    <t>0105525045442</t>
  </si>
  <si>
    <t>เลขที่ 1 ซอยลาดพร้าว 24 แขวงจอมพลู เขตจตุจักร  กรุงเทพมหานคร 10900</t>
  </si>
  <si>
    <t>สยาม โกลบอล กรุ๊ป</t>
  </si>
  <si>
    <t>0105552034278</t>
  </si>
  <si>
    <t>85, 87 ซอยอ่อนนุช 64 แขวงสวนหลวง เขตสวนหลวง กรุงเทพฯ 10250</t>
  </si>
  <si>
    <t>พี.อาร์.อิเล็คทริค แอนด์ ซัพพลาย</t>
  </si>
  <si>
    <t>0103539033172</t>
  </si>
  <si>
    <t>90-92 ซอบเฉลิมเขตร์ 1 ถนนยุคล 2 แขวงวัดเทพศิรินทร์ เขตป้อมปราบศัตรูพ่าย กรุงเทพฯ 10100</t>
  </si>
  <si>
    <t>เกรียงกมล 2009</t>
  </si>
  <si>
    <t>0105551104710</t>
  </si>
  <si>
    <t>44 ถนนเยาวราช แขวงจักรวรรดิ เขตสัมพันธวงศ์ กรุงเทพฯ 10100</t>
  </si>
  <si>
    <t>เกรียงไทยวัฒนาอินเตอร์เทรด</t>
  </si>
  <si>
    <t>0105551103799</t>
  </si>
  <si>
    <t>366 ซอยพระยามนธาตุราชศรีพิจิตร์ แขวงบางบอน เขตบางบอน กรุงเทพฯ 10150</t>
  </si>
  <si>
    <t>ธีรกิจ อิเล็คทริค โซลูชั่น</t>
  </si>
  <si>
    <t>0105547107769</t>
  </si>
  <si>
    <t>127 ถนนบางแวก แขวงบางไผ่ เขตบางแค กรุงเทพฯ 10160</t>
  </si>
  <si>
    <t>อุดมสวัสดิ์</t>
  </si>
  <si>
    <t>0105560129304</t>
  </si>
  <si>
    <t>1535,1537,1539 ถนนพระราม 6 แขวงวังใหม่ เขตปทุมวัน กรุงเทพฯ 10330</t>
  </si>
  <si>
    <t>เซ็นเตอร์เวฟ</t>
  </si>
  <si>
    <t>0105539038222</t>
  </si>
  <si>
    <t>2250/43,96-97 ถนนเจริญกรุง แขวงบางคอแหลม เขตบางคอแหลม กรุงเทพฯ 10120</t>
  </si>
  <si>
    <t>โฮม โปรดักส์ เซ็นเตอร์</t>
  </si>
  <si>
    <t>0107544000043</t>
  </si>
  <si>
    <t>31 ถนนประชาชื่นนนทบุรี ตำบลบางเขน อำเภอเมืองนนทบุรี จังหวัดนนทบุรี 11000</t>
  </si>
  <si>
    <t>ง่วนฮงเส็ง</t>
  </si>
  <si>
    <t>0103511018721</t>
  </si>
  <si>
    <t>731 ถนนเจริญกรุง แขวงตลาดน้อย เขตสัมพันธวงศ์ กรุงเทพฯ 10100</t>
  </si>
  <si>
    <t>เอส เค ทูลส์ อิมปอร์ต</t>
  </si>
  <si>
    <t>0105555165136</t>
  </si>
  <si>
    <t>193 (ชั้นที่ 3-4) ถนนพระรามที่ 6 ซอย 8 (ซอยรองเมือง 4) แขวงรองเมือง เขตปทุมวัน กรุงเทพฯ 10330</t>
  </si>
  <si>
    <t>สหกิจฮาร์ดแวร์</t>
  </si>
  <si>
    <t>0105555164601</t>
  </si>
  <si>
    <t>193 (ชั้นที่ 1-2) ถนนพระรามที่ 6 ซอย 8 (ซอยรองเมือง 4) แขวงรองเมือง เขตปทุมวัน กรุงเทพฯ 10330</t>
  </si>
  <si>
    <t>วาย เอช เอ็ม กรุ๊ป</t>
  </si>
  <si>
    <t>0105539088866</t>
  </si>
  <si>
    <t>8 หมู่ 4 ถนนนครอินทร์ ตำบลบางขุนกอง อำเภอบางกรวย จังหวัดนนทบุรี 11130</t>
  </si>
  <si>
    <t>อุตสาหกรรมไทย พี.วี.ซี</t>
  </si>
  <si>
    <t>0105527027018</t>
  </si>
  <si>
    <t>20/1 หมู่ที่ 6 ถนนเศรษฐกิจ 1 ตำบลนาดี อำเภอเมืองสมุทรสาคร จ.สมุทรสาคร 74000</t>
  </si>
  <si>
    <t>วีระสตีลอิมปอร์ต</t>
  </si>
  <si>
    <t>0105552105426</t>
  </si>
  <si>
    <t>405/11 ถนนมหาพฤฒาราม แขวงมหาพฤฒาราม เขตบางรัก กรุงเทพฯ 10500</t>
  </si>
  <si>
    <t>ชัยสิทธิ์โฟม</t>
  </si>
  <si>
    <t>0115549006064</t>
  </si>
  <si>
    <t>99/195 หมู่ 6 ตำบลบางเมือง อำเภอเมืองสมุทรปราการ จังหวัดสมุทรปราการ 10270</t>
  </si>
  <si>
    <t>ส.จรัสแสงแมชชีนเนอรี่</t>
  </si>
  <si>
    <t>0103513018729</t>
  </si>
  <si>
    <t>225/1-2 ซอยบุรีรมย์ ถนนเจริญกรุง แขวงบ้านบาตร เขตป้อมปราบศัตรูพ่าย กรุงเทพฯ 10100</t>
  </si>
  <si>
    <t>แสนทวีสุขพาณิชย์</t>
  </si>
  <si>
    <t>0103516009712</t>
  </si>
  <si>
    <t>297/2-3 ถนนทรงวาด แขวงจักรวรรดิ เขตสัมพันธวงศ์ กรุงเทพฯ 10100</t>
  </si>
  <si>
    <t>เกรียงสยาม แมชินเนอรี่</t>
  </si>
  <si>
    <t>0103520005548</t>
  </si>
  <si>
    <t>เลขที่ 414 ถ.บริพัตร แขวงสัมพันธวงศ์ เขตสัมพันธวงศ์ กรุงเทพฯ 10100</t>
  </si>
  <si>
    <t>โลหะกาญจน์ แมชชินเนอรี่</t>
  </si>
  <si>
    <t>0103522017748</t>
  </si>
  <si>
    <t>326 ถนนเจริญกรุง แขวงสัมพันธวงศ์ เขตสัมพันธวงศ์ กรุงเทพฯ 10100</t>
  </si>
  <si>
    <t>เจริญเคมีคอล</t>
  </si>
  <si>
    <t>0103535013690</t>
  </si>
  <si>
    <t>131/7 ซอยสองพระ ถนนสี่พระยา แขวงมหาพฤฒาราม เขตบางรัก กรุงเทพฯ</t>
  </si>
  <si>
    <t>ไทยไพศาลสลักภัณฑ์</t>
  </si>
  <si>
    <t>0105532048184</t>
  </si>
  <si>
    <t>8/1-2-3 ถนนจึงเจริญพาณิชย์ แขวงป้อมปราบ เขตป้อมปราบฯ กรุงเทพ 10100</t>
  </si>
  <si>
    <t>ตั้งง่วนเฮง (2535)</t>
  </si>
  <si>
    <t>0125535000808</t>
  </si>
  <si>
    <t>17/6 หมู่ที่ 5 อาคารพาณิชย์ที่ 10 ถนนเทศบาล 3 ต.โสนลอย อ.บางบัวทอง จ.นนทบุรี 11110</t>
  </si>
  <si>
    <t>ยงเจริญ</t>
  </si>
  <si>
    <t>0105529030016</t>
  </si>
  <si>
    <t>322 ถนนวานิช 1 แขวงจักรวรรดิ์ เขตสัมพันธวงศ์ กรุงเทพฯ</t>
  </si>
  <si>
    <t>ซี.เค.ฮาร์ดแวร์ แอนด์ เพ้นท์</t>
  </si>
  <si>
    <t>0105535049955</t>
  </si>
  <si>
    <t>329/4-5 ถนนสันติภาพ แขวงป้อมปราบ เขตป้อมปราบศัตรูพ่าย กรุงเทพฯ 10100</t>
  </si>
  <si>
    <t>ซิน ซุ่น เฮง</t>
  </si>
  <si>
    <t>0103491000971</t>
  </si>
  <si>
    <t>353 ถนนวานิช 1 แขวงจักรวรรดิ เขตสัมพันธวงศ์ กรุงเทพฯ 10100</t>
  </si>
  <si>
    <t>ยูนิเวอร์ส ออฟ อีควิปเมนท์แอนด์กู้ดส์</t>
  </si>
  <si>
    <t>0115544008603</t>
  </si>
  <si>
    <t>164/9 หมู่ที่ 11 ต.ในคลองบางปลากด อ.พระสมุทรเจดีย์ จ.สมุทรปราการ 10290</t>
  </si>
  <si>
    <t>พัฒนาการกล</t>
  </si>
  <si>
    <t>3102201437134</t>
  </si>
  <si>
    <t>5 ซอยเพชรเกษม 38 ถนนเพชรเกษม แขวงบางจาก เขตภาษีเจริญ กรุงเทพฯ 10160</t>
  </si>
  <si>
    <t>ศรีนครชัย อินเตอร์เทรดดิ้ง</t>
  </si>
  <si>
    <t>0105547000221</t>
  </si>
  <si>
    <t>199 ถ.บรรทัดทอง แขวงถนนเพชรบุรี เขตราชเทวี กรุงเทพฯ 10400</t>
  </si>
  <si>
    <t>รัตนสมบูรณ์ โอโตพาร์ท</t>
  </si>
  <si>
    <t>0105535000263</t>
  </si>
  <si>
    <t>209 ถนนสรรพาวุธ แขวงบางนาใต้ เขตบางนา กรุงเทพฯ 10260</t>
  </si>
  <si>
    <t>ไทยซุ่นเฮง คราฟท์</t>
  </si>
  <si>
    <t>0105551007897</t>
  </si>
  <si>
    <t>161-163 ถนนไมตรีจิตต์ แขวงป้อมปราบ เขตป้อมปราบฯ กรุงเทพฯ 10100</t>
  </si>
  <si>
    <t>ธนลาภเจริญ (1991)</t>
  </si>
  <si>
    <t>0105534095813</t>
  </si>
  <si>
    <t>เลขที่ 513, 515, 517, 519 ซอยนนทรี 14 (นาคสุวรรณ) แขวงช่องนนทรี เขตยานนาวา กรุงเทพฯ 10120</t>
  </si>
  <si>
    <t>แคนตั้น เอนจิเนียริ่ง</t>
  </si>
  <si>
    <t>3101202434952</t>
  </si>
  <si>
    <t>6/4 หมู่ที่1 ถ.พระราม2 ตคอกกระบือ อ.เมือง จ.สมุทรสาคร</t>
  </si>
  <si>
    <t>กิจสยามผ้าใบ เทรดดิ้ง</t>
  </si>
  <si>
    <t>0105558152574</t>
  </si>
  <si>
    <t>147 ถนนบางแวก แขวงบางไผ่ เขตบางแค กรุงเทพฯ 10160</t>
  </si>
  <si>
    <t>กู๊ดแซงค์ ซัพพลาย</t>
  </si>
  <si>
    <t>0103560009587</t>
  </si>
  <si>
    <t>692/152 ถนนบางขุนเทียน-ชายทะเล แขวงท่าข้าม เขตบางขุนเทียน กรุงเทพมหานคร</t>
  </si>
  <si>
    <t>อาอาพาณิชย์</t>
  </si>
  <si>
    <t>0105562140968</t>
  </si>
  <si>
    <t>164 ถนนหลวง แขวงบ้านบาตร เขตป้อมปราบศัตรูพ่าย กรุงเทพมหานคร</t>
  </si>
  <si>
    <t>ศศิมาศรีสว่าง</t>
  </si>
  <si>
    <t>0105556153760</t>
  </si>
  <si>
    <t>6 ถนนฉิมพลี แขวงฉิมพลี เขตตลิ่งชัน กรุงเทพมหานคร</t>
  </si>
  <si>
    <t>พิชัยซัพพลาย</t>
  </si>
  <si>
    <t>3100400295354</t>
  </si>
  <si>
    <t>140/2 หมู่ 2 ตำบลกะลาเส อำเภอสิเกา จังหวัดตรัง</t>
  </si>
  <si>
    <t>อ.ไฟฟ้าพาณิชย์</t>
  </si>
  <si>
    <t>0105547028486</t>
  </si>
  <si>
    <t>223/14 ถนนสมเด็จเจ้าพระยา แขวงสมเด็จเจ้าพระยา เขตคลองสาน กรุงเทพมหานคร</t>
  </si>
  <si>
    <t>ร้านเลิศวาณิชย์เท็กซ์ไทล์</t>
  </si>
  <si>
    <t>3101300080781</t>
  </si>
  <si>
    <t>1010 ถนนมังกร แขวงจักรวรรดิ์ เขตสัมพันธวงศ์ กรุงเทพฯ 10100</t>
  </si>
  <si>
    <t>แอบปอน</t>
  </si>
  <si>
    <t>0105539026615</t>
  </si>
  <si>
    <t>403,405,407,409 ถนนสี่พระยา แขวงสี่พระยา เขตบางรัก กรุงเทพมหานคร</t>
  </si>
  <si>
    <t>นำตรง ออฟฟิศออโตเมชั่น</t>
  </si>
  <si>
    <t>0113534003496</t>
  </si>
  <si>
    <t>96-98 ถนนผดุงด้าว แขวงสัมพันธวงศ์ เขตสัมพันธวงศ์ กรุงเทพมหานคร</t>
  </si>
  <si>
    <t>บี.เจ.แมชชินทูล</t>
  </si>
  <si>
    <t>0125549001402</t>
  </si>
  <si>
    <t>41/23 หมู่ที่ 2 ตำบลปลายบาง อำเภอบางกรวย จ.นนทบุรี</t>
  </si>
  <si>
    <t>โอ.เค.โปรดักส์</t>
  </si>
  <si>
    <t>0105557018718</t>
  </si>
  <si>
    <t>499,501 ซอยพระยามนธาตุ ฯ แยก 17 แขวงบางบอน เขตบางบอน กรุงเทพมหานคร</t>
  </si>
  <si>
    <t>กิตติการยาง</t>
  </si>
  <si>
    <t>0103543017488</t>
  </si>
  <si>
    <t>76-78 ถนนวรจักร แขวงบ้านบาตร เขตป้อมปราบศัตรูพ่าย กรุงเทพมหานคร</t>
  </si>
  <si>
    <t>ไฟฟ้า ต.ธีรกิจ อินเตอร์เทรด</t>
  </si>
  <si>
    <t>0105538079294</t>
  </si>
  <si>
    <t>327,329-329/1 ถนนยมราชสุขุม แขวงป้อมปราบ เขตป้อมปราบศัตรูพ่าย กรุงเทพมหานคร</t>
  </si>
  <si>
    <t>แอล เอ็ม ที กรุ๊ป</t>
  </si>
  <si>
    <t>0105563165123</t>
  </si>
  <si>
    <t>58,58/1 ถนนกรุงธนบุรี แขวงบางลำภูล่าง เขตคลองสาน กรุงเทพมหานคร</t>
  </si>
  <si>
    <t>ซีอาร์ซี ไทวัสดุ</t>
  </si>
  <si>
    <t>0105555021215</t>
  </si>
  <si>
    <t>111 หมู่ 5 ต.มหาสวัสดิ์ อ.บางกรวย จ.นนทบุรี 11130</t>
  </si>
  <si>
    <t>เอส.ที.เวลดิ้ง (2000)</t>
  </si>
  <si>
    <t>0105543031369</t>
  </si>
  <si>
    <t>8 ถนนพลับพลาไชย แขวงวัดเทพศิรินทร์ เขตป้อมปราบศัตรูพ่าย กรุงเทพมหานคร</t>
  </si>
  <si>
    <t>พรศิริอินเตอร์พลาส</t>
  </si>
  <si>
    <t>0105561153403</t>
  </si>
  <si>
    <t>99/94,95 หมู่ 2 ตำบลท่าเสา อำเภอกระทุ่มแบน จ.สมุทรสาคร 74110</t>
  </si>
  <si>
    <t>เจริญทรัพย์มหาศาล</t>
  </si>
  <si>
    <t>0145559002835</t>
  </si>
  <si>
    <t>230,230/1-3 หมู่ที่ 2 ตำบลชะแมบ อำเภอวังน้อย จ.พระนครศรีอยุธยา 13170</t>
  </si>
  <si>
    <t>ลิ้ม ตั้ง เซ้ง ฮาร์ดแวร์</t>
  </si>
  <si>
    <t>5100899001092</t>
  </si>
  <si>
    <t>330/4 ถนนมหาจักร แขวงป้อมปราบ เขตป้อมปราบศัตรูพ่าย กรุงเทพฯ 10100</t>
  </si>
  <si>
    <t>อาร์.เจ.ลอนดอนเคมีคอลอินดัสทรีส์</t>
  </si>
  <si>
    <t>0245537000871</t>
  </si>
  <si>
    <t>42/4 หมู่ที่ 14 ถนนสุวินทวงศ์ ตำบลศาลาแดง อำเภอบางน้ำเปรี้ยว จ.ฉะเชิงเทรา</t>
  </si>
  <si>
    <t>ช.พานิช (ไทย)</t>
  </si>
  <si>
    <t>0105552047621</t>
  </si>
  <si>
    <t>777 หมู่ 4 ถนนนครอินทร์ ตำบลบางขุนทอง อำเภอบางกรวย จ.นนทบุรี 11130</t>
  </si>
  <si>
    <t>บี.เจ.บราเดอร์ส แอนด์ ซัน</t>
  </si>
  <si>
    <t>0105544122694</t>
  </si>
  <si>
    <t>40/1510-3 หมู่บ้าน เอส.เค.ซอยเอกชัย 76 ถนนเอกชัย แขวงบางบอน เขตบางบอน กรุงเทพมหานคร</t>
  </si>
  <si>
    <t>บุญถาวร โฮมเซ็นเตอร์</t>
  </si>
  <si>
    <t>0105550070102</t>
  </si>
  <si>
    <t>988-990-992-994-998 ถนนกรุงเกษม แขวงวัดโสมนัส เขตป้อมปราบศัตรูพ่าย กรุงเทพมหานคร</t>
  </si>
  <si>
    <t>วิวัฒน์ภัณฑ์พาณิชย์</t>
  </si>
  <si>
    <t>968,970,972 ถนนกรุงเกษม แขวงวัดโสมนัส เขตป้อมปราบศัตรูพ่าย กรุงเทพมหานคร</t>
  </si>
  <si>
    <t>ช.ชัยดำรง</t>
  </si>
  <si>
    <t>0103506009493</t>
  </si>
  <si>
    <t>45-46 ถนนอัษดางค์ แขวงศาลเจ้าพ่อเสือ เขตพระนคร กรุงเทพฯ 10200</t>
  </si>
  <si>
    <t>สยามแม็คโคร</t>
  </si>
  <si>
    <t>0107537000521</t>
  </si>
  <si>
    <t>521,521/27 ถนนจรัญสนิทวงศ์ แขวงบางขุนศรี เขตบางกอกน้อย กรุงเทพฯ 10700</t>
  </si>
  <si>
    <t>เอส.ซี.เค โกลบอล เทรด</t>
  </si>
  <si>
    <t>0115558004575</t>
  </si>
  <si>
    <t>63/6 หมู่ที่ 3 ถนนเทพารักษ์ ตำบลบางพลีใหญ่ อำเภอบางพลี จ.สมุทรปราการ</t>
  </si>
  <si>
    <t>ไฟฟ้าธนะชาติ</t>
  </si>
  <si>
    <t>0105555177851</t>
  </si>
  <si>
    <t>16,18 ถนนยมราชสุขุม แขวงป้อมปราบ เขตป้อมปราบศัตรูพ่าย กรุงเทพมหานคร</t>
  </si>
  <si>
    <t>แกรนด์ซันเทรดดิ้ง</t>
  </si>
  <si>
    <t>0103529009392</t>
  </si>
  <si>
    <t>188 ถนนเจ้าคำรพ แขวงป้อมปราบ เขตป้อมปราบศัตรูพ่าย กรุงเทพฯ 10100</t>
  </si>
  <si>
    <t>เนเบอร์</t>
  </si>
  <si>
    <t>0105558001282</t>
  </si>
  <si>
    <t>189/6-8 ถนนรัชดา-รามอินทรา แขวงนวลจันทร์ เขตบึงกุ่ม กรุงเทพฯ 10230</t>
  </si>
  <si>
    <t>วี วัน แมชชีนเนอรี่</t>
  </si>
  <si>
    <t>0103556064561</t>
  </si>
  <si>
    <t>95/292 หมู่ 6 ตำบลพันท้ายนรสิงห์ อำเภอเมืองสมุทรสาคร จังหวัดสมุทรสาคร 74000</t>
  </si>
  <si>
    <t>ซิ้นเชียง อิมปอร์ต 2004</t>
  </si>
  <si>
    <t>0105546074522</t>
  </si>
  <si>
    <t>273-275,1-5 ซอยบุรีรมย์ ถนนบริพัตร แขวงบ้านบาตร เขตป้อมปราบศัตรูพ่าย กรุงเทพมหานคร</t>
  </si>
  <si>
    <t>สยามอุตสาหกรรมเครื่องเหล็ก</t>
  </si>
  <si>
    <t>0115524000615</t>
  </si>
  <si>
    <t>99 หมู่ที่ 13 ถนนวัดกิ่งแก้ว-บางพลี ตำบลราชาเทวะ อำเภอบางพลี จ.สมุทรปราการ</t>
  </si>
  <si>
    <t>โฟลว์เซ็พ</t>
  </si>
  <si>
    <t>0105550070234</t>
  </si>
  <si>
    <t>190/60 หมู่ที่ 8 ซอยสุขสวัสดิ์ 84 ตำบลในคลองบางปลากด อำเภอพระสมุทรเจดีย์ จ.สมุทรปราการ</t>
  </si>
  <si>
    <t>ศรีสยามมงคล</t>
  </si>
  <si>
    <t>0105519006007</t>
  </si>
  <si>
    <t>1570-1576 ถนนกรุงเกษม แขวงป้อมปราบ เขตป้อมปราบศัตรูพ่าย กรุงเทพมหานคร</t>
  </si>
  <si>
    <t>เมกา เคซีอาร์</t>
  </si>
  <si>
    <t>0105551046922</t>
  </si>
  <si>
    <t>151-153 ซอยประชาอุทิศ 27 แยก 4 ถนนประชาอุทิศ แขวงราษฎร์บูรณะ เขตราษฎร์บูรณะ กรุงเทพมหานคร</t>
  </si>
  <si>
    <t>1 ถนนราธิวาสราชนครินทร์ แขวงทุ่งวัดดอน เขตสาทร กรุงเทพฯ 10120</t>
  </si>
  <si>
    <t>ห่านพงกี่</t>
  </si>
  <si>
    <t/>
  </si>
  <si>
    <t>9 ซอย เจริญกรุง 12 แขวง สัมพันธวงศ์ เขตสัมพันธวงศ์ กรุงเทพมหานคร 10100</t>
  </si>
  <si>
    <t>ที พี เอส แมชชีนทูลส์</t>
  </si>
  <si>
    <t>0105535070717</t>
  </si>
  <si>
    <t>553/1-2 ถนนอ่อนนุช แขวงประเวศ เขตประเวศ กรุงเทพมหานคร</t>
  </si>
  <si>
    <t>ราชวงศ์ฮาร์ดแวร์</t>
  </si>
  <si>
    <t>0103532005874</t>
  </si>
  <si>
    <t>244 ถนนเยาวราช แขวงจักรวรรดิ เขตสัมพันธวงศ์ กรุงเทพมหานคร</t>
  </si>
  <si>
    <t>ไทยฮวดทูลส์</t>
  </si>
  <si>
    <t>0105543098781</t>
  </si>
  <si>
    <t>7 ถนนวิวัธนเวียง แขวงสัมพันธวงศ์ เขตสัมพันธวงศ์ กรุงเทพมหานคร</t>
  </si>
  <si>
    <t>ไทยวัฒน์ สตีล (2003)</t>
  </si>
  <si>
    <t>0103546009923</t>
  </si>
  <si>
    <t>56/7 หมู่ 8 ถนนบรมราชชนนี แขวงฉิมพลี เขตตลิ่งชัน กรุงเทพมหานคร</t>
  </si>
  <si>
    <t>เครื่องมือร่ำรวย</t>
  </si>
  <si>
    <t>0125559031622</t>
  </si>
  <si>
    <t>101/318 หมู่ที่ 10 ตำบลบางกร่าง อำเภอเมืองนนทบุรี จ.นนทบุรี</t>
  </si>
  <si>
    <t>เหนือเมฆ</t>
  </si>
  <si>
    <t>0125538010332</t>
  </si>
  <si>
    <t>เลขที่ 112 ถ. ดีทอง แขวงวัดราชบพิธ เขตพระนคร กรุงเทพ  10200</t>
  </si>
  <si>
    <t>พี ซี ซี ออยล์</t>
  </si>
  <si>
    <t>0105530046541</t>
  </si>
  <si>
    <t>459 ถ.มหาไชย แขวงสำราญราษฎร์ เขตพระนคร กรุงเทพฯ 10200</t>
  </si>
  <si>
    <t>อาร์.เอ็ม.เอ.เทรดดิ้ง</t>
  </si>
  <si>
    <t>0115537003880</t>
  </si>
  <si>
    <t xml:space="preserve">1028/2 ถนนพระราม 4 แขวงทุ่งมหาเมฆ เขตสาทร กรุงเทพฯ 10120 </t>
  </si>
  <si>
    <t>สำนักงานณรงค์การบัญชี (2518)</t>
  </si>
  <si>
    <t>0105560189269</t>
  </si>
  <si>
    <t>44/6-7 ถนนเจริญกรุง แขวงตลาดน้อย เขตสัมพันธวงศ์ กรุงเทพฯ 10100</t>
  </si>
  <si>
    <t>โทรคมนาคมแห่งชาติ</t>
  </si>
  <si>
    <t>0107564000014</t>
  </si>
  <si>
    <t>99 ถ.แจ้งวัฒนะ ทุ่งสองห้อง หลักสี่ กรุงเทพฯ 10210</t>
  </si>
  <si>
    <t>0105549025026</t>
  </si>
  <si>
    <t>18 อาคาร ทรูทาวเวอร์ ถนนรัชดาภิเษก แขวงห้วยขวาง เขตห้วยขวาง กรุงเทพฯ 10310</t>
  </si>
  <si>
    <t>ทรู มูฟ เอช ยูนิเวอร์แซล คอมมิวนิเคชั่น</t>
  </si>
  <si>
    <t>0105553045044</t>
  </si>
  <si>
    <t>18 อาคารทรูทาวเวอร์  ถนนรัชดาภิเษก  แขวงห้วยขวาง เขตห้วยขวาง กรุงเทพฯ 10310</t>
  </si>
  <si>
    <t>เอ.ซี.แมชชีน</t>
  </si>
  <si>
    <t>3100700819677</t>
  </si>
  <si>
    <t>75 ถนนเจริญเมือง แขวงรองเมือง เขตปทุมวัน กรุงเทพฯ 10330</t>
  </si>
  <si>
    <t>ปตท. น้ำมันและการค้าปลีก</t>
  </si>
  <si>
    <t>0107561000013</t>
  </si>
  <si>
    <t>132 ถนนพระราม 4 แขวงวังใหม่ เขตปทุมวัน กรุงเทพฯ 10330</t>
  </si>
  <si>
    <t>ฮะเซ่งไถ่ (กรุงเทพ)</t>
  </si>
  <si>
    <t>0105563121134</t>
  </si>
  <si>
    <t>1185-1189 ถนนทรงวาด แขวงสัมพันธวงศ์ เขตสัมพันธวงศ์ กรุงเทพฯ 10100</t>
  </si>
  <si>
    <t>935/11 ถนนสามเสน แขวงถนนนครไชยศรี เขตดุสิต กรุงเทพฯ 10300</t>
  </si>
  <si>
    <t>เวอร์เทค โกลบอล โซลูชั่น</t>
  </si>
  <si>
    <t>0135548006044</t>
  </si>
  <si>
    <t>179/68 ถนนนาวงประชาพัฒนา แขวงสีกัน เขตดอนเมือง กรุงเทพฯ 10210</t>
  </si>
  <si>
    <t>เจริญเกียรติ แมชชีนเนอรี่</t>
  </si>
  <si>
    <t>0103516017804</t>
  </si>
  <si>
    <t>379/1-3 ถนนจักรพรรดิพงษ์ แขวงคลองมหานาค เขตป้อมปราบศัตรูพ่าย กรุงเทพฯ 10100</t>
  </si>
  <si>
    <t>ศรีบูรพากรุงเทพ 2009</t>
  </si>
  <si>
    <t>0105552009087</t>
  </si>
  <si>
    <t>114 หมู่บ้าน ดี.เค ซอยพระยามนธาตุฯ แยก 23 แขวงบางบอน เขตบางบอน กรุงเทพฯ 10150</t>
  </si>
  <si>
    <t>210 ถนนกาญจนาภิเษก แขวงคลองบางพราน เขตบางบอน กรุงเทพ 10150</t>
  </si>
  <si>
    <t>เซฟตี้สลิง (ประเทศไทย)</t>
  </si>
  <si>
    <t>0105559004714</t>
  </si>
  <si>
    <t>88/100 ถนนกัลปพฤกษ์ แขวงบางแค เขตบางแค กรุงเทพฯ 10160</t>
  </si>
  <si>
    <t>เอฟเอสที คอนซัลแตนท์</t>
  </si>
  <si>
    <t>0745557002310</t>
  </si>
  <si>
    <t>99/121 หมู่ที่ 1 ต.บ้านเกาะ อ.เมืองสมุทรสาคร จ.สมุทรสาคร 74000</t>
  </si>
  <si>
    <t>ง่วนฮงพาณิชย์</t>
  </si>
  <si>
    <t>0103519011637</t>
  </si>
  <si>
    <t>71/3 ถนนจรัสเมือง แขวงรองเมือง เขตปทุมวัน กรุงเทพฯ 10330</t>
  </si>
  <si>
    <t>ไทยศรีไพศาล</t>
  </si>
  <si>
    <t>0103518016686</t>
  </si>
  <si>
    <t>578-580 ถนนวานิช 1 แขวงสัมพันธวงศ์ เขตสัมพันธวงศ์ กรุงเทพฯ 10100</t>
  </si>
  <si>
    <t>จตุรภัณฑ์ เซลส์แอนด์เซอร์วิส</t>
  </si>
  <si>
    <t>0125542007111</t>
  </si>
  <si>
    <t>30/2 หมู่ที่ 4 ตำบลคลองขวาง อำเภอไทรน้อย จังหวัดนนทบุรี 11150</t>
  </si>
  <si>
    <t>210/9 ถนนยุคล2 แขวงเทพศิรินทร์ เขตป้อมปราบฯ กรุงเทพฯ 10100</t>
  </si>
  <si>
    <t>ศิรา เซฟตี้แอนด์ทูล</t>
  </si>
  <si>
    <t>0105552011421</t>
  </si>
  <si>
    <t>64 ซอยนาคนิวาส 37 ถนนนาคนิวาส แขวงลาดพร้าว เขตลาดพร้าว กรุงเทพฯ 10230</t>
  </si>
  <si>
    <t>เพอร์มาเทค</t>
  </si>
  <si>
    <t>0105529039463</t>
  </si>
  <si>
    <t>142 ซอยรัชดาภิเษก 16 (หมู่บ้านรวมพล) ถนนรัชดาภิเษก (ท่าพระ) แขวงวัดท่าพระ เขตบางกอกใหญ่ กรุงเทพฯ 10600</t>
  </si>
  <si>
    <t>ล.สถาพรการยาง</t>
  </si>
  <si>
    <t>0103512004546</t>
  </si>
  <si>
    <t>210 ถนนไมตรีจิตต์ วงเวียน 22 แขวงป้อมปราบ เขตป้อมปราบศัตรูพ่าย กทม. 10100</t>
  </si>
  <si>
    <t>คิมฮง แอนด์ ซันส์ อิมปอร์ต</t>
  </si>
  <si>
    <t>0105535048002</t>
  </si>
  <si>
    <t>270 ถนนวานิช1 แขวงจักรวรรดิ เขตสัมพันธวงศ์ กรุงเทพฯ 10100</t>
  </si>
  <si>
    <t>จ.เจริญฮาร์ดแวร์ อิมปอร์ต</t>
  </si>
  <si>
    <t>0105535012890</t>
  </si>
  <si>
    <t>37/20-22 ถนนเพชรบุรี แขวงทุ่งพญาไท เขตราชเทวี กรุงเทพฯ 10400</t>
  </si>
  <si>
    <t>ฉั่ว ฮะ หลี</t>
  </si>
  <si>
    <t>3100700359013</t>
  </si>
  <si>
    <t>47/9 ถนนรองเมือง ตรอกวัดดวงแข แขวงรองเมือง เขตปทุมวัน กรุงทพฯ 10330</t>
  </si>
  <si>
    <t>คอนซอยล์การสำรวจ</t>
  </si>
  <si>
    <t>0103535005701</t>
  </si>
  <si>
    <t>35/7 หมู่ 1 ถนนสุขาภิบาล 5 ซอย 82 แขวงออเงิน เขตสายไหม กรุงเทพฯ 10220</t>
  </si>
  <si>
    <t>กี้เต๊กเส็ง</t>
  </si>
  <si>
    <t>0105556035210</t>
  </si>
  <si>
    <t>177 ตรอกเนาวรัตน์ แขวงป้อมปราบ เขตป้อมปราบศัตรูพ่าย กรุงเทพฯ 10100</t>
  </si>
  <si>
    <t>ที ซี เซลล์</t>
  </si>
  <si>
    <t>0733548002092</t>
  </si>
  <si>
    <t>1105 ถ.เพชรเกษม ต.ลำพยา อำเภอเมือง จ.นครปฐม 73000</t>
  </si>
  <si>
    <t>ธงไทโชติ (2005)</t>
  </si>
  <si>
    <t>0105548068937</t>
  </si>
  <si>
    <t>888 หมู่ที่ 1 ตำบลบางขุนกอง อำเภอบางกรวย จังหวัดนนทบุรี 11130</t>
  </si>
  <si>
    <t>เกรียงไทยวัฒนา กรุ๊ป</t>
  </si>
  <si>
    <t>0105551103772</t>
  </si>
  <si>
    <t>ฮะเชียง</t>
  </si>
  <si>
    <t>0103517012717</t>
  </si>
  <si>
    <t>28 ถ.เจริญพานิช แขวงสัมพันธวงศ์ เขตสัมพันธวงศ์ กทม. 10100</t>
  </si>
  <si>
    <t>นำดีวัฒน์เคมีเคิล</t>
  </si>
  <si>
    <t>0105538045136</t>
  </si>
  <si>
    <t>87/1 หมู่ 11 ซ.ธนสิทธิ์ ถ.เทพารักษ์ ต.บางปลา อ.บางพลี จ.สมุทรปราการ 10540</t>
  </si>
  <si>
    <t>เสถียรศิลป์การพิมพ์</t>
  </si>
  <si>
    <t>3141200197767</t>
  </si>
  <si>
    <t>73 ถ.รองเมือง 3 แขวงรองเมือง เขตปทุมวัน กรุงเทพฯ 10330</t>
  </si>
  <si>
    <t>ออฟฟิศเมท (ไทย)</t>
  </si>
  <si>
    <t>0105537143215</t>
  </si>
  <si>
    <t>เลขที่ 831 ถนนพระราม 1 แขวงปทุมวัน เขตปทุมวัน กรุงเทพฯ 10330</t>
  </si>
  <si>
    <t>สมาร์ทเพ้นท์</t>
  </si>
  <si>
    <t>0105548035583</t>
  </si>
  <si>
    <t>32/3 หมู่13 ถนนราชพฤกษ์ แขวงบางระมาด เขตตลื่งชัน กรุงเทพฯ 10170</t>
  </si>
  <si>
    <t>พัฒนา 4599 อิควิพเม้นท์</t>
  </si>
  <si>
    <t>0105535036926</t>
  </si>
  <si>
    <t>225/15 หมู่ 13 ซอยเพชรเกษม 95 ถนนเพชรเกษม ต.อ้อมน้อย อ.กระทุ่มแบน จ.สมุทรสาคร 74130</t>
  </si>
  <si>
    <t>สายจี้ปูน</t>
  </si>
  <si>
    <t>0105542078701</t>
  </si>
  <si>
    <t>98 ซ.สารภี2 ถ.ลาดหญ้า สมเด็จเจ้าพระยา คลองสาน เขตคลองสาน กรุงเทพฯ 10600</t>
  </si>
  <si>
    <t>บิ๊กซี ซูเปอร์เซ็นเตอร์</t>
  </si>
  <si>
    <t>0107536000633</t>
  </si>
  <si>
    <t>2 ถนนอิสรภาพ แขวงวัดกัลยาณ์ อำเภอธนบุรี กรุงเทพฯ 10600</t>
  </si>
  <si>
    <t>โชคอำนวย</t>
  </si>
  <si>
    <t>3102101592715</t>
  </si>
  <si>
    <t>เลขที่ 6 ซอยพระยามนธาตุฯ แยก 13 แขวงคลองบางบอน เขตบางบอน กรุงเทพฯ 10150</t>
  </si>
  <si>
    <t>เลขที่ 79 ม.1 ต.ราชาเทวะ อ.บางพลี จ.สมุทรปราการ 10540</t>
  </si>
  <si>
    <t>วรจักร์ยนต์</t>
  </si>
  <si>
    <t>0105500000526</t>
  </si>
  <si>
    <t>เลขที่ 257 ถนนวิสุทธิกษัตริย์ แขวงบางขุนพรหม เขตพระนคร กรุงเทพฯ 10200</t>
  </si>
  <si>
    <t>แพ็ค เวล เทรดดิ้ง</t>
  </si>
  <si>
    <t>0103545019496</t>
  </si>
  <si>
    <t>260 ถนนริมทางรถไฟสายปากน้ำ แขวงคลองเตย เขตคลองเตย กรุงเทพฯ 10110</t>
  </si>
  <si>
    <t>ชัยเจริญซัพพลาย</t>
  </si>
  <si>
    <t>0105561070419</t>
  </si>
  <si>
    <t>34 ถนนรุ่งประชา แขวงบางบำหรุ เขตบางพลัด กรุงเทพฯ 10700</t>
  </si>
  <si>
    <t>210 ถ.กาญจนาภิเษก แขวงคลองบางพราน เขตบางบอน กรุงเทพฯ 10150</t>
  </si>
  <si>
    <t>อาณาจักร เกษมชัย เฟอร์นิเจอร์</t>
  </si>
  <si>
    <t>0125555005899</t>
  </si>
  <si>
    <t>64/4 หมู่ที่ 7 ต.ลาดหลุมแก้ว อ.ลาดหลุมแก้ว จ.ปทุมธานี 12140</t>
  </si>
  <si>
    <t>ธรรมสรณ์</t>
  </si>
  <si>
    <t>0105534106050</t>
  </si>
  <si>
    <t>156/20 ถนนเพชรบุรี แขวงถนนเพชรบุรี เขตราชเทวี กรุงเทพฯ 10400</t>
  </si>
  <si>
    <t>แสงทองแมชชีนเนอรี่</t>
  </si>
  <si>
    <t>0103510009770</t>
  </si>
  <si>
    <t>67/46 หมู่ที่ 5 แขวงฉิมพลี เขตตลิ่งชัน กรุงเทพฯ 10170</t>
  </si>
  <si>
    <t>ไต้ฮั้วกรุ๊ปโปรดักส์</t>
  </si>
  <si>
    <t>0105544088836</t>
  </si>
  <si>
    <t>55 ซอยจันทน์ 32 แขวงทุ่งวัดดอน เขตสาทร กรุงเทพฯ 10120</t>
  </si>
  <si>
    <t>ทีพีไอพาณิชย์</t>
  </si>
  <si>
    <t>0105538076244</t>
  </si>
  <si>
    <t>26/56 ถนนจันทน์ตัดใหม่ แขวงทุ่งมหาเมฆ เขตสาทร กรุงเทพฯ 10120</t>
  </si>
  <si>
    <t>โลตัส คอนสตรัคชั่น เคมีคอล</t>
  </si>
  <si>
    <t>0105530052583</t>
  </si>
  <si>
    <t>1376-1376/1-5 ถนนพระราม 3 แขวงช่องนนทรี เขตยานนาวา กรุงเทพฯ 10120</t>
  </si>
  <si>
    <t>ม.กิจสกุลออยล์</t>
  </si>
  <si>
    <t>0105539085841</t>
  </si>
  <si>
    <t>12 ถนนเฉลิมพระเกียรติ ร.9 แขวงประเวศ เขตประเวศ กรุงเทพฯ 10250</t>
  </si>
  <si>
    <t>เหรียญทองทูล</t>
  </si>
  <si>
    <t>0105515004760</t>
  </si>
  <si>
    <t>3/3 ถ.พระราม 6 ซ.1 แขวงรองเมือง เขตปทุมวัน กรุงเทพฯ 10330</t>
  </si>
  <si>
    <t>น่ำทุง</t>
  </si>
  <si>
    <t>0103516003412</t>
  </si>
  <si>
    <t>1890, 755-757 ถ.กรุงเกษม, ถ.ไมตรีจิตต์ แขวงป้อมปราบ เขตป้อมปราบศัตรูพ่าน กรุงเทพฯ 10100</t>
  </si>
  <si>
    <t>พัมคิน คอร์ปอเรชั่น</t>
  </si>
  <si>
    <t>0105557133410</t>
  </si>
  <si>
    <t>4 ซอยพระรามที่ 2 ซอย 54 แยก 4-13 แขวงแสมดำ เขตบางขุนเทียน กทม. 10150</t>
  </si>
  <si>
    <t>บี.เค.ศูนย์เครื่องเขียน</t>
  </si>
  <si>
    <t>0103531002251</t>
  </si>
  <si>
    <t>88 ถนนเฉลิมเขตต์ 2  แขวงวัดเทพศิรินทร์ เขตป้อมปราบศัตรูพ่าย กรุงเทพฯ 10100</t>
  </si>
  <si>
    <t>ทเวนตี้โฟร์ ช้อปปิ้ง</t>
  </si>
  <si>
    <t>0105557000380</t>
  </si>
  <si>
    <t>58/28 หมู่ 2 อาคารเดอะธารา ชั้น 12-12A ถ.แจ้งวัฒนะ ต.บางตลาด อ.ปากเกร็ด จ.นนทบุรี 11120</t>
  </si>
  <si>
    <t>แม่น้ำมิทอลซัพพลาย</t>
  </si>
  <si>
    <t>0105533125743</t>
  </si>
  <si>
    <t>1334/13-19 ถนนพระรามที่ 3 ซอย 52 แขวงช่องนนทรี เขตยานนาวา กรุงเทพฯ 10120</t>
  </si>
  <si>
    <t>วี.พี.ซี.กรุ๊ป</t>
  </si>
  <si>
    <t>0105533087329</t>
  </si>
  <si>
    <t>198 ถนนอ่อนนุช แขวงประเวศ เขตประเวศ กรุงเทพฯ 10250</t>
  </si>
  <si>
    <t>พิพัฒนกิจเทรดดิ้ง</t>
  </si>
  <si>
    <t>0105562147580</t>
  </si>
  <si>
    <t>113 ถนนเสือป่า แขวงป้อมปราบ เขตป้อมปราบฯ กรุงเทพมหานคร 10100</t>
  </si>
  <si>
    <t>สิทธิพงษ์จรัล</t>
  </si>
  <si>
    <t>0105560204985</t>
  </si>
  <si>
    <t>445/30 ถนนจรัญสนิทวงศ์ แขวงบางขุนศรี เขตบางกอกน้อย กรุงเทพฯ 10700</t>
  </si>
  <si>
    <t>สยามมาสเตอร์ทูลส์</t>
  </si>
  <si>
    <t>0105543116992</t>
  </si>
  <si>
    <t>253/1038 ซอยเคหะร่มเกล้า 64 แขวงคลองสองต้นนุ่น เขตลาดกระบัง กรุงเทพฯ 10520</t>
  </si>
  <si>
    <t>เอชวี เซ็นทรัล กรุ๊ป</t>
  </si>
  <si>
    <t>0105563076007</t>
  </si>
  <si>
    <t>93-95 ถนนเยาวราช แขวงสัมพันธวงศ์ เขตสัมพันธวงศ์ กรุงเทพฯ 10100</t>
  </si>
  <si>
    <t>ไทยวัน ซัพพลาย</t>
  </si>
  <si>
    <t>0215560001501</t>
  </si>
  <si>
    <t>เลขที่ 108/151 หมู่ที่ 7 ตำบลทับมา อำเภอเมืองระยอง จังหวัดระยอง</t>
  </si>
  <si>
    <t>วาย เจ เอช แมชชีนเนอรี่</t>
  </si>
  <si>
    <t>0105531032292</t>
  </si>
  <si>
    <t>383/51-53 ซอยศูนย์การค้าวรจักร ถนนจักรพรรดิพงษ์ แขวงคลองมหานาค เขตป้อมปราบศัตรูพ่าย กรุงเทพ 10100</t>
  </si>
  <si>
    <t>ซิตี้โฮมมาร์ท</t>
  </si>
  <si>
    <t>0105538000523</t>
  </si>
  <si>
    <t>37,39 ถนนกาญจนาภิเษก แขวงบางบอนใต้ เขตบางบอน กรุงเทพฯ 10150</t>
  </si>
  <si>
    <t>แคช แมชชีน</t>
  </si>
  <si>
    <t>0105547133778</t>
  </si>
  <si>
    <t>1 ซ.รามอินทรา 12 แขวงท่าแร้ง เขตบางเขน กรุงเทพฯ 10220</t>
  </si>
  <si>
    <t>พรธัญมงคล</t>
  </si>
  <si>
    <t>0105557168493</t>
  </si>
  <si>
    <t>1022/212-213 ซ.เจริญนคร แขวงบางลำภูล่าง เขตคลองสาน กรุงเทพฯ 10600</t>
  </si>
  <si>
    <t>บอร์เนียว เทคนิเคิล (ประเทศไทย)</t>
  </si>
  <si>
    <t>0105504001047</t>
  </si>
  <si>
    <t>89/175 ถนนวิถาวดีรังสิต แขวงตลาดบางเขน เขตหลักสี่ กรุงเทพฯ 10210</t>
  </si>
  <si>
    <t>ตั้งง่วนเซ้งอิมปอร์ต (1984)</t>
  </si>
  <si>
    <t>0105527001353</t>
  </si>
  <si>
    <t>388 ถนนมหาจักร แขวงสัมพันธวงศ์ เขตสัมพันธวงศ์ กรุงเทพฯ 10100</t>
  </si>
  <si>
    <t>สแควร์ กรุ๊ป</t>
  </si>
  <si>
    <t>0105558177101</t>
  </si>
  <si>
    <t>1038-1039 ถนนประชาชื่น แขวงวงศ์สว่าง เขตบางซื่อ กรุงเทพฯ 10800</t>
  </si>
  <si>
    <t>เอส.เค.สแตนเลส</t>
  </si>
  <si>
    <t>1100200160769</t>
  </si>
  <si>
    <t>96 ซอยอินทรพิทักษ์ 7 ถนนอินทรพิทักษ์ แขวงบางยี่เรือ เขตธนบุรี กรุงเทพฯ 10600</t>
  </si>
  <si>
    <t>ดีวัฒนาแมชชินเนอรี่</t>
  </si>
  <si>
    <t>0105536079742</t>
  </si>
  <si>
    <t>420/1 ถนนบริพัตร แขวงสัมพันธวงศ์ เขตสัมพันธวงศ์ กรุงเทพฯ 10100</t>
  </si>
  <si>
    <t>เอส ที แอล 99 ซัพพลาย</t>
  </si>
  <si>
    <t>0125561006176</t>
  </si>
  <si>
    <t>555/112-113 หมู่ 4 ตำบลมหาสวัสดิ์ อำเภอบางกรวย จังหวัดนนทบุรี 11130</t>
  </si>
  <si>
    <t>ช.กิจเจริญโลหะภัณฑ์</t>
  </si>
  <si>
    <t>0103520002042</t>
  </si>
  <si>
    <t>1479,1481 ถนนพระราม 6 แขวงวังใหม่ เขตปทุมวัน กรุงเทพฯ 10330</t>
  </si>
  <si>
    <t>เอส.เอส.โซลูชั่น</t>
  </si>
  <si>
    <t>0115553001462</t>
  </si>
  <si>
    <t>168/9 หมู่ที่ 1 ตำบลรังสิต อำเภอธัญบุรี จังหวัดปทุมธานี 12110</t>
  </si>
  <si>
    <t>เฟอร์โร คอนสตรัคชั่น โปรดักส์</t>
  </si>
  <si>
    <t>0105545102468</t>
  </si>
  <si>
    <t>144 ม.1 ถ.มาลัยแมน จ.ทุ่งคอก อ.สองพี่น้อง จ.สุพรรณบุรี</t>
  </si>
  <si>
    <t>บี แอนด์ บี อินดัสทรี</t>
  </si>
  <si>
    <t>0105558023286</t>
  </si>
  <si>
    <t>312 ถนนวานิช 1 แขวงจักรวรรดิ เขตสัมพันธวงศ์ กรุงเทพ 10100</t>
  </si>
  <si>
    <t>บุญรอดเทรดดิ้ง</t>
  </si>
  <si>
    <t>0105531044614</t>
  </si>
  <si>
    <t>322/2 ถนน ทวีวัฒนา-กาญจนาภิเษก ทวีวัฒนา เขตทวีวัฒนา กรุงเทพฯ 10170</t>
  </si>
  <si>
    <t>เต็มใจเซอร์วิส</t>
  </si>
  <si>
    <t>0105542056473</t>
  </si>
  <si>
    <t>392 ถ.รามคำแหง แขวงหัวหมาก เขตบางกะปิ กรุงเทพฯ</t>
  </si>
  <si>
    <t>คิมมี่ ไลติ้ง</t>
  </si>
  <si>
    <t>0105563011771</t>
  </si>
  <si>
    <t>437/705 ถนนจรัญสนิทวงศ์ แขวงบางขุนศรี เขตบางกอกน้อย กรุงเทพฯ 10700</t>
  </si>
  <si>
    <t>เอก-ชัย ดิสทริบิวชั่น ซิสเทม</t>
  </si>
  <si>
    <t>0105536092641</t>
  </si>
  <si>
    <t>831 ถนนพระราม 1 แขวงวังใหม่ เขตปทุมวัน กรุงเทพฯ 10330</t>
  </si>
  <si>
    <t>สีห์โสภณพานิช</t>
  </si>
  <si>
    <t>0105482000167</t>
  </si>
  <si>
    <t>เลขที่ 8 ถนนเยาวราช วังบูรพาภิรมย์ พระนคร กรุงเทพฯ 10200</t>
  </si>
  <si>
    <t>สินรุ่งเรืองทูลส์</t>
  </si>
  <si>
    <t>0105546050500</t>
  </si>
  <si>
    <t>443 ถนนมหาจักร แขวงป้อมปราบ เขตป้อมปราบศัตรูพ่าย กรุงเทพฯ 10100</t>
  </si>
  <si>
    <t>เรืองทวีซัพพลาย</t>
  </si>
  <si>
    <t>0105531006216</t>
  </si>
  <si>
    <t>เลขที่ 572 ถนนพระราม 3 แขวงบางโพงพาง เขตยานนาวา กรุงเทพฯ 10120</t>
  </si>
  <si>
    <t>ทีพีไอ.อิมปอร์ต-เอ็กซ์ปอร์ต แอนด์ ชิปปิ้ง</t>
  </si>
  <si>
    <t>0105550054701</t>
  </si>
  <si>
    <t>เลขที่ 21/19 ถนน กรุงธนบุรี แขวงคลองต้นไทร เขตคลองสาน กรุงเทพฯ 10600</t>
  </si>
  <si>
    <t>ไทยวิวัฒน์เกษม</t>
  </si>
  <si>
    <t>0105528007240</t>
  </si>
  <si>
    <t>35-39 ถนนยุคล 1 แขวงวัดเทพศิรินทร์ เขตป้อมปราบศัตรูพ่าย กรุงเทพฯ 10100</t>
  </si>
  <si>
    <t>54 หมู่ 13 ต.บางแก้ว อ.บางพลี จ.สมุทรปราการ 19540</t>
  </si>
  <si>
    <t>บลู ชีท โพลีแพค</t>
  </si>
  <si>
    <t>1/85 หมู่ 7 ซ.เฮงเฮง ต.อ้อมใหญ่ อ.สามพราน จ.นครปฐม 73160</t>
  </si>
  <si>
    <t>เซียวกิมฮุย</t>
  </si>
  <si>
    <t>0105552134248</t>
  </si>
  <si>
    <t>5 ซ.วิวัฒน์เวียง ถนนเยาวราช แขวงสัมพันธวงศ์ เขตสัมพันธวงศ์ กรุงเทพฯ 10100</t>
  </si>
  <si>
    <t>เครื่องไฟฟ้าแสงไพศาล</t>
  </si>
  <si>
    <t>0105527006142</t>
  </si>
  <si>
    <t>8/12-13-14-15-16 ถ.จึงเจริญพาณิชย์ แขวงป้อมปราบ เขตป้อมปราบศัตรูพ่าย กรุงเทพ 10100</t>
  </si>
  <si>
    <t>เครื่องมือช่างกรุงเทพ</t>
  </si>
  <si>
    <t>0105562115262</t>
  </si>
  <si>
    <t>67/5 ถนนเทอดไท แขวงบางหว้า เขตภาษีเจริญ กรุงเทพฯ</t>
  </si>
  <si>
    <t>แสงชัยเจริญซัพพลาย</t>
  </si>
  <si>
    <t>0105561001794</t>
  </si>
  <si>
    <t>33/3 ตรอกสลักหิน แขวงรองเมือง เขตปทุมวัน กรุงเทพฯ 10330</t>
  </si>
  <si>
    <t>เอกวิศวภัณฑ์ ทูลส์</t>
  </si>
  <si>
    <t>0105549139803</t>
  </si>
  <si>
    <t>153/3 ถนนวงศ์สว่าง แขวงวงศ์สว่าง เขตบางซื่อ กรุงเทพฯ 10800</t>
  </si>
  <si>
    <t>ต.สีเอเซียกรุ๊ป</t>
  </si>
  <si>
    <t>0105540021796</t>
  </si>
  <si>
    <t>73/26-27 ถนนบรรทัดทอง แขวงถนนเพชรบุรี เขตราชเทวี กรุงเทพฯ 10400</t>
  </si>
  <si>
    <t>คอปเปอร์ ไวร์ด</t>
  </si>
  <si>
    <t>0107562000149</t>
  </si>
  <si>
    <t>159/6 อาคารเสริมมิตรทาวเวอร์ ชั้นที่ 2 ห้องเลขที่ 201-202 ถนนสุขุมวิท 21 (อโศก) แขวงคลองเตยเหนือ เขตวัฒนา กรุงเทพฯ 10110</t>
  </si>
  <si>
    <t>7/4 ม.14 ถ.บางนาตราด ต.บางแก้ว อ.บางพลี จ.สมุทรปราการ 10540</t>
  </si>
  <si>
    <t>โดเท็ค เมอร์เชี่ยนไดซ์ (ประเทศไทย)</t>
  </si>
  <si>
    <t>0105533026249</t>
  </si>
  <si>
    <t>20 ซอยสมเด็จพระเจ้าตากสิน 37 แขวงดาวคะนอง เขตธนบุรี กรุงเทพ 10100</t>
  </si>
  <si>
    <t>โง้วงี่กี่ เทรดดิ้ง (1992)</t>
  </si>
  <si>
    <t>0105535107131</t>
  </si>
  <si>
    <t>1884-8 ถนนกรุงเทพฯ แขวงป้อมปราบศัตรูพ่าย เขตป้อมปราบศัตรูพ่าย กรุงเทพฯ 10100</t>
  </si>
  <si>
    <t>Initial_Credit</t>
  </si>
  <si>
    <t>ED</t>
  </si>
  <si>
    <t>Div</t>
  </si>
  <si>
    <t>05-V-Power G95</t>
  </si>
  <si>
    <t>ลิตร</t>
  </si>
  <si>
    <t>05-V-Power Diesel B7</t>
  </si>
  <si>
    <t>FuelSave G91</t>
  </si>
  <si>
    <t>ค่าบริการตรวจสภาพรถ</t>
  </si>
  <si>
    <t>หน่วย</t>
  </si>
  <si>
    <t>ซองกระดาษขนาด 10" x 13"</t>
  </si>
  <si>
    <t>ซอง</t>
  </si>
  <si>
    <t>มัด</t>
  </si>
  <si>
    <t>แฟ้มขนาด F4</t>
  </si>
  <si>
    <t>ชิ้น</t>
  </si>
  <si>
    <t>ห่อ</t>
  </si>
  <si>
    <t>ค่าบริการบัญชีรายเดือน</t>
  </si>
  <si>
    <t>ค่าบริการโทรศัพท์รายเดือน</t>
  </si>
  <si>
    <t>ค่าบริการอินเตอร์เน็ตรายเดือน</t>
  </si>
  <si>
    <t>ค่าโทรศัพท์รายเดือน</t>
  </si>
  <si>
    <t>กระดาษต่อเนื่องขนาด 9 นิ้ว x 11 นิ้ว 2 ชั้น</t>
  </si>
  <si>
    <t>แผ่น</t>
  </si>
  <si>
    <t>กล่อง</t>
  </si>
  <si>
    <t>กระดาษต่อเนื่องขนาด 9 นิ้ว x 11 นิ้ว 3 ชั้น</t>
  </si>
  <si>
    <t>ยางนอก Bridgestone 205/70-15 R611 TL</t>
  </si>
  <si>
    <t>เส้น</t>
  </si>
  <si>
    <t>ใบสำคัญ TX AR AP GL FA PY สมุด CD</t>
  </si>
  <si>
    <t>ใบสำคัญคู่รับ-คู่จ่าย</t>
  </si>
  <si>
    <t>เล่ม</t>
  </si>
  <si>
    <t>อุปกรณ์เครื่องเขียน</t>
  </si>
  <si>
    <t>ค่าซ่อมรถ</t>
  </si>
  <si>
    <t>โต๊ะพับอเนกประสงค์ ขนาด 60 x 100 x 75</t>
  </si>
  <si>
    <t>ตัว</t>
  </si>
  <si>
    <t>น้ำดื่ม</t>
  </si>
  <si>
    <t>อุปกรณ์สำนักงาน</t>
  </si>
  <si>
    <t>Ipad generation 9 - with apple pencil</t>
  </si>
  <si>
    <t>ชุด</t>
  </si>
  <si>
    <t>BANKNAME</t>
  </si>
  <si>
    <t>BANKACCOUNTNO</t>
  </si>
  <si>
    <t>ธนาคารไทยพาณิชย์</t>
  </si>
  <si>
    <t>BRANCHNAME</t>
  </si>
  <si>
    <t>เฉลิมนคร</t>
  </si>
  <si>
    <t>บัญชีกระแสรายวัน</t>
  </si>
  <si>
    <t>CompID</t>
  </si>
  <si>
    <t>Date</t>
  </si>
  <si>
    <t>SiteID</t>
  </si>
  <si>
    <t>Total_Pex</t>
  </si>
  <si>
    <t>QuoID</t>
  </si>
  <si>
    <t>P_code</t>
  </si>
  <si>
    <t>P_name</t>
  </si>
  <si>
    <t>Quan</t>
  </si>
  <si>
    <t>Unit</t>
  </si>
  <si>
    <t>PPPrice</t>
  </si>
  <si>
    <t>BRefType</t>
  </si>
  <si>
    <t>BRefID</t>
  </si>
  <si>
    <t>Type_Eng</t>
  </si>
  <si>
    <t>Citytools supply</t>
  </si>
  <si>
    <t>Part., Ltd.</t>
  </si>
  <si>
    <t>ACCOUNTNAME</t>
  </si>
  <si>
    <t>ห้างหุ้นส่วนจำกัด ซิตี้ทูลส์ ซัพพลาย</t>
  </si>
  <si>
    <t>Comp_ID</t>
  </si>
  <si>
    <t>FAmount</t>
  </si>
  <si>
    <t>บักเต้าตีเส้น</t>
  </si>
  <si>
    <t>ยี่ห้อ Tulip</t>
  </si>
  <si>
    <t>โหล</t>
  </si>
  <si>
    <t>เกรียงแซะขนาด 6 นิ้ว</t>
  </si>
  <si>
    <t>แบบด้ามไม้</t>
  </si>
  <si>
    <t>Aspace Mega BangNa</t>
  </si>
  <si>
    <t>โรงพยาบาลรวมใจรักษ์</t>
  </si>
  <si>
    <t>Life Sathorn Sierra</t>
  </si>
  <si>
    <t>Tel_no2</t>
  </si>
  <si>
    <t>Tel_no1</t>
  </si>
  <si>
    <t>คุณต่าย</t>
  </si>
  <si>
    <t>0992854387</t>
  </si>
  <si>
    <t>คุณปอน</t>
  </si>
  <si>
    <t>0994651234</t>
  </si>
  <si>
    <t>คุณวีรพงษ์</t>
  </si>
  <si>
    <t>0922236407</t>
  </si>
  <si>
    <t>คุณป๊อปปี้</t>
  </si>
  <si>
    <t>0646877686</t>
  </si>
  <si>
    <t>Sup_ID</t>
  </si>
  <si>
    <t>PC_ID</t>
  </si>
  <si>
    <t>PID</t>
  </si>
  <si>
    <t>PPU</t>
  </si>
  <si>
    <t>Dis_text</t>
  </si>
  <si>
    <t>Vat_Status</t>
  </si>
  <si>
    <t>Total Discount</t>
  </si>
  <si>
    <t>PC6504001</t>
  </si>
  <si>
    <t>IV</t>
  </si>
  <si>
    <t>PC6504002</t>
  </si>
  <si>
    <t>0 0 0 0 0</t>
  </si>
  <si>
    <t>อะคริลิคหลอด</t>
  </si>
  <si>
    <t>Bosny B212 สีดำ</t>
  </si>
  <si>
    <t>หลอด</t>
  </si>
  <si>
    <t>ลัง</t>
  </si>
  <si>
    <t>5 0 0 0 0</t>
  </si>
  <si>
    <t>เครื่องสกัดไฟฟ้า</t>
  </si>
  <si>
    <t>Bosch GSH-500</t>
  </si>
  <si>
    <t>Bosch GKS-140</t>
  </si>
  <si>
    <t>เครื่องเลื่อยวงเดือนขนาด 7 นิ้ว</t>
  </si>
  <si>
    <t>Bosch GKS 190</t>
  </si>
  <si>
    <t>สว่านโรตารี่ขนาด 26 มม.</t>
  </si>
  <si>
    <t>สว่านโรตารี่ขนาด 24 มม.</t>
  </si>
  <si>
    <t>Bosch GBH 2-24 DFR</t>
  </si>
  <si>
    <t>Bosch GBH 2-26 DFR</t>
  </si>
  <si>
    <t>Bosch GBH 2-26 DE</t>
  </si>
  <si>
    <t>PC6502001</t>
  </si>
  <si>
    <t>50 6 0 0 0</t>
  </si>
  <si>
    <t>Q6504001</t>
  </si>
  <si>
    <t>หจก. ซิตี้ ทูลส์ ซัพพลาย</t>
  </si>
  <si>
    <t>CITY TOOLS SUPPLY LIMETED PARTNERSHIP</t>
  </si>
  <si>
    <t>334 ซอยบุรีรมย์ 5 แขวงบ้านบาตร เขตป้อมปราบฯ กรุงเทพฯ</t>
  </si>
  <si>
    <t>โทร. 02-221-0459 , 02-221-0430 แฟ็กซ์ 02-221-0435</t>
  </si>
  <si>
    <t>เลขที่ใบเสนอ</t>
  </si>
  <si>
    <t>วันที่</t>
  </si>
  <si>
    <t xml:space="preserve">เรียน: </t>
  </si>
  <si>
    <t>จำนวน</t>
  </si>
  <si>
    <t>รายการ</t>
  </si>
  <si>
    <t>ราคาหน่วยละ</t>
  </si>
  <si>
    <t>จำนวนเงิน</t>
  </si>
  <si>
    <t>Quantity</t>
  </si>
  <si>
    <t>Description</t>
  </si>
  <si>
    <t>Unit price</t>
  </si>
  <si>
    <t>Amount</t>
  </si>
  <si>
    <t>รวม (total)</t>
  </si>
  <si>
    <t>VAT 7%</t>
  </si>
  <si>
    <t>ยอดรวม (Grand total)</t>
  </si>
  <si>
    <t>ยืนราคา 7 วัน นับจากวันเสนอราคา</t>
  </si>
  <si>
    <t>ผู้เสนอราคาQuotationer</t>
  </si>
  <si>
    <t xml:space="preserve">                      ทางห้างฯ มีความยินดีเสนอราคาสินค้าดังรายการข้างล่างนี้ มาเพื่อให้ท่านได้พิจารณาสั่งซื้อ</t>
  </si>
  <si>
    <t xml:space="preserve">                            In accordance to your request, we are pleased to submit our quotation under the terms </t>
  </si>
  <si>
    <t xml:space="preserve">                            and conditions list below;</t>
  </si>
  <si>
    <t>N/A</t>
  </si>
  <si>
    <t>Q6504002</t>
  </si>
  <si>
    <t>PC</t>
  </si>
  <si>
    <t>บจก. สยาม มัลติ คอน</t>
  </si>
  <si>
    <t>Chapter Chula Samyan</t>
  </si>
  <si>
    <t>สีกันสนิมสีส้ม ขนาดถัง 18 ลิตร</t>
  </si>
  <si>
    <t>Swan</t>
  </si>
  <si>
    <t>ถัง</t>
  </si>
  <si>
    <t>ทินเนอร์ ขนาดปี๊ป</t>
  </si>
  <si>
    <t>ปิ๊ป</t>
  </si>
  <si>
    <t>น้ำมันสนขนาดปิ๊ป</t>
  </si>
  <si>
    <t>Q6504003</t>
  </si>
  <si>
    <t>POID</t>
  </si>
  <si>
    <t>PONumber</t>
  </si>
  <si>
    <t>Total Price</t>
  </si>
  <si>
    <t>Status</t>
  </si>
  <si>
    <t>Pname</t>
  </si>
  <si>
    <t>Quan_Left</t>
  </si>
  <si>
    <t>QID</t>
  </si>
  <si>
    <t>อารียา แมนเนจเม้นต์</t>
  </si>
  <si>
    <t>0105551013404</t>
  </si>
  <si>
    <t>999 ถนนประดิษฐ์มนูธรรม แขวงสะพานสอง เขตวังทองหลาง กรุงเทพมหานคร</t>
  </si>
  <si>
    <t>อารียา โคโม่ วงแหวน-ราชพฤกษ์</t>
  </si>
  <si>
    <t>คุณปอนด์</t>
  </si>
  <si>
    <t>089-019-1906</t>
  </si>
  <si>
    <t>ลูกกลิ้งทาสีขนาด 2 นิ้ว</t>
  </si>
  <si>
    <t>ชุดไม้ถูพื้น</t>
  </si>
  <si>
    <t>คละยี่ห้อ</t>
  </si>
  <si>
    <t>แกลลอน</t>
  </si>
  <si>
    <t>ใบตัดเหล็กขนาด 4"</t>
  </si>
  <si>
    <t>ลูกกลิ้งทาสีขนาด 10 นิ้ว</t>
  </si>
  <si>
    <t>ยี่ห้อ King Eagle</t>
  </si>
  <si>
    <t>แปรงทาสีขนาด 3 นิ้ว ขนสีขาว</t>
  </si>
  <si>
    <t>ยี่ห้อ Apple</t>
  </si>
  <si>
    <t>ไม้กวาดอ่อน ด้ามพลาสติก</t>
  </si>
  <si>
    <t>ไม้กวาด กทม. อย่างถูก</t>
  </si>
  <si>
    <t>กระดาษกาวย่นขนาด 2 นิ้ว</t>
  </si>
  <si>
    <t>ม้วน</t>
  </si>
  <si>
    <t>แพ็ค</t>
  </si>
  <si>
    <t>ใบตัดกระเบื้องขนาด 4"</t>
  </si>
  <si>
    <t>ยี่ห้อ Makita</t>
  </si>
  <si>
    <t>ใบ</t>
  </si>
  <si>
    <t>ค้อนหงอนตอกตะปูขนาด 27 มม.</t>
  </si>
  <si>
    <t>ยี่ห้อ BCP</t>
  </si>
  <si>
    <t>เดอะวิลเลจ บางนา-วงแหวน 4</t>
  </si>
  <si>
    <t>คุณนิรันดร์</t>
  </si>
  <si>
    <t>0659507459</t>
  </si>
  <si>
    <t>ถุงขยะสีดำขนาด 30 x 40 นิ้ว</t>
  </si>
  <si>
    <t>กิโลกรัม</t>
  </si>
  <si>
    <t>น้ำยาเช็ดกระจกแบบขวดสเปรย์ ขนาด 300 ml.</t>
  </si>
  <si>
    <t>ยี่ห้อ Sunbright</t>
  </si>
  <si>
    <t>ขวด</t>
  </si>
  <si>
    <t>ถุงขยะสีดำขนาด 28 x 36 นิ้ว</t>
  </si>
  <si>
    <t>In Progress</t>
  </si>
  <si>
    <t>หมอชิตคอมเพล็กซ์ ทาวเวอร์ B</t>
  </si>
  <si>
    <t>คุณธีรดา</t>
  </si>
  <si>
    <t>0915579184</t>
  </si>
  <si>
    <t>จานขัดขี้ปูนแบบหนามเตย</t>
  </si>
  <si>
    <t>ContrID</t>
  </si>
  <si>
    <t>BRID</t>
  </si>
  <si>
    <t>BR_Ref</t>
  </si>
  <si>
    <t>Prod_Ref</t>
  </si>
  <si>
    <t>PO_Ref</t>
  </si>
  <si>
    <t>Prod_Ref_type</t>
  </si>
  <si>
    <t>ขอยืม</t>
  </si>
  <si>
    <t>BRRT6504002</t>
  </si>
  <si>
    <t>คืน</t>
  </si>
  <si>
    <t>เลขที่ยืมคืนสินค้า</t>
  </si>
  <si>
    <t>ประเภท</t>
  </si>
  <si>
    <t>ลงนาม</t>
  </si>
  <si>
    <t>หจก.เอกสยามแมชชีนเนอรี่</t>
  </si>
  <si>
    <t>จานขัดขี้ปูนแบบหนามเตยคละยี่ห้อ</t>
  </si>
  <si>
    <t>SID</t>
  </si>
  <si>
    <t>TotalP</t>
  </si>
  <si>
    <t>PO_ID</t>
  </si>
  <si>
    <t>โปรดมอบสิ่งของตามรายการด้านล่างแก่ผู้ถือหนังสือ แก่ผู้ถือหนังสือด้วย และคิดบัญชีกับบริษัทฯ</t>
  </si>
  <si>
    <t>ผู้สั่งซื้อ</t>
  </si>
  <si>
    <t>ใบสั่งสินค้านี้จะสมบูรณ์ต่อเมื่อมีตราประทับของห้างและลายเซ็นของผู้จัดการ</t>
  </si>
  <si>
    <t>Number</t>
  </si>
  <si>
    <t>SumPrice</t>
  </si>
  <si>
    <t>PODIDRef</t>
  </si>
  <si>
    <t>เลขที่ใบสั่งซื้อ</t>
  </si>
  <si>
    <t>ส่วนลด</t>
  </si>
  <si>
    <t>Discount</t>
  </si>
  <si>
    <t>POS_ref</t>
  </si>
  <si>
    <t>Tax_Type</t>
  </si>
  <si>
    <t>BBID</t>
  </si>
  <si>
    <t>BRDIDRef</t>
  </si>
  <si>
    <t>PORef</t>
  </si>
  <si>
    <t>BillingNoteStatus</t>
  </si>
  <si>
    <t>PaidStatus</t>
  </si>
  <si>
    <t>TTPextVat</t>
  </si>
  <si>
    <t>SBID</t>
  </si>
  <si>
    <t>BRDDIDRef</t>
  </si>
  <si>
    <t>BRRT6505001</t>
  </si>
  <si>
    <t>POBID</t>
  </si>
  <si>
    <t>P_Name</t>
  </si>
  <si>
    <t>ปากกาเคมีสีน้ำเงิน</t>
  </si>
  <si>
    <t>อย่างถูก คละยี่ห้อ</t>
  </si>
  <si>
    <t>ด้าม</t>
  </si>
  <si>
    <t>ลูกกลิ้งทาสีขนาด 7 นิ้ว</t>
  </si>
  <si>
    <t>ยี่ห้อ Somic</t>
  </si>
  <si>
    <t>พลาสติกใสแบบม้วน</t>
  </si>
  <si>
    <t>อย่างถูก</t>
  </si>
  <si>
    <t>ชุดตัดแก๊ส</t>
  </si>
  <si>
    <t>Harris</t>
  </si>
  <si>
    <t>เทปพันสายไฟ ขนาด 3/4" x 10 เมตร</t>
  </si>
  <si>
    <t>ยี่ห้อ 3M</t>
  </si>
  <si>
    <t>มีดคัตเตอร์</t>
  </si>
  <si>
    <t>กาวร้อนขนาด 20 ml.</t>
  </si>
  <si>
    <t>ยี่ห้อ SR</t>
  </si>
  <si>
    <t>ใบมีดคัตเตอร์</t>
  </si>
  <si>
    <t>L-150</t>
  </si>
  <si>
    <t>กล่องเล็ก</t>
  </si>
  <si>
    <t>กล่องใหญ่</t>
  </si>
  <si>
    <t>ExactID</t>
  </si>
  <si>
    <t>S_ID</t>
  </si>
  <si>
    <t>SAEID</t>
  </si>
  <si>
    <t>EID</t>
  </si>
  <si>
    <t>PriceperUnit</t>
  </si>
  <si>
    <t>IV6503093</t>
  </si>
  <si>
    <t>ใบกำกับภาษี</t>
  </si>
  <si>
    <t>ปากกาเคมีสีน้ำเงิน อย่างถูก คละยี่ห้อ</t>
  </si>
  <si>
    <t>ลูกกลิ้งทาสีขนาด 7 นิ้ว ยี่ห้อ Somic</t>
  </si>
  <si>
    <t>พลาสติกใสแบบม้วน อย่างถูก</t>
  </si>
  <si>
    <t>ชุดตัดแก๊ส Harris</t>
  </si>
  <si>
    <t>Discount_Text</t>
  </si>
  <si>
    <t>ยี่ห้อ TOA รุ่น 201 ขนาดแกลลอน</t>
  </si>
  <si>
    <t>DO6503-1652</t>
  </si>
  <si>
    <t>อะครีลิคกันซึมสำหรับหลังคา สีขาว ยี่ห้อ TOA รุ่น 201 ขนาดแกลลอน</t>
  </si>
  <si>
    <t>267-13317</t>
  </si>
  <si>
    <t>เทปพันสายไฟ ขนาด 3/4" x 10 เมตร ยี่ห้อ 3M</t>
  </si>
  <si>
    <t>มีดคัตเตอร์ คละยี่ห้อ</t>
  </si>
  <si>
    <t>กาวร้อนขนาด 20 ml. ยี่ห้อ SR</t>
  </si>
  <si>
    <t>ใบมีดคัตเตอร์ L-150</t>
  </si>
  <si>
    <t>ใบตัดเหล็กขนาด 14"</t>
  </si>
  <si>
    <t>ยี่ห้อ Win</t>
  </si>
  <si>
    <t>ใบตัดเหล็กขนาด 14" ยี่ห้อ Win</t>
  </si>
  <si>
    <t>IV222040532</t>
  </si>
  <si>
    <t>IV6504-00024</t>
  </si>
  <si>
    <t>ทินเนอร์ ขนาดปี๊ป ยี่ห้อ JR</t>
  </si>
  <si>
    <t>กระดาษทรายขัดไม้ เบอร์ 0</t>
  </si>
  <si>
    <t>ตราฉลาม</t>
  </si>
  <si>
    <t>กระดาษทรายขัดไม้ เบอร์ 1</t>
  </si>
  <si>
    <t>กระดาษทรายขัดไม้ เบอร์ 2</t>
  </si>
  <si>
    <t>กระดาษทรายขัดไม้ เบอร์ 3</t>
  </si>
  <si>
    <t>IV 65040055</t>
  </si>
  <si>
    <t>กระดาษทรายขัดไม้ เบอร์ 0 ตราฉลาม</t>
  </si>
  <si>
    <t>กระดาษทรายขัดไม้ เบอร์ 1 ตราฉลาม</t>
  </si>
  <si>
    <t>กระดาษทรายขัดไม้ เบอร์ 2 ตราฉลาม</t>
  </si>
  <si>
    <t>กระดาษทรายขัดไม้ เบอร์ 3 ตราฉลาม</t>
  </si>
  <si>
    <t>แผ่นปิดรอยต่ออเนกประสงค์ ขนาด 10 cm x 3 m</t>
  </si>
  <si>
    <t>สายเอ็นตัดหญ้าแบบกลม ขนาด 2.5 มม.</t>
  </si>
  <si>
    <t>ยี่ห้อ Eagle One</t>
  </si>
  <si>
    <t>ปอนด์</t>
  </si>
  <si>
    <t>IV22040046</t>
  </si>
  <si>
    <t>แผ่นปิดรอยต่ออเนกประสงค์ ขนาด 10 cm x 3 m คละยี่ห้อ</t>
  </si>
  <si>
    <t>25 5 0 0 0</t>
  </si>
  <si>
    <t>สายเอ็นตัดหญ้าแบบกลม ขนาด 2.5 มม. ยี่ห้อ Eagle One</t>
  </si>
  <si>
    <t>ยี่ห้อ DSR</t>
  </si>
  <si>
    <t>เมตร</t>
  </si>
  <si>
    <t>ลวดสลิงไส้เหล็กขนาด ขนาด 8.0 มม. แบบ 6x36 ยี่ห้อ DSR</t>
  </si>
  <si>
    <t>ร้านธงอารีรัตน์</t>
  </si>
  <si>
    <t>3450200165063</t>
  </si>
  <si>
    <t>32 ถ.ดินสอ แขวงบวรนิเวศ เขตพระนคร กรุงเทพฯ</t>
  </si>
  <si>
    <t>ธงราวสีขาวแดง</t>
  </si>
  <si>
    <t>054-02654</t>
  </si>
  <si>
    <t>ธงราวสีขาวแดง คละยี่ห้อ</t>
  </si>
  <si>
    <t>น้ำมันเกียร์ GL-5 เบอร์ 140 ขนาด 5 ลิตร</t>
  </si>
  <si>
    <t>ยี่ห้อ PTT</t>
  </si>
  <si>
    <t>HS650402003</t>
  </si>
  <si>
    <t>น้ำมันเกียร์ GL-5 เบอร์ 140 ขนาด 5 ลิตร ยี่ห้อ PTT</t>
  </si>
  <si>
    <t>ขั้วแป้นหลอดไฟ ขนาด E27 แบบกระเบื้อง</t>
  </si>
  <si>
    <t>หลอดไฟ LED Bulb ขนาด 9 วัตต์ ขั้ว E27</t>
  </si>
  <si>
    <t>ยี่ห้อ Iwachi</t>
  </si>
  <si>
    <t>สวิตช์ไฟ 1 ทาง</t>
  </si>
  <si>
    <t>ยี่ห้อ Chang รุ่น CH-501</t>
  </si>
  <si>
    <t>เต้ารับเดี่ยวขากลม-แบน</t>
  </si>
  <si>
    <t>ยี่ห้อ Daichi</t>
  </si>
  <si>
    <t>เทปยางละลาย ม้วนเล็ก ยาว 6 ฟุต</t>
  </si>
  <si>
    <t>ยี่ห้อ 3M Scotch 23</t>
  </si>
  <si>
    <t>IV0027359</t>
  </si>
  <si>
    <t>ขั้วแป้นหลอดไฟ ขนาด E27 แบบกระเบื้อง คละยี่ห้อ</t>
  </si>
  <si>
    <t>หลอดไฟ LED Bulb ขนาด 9 วัตต์ ขั้ว E27 ยี่ห้อ Iwachi</t>
  </si>
  <si>
    <t>สวิตช์ไฟ 1 ทาง ยี่ห้อ Chang รุ่น CH-501</t>
  </si>
  <si>
    <t>เต้ารับเดี่ยวขากลม-แบน ยี่ห้อ Daichi</t>
  </si>
  <si>
    <t>เทปยางละลาย ม้วนเล็ก ยาว 6 ฟุต ยี่ห้อ 3M Scotch 23</t>
  </si>
  <si>
    <t>เครื่องดูดฝุ่น ขนาด 1600 วัตต์</t>
  </si>
  <si>
    <t>ยี่ห้อ Electrolux</t>
  </si>
  <si>
    <t>0107540</t>
  </si>
  <si>
    <t>เครื่องดูดฝุ่น ขนาด 1600 วัตต์ ยี่ห้อ Electrolux</t>
  </si>
  <si>
    <t>23.3555926544 0 0 0 0</t>
  </si>
  <si>
    <t>อีพ็อกซี่มอร์ตาร์สำหรับติดกระเบื้องใต้น้ำ ชุด 2 กก.</t>
  </si>
  <si>
    <t>ยี่ห้อ Ferrorez รุ่น 718</t>
  </si>
  <si>
    <t>CV6504-0008</t>
  </si>
  <si>
    <t>อีพ็อกซี่มอร์ตาร์สำหรับติดกระเบื้องใต้น้ำ ชุด 2 กก. ยี่ห้อ Ferrorez รุ่น 718</t>
  </si>
  <si>
    <t>รถเข็น 3 ล้อ ขนาด 60 x 100 cm ล้อมอเตอร์ไซค์</t>
  </si>
  <si>
    <t>คัน</t>
  </si>
  <si>
    <t>049-2420</t>
  </si>
  <si>
    <t>รถเข็น 3 ล้อ ขนาด 60 x 100 cm ล้อมอเตอร์ไซค์ คละยี่ห้อ</t>
  </si>
  <si>
    <t>น้ำยาประสานคอนกรีตขนาด 20 ลิตร</t>
  </si>
  <si>
    <t>ยี่ห้อ Lotbond</t>
  </si>
  <si>
    <t>SI001-2200906</t>
  </si>
  <si>
    <t>น้ำยาประสานคอนกรีตขนาด 20 ลิตร ยี่ห้อ Lotbond</t>
  </si>
  <si>
    <t>สีเคลือบเงาสีน้ำเงิน navy blue #877 ขนาด 18 ลิตร</t>
  </si>
  <si>
    <t>ยี่ห้อ Swan</t>
  </si>
  <si>
    <t>221-0005187</t>
  </si>
  <si>
    <t>สีเคลือบเงาสีน้ำเงิน navy blue #877 ขนาด 18 ลิตร ยี่ห้อ Swan</t>
  </si>
  <si>
    <t>IV6504-00079</t>
  </si>
  <si>
    <t>IV6504-00078</t>
  </si>
  <si>
    <t>กาวซีเมนต์ขนาดกระสอบ 20 กก.</t>
  </si>
  <si>
    <t>ยี่ห้อจระเข้เขียว</t>
  </si>
  <si>
    <t>กระสอบ</t>
  </si>
  <si>
    <t>กาวยาแนว สีขาวไข่มุก (0110) ขนาดถุง 1 กก.</t>
  </si>
  <si>
    <t>ยี่ห้อจระเข้</t>
  </si>
  <si>
    <t>ถุง</t>
  </si>
  <si>
    <t>กาวยาแนว สีครีมงาช้าง (0121) ขนาดถุง 1 กก.</t>
  </si>
  <si>
    <t>กาวยาแนว สีเทาปะการัง (0171) ขนาดถุง 1 กก.</t>
  </si>
  <si>
    <t>น้ำยากันซึม ผสมคอนกรีต ขนาด 25 ลิตร</t>
  </si>
  <si>
    <t>ยี่ห้อ Sika Plastocrete</t>
  </si>
  <si>
    <t>IV6504-00062</t>
  </si>
  <si>
    <t>กาวซีเมนต์ขนาดกระสอบ 20 กก. ยี่ห้อจระเข้เขียว</t>
  </si>
  <si>
    <t>กาวยาแนว สีขาวไข่มุก (0110) ขนาดถุง 1 กก. ยี่ห้อจระเข้</t>
  </si>
  <si>
    <t>กาวยาแนว สีครีมงาช้าง (0121) ขนาดถุง 1 กก. ยี่ห้อจระเข้</t>
  </si>
  <si>
    <t>กาวยาแนว สีเทาปะการัง (0171) ขนาดถุง 1 กก. ยี่ห้อจระเข้</t>
  </si>
  <si>
    <t>น้ำยากันซึม ผสมคอนกรีต ขนาด 25 ลิตร ยี่ห้อ Sika Plastocrete</t>
  </si>
  <si>
    <t>ซีเมนต์ฉาบบาง ผงสีขาว ขนาด 20 กก.</t>
  </si>
  <si>
    <t>ยี่ห้อ ลูกดิ่งเหลือง</t>
  </si>
  <si>
    <t>ปูนซีเมนต์สำเร็จรูป มอร์ตาร์ สำหรับฉาบทั่วไป ขนาด 50 กก.</t>
  </si>
  <si>
    <t>ยี่ห้อ เสือ</t>
  </si>
  <si>
    <t>IV650400060</t>
  </si>
  <si>
    <t>ซีเมนต์ฉาบบาง ผงสีขาว ขนาด 20 กก. ยี่ห้อ ลูกดิ่งเหลือง</t>
  </si>
  <si>
    <t>ปูนซีเมนต์สำเร็จรูป มอร์ตาร์ สำหรับฉาบทั่วไป ขนาด 50 กก. ยี่ห้อ เสือ</t>
  </si>
  <si>
    <t>อะคริลิคยาแนวสีขาว ขนาด 300 มล.</t>
  </si>
  <si>
    <t>ยี่ห้อ Sista รุ่น F134</t>
  </si>
  <si>
    <t>อะคริลิคกันซึม ขนาดกระป๋อง 4 กก.</t>
  </si>
  <si>
    <t>ยี่ห้อ Sista รุ่น D150</t>
  </si>
  <si>
    <t>กระป๋อง</t>
  </si>
  <si>
    <t>อะคริลิคกันซึม ขนาดกระป๋อง 2 กก.</t>
  </si>
  <si>
    <t>ยี่ห้อ Sista รุ่น D100</t>
  </si>
  <si>
    <t>ORVM6504005</t>
  </si>
  <si>
    <t>อะคริลิคยาแนวสีขาว ขนาด 300 มล. ยี่ห้อ Sista รุ่น F134</t>
  </si>
  <si>
    <t>อะคริลิคกันซึม ขนาดกระป๋อง 4 กก. ยี่ห้อ Sista รุ่น D150</t>
  </si>
  <si>
    <t>อะคริลิคกันซึม ขนาดกระป๋อง 2 กก. ยี่ห้อ Sista รุ่น D100</t>
  </si>
  <si>
    <t>ที่โกยผงสังกะสี ขนาดปิ๊ปผ่า</t>
  </si>
  <si>
    <t>ไม้กวาดอ่อน ด้ามไม้</t>
  </si>
  <si>
    <t>IV6504-0260</t>
  </si>
  <si>
    <t>ที่โกยผงสังกะสี ขนาดปิ๊ปผ่า คละยี่ห้อ</t>
  </si>
  <si>
    <t>ไม้กวาดอ่อน ด้ามไม้ อย่างถูก คละยี่ห้อ</t>
  </si>
  <si>
    <t>คีมปากจิ้งจกขนาด 8"</t>
  </si>
  <si>
    <t>ยี่ห้อ Keiba รุ่น ET-508</t>
  </si>
  <si>
    <t>IV65040104</t>
  </si>
  <si>
    <t>คีมปากจิ้งจกขนาด 8" ยี่ห้อ Keiba รุ่น ET-508</t>
  </si>
  <si>
    <t>50 0 0 0 0</t>
  </si>
  <si>
    <t>ใบตัดกระเบื้องขนาด 4" บางพิเศษ 1.2 มม.</t>
  </si>
  <si>
    <t>IV22040557</t>
  </si>
  <si>
    <t>ใบตัดกระเบื้องขนาด 4" บางพิเศษ 1.2 มม. ยี่ห้อ King Eagle</t>
  </si>
  <si>
    <t>ไม้เช็ดกระจกด้ามอลูมิเนียมขนาด 10 นิ้ว ด้ามยาว 30 ซม.</t>
  </si>
  <si>
    <t>ที่โกยผงพลาสติกสีดำ</t>
  </si>
  <si>
    <t>IV 47042</t>
  </si>
  <si>
    <t>ไม้เช็ดกระจกด้ามอลูมิเนียมขนาด 10 นิ้ว ด้ามยาว 30 ซม. คละยี่ห้อ</t>
  </si>
  <si>
    <t>ที่โกยผงพลาสติกสีดำ คละยี่ห้อ</t>
  </si>
  <si>
    <t>สายฉีดชำระสแตนเลสครบชุด</t>
  </si>
  <si>
    <t>ยี่ห้อ Moya รุ่น LJ-P080</t>
  </si>
  <si>
    <t>สายฉีดชำระสแตนเลสครบชุด ยี่ห้อ Moya รุ่น LJ-P080</t>
  </si>
  <si>
    <t>20 0 0 0 0</t>
  </si>
  <si>
    <t>น้ำยาล้างห้องน้ำ ขนาด 3.5 ลิตร</t>
  </si>
  <si>
    <t>ยี่ห้อ เป็ด รุ่นม่วง</t>
  </si>
  <si>
    <t>น้ำยาล้างห้องน้ำ ขนาด 3.5 ลิตร ยี่ห้อ เป็ด รุ่นม่วง</t>
  </si>
  <si>
    <t>10 24.44444444 0 0 0</t>
  </si>
  <si>
    <t>สายไฟ VCT 3x4 mm2</t>
  </si>
  <si>
    <t>IV0027374</t>
  </si>
  <si>
    <t>สายไฟ VCT 3x4 mm2 คละยี่ห้อ</t>
  </si>
  <si>
    <t>36 0 0 0 0</t>
  </si>
  <si>
    <t>ฟองน้ำฉาบปูนขนาด 6 หุน</t>
  </si>
  <si>
    <t>ฟองน้ำฉาบปูนขนาด 1 นิ้ว</t>
  </si>
  <si>
    <t>IV 47054</t>
  </si>
  <si>
    <t>ฟองน้ำฉาบปูนขนาด 6 หุน ยี่ห้อ Apple</t>
  </si>
  <si>
    <t>ฟองน้ำฉาบปูนขนาด 1 นิ้ว ยี่ห้อ Apple</t>
  </si>
  <si>
    <t>ใบตัดคอนกรีต ขนาด 7"</t>
  </si>
  <si>
    <t>ยี่ห้อ DSK</t>
  </si>
  <si>
    <t>IV65/04-0066</t>
  </si>
  <si>
    <t>ใบตัดคอนกรีต ขนาด 7" ยี่ห้อ DSK</t>
  </si>
  <si>
    <t>ใบเจียรกระจก ขนาด 4"</t>
  </si>
  <si>
    <t>ยี่ห้อ Kinik รุ่น GC-80</t>
  </si>
  <si>
    <t>ยี่ห้อ Kinik รุ่น GC-60</t>
  </si>
  <si>
    <t>IV6504128</t>
  </si>
  <si>
    <t>ใบเจียรกระจก ขนาด 4" ยี่ห้อ Kinik รุ่น GC-80</t>
  </si>
  <si>
    <t>15 0 0 0 0</t>
  </si>
  <si>
    <t>ใบเจียรกระจก ขนาด 4" ยี่ห้อ Kinik รุ่น GC-60</t>
  </si>
  <si>
    <t>ย่งฮวดค้ากระสอบ</t>
  </si>
  <si>
    <t>0103517005770</t>
  </si>
  <si>
    <t>96 ถ.ทรงสวัสดิ์ แขวงสัมพันธวงศ์ เขตสัมพันธวงศ์ กรุงเทพฯ 10100</t>
  </si>
  <si>
    <t>ถุงปุ๋ย ใบใหญ่</t>
  </si>
  <si>
    <t>253-12622</t>
  </si>
  <si>
    <t>ถุงปุ๋ย ใบใหญ่ คละยี่ห้อ</t>
  </si>
  <si>
    <t>สายสำหรับปั๊มอัดฉีดแรงสูงยาว 15 เมตร ทนความดัน 248 บาร์</t>
  </si>
  <si>
    <t>112-05564</t>
  </si>
  <si>
    <t>จานขัดขี้ปูนแบบหนามเตย คละยี่ห้อ</t>
  </si>
  <si>
    <t>สายสำหรับปั๊มอัดฉีดแรงสูงยาว 15 เมตร ทนความดัน 248 บาร์ คละยี่ห้อ</t>
  </si>
  <si>
    <t>ถังเทคอนกรีตแบบเทตรง ขนาด 550 ลิตร</t>
  </si>
  <si>
    <t>ยี่ห้อ Staron</t>
  </si>
  <si>
    <t>ถังเทคอนกรีตแบบเทตรง ขนาด 750 ลิตร</t>
  </si>
  <si>
    <t>IVE6504006</t>
  </si>
  <si>
    <t>ถังเทคอนกรีตแบบเทตรง ขนาด 550 ลิตร ยี่ห้อ Staron</t>
  </si>
  <si>
    <t>2 0 0 0 0</t>
  </si>
  <si>
    <t>ถังเทคอนกรีตแบบเทตรง ขนาด 750 ลิตร ยี่ห้อ Staron</t>
  </si>
  <si>
    <t>ปืนยิงซิลิโคน ขนาด 9" อย่างถูก</t>
  </si>
  <si>
    <t>ยี่ห้อ WT</t>
  </si>
  <si>
    <t>กรรไกรตัดหญ้าขนาด 12"</t>
  </si>
  <si>
    <t>ยี่ห้อ Solid</t>
  </si>
  <si>
    <t>ดอกสกัดคอนกรีตปากแบน CC-50 ใช้กับสกัด 10 กก.</t>
  </si>
  <si>
    <t>ยี่ห้อ Winton</t>
  </si>
  <si>
    <t>แปรงทาวานิช ขนาด 8 cm</t>
  </si>
  <si>
    <t>IV0132154</t>
  </si>
  <si>
    <t>ปืนยิงซิลิโคน ขนาด 9" อย่างถูก ยี่ห้อ WT</t>
  </si>
  <si>
    <t>6.5 0 0 0 0</t>
  </si>
  <si>
    <t>กรรไกรตัดหญ้าขนาด 12" ยี่ห้อ Solid</t>
  </si>
  <si>
    <t>40 6.5 0 0 0</t>
  </si>
  <si>
    <t>ดอกสกัดคอนกรีตปากแบน CC-50 ใช้กับสกัด 10 กก. ยี่ห้อ Winton</t>
  </si>
  <si>
    <t>แปรงทาวานิช ขนาด 8 cm คละยี่ห้อ</t>
  </si>
  <si>
    <t>มีดอีโต้</t>
  </si>
  <si>
    <t>IV6504-0473</t>
  </si>
  <si>
    <t>มีดอีโต้ คละยี่ห้อ</t>
  </si>
  <si>
    <t>267-13347</t>
  </si>
  <si>
    <t>สีสเปรย์กระป๋องสีดำด้าน</t>
  </si>
  <si>
    <t>ยี่ห้อ Kobe รหัสสี 912</t>
  </si>
  <si>
    <t>IV 65040272</t>
  </si>
  <si>
    <t>สีสเปรย์กระป๋องสีดำด้าน ยี่ห้อ Kobe รหัสสี 912</t>
  </si>
  <si>
    <t>กาวยาง ขนาดกระป๋อง 500 กรัม (1/4 แกลลอน)</t>
  </si>
  <si>
    <t>ตราหมา</t>
  </si>
  <si>
    <t>IV22041065</t>
  </si>
  <si>
    <t>กาวยาง ขนาดกระป๋อง 500 กรัม (1/4 แกลลอน) ตราหมา</t>
  </si>
  <si>
    <t>3 0 0 0 0</t>
  </si>
  <si>
    <t>กาวซุปเปอร์กลู แบบหลอด 3 กรัม</t>
  </si>
  <si>
    <t>ยี่ห้อ Alteco</t>
  </si>
  <si>
    <t>น้ำมันหล่อลื่นอเนกประสงค์ ขนาดกระป๋อง 300 มล.</t>
  </si>
  <si>
    <t>ยี่ห้อ Sonax เบอร์ 301</t>
  </si>
  <si>
    <t>SI065/0400278</t>
  </si>
  <si>
    <t>กาวซุปเปอร์กลู แบบหลอด 3 กรัม ยี่ห้อ Alteco</t>
  </si>
  <si>
    <t>6.542 0 0 0 0</t>
  </si>
  <si>
    <t>น้ำมันหล่อลื่นอเนกประสงค์ ขนาดกระป๋อง 300 มล. ยี่ห้อ Sonax เบอร์ 301</t>
  </si>
  <si>
    <t>35 5 6.542 0 0</t>
  </si>
  <si>
    <t>กระดาษกาวย่นขนาด 2 นิ้ว คละยี่ห้อ</t>
  </si>
  <si>
    <t>นมหนูสำหรับหัวตัดแก๊ส LPG เบอร์ 00</t>
  </si>
  <si>
    <t>ยี่ห้อ Sumo</t>
  </si>
  <si>
    <t>ถุงมือยางสีส้ม ไซส์ L</t>
  </si>
  <si>
    <t>ยี่ห้อ 4D</t>
  </si>
  <si>
    <t>IV6504-0568</t>
  </si>
  <si>
    <t>นมหนูสำหรับหัวตัดแก๊ส LPG เบอร์ 00 ยี่ห้อ Sumo</t>
  </si>
  <si>
    <t>ถุงมือยางสีส้ม ไซส์ L ยี่ห้อ 4D</t>
  </si>
  <si>
    <t>5 6.542 0 0 0</t>
  </si>
  <si>
    <t>IV6504-00263</t>
  </si>
  <si>
    <t>221-0005589</t>
  </si>
  <si>
    <t>น้ำยาล้างห้องน้ำ (มีกรด) ขนาดแกลลอน 3.8 ลิตร</t>
  </si>
  <si>
    <t>ยี่ห้อ Dfresh</t>
  </si>
  <si>
    <t>น้ำยาถูพื้น ขนาดแกลลอน 3.8 ลิตร</t>
  </si>
  <si>
    <t>IV65-04-006</t>
  </si>
  <si>
    <t>น้ำยาล้างห้องน้ำ (มีกรด) ขนาดแกลลอน 3.8 ลิตร ยี่ห้อ Dfresh</t>
  </si>
  <si>
    <t>น้ำยาถูพื้น ขนาดแกลลอน 3.8 ลิตร ยี่ห้อ Dfresh</t>
  </si>
  <si>
    <t>ถุงขยะสีดำขนาด 36 x 45 นิ้ว</t>
  </si>
  <si>
    <t>ถุงขยะสีดำขนาด 40 x 45 นิ้ว</t>
  </si>
  <si>
    <t>2565/1290</t>
  </si>
  <si>
    <t>ถุงขยะสีดำขนาด 36 x 45 นิ้ว คละยี่ห้อ</t>
  </si>
  <si>
    <t>ถุงขยะสีดำขนาด 40 x 45 นิ้ว คละยี่ห้อ</t>
  </si>
  <si>
    <t>อะคริลิคยาแนวสีน้ำตาล (โอ๊ค) ขนาด 300 มล.</t>
  </si>
  <si>
    <t>ยี่ห้อ Sista รุ่น F130</t>
  </si>
  <si>
    <t>IV0080538</t>
  </si>
  <si>
    <t>อะคริลิคยาแนวสีน้ำตาล (โอ๊ค) ขนาด 300 มล. ยี่ห้อ Sista รุ่น F130</t>
  </si>
  <si>
    <t>หินขัดพื้นสี่เหลี่ยม เบอร์ 60</t>
  </si>
  <si>
    <t>ตรา ห้าเสือ</t>
  </si>
  <si>
    <t>IV6504-0696</t>
  </si>
  <si>
    <t>หินขัดพื้นสี่เหลี่ยม เบอร์ 60 ตรา ห้าเสือ</t>
  </si>
  <si>
    <t>เทปวัดระยะทางสแตนเลส ความยาว 50 เมตร</t>
  </si>
  <si>
    <t>ยี่ห้อ CST</t>
  </si>
  <si>
    <t>092-04557</t>
  </si>
  <si>
    <t>เทปวัดระยะทางสแตนเลส ความยาว 50 เมตร ยี่ห้อ CST</t>
  </si>
  <si>
    <t>โชครัตนกุลอิมปอร์ต</t>
  </si>
  <si>
    <t>0105546057547</t>
  </si>
  <si>
    <t>52/28-29 ซอยเพชรเกษม 2/1 ถนนเพชรเกษม แขวงวัดท่าพระ เขตบางกอกใหญ่ กรุงเทพฯ</t>
  </si>
  <si>
    <t>ชุดตัดแก๊ส LPG</t>
  </si>
  <si>
    <t>ยี่ห้อ Goodwin รุ่น 62-3F</t>
  </si>
  <si>
    <t>IV 627654</t>
  </si>
  <si>
    <t>ชุดตัดแก๊ส LPG ยี่ห้อ Goodwin รุ่น 62-3F</t>
  </si>
  <si>
    <t>น้ำมันหล่อลื่นอเนกประสงค์ ขนาดกระป๋อง 500 มล.</t>
  </si>
  <si>
    <t>ยี่ห้อ Sonax เบอร์ 299</t>
  </si>
  <si>
    <t>HOSTA2204K-012</t>
  </si>
  <si>
    <t>น้ำมันหล่อลื่นอเนกประสงค์ ขนาดกระป๋อง 500 มล. ยี่ห้อ Sonax เบอร์ 299</t>
  </si>
  <si>
    <t>IV6504-00384</t>
  </si>
  <si>
    <t>น้ำมันสนขนาดปิ๊ป ยี่ห้อ JR</t>
  </si>
  <si>
    <t>หัวค้อนทุบหินขนาด 3 ปอนด์</t>
  </si>
  <si>
    <t>ด้ามไม้ สำหรับใช้กับค้อนและเสียม ยาว 14" หัวกลึง</t>
  </si>
  <si>
    <t>IV6504-0881</t>
  </si>
  <si>
    <t>หัวค้อนทุบหินขนาด 3 ปอนด์ คละยี่ห้อ</t>
  </si>
  <si>
    <t>15 5 0 0 0</t>
  </si>
  <si>
    <t>ด้ามไม้ สำหรับใช้กับค้อนและเสียม ยาว 14" หัวกลึง คละยี่ห้อ</t>
  </si>
  <si>
    <t>น้ำยาเช็ดกระจกแบบขวดสเปรย์ ขนาด 300 ml. ยี่ห้อ Sunbright</t>
  </si>
  <si>
    <t>ชุดแปรงขัดพื้นหัวพลาสติกขนไนล่อน พร้อมด้าม</t>
  </si>
  <si>
    <t>ตราปลาโลมา</t>
  </si>
  <si>
    <t xml:space="preserve">ผ้าม็อบถูพื้นขนาด 300 กรัม </t>
  </si>
  <si>
    <t>ตราเพชร</t>
  </si>
  <si>
    <t>IV 47222</t>
  </si>
  <si>
    <t>ชุดแปรงขัดพื้นหัวพลาสติกขนไนล่อน พร้อมด้าม ตราปลาโลมา</t>
  </si>
  <si>
    <t>ผ้าม็อบถูพื้นขนาด 300 กรัม  ตราเพชร</t>
  </si>
  <si>
    <t>เครื่องเจียรไร้สาย ขนาด 4"</t>
  </si>
  <si>
    <t>ยี่ห้อ Makita รุ่น DGA404Z</t>
  </si>
  <si>
    <t>เครื่อง</t>
  </si>
  <si>
    <t>แบตเตอรี่ ขนาด 18Volt  3.0 Ah ใช้กับเครื่องเจียร</t>
  </si>
  <si>
    <t>ยี่ห้อ Makita รุ่น BL1830B</t>
  </si>
  <si>
    <t>แท่นชาร์จ สำหรับแบตเตอรี่เครื่องเจียรขนาด 4" 18V</t>
  </si>
  <si>
    <t>ยี่ห้อ Makita รุ่น DC18SD</t>
  </si>
  <si>
    <t>SS2204-0808</t>
  </si>
  <si>
    <t>เครื่องเจียรไร้สาย ขนาด 4" ยี่ห้อ Makita รุ่น DGA404Z</t>
  </si>
  <si>
    <t>5 2 0 0 0</t>
  </si>
  <si>
    <t>แบตเตอรี่ ขนาด 18Volt  3.0 Ah ใช้กับเครื่องเจียร ยี่ห้อ Makita รุ่น BL1830B</t>
  </si>
  <si>
    <t>แท่นชาร์จ สำหรับแบตเตอรี่เครื่องเจียรขนาด 4" 18V ยี่ห้อ Makita รุ่น DC18SD</t>
  </si>
  <si>
    <t>ชุดหลอดไฟ T8 ขนาด 18 วัตต์ พร้อมราง</t>
  </si>
  <si>
    <t>ยี่ห้อ Neopro</t>
  </si>
  <si>
    <t>ชุดหลอดไฟ T8 ขนาด 9 วัตต์ พร้อมราง</t>
  </si>
  <si>
    <t>ชุดหลอดไฟ T8 ขนาด 36 วัตต์ พร้อมราง</t>
  </si>
  <si>
    <t>เต้ารับคู่ขากลม-แบน แบบมีกราวด์</t>
  </si>
  <si>
    <t>ชุดหลอดนีออน LED ขนาด 18 วัตต์ กันน้ำ</t>
  </si>
  <si>
    <t>IV0027414</t>
  </si>
  <si>
    <t>ชุดหลอดไฟ T8 ขนาด 18 วัตต์ พร้อมราง ยี่ห้อ Neopro</t>
  </si>
  <si>
    <t>ชุดหลอดไฟ T8 ขนาด 36 วัตต์ พร้อมราง ยี่ห้อ Neopro</t>
  </si>
  <si>
    <t>สายไฟ THW-A ขนาด 25 mm2 คละยี่ห้อ</t>
  </si>
  <si>
    <t>เต้ารับคู่ขากลม-แบน แบบมีกราวด์ คละยี่ห้อ</t>
  </si>
  <si>
    <t>35 10 3 0 0</t>
  </si>
  <si>
    <t>ชุดหลอดนีออน LED ขนาด 18 วัตต์ กันน้ำ คละยี่ห้อ</t>
  </si>
  <si>
    <t>หางปลาหนา เบอร์ SC 50-10</t>
  </si>
  <si>
    <t>หางปลาหนา เบอร์ SC 16-8</t>
  </si>
  <si>
    <t>หางปลาหนา เบอร์ SC 25-10</t>
  </si>
  <si>
    <t>A6504-0450</t>
  </si>
  <si>
    <t>หางปลาหนา เบอร์ SC 50-10 คละยี่ห้อ</t>
  </si>
  <si>
    <t>30 0 0 0 0</t>
  </si>
  <si>
    <t>หางปลาหนา เบอร์ SC 16-8 คละยี่ห้อ</t>
  </si>
  <si>
    <t>หางปลาหนา เบอร์ SC 25-10 คละยี่ห้อ</t>
  </si>
  <si>
    <t>ดอกสว่านโรตารี่เจาะคอนกรีต ขนาด 6 mm x 110 mm</t>
  </si>
  <si>
    <t>ยี่ห้อ Topgun</t>
  </si>
  <si>
    <t>ดอก</t>
  </si>
  <si>
    <t>ใบเลื่อยตัดเหล็ก ยาว 12 นิ้ว 18 ฟัน</t>
  </si>
  <si>
    <t>ยี่ห้อ Eclipse</t>
  </si>
  <si>
    <t>R6504-035</t>
  </si>
  <si>
    <t>ดอกสว่านโรตารี่เจาะคอนกรีต ขนาด 6 mm x 110 mm ยี่ห้อ Topgun</t>
  </si>
  <si>
    <t>ใบเลื่อยตัดเหล็ก ยาว 12 นิ้ว 18 ฟัน ยี่ห้อ Eclipse</t>
  </si>
  <si>
    <t>เกรียงแซะขนาด 3 นิ้ว</t>
  </si>
  <si>
    <t>IV22042058</t>
  </si>
  <si>
    <t>เกรียงแซะขนาด 3 นิ้ว แบบด้ามไม้</t>
  </si>
  <si>
    <t>ถุงขยะสีดำขนาด 18 x 20 นิ้ว</t>
  </si>
  <si>
    <t>2565/1355</t>
  </si>
  <si>
    <t>ถุงขยะสีดำขนาด 18 x 20 นิ้ว คละยี่ห้อ</t>
  </si>
  <si>
    <t>ถุงขยะสีดำขนาด 30 x 40 นิ้ว คละยี่ห้อ</t>
  </si>
  <si>
    <t>ใบเจียรเหล็กขนาด 7" หนา 6 มม.</t>
  </si>
  <si>
    <t>IV65/04-0175</t>
  </si>
  <si>
    <t>ใบเจียรเหล็กขนาด 7" หนา 6 มม. คละยี่ห้อ</t>
  </si>
  <si>
    <t>ชุดไม้ถูพื้นแบบม็อบล็อค พร้อมผ้าขนาด 10"</t>
  </si>
  <si>
    <t>IV6504-1041</t>
  </si>
  <si>
    <t>ชุดไม้ถูพื้นแบบม็อบล็อค พร้อมผ้าขนาด 10" คละยี่ห้อ</t>
  </si>
  <si>
    <t>ปั๊มน้ำแบบถัง</t>
  </si>
  <si>
    <t>ยี่ห้อ Mitsubishi รุ่น WP-305R</t>
  </si>
  <si>
    <t>2A01L-0-65041769</t>
  </si>
  <si>
    <t>ปั๊มน้ำแบบถัง ยี่ห้อ Mitsubishi รุ่น WP-305R</t>
  </si>
  <si>
    <t>1.4285714286 0 0 0 0</t>
  </si>
  <si>
    <t>IV 47264</t>
  </si>
  <si>
    <t>ชุดไม้ดันฝุ่นพร้อมผ้าขนาด 15"  คละยี่ห้อ</t>
  </si>
  <si>
    <t>น้ำยากำจัดปลวก แบบถัง 1000 cc</t>
  </si>
  <si>
    <t>ยี่ห้อ Chaindrite</t>
  </si>
  <si>
    <t>น้ำยากำจัดปลวก แบบถัง 1000 cc ยี่ห้อ Chaindrite</t>
  </si>
  <si>
    <t>21.22906844 0 0 0 0</t>
  </si>
  <si>
    <t>10 21.22906844 0 0 0</t>
  </si>
  <si>
    <t>ปากกาเคมีสีแดง</t>
  </si>
  <si>
    <t>002-0098</t>
  </si>
  <si>
    <t>ปากกาเคมีสีแดง อย่างถูก คละยี่ห้อ</t>
  </si>
  <si>
    <t>ดอกสกัดคอนกรีตปากแหลม BP-50 ใช้กับสกัด 10 กก.</t>
  </si>
  <si>
    <t>IV0132609</t>
  </si>
  <si>
    <t>ดอกสกัดคอนกรีตปากแหลม BP-50 ใช้กับสกัด 10 กก. ยี่ห้อ Winton</t>
  </si>
  <si>
    <t>40 5 6.5 0 0</t>
  </si>
  <si>
    <t>IV6504-1254</t>
  </si>
  <si>
    <t>ฟิวเจอร์บอร์ดหนา 2 mm ขนาด 130 cm x 245 cm สีขาว</t>
  </si>
  <si>
    <t>PP22040957</t>
  </si>
  <si>
    <t>ฟิวเจอร์บอร์ดหนา 2 mm ขนาด 130 cm x 245 cm สีขาว คละยี่ห้อ</t>
  </si>
  <si>
    <t>ซิลิโคนยาแนวสีดำ ขนาด 300 กรัม</t>
  </si>
  <si>
    <t>ยี่ห้อ Taiken รุ่น Eco</t>
  </si>
  <si>
    <t>IV6501599</t>
  </si>
  <si>
    <t>ซิลิโคนยาแนวสีดำ ขนาด 300 กรัม ยี่ห้อ Taiken รุ่น Eco</t>
  </si>
  <si>
    <t>เสื่อน้ำมัน ขนาด 60 x 30 หลา สีน้ำตาล</t>
  </si>
  <si>
    <t>IV65040742</t>
  </si>
  <si>
    <t>เสื่อน้ำมัน ขนาด 60 x 30 หลา สีน้ำตาล คละยี่ห้อ</t>
  </si>
  <si>
    <t>IV650400565</t>
  </si>
  <si>
    <t>IV-6504-00456</t>
  </si>
  <si>
    <t>ปลั๊กตัวเมีย 3 ที่ ไม่มีกราวด์</t>
  </si>
  <si>
    <t>เทปยางละลาย ยาว 30 ฟุต</t>
  </si>
  <si>
    <t>หลอดสปอตไลท์ฮาโลเจน ขนาด 1500 วัตต์</t>
  </si>
  <si>
    <t>ยี่ห้อ Phillips</t>
  </si>
  <si>
    <t>ปลั๊กตัวเมีย 3 ที่ ไม่มีกราวด์ คละยี่ห้อ</t>
  </si>
  <si>
    <t>เทปยางละลาย ยาว 30 ฟุต ยี่ห้อ 3M Scotch 23</t>
  </si>
  <si>
    <t>หลอดสปอตไลท์ฮาโลเจน ขนาด 1500 วัตต์ ยี่ห้อ Phillips</t>
  </si>
  <si>
    <t>IV0027438</t>
  </si>
  <si>
    <t>ต. ยิ่งเซ้ง</t>
  </si>
  <si>
    <t>0105535023387</t>
  </si>
  <si>
    <t>8 ซอยท่าข้าม 5 ถนนพระราม 2 แขวงแสมดำ เขตบางขุนเทียน กรุงเทพฯ 10150</t>
  </si>
  <si>
    <t>กระสอบป่านสำหรับบ่มคอนกรีต</t>
  </si>
  <si>
    <t>101-5019</t>
  </si>
  <si>
    <t>กระสอบป่านสำหรับบ่มคอนกรีต คละยี่ห้อ</t>
  </si>
  <si>
    <t>Bosny B212 สีขาว</t>
  </si>
  <si>
    <t>IV 65040635</t>
  </si>
  <si>
    <t>อะคริลิคหลอด Bosny B212 สีขาว</t>
  </si>
  <si>
    <t>IV6504140</t>
  </si>
  <si>
    <t>อะคริลิคหลอด Bosny B212 สีดำ</t>
  </si>
  <si>
    <t>6.54 0 0 0 0</t>
  </si>
  <si>
    <t>ไม้กวาด กทม. อย่างถูก คละยี่ห้อ</t>
  </si>
  <si>
    <t>ท่อ HDPE PE80 PN10 ขนาด 25 มม. ยาว 100 เมตร</t>
  </si>
  <si>
    <t>HS0370050</t>
  </si>
  <si>
    <t>ท่อ HDPE PE80 PN10 ขนาด 25 มม. ยาว 100 เมตร คละยี่ห้อ</t>
  </si>
  <si>
    <t>48 0 0 0 0</t>
  </si>
  <si>
    <t>ตาข่ายไฟเบอร์ ขนาด 8" x 10 เมตร</t>
  </si>
  <si>
    <t>ยี่ห้อ TOA</t>
  </si>
  <si>
    <t>น้ำยาขจัดคราบซีเมนต์ สำหรับพื้นเซรามิค ขนาด 500 ml</t>
  </si>
  <si>
    <t>ตาข่ายไฟเบอร์ ขนาด 8" x 10 เมตร ยี่ห้อ TOA</t>
  </si>
  <si>
    <t>น้ำยาขจัดคราบซีเมนต์ สำหรับพื้นเซรามิค ขนาด 500 ml ยี่ห้อจระเข้</t>
  </si>
  <si>
    <t>สีสเปรย์กระป๋องสีเงิน</t>
  </si>
  <si>
    <t>ยี่ห้อ Swan รหัสสี 300</t>
  </si>
  <si>
    <t>IV6504-00643</t>
  </si>
  <si>
    <t>สีสเปรย์กระป๋องสีเงิน ยี่ห้อ Swan รหัสสี 300</t>
  </si>
  <si>
    <t>น้ำยาดันฝุ่น ขนาดแกลลอน 3.8 ลิตร</t>
  </si>
  <si>
    <t>IV-65-04-020</t>
  </si>
  <si>
    <t>น้ำยาล้างจาน ขนาดแกลลอน 3.8 ลิตร ยี่ห้อ Dfresh</t>
  </si>
  <si>
    <t>น้ำยาดันฝุ่น ขนาด 3800 มล. ยี่ห้อ Biomate</t>
  </si>
  <si>
    <t>TB6507316</t>
  </si>
  <si>
    <t>ชุดหลอดไฟ T8 ขนาด 9 วัตต์ พร้อมราง ยี่ห้อ Neopro</t>
  </si>
  <si>
    <t>2 2 0 0 0</t>
  </si>
  <si>
    <t>บางจากกรีนเนท</t>
  </si>
  <si>
    <t>0105536080112</t>
  </si>
  <si>
    <t>2098 อาคารเอ็มทาวเวอร์ ชั้น 17 ถ.สุขุมวิท แขวงพระโขนงใต้ เขตพระโขนง กรุงเทพฯ 10260</t>
  </si>
  <si>
    <t>22102282003778</t>
  </si>
  <si>
    <t>มีภาษีมูลค่าเพิ่ม</t>
  </si>
  <si>
    <t>01-65-000033185</t>
  </si>
  <si>
    <t>01-65-000033235</t>
  </si>
  <si>
    <t>เอสดับเบิ้ลยู 2016 เซอร์วิส</t>
  </si>
  <si>
    <t>0105559021571</t>
  </si>
  <si>
    <t>140/1 ถ.สุทธิสารวินิจฉัย แขวงสามเสนใน เขตพญาไท กรุงเทพมหานคร 10400</t>
  </si>
  <si>
    <t>1650003067</t>
  </si>
  <si>
    <t>หลอดประหยัดไฟ จีนี่ 11 วัตต์</t>
  </si>
  <si>
    <t>IV0257211</t>
  </si>
  <si>
    <t>RC6504190023</t>
  </si>
  <si>
    <t>ผ้าหมึก Epson LQ2190</t>
  </si>
  <si>
    <t>70-35</t>
  </si>
  <si>
    <t>01-65-000033495</t>
  </si>
  <si>
    <t>คูปองน้ำมัน</t>
  </si>
  <si>
    <t>บาท</t>
  </si>
  <si>
    <t>151-7527</t>
  </si>
  <si>
    <t>ฝักบัวสายอ่อน American Standard</t>
  </si>
  <si>
    <t>940042</t>
  </si>
  <si>
    <t>แสงไทยแบตเตอรี่</t>
  </si>
  <si>
    <t>3100800089638</t>
  </si>
  <si>
    <t>59/3 ถนนพลับพลาไชย แขวงวัดเทพศิรินทร์ เขตป้อมปราบฯ กรุงเทพฯ 10100</t>
  </si>
  <si>
    <t>แบตเตอรี่ขนาด 45 Ah</t>
  </si>
  <si>
    <t>ลูก</t>
  </si>
  <si>
    <t>11-0518</t>
  </si>
  <si>
    <t>01-65-000033690</t>
  </si>
  <si>
    <t>0007353</t>
  </si>
  <si>
    <t>0007354</t>
  </si>
  <si>
    <t>B00090007896</t>
  </si>
  <si>
    <t>ร้าน 4D</t>
  </si>
  <si>
    <t>0</t>
  </si>
  <si>
    <t>ไฟสปอร์ตไลท์ LED ขนาด 500 วัตต์</t>
  </si>
  <si>
    <t>บิลเงินสด</t>
  </si>
  <si>
    <t>ไฟสปอร์ตไลท์ LED ขนาด 500 วัตต์ คละยี่ห้อ</t>
  </si>
  <si>
    <t>ขั้นตอนการใช้งาน Report</t>
  </si>
  <si>
    <t>ตั้งแต่วันที่</t>
  </si>
  <si>
    <t>ถึงวันที่</t>
  </si>
  <si>
    <t xml:space="preserve">1. ระบุเดือนที่ต้องการจัดทำรายงานภาษีซื้อ </t>
  </si>
  <si>
    <t>เดือน</t>
  </si>
  <si>
    <t>ปี</t>
  </si>
  <si>
    <t>2. กดปุ่มดึงข้อมูล</t>
  </si>
  <si>
    <t>3. หากต้องการลบรายงานและเรียกรายละเอียดใหม่ให้กดปุ่มล้างข้อมูลก่อน</t>
  </si>
  <si>
    <t>4. หลังจากดึงข้อมูลแล้วให้เพิ่ม-ลดข้อมูลที่ต้องการลงไป</t>
  </si>
  <si>
    <t>Row เริ่มต้น</t>
  </si>
  <si>
    <t>Row สิ้นสุด</t>
  </si>
  <si>
    <t>5. หลังจากนั้น กดปุ่มเรียงลำดับ แล้วใส่เอกสารค่าใช้จ่ายและใบลดหนี้ แล้ว Sum Value</t>
  </si>
  <si>
    <t>บัญชีรายงานภาษีซื้อและรายวันซื้อ</t>
  </si>
  <si>
    <t>ชื่อผู้ประกอบการ            :</t>
  </si>
  <si>
    <t>ห้างหุ้นส่วนจำกัด ซิตี้ ทูลส์ ซัพพลาย สำนักงานใหญ่</t>
  </si>
  <si>
    <t>เลขประจำตัวผู้เสียภาษี</t>
  </si>
  <si>
    <t>ชื่อสถานประกอบการ     :</t>
  </si>
  <si>
    <t>0 1035 49003 70 5</t>
  </si>
  <si>
    <t>มูลค่าสินค้า</t>
  </si>
  <si>
    <t>ภาษี</t>
  </si>
  <si>
    <t>ยอดรวม</t>
  </si>
  <si>
    <t>วัน.เดือน.ปี</t>
  </si>
  <si>
    <t>เล่มที่/เลขที่</t>
  </si>
  <si>
    <t>มูลค่าเพิ่ม</t>
  </si>
  <si>
    <t>0103516024631</t>
  </si>
  <si>
    <t>เครื่องกรองน้ำสแตนเลส 2 ตอน</t>
  </si>
  <si>
    <t>100-4968</t>
  </si>
  <si>
    <t>เครื่องกรองน้ำสแตนเลส 2 ตอน คละยี่ห้อ</t>
  </si>
  <si>
    <t>เซฟตี้เบรคเกอร์แบบมีสัญญาณไฟ ขนาด 10A</t>
  </si>
  <si>
    <t>ยี่ห้อ Nano รุ่น SFL10</t>
  </si>
  <si>
    <t>สายไฟ THW-A ขนาด 50 mm2 ม้วนละ 100 เมตร</t>
  </si>
  <si>
    <t>แร็ค 3 ช่อง ขนาด 3 mm.</t>
  </si>
  <si>
    <t>ลูกถ้วยลูกแร็ค</t>
  </si>
  <si>
    <t>ปลั๊กยางตัวผู้ 2 ขา</t>
  </si>
  <si>
    <t>ยี่ห้อ National</t>
  </si>
  <si>
    <t>IV0027465</t>
  </si>
  <si>
    <t>เซฟตี้เบรคเกอร์แบบมีสัญญาณไฟ ขนาด 10A ยี่ห้อ Nano รุ่น SFL10</t>
  </si>
  <si>
    <t>28 0 0 0 0</t>
  </si>
  <si>
    <t>สายไฟ THW-A ขนาด 50 mm2 ม้วนละ 100 เมตร คละยี่ห้อ</t>
  </si>
  <si>
    <t>35 0 0 0 0</t>
  </si>
  <si>
    <t>แร็ค 3 ช่อง ขนาด 3 mm. คละยี่ห้อ</t>
  </si>
  <si>
    <t>ลูกถ้วยลูกแร็ค คละยี่ห้อ</t>
  </si>
  <si>
    <t>ปลั๊กยางตัวผู้ 2 ขา ยี่ห้อ National</t>
  </si>
  <si>
    <t>d1</t>
  </si>
  <si>
    <t>d2</t>
  </si>
  <si>
    <t>d3</t>
  </si>
  <si>
    <t>d4</t>
  </si>
  <si>
    <t>d5</t>
  </si>
  <si>
    <t>POBDIDRef</t>
  </si>
  <si>
    <t>ยูแอนด์ไอ คอนสตรัคชั่น กรุงเทพ</t>
  </si>
  <si>
    <t>0105554048021</t>
  </si>
  <si>
    <t>212/3 โครงการเมโทร ทาวน์ ชั้นที่ 2 ห้องเลขที่ D2-O4 ถนนกัลปพฤกษ์ แขวงบางหว้า เขตภาษีเจริญ กรุงเทพฯ 10160</t>
  </si>
  <si>
    <t>โมดิวิลล่า ทาวน์โฮมลาดกระบัง</t>
  </si>
  <si>
    <t>เอ สเปซ มี รัตนาธิเบศร์</t>
  </si>
  <si>
    <t>กระดาษกาวย่นขนาด 1 นิ้ว</t>
  </si>
  <si>
    <t>669-33403</t>
  </si>
  <si>
    <t>ทินเนอร์ ขนาดปี๊ป ยี่ห้อ 3AKing</t>
  </si>
  <si>
    <t>ปุ๊กเหล็กขนาด 3/8"</t>
  </si>
  <si>
    <t>ยี่ห้อ Eagle one</t>
  </si>
  <si>
    <t>IV22042528</t>
  </si>
  <si>
    <t>ปุ๊กเหล็กขนาด 3/8" ยี่ห้อ Eagle one</t>
  </si>
  <si>
    <t>36 5 0 0 0</t>
  </si>
  <si>
    <t>ท่อ PVC สำหรับร้อยสาย สีเหลือง ขนาด 1/2" ยาว 25 เมตร</t>
  </si>
  <si>
    <t>ยี่ห้อ SCG</t>
  </si>
  <si>
    <t>ท่อ PVC สำหรับร้อยสาย สีเหลือง ขนาด 1/2" ยาว 25 เมตร ยี่ห้อ SCG</t>
  </si>
  <si>
    <t>18 0 0 0 0</t>
  </si>
  <si>
    <t>ท่อ PVC สีฟ้า ชั้น 8.5 ขนาด 1" ยาว 25 เมตร</t>
  </si>
  <si>
    <t>ท่อ PVC สีฟ้า ชั้น 8.5 ขนาด 3/4" ยาว 25 เมตร</t>
  </si>
  <si>
    <t>ข้อต่อตรงลด PVC สีฟ้า ชั้น 13.5 ขนาด 3/4" x 1/2"</t>
  </si>
  <si>
    <t>น้ำยาประสานท่อ PVC ขนาด 100 กรัม</t>
  </si>
  <si>
    <t>ยี่ห้อ น้ำไทย</t>
  </si>
  <si>
    <t>ท่อ PVC สีฟ้า ชั้น 8.5 ขนาด 1" ยาว 25 เมตร ยี่ห้อ เสือ</t>
  </si>
  <si>
    <t>ข้อต่อตรงลด PVC สีฟ้า ชั้น 13.5 ขนาด 3/4" x 1/2" ยี่ห้อ เสือ</t>
  </si>
  <si>
    <t>น้ำยาประสานท่อ PVC ขนาด 100 กรัม ยี่ห้อ น้ำไทย</t>
  </si>
  <si>
    <t>7 0 0 0 0</t>
  </si>
  <si>
    <t>ข้องอ 90 องศา PVC สีฟ้า ชั้น 13.5 ขนาด 3/4"</t>
  </si>
  <si>
    <t>ข้อต่อตรง PVC สีฟ้า ชั้น 13.5 ขนาด 3/4"</t>
  </si>
  <si>
    <t>เทปพันเกลียว ขนาด 12 mm x 10 m</t>
  </si>
  <si>
    <t>ยี่ห้อน้ำไทย รุ่น จอรีเทค</t>
  </si>
  <si>
    <t>ก็อกบอลสนามชุบ ขนาด 3/4"</t>
  </si>
  <si>
    <t>ยี่ห้อ Sanwa</t>
  </si>
  <si>
    <t>น้ำยาประสานท่อ PVC ขนาด 1000 กรัม</t>
  </si>
  <si>
    <t>ท่อ PVC สีฟ้า ชั้น 8.5 ขนาด 3/4" ยาว 25 เมตร ยี่ห้อ เสือ</t>
  </si>
  <si>
    <t>ข้องอ 90 องศา PVC สีฟ้า ชั้น 13.5 ขนาด 3/4" ยี่ห้อ SCG</t>
  </si>
  <si>
    <t>ข้อต่อตรง PVC สีฟ้า ชั้น 13.5 ขนาด 3/4" ยี่ห้อ SCG</t>
  </si>
  <si>
    <t>เทปพันเกลียว ขนาด 12 mm x 10 m ยี่ห้อน้ำไทย รุ่น จอรีเทค</t>
  </si>
  <si>
    <t>น้ำยาประสานท่อ PVC ขนาด 1000 กรัม ยี่ห้อ น้ำไทย</t>
  </si>
  <si>
    <t>ก็อกบอลสนามชุบ ขนาด 3/4" ยี่ห้อ Sanwa</t>
  </si>
  <si>
    <t>45 0 0 0 0</t>
  </si>
  <si>
    <t>คลิ๊ปก้ามปูสำหรับท่อร้อยสายไฟสีเหลือง ขนาด 1/2"</t>
  </si>
  <si>
    <t>ข้อต่อตรง PVC สีฟ้า ชั้น 13.5 ขนาด 2"</t>
  </si>
  <si>
    <t>มินิบอลวาล์ว 2 ทาง ขนาด 1/2" (เมีย + เมีย)</t>
  </si>
  <si>
    <t>คลิ๊ปก้ามปูสำหรับท่อร้อยสายไฟสีเหลือง ขนาด 1/2" ยี่ห้อ SCG</t>
  </si>
  <si>
    <t>ข้อต่อตรง PVC สีฟ้า ชั้น 13.5 ขนาด 2" ยี่ห้อ SCG</t>
  </si>
  <si>
    <t>มินิบอลวาล์ว 2 ทาง ขนาด 1/2" (เมีย + เมีย) ยี่ห้อ Sanwa</t>
  </si>
  <si>
    <t>ตะปูตอกไม้ ขนาด 2"  x 13 ลัง 15 กก.</t>
  </si>
  <si>
    <t>ยี่ห้อ ทหารแดง</t>
  </si>
  <si>
    <t>IVS256504/0326</t>
  </si>
  <si>
    <t>ตะปูตอกไม้ ขนาด 2"  x 13 ลัง 15 กก. ยี่ห้อ ทหารแดง</t>
  </si>
  <si>
    <t>HS0000074557</t>
  </si>
  <si>
    <t>แผ่นปิดรอยต่ออเนกประสงค์ ขนาด 30 cm x 3 m</t>
  </si>
  <si>
    <t>แผ่นปิดรอยต่ออเนกประสงค์ ขนาด 30 cm x 3 m คละยี่ห้อ</t>
  </si>
  <si>
    <t>ยี่ห้อ Richter</t>
  </si>
  <si>
    <t>IV6504001</t>
  </si>
  <si>
    <t>เทปวัดระยะทางสแตนเลส ความยาว 50 เมตร ยี่ห้อ Richter</t>
  </si>
  <si>
    <t>เดอะเพลส กาญจนาราชพฤกษ์</t>
  </si>
  <si>
    <t>พลาสติกใส หนา 0.07 mm x 2.5 m x 90 m</t>
  </si>
  <si>
    <t>ตารางเมตร</t>
  </si>
  <si>
    <t>IV6504002</t>
  </si>
  <si>
    <t>พลาสติกใส หนา 0.07 mm x 2.5 m x 90 m คละยี่ห้อ</t>
  </si>
  <si>
    <t>โอเอซีส ถนนวิภาวดี</t>
  </si>
  <si>
    <t>โฟมแผ่น ขนาด 1 cm</t>
  </si>
  <si>
    <t>IV6504003</t>
  </si>
  <si>
    <t>โฟมแผ่น ขนาด 1 cm คละยี่ห้อ</t>
  </si>
  <si>
    <t>เบรคเกอร์ 2P ขนาด 63A</t>
  </si>
  <si>
    <t>ยี่ห้อ Mitsubishi รุ่น NF63CV</t>
  </si>
  <si>
    <t>IV6504004</t>
  </si>
  <si>
    <t>เบรคเกอร์ 2P ขนาด 63A ยี่ห้อ Mitsubishi รุ่น NF63CV</t>
  </si>
  <si>
    <t>โฟมแผ่น ขนาด 1"</t>
  </si>
  <si>
    <t>IV6504005</t>
  </si>
  <si>
    <t>โฟมแผ่น ขนาด 1" คละยี่ห้อ</t>
  </si>
  <si>
    <t>โรงพยาบาลกรุงเทพอุดร</t>
  </si>
  <si>
    <t>ลูกกลิ้งทาสีน้ำ ขนาด 4" แบบผอม ขนยาว ด้ามยาว</t>
  </si>
  <si>
    <t>เศษผ้าขาว</t>
  </si>
  <si>
    <t>ผ้ายิปซั่มสำหรับฉาบฝ้า</t>
  </si>
  <si>
    <t>IV6504006</t>
  </si>
  <si>
    <t>ลูกกลิ้งทาสีน้ำ ขนาด 4" แบบผอม ขนยาว ด้ามยาว ยี่ห้อ Eagle One</t>
  </si>
  <si>
    <t>ลูกกลิ้งทาสีขนาด 10 นิ้ว ยี่ห้อ King Eagle</t>
  </si>
  <si>
    <t>เศษผ้าขาว คละยี่ห้อ</t>
  </si>
  <si>
    <t>ผ้ายิปซั่มสำหรับฉาบฝ้า คละยี่ห้อ</t>
  </si>
  <si>
    <t>ถุงปุ๋ย</t>
  </si>
  <si>
    <t>IV6504007</t>
  </si>
  <si>
    <t>ถุงปุ๋ย คละยี่ห้อ</t>
  </si>
  <si>
    <t>ถนนวงแหวนรอบเมืองอุดรธานี</t>
  </si>
  <si>
    <t>ลวดสลิงไส้เหล็กขนาด ขนาด 8.0 มม. แบบ 6x36 ม้วนละ 100 เมตร</t>
  </si>
  <si>
    <t>IV6504008</t>
  </si>
  <si>
    <t>ลวดสลิงไส้เหล็กขนาด ขนาด 8.0 มม. แบบ 6x36 ม้วนละ 100 เมตร ยี่ห้อ DSR</t>
  </si>
  <si>
    <t>สเปรย์หล่อลื่นลวดสลิง</t>
  </si>
  <si>
    <t>ยี่ห้อ CRC รุ่น #3035</t>
  </si>
  <si>
    <t>สายยางใส ขนาด 1 1/2" ยาวม้วนละ 50 เมตร</t>
  </si>
  <si>
    <t>สีสเปรย์กระป๋องสีขาว</t>
  </si>
  <si>
    <t>IV6504009</t>
  </si>
  <si>
    <t>สเปรย์หล่อลื่นลวดสลิง ยี่ห้อ CRC รุ่น #3035</t>
  </si>
  <si>
    <t>สายยางใส ขนาด 1 1/2" ยาวม้วนละ 50 เมตร คละยี่ห้อ</t>
  </si>
  <si>
    <t>สีสเปรย์กระป๋องสีขาว ยี่ห้อ Redfox #40</t>
  </si>
  <si>
    <t>ไวต์ลิฟวิง</t>
  </si>
  <si>
    <t>0105552008129</t>
  </si>
  <si>
    <t>999 ถนนประดิษฐ์มนูธรรม แขวงสะพานสอง เขตวังทองหลาง กรุงเทพฯ 10310</t>
  </si>
  <si>
    <t>โคโม่โบทานีก้าบางนา</t>
  </si>
  <si>
    <t>IV6504011</t>
  </si>
  <si>
    <t>อีเจ้นท์ทาวน์โฮมอ่อนนุช</t>
  </si>
  <si>
    <t>แปรงทาสีขนาด 2 นิ้ว ขนสีขาว</t>
  </si>
  <si>
    <t>IV6504012</t>
  </si>
  <si>
    <t>แปรงทาสีขนาด 2 นิ้ว ขนสีขาว ยี่ห้อ XYZ</t>
  </si>
  <si>
    <t>แปรงทาสีขนาด 3 นิ้ว ขนสีขาว ยี่ห้อ XYZ</t>
  </si>
  <si>
    <t>ไม้กวาดอ่อน ด้ามพลาสติก คละยี่ห้อ</t>
  </si>
  <si>
    <t>เดอะคัลเลอร์บางนาวงแหวน</t>
  </si>
  <si>
    <t>IV6504013</t>
  </si>
  <si>
    <t>บางนาวงแหวน</t>
  </si>
  <si>
    <t>IV6504010</t>
  </si>
  <si>
    <t>น้ำมันเครื่อง 2T ขนาด 1 ลิตร</t>
  </si>
  <si>
    <t>น้ำมันเครื่อง 4T ขนาด 1 ลิตร</t>
  </si>
  <si>
    <t>แปรงล้างห้องน้ำ</t>
  </si>
  <si>
    <t>ยี่ห้อ ซุปเปอร์</t>
  </si>
  <si>
    <t>เสื้อกั๊กสีเขียวสะท้อนแสง</t>
  </si>
  <si>
    <t>IV6504014</t>
  </si>
  <si>
    <t>น้ำมันเครื่อง 2T ขนาด 1 ลิตร ยี่ห้อ PTT</t>
  </si>
  <si>
    <t>น้ำมันเครื่อง 4T ขนาด 1 ลิตร ยี่ห้อ PTT</t>
  </si>
  <si>
    <t>แปรงล้างห้องน้ำ ยี่ห้อ ซุปเปอร์</t>
  </si>
  <si>
    <t>เสื้อกั๊กสีเขียวสะท้อนแสง คละยี่ห้อ</t>
  </si>
  <si>
    <t>The tree พัฒนาการ เอกมัย</t>
  </si>
  <si>
    <t>แปรงทาสีขนาด 1 นิ้ว ขนสีดำ</t>
  </si>
  <si>
    <t>IV6504015</t>
  </si>
  <si>
    <t>แปรงทาสีขนาด 1 นิ้ว ขนสีดำ คละยี่ห้อ</t>
  </si>
  <si>
    <t>ทินเนอร์ ขนาดปี๊ป คละยี่ห้อ</t>
  </si>
  <si>
    <t>The tree huamak หัวหมาก</t>
  </si>
  <si>
    <t>น้ำยาขัดสแตนเลส แบบกระป๋องขนาด 600 g</t>
  </si>
  <si>
    <t>น้ำยาล้างจาน ขนาดแกลลอน 3.6 ลิตร</t>
  </si>
  <si>
    <t>ยี่ห้อ ซันไลต์</t>
  </si>
  <si>
    <t>IV6504016</t>
  </si>
  <si>
    <t>ใบตัดกระเบื้องขนาด 4" ยี่ห้อ Makita</t>
  </si>
  <si>
    <t>น้ำยาขัดสแตนเลส แบบกระป๋องขนาด 600 g ยี่ห้อ 3M</t>
  </si>
  <si>
    <t>น้ำยาล้างจาน ขนาดแกลลอน 3.6 ลิตร ยี่ห้อ ซันไลต์</t>
  </si>
  <si>
    <t>Knightbridge prime onnut อ่อนนุช</t>
  </si>
  <si>
    <t>อะไหล่ลูกกลิ้งสีน้ำมัน ขนสั้น ขนาด 4 นิ้ว</t>
  </si>
  <si>
    <t>ชุดค้อนยางพร้อมด้าม</t>
  </si>
  <si>
    <t>ครีมทำความสะอาดโลหะ ขนาด 50 กรัม</t>
  </si>
  <si>
    <t>ยี่ห้อ Wenol</t>
  </si>
  <si>
    <t>IV6504017</t>
  </si>
  <si>
    <t>อะไหล่ลูกกลิ้งสีน้ำมัน ขนสั้น ขนาด 4 นิ้ว คละยี่ห้อ</t>
  </si>
  <si>
    <t>ชุดค้อนยางพร้อมด้าม คละยี่ห้อ</t>
  </si>
  <si>
    <t>ครีมทำความสะอาดโลหะ ขนาด 50 กรัม ยี่ห้อ Wenol</t>
  </si>
  <si>
    <t>สุทัศน์วิศวการ (1994)</t>
  </si>
  <si>
    <t>29 ซอยจันทร์ 2 ถนนจันทน์ แขวงทุ่งวัดดอน เขตสาทร กรุงเทพ 10120</t>
  </si>
  <si>
    <t>ตะปูตอกคอนกรีต ขนาด 1 1/2" ลัง 18 กก.</t>
  </si>
  <si>
    <t>ยี่ห้อ เพชร</t>
  </si>
  <si>
    <t>IV6504018</t>
  </si>
  <si>
    <t>ตะปูตอกคอนกรีต ขนาด 1 1/2" ลัง 18 กก. ยี่ห้อ เพชร</t>
  </si>
  <si>
    <t>MCDBS เด่นหล้าราชพฤกษ์</t>
  </si>
  <si>
    <t>IV6504019</t>
  </si>
  <si>
    <t>De Lapis Charan 81</t>
  </si>
  <si>
    <t>IV6504020</t>
  </si>
  <si>
    <t>ถุงขยะสีดำขนาด 22 x 30 นิ้ว</t>
  </si>
  <si>
    <t>แปรงสลัดน้ำปูน</t>
  </si>
  <si>
    <t>ถุงมือผ้า แบบ 3.5 ขีด สีขาวแถบเขียว</t>
  </si>
  <si>
    <t>คู่</t>
  </si>
  <si>
    <t>ยี่ห้อ Ocean</t>
  </si>
  <si>
    <t xml:space="preserve">ชุดไม้ดันฝุ่นพร้อมผ้าขนาด 24" </t>
  </si>
  <si>
    <t>IV6504021</t>
  </si>
  <si>
    <t>ถุงขยะสีดำขนาด 22 x 30 นิ้ว คละยี่ห้อ</t>
  </si>
  <si>
    <t>แปรงสลัดน้ำปูน คละยี่ห้อ</t>
  </si>
  <si>
    <t>ถุงมือผ้า แบบ 3.5 ขีด สีขาวแถบเขียว คละยี่ห้อ</t>
  </si>
  <si>
    <t>ทินเนอร์ ขนาดปี๊ป ยี่ห้อ Ocean</t>
  </si>
  <si>
    <t>ชุดไม้ดันฝุ่นพร้อมผ้าขนาด 24"  คละยี่ห้อ</t>
  </si>
  <si>
    <t>เดอะคัลเลอร์ กาญจนาราชพฤกษ์</t>
  </si>
  <si>
    <t>IV6504022</t>
  </si>
  <si>
    <t>เดอะวิลเลจ คอทเทจ กาญจนา-ราชพฤกษ์</t>
  </si>
  <si>
    <t>IV6504023</t>
  </si>
  <si>
    <t>อะคริลิคยาแนวสีขาว ขนาด 300 มล. ยี่ห้อ Sista รุ่น F130</t>
  </si>
  <si>
    <t>ดอกสกัดคอนกรีตปากแหลม</t>
  </si>
  <si>
    <t>ยี่ห้อ Bosch รุ่น GSH500</t>
  </si>
  <si>
    <t>อะไหล่ลูกกลิ้งสีน้ำ ขนยาว ขนาด 4 นิ้ว</t>
  </si>
  <si>
    <t>ใบตัดเหล็กขนาด 4" อย่างบาง</t>
  </si>
  <si>
    <t>IV6504024</t>
  </si>
  <si>
    <t>ดอกสกัดคอนกรีตปากแหลม ยี่ห้อ Bosch รุ่น GSH500</t>
  </si>
  <si>
    <t>อะไหล่ลูกกลิ้งสีน้ำ ขนยาว ขนาด 4 นิ้ว ยี่ห้อ Eagle one</t>
  </si>
  <si>
    <t>ใบตัดเหล็กขนาด 4" อย่างบาง ยี่ห้อ Sumo</t>
  </si>
  <si>
    <t>ดิเอวาเรสซิเดนท์ สุขุมวิท 77</t>
  </si>
  <si>
    <t>IV6504025</t>
  </si>
  <si>
    <t>บางนา กม.10</t>
  </si>
  <si>
    <t>IV6504026</t>
  </si>
  <si>
    <t>คูลสเปซ</t>
  </si>
  <si>
    <t>0105551096733</t>
  </si>
  <si>
    <t>โคโม่พรีโม่บางนาวงแหวน</t>
  </si>
  <si>
    <t>แปรงทาสีขนาด 4 นิ้ว ขนสีขาว</t>
  </si>
  <si>
    <t>IV6504027</t>
  </si>
  <si>
    <t>กระดาษกาวย่นขนาด 1 นิ้ว คละยี่ห้อ</t>
  </si>
  <si>
    <t>แปรงทาสีขนาด 4 นิ้ว ขนสีขาว ยี่ห้อ XYZ</t>
  </si>
  <si>
    <t>น้ำยาล้างจาน ขนาดแกลลอน 3.8 ลิตร ยี่ห้อ Savepack</t>
  </si>
  <si>
    <t>โซเคน ดีเวลลอปเม้นท์ กรุ๊ป</t>
  </si>
  <si>
    <t>0105556098246</t>
  </si>
  <si>
    <t>90 ถนนวัชรพล แขวงท่าแร้ง เขตบางเขน กรุงเทพ 10230</t>
  </si>
  <si>
    <t>IV6504028</t>
  </si>
  <si>
    <t>IV6504029</t>
  </si>
  <si>
    <t>Ther ลาดพร้าว 93</t>
  </si>
  <si>
    <t>กาวตะปู ขนาดหลอดละ 320 g</t>
  </si>
  <si>
    <t>ยี่ห้อ Maxbond</t>
  </si>
  <si>
    <t>IV6504030</t>
  </si>
  <si>
    <t>กาวตะปู ขนาดหลอดละ 320 g ยี่ห้อ Maxbond</t>
  </si>
  <si>
    <t>เดอะคัลเลอร์ รังสิตคลอง 4</t>
  </si>
  <si>
    <t>IV6504031</t>
  </si>
  <si>
    <t>Khun Vanus's Khao Yai</t>
  </si>
  <si>
    <t>ดอกสว่านโรตารี่เจาะคอนกรีต ขนาด 9 mm x 160 mm</t>
  </si>
  <si>
    <t>ยี่ห้อ ราชา</t>
  </si>
  <si>
    <t>IV6504032</t>
  </si>
  <si>
    <t>ดอกสว่านโรตารี่เจาะคอนกรีต ขนาด 9 mm x 160 mm คละยี่ห้อ</t>
  </si>
  <si>
    <t>ใบตัดกระเบื้องขนาด 4" ยี่ห้อ ราชา</t>
  </si>
  <si>
    <t>โรงแรมสบายสบายเขาใหญ่</t>
  </si>
  <si>
    <t>เศษผ้าเย็บสี</t>
  </si>
  <si>
    <t>สีสเปรย์กระป๋องสีแดง</t>
  </si>
  <si>
    <t>ยี่ห้อ Redfox #23</t>
  </si>
  <si>
    <t>IV6504033</t>
  </si>
  <si>
    <t>ใบตัดเหล็กขนาด 4" หนา 1 มิลลิเมตร ยี่ห้อ Valu</t>
  </si>
  <si>
    <t>เศษผ้าเย็บสี คละยี่ห้อ</t>
  </si>
  <si>
    <t>บักเต้าตีเส้น ยี่ห้อ Tulip</t>
  </si>
  <si>
    <t>สีสเปรย์กระป๋องสีแดง ยี่ห้อ Redfox #23</t>
  </si>
  <si>
    <t>อารียา แมนดารีน่าเอกมัยรามอินทรา</t>
  </si>
  <si>
    <t>อะคริลิคยาแนวสีน้ำตาล (เมเปิ้ล) ขนาด 300 มล.</t>
  </si>
  <si>
    <t>ทินเนอร์ ขนาดแกลลอน</t>
  </si>
  <si>
    <t>IV6504034</t>
  </si>
  <si>
    <t>อะคริลิคยาแนวสีน้ำตาล (เมเปิ้ล) ขนาด 300 มล. ยี่ห้อ Sista รุ่น F130</t>
  </si>
  <si>
    <t>ทินเนอร์ ขนาดแกลลอน คละยี่ห้อ</t>
  </si>
  <si>
    <t>IV6504035</t>
  </si>
  <si>
    <t>นมหนูสำหรับหัวตัดแก๊ส LPG เบอร์ 02</t>
  </si>
  <si>
    <t>IV6504036</t>
  </si>
  <si>
    <t>นมหนูสำหรับหัวตัดแก๊ส LPG เบอร์ 02 คละยี่ห้อ</t>
  </si>
  <si>
    <t>เดอะพาร์ทีบายอารียา</t>
  </si>
  <si>
    <t>สีทาภายใน ขนาด 9 ลิตร สีเทาเข้ม</t>
  </si>
  <si>
    <t>ยี่ห้อ TOA รุ่น Supersheild #8326</t>
  </si>
  <si>
    <t>ยี่ห้อ TOA รุ่น Supersheild #8303</t>
  </si>
  <si>
    <t>น้ำมันสนขนาดแกลลอน</t>
  </si>
  <si>
    <t>สีน้ำมันทาเหล็ก ขนาดถัง 3.785 ลิตร</t>
  </si>
  <si>
    <t>ยี่ห้อ TOA รุ่น F888</t>
  </si>
  <si>
    <t>IV6504037</t>
  </si>
  <si>
    <t>สีทาภายใน ขนาด 9 ลิตร สีเทาเข้ม ยี่ห้อ TOA รุ่น Supersheild #8326</t>
  </si>
  <si>
    <t>สีทาภายใน ขนาด 9 ลิตร สีเทาเข้ม ยี่ห้อ TOA รุ่น Supersheild #8303</t>
  </si>
  <si>
    <t>น้ำมันสนขนาดแกลลอน คละยี่ห้อ</t>
  </si>
  <si>
    <t>สีน้ำมันทาเหล็ก ขนาดถัง 3.785 ลิตร ยี่ห้อ TOA รุ่น F888</t>
  </si>
  <si>
    <t>XT ห้วยขวาง</t>
  </si>
  <si>
    <t>IV6504038</t>
  </si>
  <si>
    <t>อะไหล่ลูกกลิ้งสีน้ำ ขนยาว ขนาด 4 นิ้ว คละยี่ห้อ</t>
  </si>
  <si>
    <t>ตราม้า</t>
  </si>
  <si>
    <t>ยี่ห้อ Louis</t>
  </si>
  <si>
    <t>IV6504039</t>
  </si>
  <si>
    <t>ปากกาเคมีสีน้ำเงิน ตราม้า</t>
  </si>
  <si>
    <t>เทปพันสายไฟ ขนาด 3/4" x 10 เมตร ยี่ห้อ Louis</t>
  </si>
  <si>
    <t>IV6504040</t>
  </si>
  <si>
    <t>IV6504041</t>
  </si>
  <si>
    <t>อะไหล่ลูกกลิ้งทาสีน้ำ ขนาด 10 นิ้ว</t>
  </si>
  <si>
    <t>IV6504042</t>
  </si>
  <si>
    <t>อะไหล่ลูกกลิ้งทาสีน้ำ ขนาด 10 นิ้ว คละยี่ห้อ</t>
  </si>
  <si>
    <t>Life rama4 - Asoke คลองเตย</t>
  </si>
  <si>
    <t>IV6504043</t>
  </si>
  <si>
    <t>เค.เจ.ออโต้แคร์</t>
  </si>
  <si>
    <t>0125552007904</t>
  </si>
  <si>
    <t>8/529 หมู่ 3 ถนนบางกรวย - ไทรน้อย ตำบลบางบัวทอง อำเภอบางบัวทอง จังหวัดนนทบุรี 11110</t>
  </si>
  <si>
    <t>สเปรย์ซิลิโคนหล่อลื่นอเนกประสงค์ ขนาด 500 มล.</t>
  </si>
  <si>
    <t>ยี่ห้อ CRC รุ่น 808</t>
  </si>
  <si>
    <t>สเปรย์หล่อลื่นอเนกประสงค์ ขนาด 400 g</t>
  </si>
  <si>
    <t>ยี่ห้อ CRC รุ่น 5-56</t>
  </si>
  <si>
    <t>IV6504044</t>
  </si>
  <si>
    <t>สเปรย์ซิลิโคนหล่อลื่นอเนกประสงค์ ขนาด 500 มล. ยี่ห้อ CRC รุ่น 808</t>
  </si>
  <si>
    <t>สเปรย์หล่อลื่นอเนกประสงค์ ขนาด 400 g ยี่ห้อ CRC รุ่น 5-56</t>
  </si>
  <si>
    <t>IV6504045</t>
  </si>
  <si>
    <t>ถุงขยะสีดำขนาด 28 x 36 นิ้ว คละยี่ห้อ</t>
  </si>
  <si>
    <t>บางนา กม.8</t>
  </si>
  <si>
    <t>บอลวาล์ว PVC ขนาด 3/4"</t>
  </si>
  <si>
    <t>IV6504046</t>
  </si>
  <si>
    <t>บอลวาล์ว PVC ขนาด 3/4" คละยี่ห้อ</t>
  </si>
  <si>
    <t>เดอะวิลเลจหทัยราษฎร์วงแหวน</t>
  </si>
  <si>
    <t>สายยางใส ขนาด 1/2" ยาวม้วนละ 25 เมตร</t>
  </si>
  <si>
    <t>IV6504047</t>
  </si>
  <si>
    <t>น้ำมันสนขนาดปิ๊ป คละยี่ห้อ</t>
  </si>
  <si>
    <t>สายยางใส ขนาด 1/2" ยาวม้วนละ 25 เมตร คละยี่ห้อ</t>
  </si>
  <si>
    <t>สก็อตไบร์ท</t>
  </si>
  <si>
    <t>แปรงทาสีขนาด 1 นิ้ว ขนสีขาว</t>
  </si>
  <si>
    <t>ผงซักฟอกขนาดถุง 3000 กรัม</t>
  </si>
  <si>
    <t>ยี่ห้อ All</t>
  </si>
  <si>
    <t>IV6504048</t>
  </si>
  <si>
    <t>สก็อตไบร์ท คละยี่ห้อ</t>
  </si>
  <si>
    <t>แปรงทาสีขนาด 1 นิ้ว ขนสีขาว ยีห้อ XYZ</t>
  </si>
  <si>
    <t>ผงซักฟอกขนาดถุง 3000 กรัม ยี่ห้อ All</t>
  </si>
  <si>
    <t>แค้มป์ส่วนกลางพระราม 9</t>
  </si>
  <si>
    <t>IV6504049</t>
  </si>
  <si>
    <t>IV6504050</t>
  </si>
  <si>
    <t>ใบเจียรเหล็กขนาด 4"</t>
  </si>
  <si>
    <t>IV6504051</t>
  </si>
  <si>
    <t>ใบเจียรเหล็กขนาด 4" คละยี่ห้อ</t>
  </si>
  <si>
    <t>Aspire Pinklao Arun-Amarin ปิ่นเกล้า</t>
  </si>
  <si>
    <t>ผ้าใบสีฟ้า ยาว 30 หลา</t>
  </si>
  <si>
    <t>IV6504052</t>
  </si>
  <si>
    <t>ผ้าใบสีฟ้า ยาว 30 หลา คละยี่ห้อ</t>
  </si>
  <si>
    <t>IV6504053</t>
  </si>
  <si>
    <t>สายไฟ THW-A ขนาด 25 mm2 ม้วนละ 100 เมตร</t>
  </si>
  <si>
    <t>IV6504054</t>
  </si>
  <si>
    <t>สายไฟ THW-A ขนาด 25 mm2 ม้วนละ 100 เมตร คละยี่ห้อ</t>
  </si>
  <si>
    <t>ข้อต่อตรงลด PVC สีฟ้า ชั้น 13.5 ขนาด 3/4" x 1/2" ยี่ห้อ SCG</t>
  </si>
  <si>
    <t>เดอะวิลเลจรังสิตวงแหวน</t>
  </si>
  <si>
    <t>IV6504055</t>
  </si>
  <si>
    <t>IV6504056</t>
  </si>
  <si>
    <t>เดอะคัลเลอร์มิกซ์รังสิตวงแหวน</t>
  </si>
  <si>
    <t>IV6504057</t>
  </si>
  <si>
    <t>กาญจนาภิเษก-ราชพฤกษ์</t>
  </si>
  <si>
    <t>IV6504058</t>
  </si>
  <si>
    <t>โรงงานวราภรณ์สมพงษ์ฟู้ดส์ไทรน้อย</t>
  </si>
  <si>
    <t>สายเอ็นเบอร์ 80</t>
  </si>
  <si>
    <t>ไฟฉายคาดศีรษะ แสงสีขาว</t>
  </si>
  <si>
    <t>ยี่ห้อ Kamisafe รุ่น KM-163</t>
  </si>
  <si>
    <t>IV6504059</t>
  </si>
  <si>
    <t>สายเอ็นเบอร์ 80 คละยี่ห้อ</t>
  </si>
  <si>
    <t>ไฟฉายคาดศีรษะ แสงสีขาว ยี่ห้อ Kamisafe รุ่น KM-163</t>
  </si>
  <si>
    <t>IV6504060</t>
  </si>
  <si>
    <t>ชุดไม้ถูพื้น คละยี่ห้อ</t>
  </si>
  <si>
    <t>ค้อนหงอนตอกตะปูขนาด 27 มม. ยี่ห้อ BCP</t>
  </si>
  <si>
    <t>ทางเลี่ยงเมืองฉะเชิงเทรา</t>
  </si>
  <si>
    <t>IV6504061</t>
  </si>
  <si>
    <t>ใบตัดกระเบื้องขนาด 4" บางพิเศษ 0.8 mm</t>
  </si>
  <si>
    <t>IV6504062</t>
  </si>
  <si>
    <t>ใบตัดกระเบื้องขนาด 4" บางพิเศษ 0.8 mm ยี่ห้อ Makita</t>
  </si>
  <si>
    <t>IV6504063</t>
  </si>
  <si>
    <t>เกรียงแซะขนาด 3 นิ้ว ยี่ห้อ Eagle One</t>
  </si>
  <si>
    <t>เกรียงแซะขนาด 1 นิ้ว</t>
  </si>
  <si>
    <t>เกรียงแซะขนาด 2 นิ้ว</t>
  </si>
  <si>
    <t>IV6504064</t>
  </si>
  <si>
    <t>เกรียงแซะขนาด 2 นิ้ว แบบด้ามไม้</t>
  </si>
  <si>
    <t>เกรียงแซะขนาด 1 นิ้ว แบบด้ามไม้</t>
  </si>
  <si>
    <t>IV6504065</t>
  </si>
  <si>
    <t xml:space="preserve">ชุดไม้ดันฝุ่นพร้อมผ้าขนาด 12" </t>
  </si>
  <si>
    <t>IV6504066</t>
  </si>
  <si>
    <t>ชุดไม้ดันฝุ่นพร้อมผ้าขนาด 12"  คละยี่ห้อ</t>
  </si>
  <si>
    <t>IV6504067</t>
  </si>
  <si>
    <t>IV6504068</t>
  </si>
  <si>
    <t>บางนา</t>
  </si>
  <si>
    <t>IV6504069</t>
  </si>
  <si>
    <t>IV6504070</t>
  </si>
  <si>
    <t>IV6504071</t>
  </si>
  <si>
    <t>ถุงมือผ้า แบบ 5 ขีด สีขาวแถบเหลือง</t>
  </si>
  <si>
    <t>IV6504072</t>
  </si>
  <si>
    <t>ถุงมือผ้า แบบ 5 ขีด สีขาวแถบเหลือง คละยี่ห้อ</t>
  </si>
  <si>
    <t>IV6504073</t>
  </si>
  <si>
    <t>แปรงทาสีขนาด 3 นิ้ว ขนสีดำ</t>
  </si>
  <si>
    <t>ลูกกลิ้งทาสีน้ำมัน ขนาด 4" แบบผอม ขนสั้น ด้ามยาว</t>
  </si>
  <si>
    <t>IV6504074</t>
  </si>
  <si>
    <t>แปรงทาสีขนาด 3 นิ้ว ขนสีดำ คละยี่ห้อ</t>
  </si>
  <si>
    <t>ลูกกลิ้งทาสีน้ำมัน ขนาด 4" แบบผอม ขนสั้น ด้ามยาว คละยี่ห้อ</t>
  </si>
  <si>
    <t>IV6504075</t>
  </si>
  <si>
    <t>สีสเปรย์กระป๋องสีแดง ยี่ห้อ Swan</t>
  </si>
  <si>
    <t>ปุ๊กเหล็กขนาด 5/8"</t>
  </si>
  <si>
    <t>ประแจแหวนข้างปากตาย เบอร์ 14</t>
  </si>
  <si>
    <t>บอลวาล์ว PVC ขนาด 1"</t>
  </si>
  <si>
    <t>บอลวาล์ว PVC ขนาด 2"</t>
  </si>
  <si>
    <t>IV6504076</t>
  </si>
  <si>
    <t>ปุ๊กเหล็กขนาด 5/8" ยี่ห้อ Eagle one</t>
  </si>
  <si>
    <t>ประแจแหวนข้างปากตาย เบอร์ 14 คละยี่ห้อ</t>
  </si>
  <si>
    <t>บอลวาล์ว PVC ขนาด 1" คละยี่ห้อ</t>
  </si>
  <si>
    <t>บอลวาล์ว PVC ขนาด 2" คละยี่ห้อ</t>
  </si>
  <si>
    <t>VatStatus</t>
  </si>
  <si>
    <t>PO6505001</t>
  </si>
  <si>
    <t>V</t>
  </si>
  <si>
    <t>ดอกสว่านโรตารี่เจาะคอนกรีต ขนาด 12 mm x 160 mm</t>
  </si>
  <si>
    <t>ดอกสว่านโรตารี่เจาะคอนกรีต ขนาด 25 mm x 260 mm</t>
  </si>
  <si>
    <t>สามเหลี่ยมปาดปูน ขนาด 1.80 เมตร</t>
  </si>
  <si>
    <t>สามเหลี่ยมปาดปูน ขนาด 1.20 เมตร</t>
  </si>
  <si>
    <t>ผ้าใบยกของ ขนาด 4 ตัน x 6 เมตร</t>
  </si>
  <si>
    <t>Yokomo สีเทา</t>
  </si>
  <si>
    <t>0565-BI-08463</t>
  </si>
  <si>
    <t>BRD_Ref</t>
  </si>
  <si>
    <t>ยืม</t>
  </si>
  <si>
    <t>Vat Status</t>
  </si>
  <si>
    <t>Vat</t>
  </si>
  <si>
    <t>SDID</t>
  </si>
  <si>
    <t>PODID</t>
  </si>
  <si>
    <t>SD6505001</t>
  </si>
  <si>
    <t>0105537141093</t>
  </si>
  <si>
    <t>BRRT6505002</t>
  </si>
  <si>
    <t>PO6504001</t>
  </si>
  <si>
    <t>BRRT6504001</t>
  </si>
  <si>
    <t>INT/00013022</t>
  </si>
  <si>
    <t>ลูกกลิ้งทาสีน้ำ ขนาด 4" แบบอ้วน</t>
  </si>
  <si>
    <t>IV6504111</t>
  </si>
  <si>
    <t>ลูกกลิ้งทาสีน้ำ ขนาด 4" แบบอ้วน ยี่ห้อ Eagle One</t>
  </si>
  <si>
    <t>พัดลมดูดอากาศขนาด 8"</t>
  </si>
  <si>
    <t>ยี่ห้อ อิมาร์เฟล็กซ์</t>
  </si>
  <si>
    <t>SP2205/0017</t>
  </si>
  <si>
    <t>พัดลมดูดอากาศขนาด 8" ยี่ห้อ อิมาร์เฟล็กซ์</t>
  </si>
  <si>
    <t>หมึกจีน ขนาด 8 ออนซ์</t>
  </si>
  <si>
    <t>269-13408</t>
  </si>
  <si>
    <t>หมึกจีน ขนาด 8 ออนซ์ คละยี่ห้อ</t>
  </si>
  <si>
    <t>บล็อคพลาสติกลอย ขนาด 2x4 นิ้ว</t>
  </si>
  <si>
    <t>ฝาพลาสติก 3 ช่อง</t>
  </si>
  <si>
    <t>ยี่ห้อ Chang รุ่น FA-203</t>
  </si>
  <si>
    <t>IV0027476</t>
  </si>
  <si>
    <t>บล็อคพลาสติกลอย ขนาด 2x4 นิ้ว คละยี่ห้อ</t>
  </si>
  <si>
    <t>ฝาพลาสติก 3 ช่อง ยี่ห้อ Chang รุ่น FA-203</t>
  </si>
  <si>
    <t>ACA6506607</t>
  </si>
  <si>
    <t>3 3 0 0 0</t>
  </si>
  <si>
    <t>ปืนยิงซิลิโคน ขนาด 15" กระบอกอลูมิเนียม</t>
  </si>
  <si>
    <t>ยี่ห้อ Mixpro</t>
  </si>
  <si>
    <t>ปืนยิงซิลิโคน ขนาด 15" กระบอกอลูมิเนียม ยี่ห้อ Mixpro</t>
  </si>
  <si>
    <t>25 3 0 0 0</t>
  </si>
  <si>
    <t>ACA6506504</t>
  </si>
  <si>
    <t>หลอดสปอตไลท์ฮาโลเจน ขนาด 400 วัตต์</t>
  </si>
  <si>
    <t>IV0258048</t>
  </si>
  <si>
    <t>หลอดสปอตไลท์ฮาโลเจน ขนาด 400 วัตต์ คละยี่ห้อ</t>
  </si>
  <si>
    <t>IV6505-00013</t>
  </si>
  <si>
    <t>ดอกสว่านโรตารี่เจาะคอนกรีต ขนาด 7 mm x 160 mm</t>
  </si>
  <si>
    <t>SI065/0500059</t>
  </si>
  <si>
    <t>ดอกสว่านโรตารี่เจาะคอนกรีต ขนาด 7 mm x 160 mm คละยี่ห้อ</t>
  </si>
  <si>
    <t>55 10 5 0 0</t>
  </si>
  <si>
    <t>ใบเจียรปูน ขนาด 4"</t>
  </si>
  <si>
    <t>ยี่ห้อ Unik</t>
  </si>
  <si>
    <t>026-1293</t>
  </si>
  <si>
    <t>ใบเจียรปูน ขนาด 4" ยี่ห้อ Unik</t>
  </si>
  <si>
    <t>หางปลาหนา เบอร์ SC 25-8</t>
  </si>
  <si>
    <t>A6505-0062</t>
  </si>
  <si>
    <t>หางปลาหนา เบอร์ SC 25-8 คละยี่ห้อ</t>
  </si>
  <si>
    <t>INT/00013169</t>
  </si>
  <si>
    <t>IV47438</t>
  </si>
  <si>
    <t>IV222050566</t>
  </si>
  <si>
    <t>60 0 0 0 0</t>
  </si>
  <si>
    <t>กาวยาง ขนาดกระป๋อง 200 กรัม (1 ปอนด์)</t>
  </si>
  <si>
    <t>IV22050493</t>
  </si>
  <si>
    <t>กาวยาง ขนาดกระป๋อง 200 กรัม (1 ปอนด์) ตราหมา</t>
  </si>
  <si>
    <t>25 5 5 0 0</t>
  </si>
  <si>
    <t>แม่กุญแจสปริง ขนาด 25L mm</t>
  </si>
  <si>
    <t>ยี่ห้อ Ison</t>
  </si>
  <si>
    <t>B6505-0029</t>
  </si>
  <si>
    <t>แม่กุญแจสปริง ขนาด 25L mm ยี่ห้อ Ison</t>
  </si>
  <si>
    <t>น้ำยาล้างหน้าสัมผัสไฟฟ้า แบบกระป๋อง ขนาด 350 g</t>
  </si>
  <si>
    <t>ยี่ห้อ CRC รุ่น 2016</t>
  </si>
  <si>
    <t>น้ำยาล้างหน้าสัมผัสไฟฟ้า แบบกระป๋อง ขนาด 350 g ยี่ห้อ CRC รุ่น 2016</t>
  </si>
  <si>
    <t>30 5 2 0 0</t>
  </si>
  <si>
    <t>0.5 0 0 0 0</t>
  </si>
  <si>
    <t>เคเบิ้ลไทร์ขนาด 4" (2.5 x 100 mm) สีขาว</t>
  </si>
  <si>
    <t>เคเบิ้ลไทร์ขนาด 4" (2.5 x 100 mm) สีขาว คละยี่ห้อ</t>
  </si>
  <si>
    <t>50 0.5 0 0 0</t>
  </si>
  <si>
    <t>ปากกาเคมีอย่างดีคละสี</t>
  </si>
  <si>
    <t>ยี่ห้อ Unipaint รุ่น PX20</t>
  </si>
  <si>
    <t>83-37</t>
  </si>
  <si>
    <t>ปากกาเคมีอย่างดีคละสี ยี่ห้อ Unipaint รุ่น PX20</t>
  </si>
  <si>
    <t>IV47466</t>
  </si>
  <si>
    <t>ฟอร์ท ไลท์ติ้ง</t>
  </si>
  <si>
    <t>'0105556183529</t>
  </si>
  <si>
    <t>1053/1 ถนนพหลโยธิน แขวงพญาไท เขตพญาไท กรุงเทพฯ 10400</t>
  </si>
  <si>
    <t>โคมดาวน์ไลท์ LED ขนาด 13 วัตต์ หน้าเรียบ</t>
  </si>
  <si>
    <t>ยี่ห้อ Forth</t>
  </si>
  <si>
    <t>IV6505005</t>
  </si>
  <si>
    <t>โคมดาวน์ไลท์ LED ขนาด 13 วัตต์ หน้าเรียบ ยี่ห้อ Forth</t>
  </si>
  <si>
    <t>วินเนอร์ อินเตอร์ พลาส</t>
  </si>
  <si>
    <t>0125550039833</t>
  </si>
  <si>
    <t>71,71/1 หมู่ 2 ตำบลศาลายา อำเภอพุทธมณฑล จังหวัดนครปฐม 73170</t>
  </si>
  <si>
    <t>ถังขยะขนาด 240 ลิตร พร้อมฝาและล้อ</t>
  </si>
  <si>
    <t>ถังขยะขนาด 240 ลิตร พร้อมฝาและล้อ คละยี่ห้อ</t>
  </si>
  <si>
    <t>สีสเปรย์กระป๋องสีบรอนซ์เงิน</t>
  </si>
  <si>
    <t>ยี่ห้อ Kobe รหัสสี 950</t>
  </si>
  <si>
    <t>ยี่ห้อ Kobe รหัสสี 900</t>
  </si>
  <si>
    <t>สีสเปรย์กระป๋องสีดำเงา</t>
  </si>
  <si>
    <t>ยี่ห้อ Kobe รหัสสี 910</t>
  </si>
  <si>
    <t>IV65050184</t>
  </si>
  <si>
    <t>สีสเปรย์กระป๋องสีบรอนซ์เงิน ยี่ห้อ Kobe รหัสสี 950</t>
  </si>
  <si>
    <t>สีสเปรย์กระป๋องสีขาว ยี่ห้อ Kobe รหัสสี 900</t>
  </si>
  <si>
    <t>สีสเปรย์กระป๋องสีดำเงา ยี่ห้อ Kobe รหัสสี 910</t>
  </si>
  <si>
    <t>2565/1524</t>
  </si>
  <si>
    <t>อะไหล่ถุงเก็บฝุ่น สำหรับเครื่องดูดฝุ่น Electrolux Z931 แบบผ้า</t>
  </si>
  <si>
    <t>SL6505/0081</t>
  </si>
  <si>
    <t>อะไหล่ถุงเก็บฝุ่น สำหรับเครื่องดูดฝุ่น Electrolux Z931 แบบผ้า ยี่ห้อ Electrolux</t>
  </si>
  <si>
    <t>กระดาษทรายขัดไม้ เบอร์ 4</t>
  </si>
  <si>
    <t>ยี่ห้อ TOA รุ่น 302 ขนาดแกลลอน</t>
  </si>
  <si>
    <t xml:space="preserve">เครื่องยนต์เบนซิน 4 จังหวะ ขนาด 160 cc </t>
  </si>
  <si>
    <t>ยี่ห้อ Honda รุ่น GX160</t>
  </si>
  <si>
    <t xml:space="preserve">เครื่องยนต์เบนซิน 4 จังหวะ ขนาด 270 cc </t>
  </si>
  <si>
    <t>ยี่ห้อ Honda รุ่น GX270</t>
  </si>
  <si>
    <t xml:space="preserve">เครื่องยนต์เบนซิน 4 จังหวะ ขนาด 390 cc </t>
  </si>
  <si>
    <t>ยี่ห้อ Honda รุ่น GX390</t>
  </si>
  <si>
    <t>น้ำยาเช็ดกระจก ขนาดแกลลอน 3.8 ลิตร</t>
  </si>
  <si>
    <t>ลวดเชื่อมขนาด 2.6 mm</t>
  </si>
  <si>
    <t>ยี่ห้อ Kobe</t>
  </si>
  <si>
    <t>สีน้ำมันเคลือบเงา ขนาด 1 แกลลอน สีเทา</t>
  </si>
  <si>
    <t>ยี่ห้อ TOA รุ่น Glipton #8260</t>
  </si>
  <si>
    <t>ผืน</t>
  </si>
  <si>
    <t>ผ้าใบซุปเปอร์ขนาด 6 x 8 เมตร</t>
  </si>
  <si>
    <t>ผ้าใบคูนิลอนขนาด 5 x 6 เมตร</t>
  </si>
  <si>
    <t>ปั๊มจุ่มขนาด 2 นิ้ว ขนาด 750 วัตต์</t>
  </si>
  <si>
    <t>ยี่ห้อ Luckypro รุ่น V750</t>
  </si>
  <si>
    <t>ถุงขยะสีดำขนาด 40 x 60 นิ้ว</t>
  </si>
  <si>
    <t>ก็อกบอล ขนาด 1/2"</t>
  </si>
  <si>
    <t>ก็อกบอล ขนาด 3/4"</t>
  </si>
  <si>
    <t>ซิลิโคนยาแนวสีขาว ไม่มีกรด ขนาด 270 กรัม</t>
  </si>
  <si>
    <t>ยี่ห้อ Wacker รุ่น GPN สีขาว</t>
  </si>
  <si>
    <t>สลีฟต่อสายไฟ เบอร์ 240</t>
  </si>
  <si>
    <t>สลีฟต่อสายไฟ เบอร์ 120</t>
  </si>
  <si>
    <t>A6505-0217</t>
  </si>
  <si>
    <t>สลีฟต่อสายไฟ เบอร์ 240 คละยี่ห้อ</t>
  </si>
  <si>
    <t>10 0 0 0 0</t>
  </si>
  <si>
    <t>สลีฟต่อสายไฟ เบอร์ 120 คละยี่ห้อ</t>
  </si>
  <si>
    <t>050-2466</t>
  </si>
  <si>
    <t>รถเข็นน้ำ 3 ล้อ คละยี่ห้อ</t>
  </si>
  <si>
    <t>ยี่ห้อ Makita รุ่น M9513B</t>
  </si>
  <si>
    <t>เครื่องเจียรไร้สาย ขนาด 4" ยี่ห้อ Makita รุ่น M9513B</t>
  </si>
  <si>
    <t>PF2205-0041</t>
  </si>
  <si>
    <t>นครเกษม คลองถม</t>
  </si>
  <si>
    <t>0105560139270</t>
  </si>
  <si>
    <t>387 ถนนยมราชสุขุม แขวงป้อมปราบ เขตป้อมปราบศัตรูพ่าย กรุงเทพ 10100</t>
  </si>
  <si>
    <t>เครื่องสกัดไฟฟ้า ขนาด 10 kg</t>
  </si>
  <si>
    <t>ยี่ห้อ Dewalt รุ่น D25901K</t>
  </si>
  <si>
    <t>65-02243</t>
  </si>
  <si>
    <t>เครื่องสกัดไฟฟ้า ขนาด 10 kg ยี่ห้อ Dewalt รุ่น D25901K</t>
  </si>
  <si>
    <t>27 0 0 0 0</t>
  </si>
  <si>
    <t>TB6507862</t>
  </si>
  <si>
    <t>เลื่อยวงเดือน ขนาด 7" 1600 วัตต์</t>
  </si>
  <si>
    <t>ยี่ห้อ Stanley รุ่น SC16-B1</t>
  </si>
  <si>
    <t>สว่านโรตารี่ ขนาด 24 มม. 750 วัตต์</t>
  </si>
  <si>
    <t>ยี่ห้อ Stanley รุ่น SHR243KA-B1</t>
  </si>
  <si>
    <t>ACA6506996</t>
  </si>
  <si>
    <t>เลื่อยวงเดือน ขนาด 7" 1600 วัตต์ ยี่ห้อ Stanley รุ่น SC16-B1</t>
  </si>
  <si>
    <t>45 15 0 0 0</t>
  </si>
  <si>
    <t>สว่านโรตารี่ ขนาด 24 มม. 750 วัตต์ ยี่ห้อ Stanley รุ่น SHR243KA-B1</t>
  </si>
  <si>
    <t>IV65/05-0098</t>
  </si>
  <si>
    <t>ใบตัดกระเบื้องขนาด 4" บางพิเศษ 0.8 mm ยี่ห้อ Makita รุ่น D-05197</t>
  </si>
  <si>
    <t>ใบตัดกระเบื้องขนาด 4" สีฟ้า</t>
  </si>
  <si>
    <t>ยี่ห้อ Makita รุ่น D-42612</t>
  </si>
  <si>
    <t>SS2205-0502</t>
  </si>
  <si>
    <t>ใบตัดกระเบื้องขนาด 4" สีฟ้า ยี่ห้อ Makita รุ่น D-42612</t>
  </si>
  <si>
    <t>SI065/0500334</t>
  </si>
  <si>
    <t>ผ้าใบซุปเปอร์ขนาด 6 x 6 เมตร</t>
  </si>
  <si>
    <t>VM-6505/0056</t>
  </si>
  <si>
    <t>ผ้าใบซุปเปอร์ขนาด 6 x 6 เมตร คละยี่ห้อ</t>
  </si>
  <si>
    <t>น้ำยาเคลือบเงาใส กันซึม ขนาดแกลลอน</t>
  </si>
  <si>
    <t>ยี่ห้อ TOA #100</t>
  </si>
  <si>
    <t>IV6505-00223</t>
  </si>
  <si>
    <t>น้ำยาเคลือบเงาใส กันซึม ขนาดแกลลอน ยี่ห้อ TOA #100</t>
  </si>
  <si>
    <t>ล้อโพลียูรีเทน พร้อมแป้น ขนาด 8"</t>
  </si>
  <si>
    <t>ล้อโพลียูรีเทน พร้อมแป้น ขนาด 6"</t>
  </si>
  <si>
    <t>ORVM650510002</t>
  </si>
  <si>
    <t>ล้อโพลียูรีเทน พร้อมแป้น ขนาด 8" คละยี่ห้อ</t>
  </si>
  <si>
    <t>ล้อโพลียูรีเทน พร้อมแป้น ขนาด 6" คละยี่ห้อ</t>
  </si>
  <si>
    <t>ปลั๊กเพาเวอร์ตัวผู้ ขนาด 16A 220V 2P+E IP44</t>
  </si>
  <si>
    <t>ยี่ห้อ Marathon</t>
  </si>
  <si>
    <t>ปลั๊กเพาเวอร์ตัวผู้ ขนาด 16A 220V 2P+E IP44 ยี่ห้อ Marathon</t>
  </si>
  <si>
    <t>DO6505-0490</t>
  </si>
  <si>
    <t>1.0775862069 0 0 0 0</t>
  </si>
  <si>
    <t>IV0133140</t>
  </si>
  <si>
    <t>เคเบิ้ลไทร์ขนาด 8" (3.6 x 200 mm) สีขาว</t>
  </si>
  <si>
    <t>เคเบิ้ลไทร์ขนาด 8" (3.6 x 200 mm) สีขาว คละยี่ห้อ</t>
  </si>
  <si>
    <t>ดอกสกัดปากแบน ขนาด 24 mm.</t>
  </si>
  <si>
    <t>ยี่ห้อ Makita รุ่น D-07870</t>
  </si>
  <si>
    <t>ดอกสกัดปากแบน ขนาด 24 mm. ยี่ห้อ Makita รุ่น D-07870</t>
  </si>
  <si>
    <t>รัตนะไม้ไทย</t>
  </si>
  <si>
    <t>0103525017536</t>
  </si>
  <si>
    <t>316 ถ.จักรวรรดิพงษ์ แขวงบ้านบาตร เขตป้อมปราบฯ กรุงเทพ 10100</t>
  </si>
  <si>
    <t>น้ำยาเคลือบเงาพื้น ขนาด 3.7 kg</t>
  </si>
  <si>
    <t>ยี่ห้อ Dynovax</t>
  </si>
  <si>
    <t>002-0065</t>
  </si>
  <si>
    <t>น้ำยาเคลือบเงาพื้น ขนาด 3.7 kg ยี่ห้อ Dynovax</t>
  </si>
  <si>
    <t>ยี่ห้อ Wacker รุ่น GPN สีใส</t>
  </si>
  <si>
    <t>ACA6507250</t>
  </si>
  <si>
    <t>ซิลิโคนยาแนวสีขาว ไม่มีกรด ขนาด 270 กรัม ยี่ห้อ Wacker รุ่น GPN สีใส</t>
  </si>
  <si>
    <t>IV22051547</t>
  </si>
  <si>
    <t>35 5 0 0 0</t>
  </si>
  <si>
    <t>แว่นตาสำหรับอ๊อกเหล็ก #0 คละยี่ห้อ</t>
  </si>
  <si>
    <t>ซุ่นฮั้วพลาสติก</t>
  </si>
  <si>
    <t>0103524017133</t>
  </si>
  <si>
    <t>144-146 ถนนราชวงศ์ แขวงจักรวรรดิ เขตสัมพันธวงศ์ กรุงเทพ 10100</t>
  </si>
  <si>
    <t>12-0586</t>
  </si>
  <si>
    <t xml:space="preserve">อะไหล่ผ้าดันฝุ่นขนาด 24" </t>
  </si>
  <si>
    <t>IV6505004</t>
  </si>
  <si>
    <t>อะไหล่ผ้าดันฝุ่นขนาด 24"  คละยี่ห้อ</t>
  </si>
  <si>
    <t>กาวยาแนว สีเทาแกรนิต (0174) ขนาดถุง 1 กก.</t>
  </si>
  <si>
    <t>IV6505-00267</t>
  </si>
  <si>
    <t>กาวยาแนว สีเทาแกรนิต (0174) ขนาดถุง 1 กก. ยี่ห้อจระเข้</t>
  </si>
  <si>
    <t>IV650500378</t>
  </si>
  <si>
    <t>นครเกษม</t>
  </si>
  <si>
    <t>0105560139288</t>
  </si>
  <si>
    <t>4862 ถนนพระราม 4 แขวงพระโขนง เขตคลองเตย กรุงเทพ 10110</t>
  </si>
  <si>
    <t>โพลียูริเทน ขนาด 310 ml สีเทา</t>
  </si>
  <si>
    <t>DO6505-0687</t>
  </si>
  <si>
    <t>โพลียูริเทน ขนาด 310 ml สีเทา ยี่ห้อ TOA</t>
  </si>
  <si>
    <t>ยูโรป้า ฮาร์ดแวร์ กรุ๊ป</t>
  </si>
  <si>
    <t>0105552025228</t>
  </si>
  <si>
    <t>4/7-9 ถนนวุฒากาศ แขวงบางค้อ เขตจอมทอง กรุงเทพฯ 10150</t>
  </si>
  <si>
    <t>ORVM6505000396</t>
  </si>
  <si>
    <t>50 2 0.5607908886 0 0</t>
  </si>
  <si>
    <t>เข่งฉีดพลาสติกขนาด 3 kg</t>
  </si>
  <si>
    <t>IV47614</t>
  </si>
  <si>
    <t>เข่งฉีดพลาสติกขนาด 3 kg คละยี่ห้อ</t>
  </si>
  <si>
    <t>ORVM6505056</t>
  </si>
  <si>
    <t>ตะขอ GL ขนาด 7/8" - 8" พร้อมโซ่</t>
  </si>
  <si>
    <t>491-24503</t>
  </si>
  <si>
    <t>ตะขอ GL ขนาด 7/8" - 8" พร้อมโซ่ คละยี่ห้อ</t>
  </si>
  <si>
    <t>25 0 0 0 0</t>
  </si>
  <si>
    <t>แมท ซัพพลาย</t>
  </si>
  <si>
    <t>0105557010351</t>
  </si>
  <si>
    <t>627,629,631 ถนนรามอินทรา แขวงคันนายาว เขตคันนายาว กรุงเทพฯ 10230</t>
  </si>
  <si>
    <t>กรวยยางจราจร ขนาด 70 cm คาด 2 แถบ</t>
  </si>
  <si>
    <t>เสาจราจรล้มลุกแบบ EVA ขนาด 77 cm</t>
  </si>
  <si>
    <t>IC6500982</t>
  </si>
  <si>
    <t>กรวยยางจราจร ขนาด 70 cm คาด 2 แถบ คละยี่ห้อ</t>
  </si>
  <si>
    <t>เสาจราจรล้มลุกแบบ EVA ขนาด 77 cm คละยี่ห้อ</t>
  </si>
  <si>
    <t>ร่มกันแดดขนาด 60 นิ้ว</t>
  </si>
  <si>
    <t>IV65050434</t>
  </si>
  <si>
    <t>ร่มกันแดดขนาด 60 นิ้ว คละยี่ห้อ</t>
  </si>
  <si>
    <t>กระดาษทรายขัดไม้ เบอร์ 4 ตราฉลาม</t>
  </si>
  <si>
    <t>อะคริลิกกันซึม เวเบอร์ ดรายซีล ขนาด 4 kg</t>
  </si>
  <si>
    <t>IV6500917</t>
  </si>
  <si>
    <t>อะคริลิกกันซึม เวเบอร์ ดรายซีล ขนาด 4 kg คละยี่ห้อ</t>
  </si>
  <si>
    <t>270-13471</t>
  </si>
  <si>
    <t>สีโป๊วบางพลาสติกสีเหลือง ขนาด 3.6 kg</t>
  </si>
  <si>
    <t>ยี่ห้อเทอร์โบ</t>
  </si>
  <si>
    <t>IV6505-00382</t>
  </si>
  <si>
    <t>อะครีลิคอุดโป๊ว ชนิดยืดหยุ้น ขนาด 4 กก. ยี่ห้อ TOA รุ่น 302 ขนาดแกลลอน</t>
  </si>
  <si>
    <t>สีโป๊วบางพลาสติกสีเหลือง ขนาด 3.6 kg ยี่ห้อเทอร์โบ</t>
  </si>
  <si>
    <t>ชุดแปรงขัดพื้นหัวทองเหลือง พร้อมด้าม</t>
  </si>
  <si>
    <t>IV47636</t>
  </si>
  <si>
    <t>ชุดแปรงขัดพื้นหัวทองเหลือง พร้อมด้าม คละยี่ห้อ</t>
  </si>
  <si>
    <t>ไม้ขนไก่</t>
  </si>
  <si>
    <t>HS0000075496</t>
  </si>
  <si>
    <t>ไม้ขนไก่ คละยี่ห้อ</t>
  </si>
  <si>
    <t>บันไดอลูมิเนียม 4 ชั้น ขึ้นทางเดียว</t>
  </si>
  <si>
    <t>บันไดอลูมิเนียม 5 ชั้น ขึ้นทางเดียว</t>
  </si>
  <si>
    <t>IV65050453</t>
  </si>
  <si>
    <t>บันไดอลูมิเนียม 4 ชั้น ขึ้นทางเดียว คละยี่ห้อ</t>
  </si>
  <si>
    <t>บันไดอลูมิเนียม 5 ชั้น ขึ้นทางเดียว คละยี่ห้อ</t>
  </si>
  <si>
    <t>ลูกกลิ้งทาสีขนาด 10 นิ้ว คละยี่ห้อ</t>
  </si>
  <si>
    <t>ผ้าใบยกของ ขนาด 4 ตัน x 1 เมตร</t>
  </si>
  <si>
    <t>IV5051602</t>
  </si>
  <si>
    <t>ผ้าใบยกของ ขนาด 4 ตัน x 1 เมตร คละยี่ห้อ</t>
  </si>
  <si>
    <t>6.54 35 0 0 0</t>
  </si>
  <si>
    <t>IV22052015</t>
  </si>
  <si>
    <t>ผ้าใบยกของ ขนาด 4 ตัน x 6 เมตร Yokomo สีเทา</t>
  </si>
  <si>
    <t>SI065/0500245</t>
  </si>
  <si>
    <t>55 10 5 6.542 0</t>
  </si>
  <si>
    <t>ดอกสว่านโรตารี่เจาะคอนกรีต ขนาด 12 mm x 160 mm คละยี่ห้อ</t>
  </si>
  <si>
    <t>ดอกสว่านโรตารี่เจาะคอนกรีต ขนาด 25 mm x 260 mm คละยี่ห้อ</t>
  </si>
  <si>
    <t>ดอกสว่านโรตารี่เจาะคอนกรีต ขนาด 16 mm x 210 mm</t>
  </si>
  <si>
    <t>SI065/0500247</t>
  </si>
  <si>
    <t>ดอกสว่านโรตารี่เจาะคอนกรีต ขนาด 16 mm x 210 mm คละยี่ห้อ</t>
  </si>
  <si>
    <t>ทูอี ดีไซด์ แอนด์ อีควิปเม้นท์</t>
  </si>
  <si>
    <t>0105535139105</t>
  </si>
  <si>
    <t>293 ถนนอ่อนนุช แขวงประเวศ เขตประเวศ กรุงเทพฯ 10250</t>
  </si>
  <si>
    <t>ลูกดัด ขนาด 125 mm สำหรับเครื่องดัดขนาด 32 mm</t>
  </si>
  <si>
    <t>ยี่ห้อ Nimut</t>
  </si>
  <si>
    <t>ลูกดัด ขนาด 225 mm สำหรับเครื่องดัดขนาด 32 mm</t>
  </si>
  <si>
    <t>แหวนปิดลูกดัดพร้อมสกรู</t>
  </si>
  <si>
    <t>IV650420</t>
  </si>
  <si>
    <t>ลูกดัด ขนาด 125 mm สำหรับเครื่องดัดขนาด 32 mm ยี่ห้อ Nimut</t>
  </si>
  <si>
    <t>ลูกดัด ขนาด 225 mm สำหรับเครื่องดัดขนาด 32 mm ยี่ห้อ Nimut</t>
  </si>
  <si>
    <t>แหวนปิดลูกดัดพร้อมสกรู คละยี่ห้อ</t>
  </si>
  <si>
    <t>ตะปูตอกคอนกรีตสีดำ ขนาด 25 mm x 2.0 mm</t>
  </si>
  <si>
    <t>IV6505-0945</t>
  </si>
  <si>
    <t>สามเหลี่ยมปาดปูน ขนาด 1.80 เมตร คละยี่ห้อ</t>
  </si>
  <si>
    <t>สามเหลี่ยมปาดปูน ขนาด 1.20 เมตร คละยี่ห้อ</t>
  </si>
  <si>
    <t>ตะปูตอกคอนกรีตสีดำ ขนาด 25 mm x 2.0 mm คละยี่ห้อ</t>
  </si>
  <si>
    <t>30 5 0 0 0</t>
  </si>
  <si>
    <t>SIV-6505-3072</t>
  </si>
  <si>
    <t>สว่านโรตารี่ขนาด 26 มม. Bosch GBH 2-26 DFR</t>
  </si>
  <si>
    <t>แม่กุญแจสปริง ขนาด 38L mm</t>
  </si>
  <si>
    <t>018-0883</t>
  </si>
  <si>
    <t>แม่กุญแจสปริง ขนาด 38L mm ยี่ห้อ Ison</t>
  </si>
  <si>
    <t>0422G040117</t>
  </si>
  <si>
    <t>แปรงทาสีขนาด 1 นิ้ว ขนสีขาว คละยี่ห้อ</t>
  </si>
  <si>
    <t>ยี่ห้อ Makita รุ่น M0910B</t>
  </si>
  <si>
    <t>PF2205-0090</t>
  </si>
  <si>
    <t>เครื่องเจียรไร้สาย ขนาด 4" ยี่ห้อ Makita รุ่น M0910B</t>
  </si>
  <si>
    <t>ดอกสกัดปากแบน</t>
  </si>
  <si>
    <t>ยี่ห้อ Makita รุ่น D-20694</t>
  </si>
  <si>
    <t>ดอกสกัดปากแบน ยี่ห้อ Makita รุ่น D-20694</t>
  </si>
  <si>
    <t>663-665 ถนนมังกร แขวงสัมพันธวงศ์ เขตสัมพันธวงศ์ กรุงเทพฯ 10100</t>
  </si>
  <si>
    <t>ผงซักฟอกขนาดถุง 4500 กรัม</t>
  </si>
  <si>
    <t>ผงซักฟอกขนาดถุง 4500 กรัม คละยี่ห้อ</t>
  </si>
  <si>
    <t>รถเข็น 2 ล้อหลังโค้ง</t>
  </si>
  <si>
    <t>050-2491</t>
  </si>
  <si>
    <t>รถเข็น 2 ล้อหลังโค้ง คละยี่ห้อ</t>
  </si>
  <si>
    <t>IV65050539</t>
  </si>
  <si>
    <t>IV6505-1141</t>
  </si>
  <si>
    <t>กิตสยามผ้าใบ เทรดดิ้ง</t>
  </si>
  <si>
    <t>147 ถนนบางแวก แขวงบางไผ่ เขตบางแค กรุงเทพ 10160</t>
  </si>
  <si>
    <t>ผ้าใบซุปเปอร์ขนาด 6 x 8 เมตร คละยี่ห้อ</t>
  </si>
  <si>
    <t>ประแจจับแป๊ป ขนาด 2"</t>
  </si>
  <si>
    <t>IV0133449</t>
  </si>
  <si>
    <t>ประแจจับแป๊ป ขนาด 2" คละยี่ห้อ</t>
  </si>
  <si>
    <t>35 6.5 0 0 0</t>
  </si>
  <si>
    <t>IV6505/254</t>
  </si>
  <si>
    <t>ไพศาลแมชชีนเนอรี่</t>
  </si>
  <si>
    <t>0103520020954</t>
  </si>
  <si>
    <t>998 หมู่ 3 ถนนนครอินทร์ ตำบลบางขุนทอง อำเภอบางกรวย จ.นนทบุรี 11130</t>
  </si>
  <si>
    <t>ปั๊มหอยโข่ง ขนาด 3"</t>
  </si>
  <si>
    <t>ยี่ห้อ Oriental รุ่น SU-80L</t>
  </si>
  <si>
    <t>IV0061984</t>
  </si>
  <si>
    <t>ปั๊มหอยโข่ง ขนาด 3" ยี่ห้อ Oriental รุ่น SU-80L</t>
  </si>
  <si>
    <t>IV65050618</t>
  </si>
  <si>
    <t>สีกันสนิมสีแดง ขนาดถัง 18 ลิตร</t>
  </si>
  <si>
    <t>ยี่ห้อ JR</t>
  </si>
  <si>
    <t>IV6505-00509</t>
  </si>
  <si>
    <t>สีกันสนิมสีแดง ขนาดถัง 18 ลิตร ยี่ห้อ JR</t>
  </si>
  <si>
    <t>สีน้ำทาภายใน ขนาด 5 แกลลอน #E3501</t>
  </si>
  <si>
    <t>ยี่ห้อ Nippon paint รุ่น E3501</t>
  </si>
  <si>
    <t>OCT650600389</t>
  </si>
  <si>
    <t>สีน้ำทาภายใน ขนาด 5 แกลลอน #E3501 ยี่ห้อ Nippon paint รุ่น E3501</t>
  </si>
  <si>
    <t>ORVM6505078</t>
  </si>
  <si>
    <t>IV6505-00531</t>
  </si>
  <si>
    <t>IV6505-00425</t>
  </si>
  <si>
    <t>สีทาภายนอกขนาดแกลลอน #900</t>
  </si>
  <si>
    <t>ยี่ห้อ Junior 99</t>
  </si>
  <si>
    <t>OCT650500391</t>
  </si>
  <si>
    <t>สีทาภายนอกขนาดแกลลอน #900 ยี่ห้อ Junior 99</t>
  </si>
  <si>
    <t>หางปลาหนา เบอร์ SC 35-10</t>
  </si>
  <si>
    <t>A6505-0674</t>
  </si>
  <si>
    <t>หางปลาหนา เบอร์ SC 35-10 คละยี่ห้อ</t>
  </si>
  <si>
    <t>สายรัดกล่องพลาสติก</t>
  </si>
  <si>
    <t>IV65050621</t>
  </si>
  <si>
    <t>สายรัดกล่องพลาสติก คละยี่ห้อ</t>
  </si>
  <si>
    <t>สายไฟ THW-A ขนาด 120 mm2</t>
  </si>
  <si>
    <t>S2/S651288</t>
  </si>
  <si>
    <t>สายไฟ THW-A ขนาด 120 mm2 คละยี่ห้อ</t>
  </si>
  <si>
    <t>34 2 0 0 0</t>
  </si>
  <si>
    <t>เคเบิ้ลไทร์ขนาด 12" (4.8 x 300 mm) สีขาว</t>
  </si>
  <si>
    <t>เคเบิ้ลไทร์ขนาด 6" (3.6 x 150 mm) สีขาว</t>
  </si>
  <si>
    <t>เคเบิ้ลไทร์ขนาด 12" (4.8 x 300 mm) สีขาว คละยี่ห้อ</t>
  </si>
  <si>
    <t>เคเบิ้ลไทร์ขนาด 6" (3.6 x 150 mm) สีขาว คละยี่ห้อ</t>
  </si>
  <si>
    <t>ถ่านไฟฉาย 2A</t>
  </si>
  <si>
    <t>ยี่ห้อ Panasonic</t>
  </si>
  <si>
    <t>95-27</t>
  </si>
  <si>
    <t>ถ่านไฟฉาย 2A ยี่ห้อ Panasonic</t>
  </si>
  <si>
    <t>นครทอง แมชชีน 2552</t>
  </si>
  <si>
    <t>0105551070751</t>
  </si>
  <si>
    <t>330/2 ถนนมหาจักร แขวงป้อมปราบ เขตป้อมปราบศัตรูพ่าย กรุงเทพฯ 10100</t>
  </si>
  <si>
    <t>คาร์บูเรเตอร์สำหรับเครื่องปั่นไฟซาการิ</t>
  </si>
  <si>
    <t>OCT6505000031</t>
  </si>
  <si>
    <t>คาร์บูเรเตอร์สำหรับเครื่องปั่นไฟซาการิ คละยี่ห้อ</t>
  </si>
  <si>
    <t>คละยีห้อ</t>
  </si>
  <si>
    <t>IV222052105</t>
  </si>
  <si>
    <t>แปรงทาสีขนาด 2 นิ้ว ขนสีขาว คละยีห้อ</t>
  </si>
  <si>
    <t>แปรงทาสีขนาด 3 นิ้ว ขนสีขาว คละยี่ห้อ</t>
  </si>
  <si>
    <t>IV222052123</t>
  </si>
  <si>
    <t>ก็อกบอล ขนาด 1/2" คละยี่ห้อ</t>
  </si>
  <si>
    <t>ก็อกบอล ขนาด 3/4" คละยี่ห้อ</t>
  </si>
  <si>
    <t>VM-6505/0158</t>
  </si>
  <si>
    <t>ผ้าใบคูนิลอนขนาด 5 x 6 เมตร คละยี่ห้อ</t>
  </si>
  <si>
    <t>รองเท้าบู๊ท PVC เบอร์ 10 สีขาว</t>
  </si>
  <si>
    <t>รองเท้าบู๊ท PVC เบอร์ 11 สีขาว</t>
  </si>
  <si>
    <t>SR001/100028</t>
  </si>
  <si>
    <t>รองเท้าบู๊ท PVC เบอร์ 10 สีขาว คละยี่ห้อ</t>
  </si>
  <si>
    <t>รองเท้าบู๊ท PVC เบอร์ 11 สีขาว คละยี่ห้อ</t>
  </si>
  <si>
    <t>IV6505009</t>
  </si>
  <si>
    <t>IV6505011</t>
  </si>
  <si>
    <t>0422G041955</t>
  </si>
  <si>
    <t>สายส่งน้ำขนาด 2" ม้วนละ 100 เมตร</t>
  </si>
  <si>
    <t>IV65/05-240</t>
  </si>
  <si>
    <t>สายส่งน้ำขนาด 2" ม้วนละ 100 เมตร คละยี่ห้อ</t>
  </si>
  <si>
    <t>แท่นตัดกระเบื้องขนาด 600 mm</t>
  </si>
  <si>
    <t>แท่นตัดกระเบื้องขนาด 600 mm ยี่ห้อ Marathon</t>
  </si>
  <si>
    <t>IV65050680</t>
  </si>
  <si>
    <t>0422G042137</t>
  </si>
  <si>
    <t>ซุปเปอร์ปั๊มแมน</t>
  </si>
  <si>
    <t>0105561120505</t>
  </si>
  <si>
    <t>21/38 ซ.นาคบำรุง ถ.บำรุงเมือง แขวงคลองมหานาค เขตป้อมปราบศัตรูพ่าย กรุงเทพฯ 10100</t>
  </si>
  <si>
    <t>IV6505102</t>
  </si>
  <si>
    <t>ปั๊มจุ่มขนาด 2 นิ้ว ขนาด 750 วัตต์ ยี่ห้อ Luckypro รุ่น V750</t>
  </si>
  <si>
    <t>IV47801</t>
  </si>
  <si>
    <t>IV6505-00651</t>
  </si>
  <si>
    <t>สีน้ำมันเคลือบเงา ขนาด 1 แกลลอน สีเทา ยี่ห้อ TOA รุ่น Glipton #8260</t>
  </si>
  <si>
    <t>6505-3E133</t>
  </si>
  <si>
    <t>ซิลิโคนยาแนวสีขาว ไม่มีกรด ขนาด 270 กรัม ยี่ห้อ Wacker รุ่น GPN สีขาว</t>
  </si>
  <si>
    <t>Bosny 330 สีขาว</t>
  </si>
  <si>
    <t>T131680</t>
  </si>
  <si>
    <t>อะคริลิคหลอด Bosny 330 สีขาว</t>
  </si>
  <si>
    <t>40 5 3 0 0</t>
  </si>
  <si>
    <t>T131679</t>
  </si>
  <si>
    <t>กระดาษทรายซ้อน (หลังอ่อน) ขนาด 4" เบอร์ 60</t>
  </si>
  <si>
    <t>กระดาษทรายซ้อน (หลังอ่อน) ขนาด 4" เบอร์ 60 ยี่ห้อ Valu</t>
  </si>
  <si>
    <t>IV 47847</t>
  </si>
  <si>
    <t>IV0133706</t>
  </si>
  <si>
    <t>IV65050756</t>
  </si>
  <si>
    <t>ถังปูนยางไนล่อนอย่างหนา</t>
  </si>
  <si>
    <t>ไม้ยางปาดน้ำ 24" คอเหล็กด้ามยาว 1.2 เมตร</t>
  </si>
  <si>
    <t>บานพับเหล็กขนาด 4"</t>
  </si>
  <si>
    <t>โหลคู่</t>
  </si>
  <si>
    <t>IV6505-1624</t>
  </si>
  <si>
    <t>ถังปูนยางไนล่อนอย่างหนา คละยี่ห้อ</t>
  </si>
  <si>
    <t>ไม้ยางปาดน้ำ 24" คอเหล็กด้ามยาว 1.2 เมตร คละยี่ห้อ</t>
  </si>
  <si>
    <t>บานพับเหล็กขนาด 4" คละยี่ห้อ</t>
  </si>
  <si>
    <t>IV2206275</t>
  </si>
  <si>
    <t>15 10 5 0 0</t>
  </si>
  <si>
    <t>เดอะคัลเลอร์บางนาวงแหวน 3</t>
  </si>
  <si>
    <t>IV6505001</t>
  </si>
  <si>
    <t>บางกอกฟรีเทรดโซน 5 วังน้อย</t>
  </si>
  <si>
    <t>IV6505002</t>
  </si>
  <si>
    <t>เทปพันเกลียว อย่างถูก</t>
  </si>
  <si>
    <t>IV6505003</t>
  </si>
  <si>
    <t>เทปพันเกลียว อย่างถูก คละยี่ห้อ</t>
  </si>
  <si>
    <t>IV6505006</t>
  </si>
  <si>
    <t>ใบเจียรเหล็กขนาด 4" อย่างบาง</t>
  </si>
  <si>
    <t>IV6505007</t>
  </si>
  <si>
    <t>ใบเจียรเหล็กขนาด 4" อย่างบาง คละยี่ห้อ</t>
  </si>
  <si>
    <t>เดอะวิลเลจคอทเทจ ไทรน้อย</t>
  </si>
  <si>
    <t>IV6505008</t>
  </si>
  <si>
    <t>ยี่ห้อ Atlas</t>
  </si>
  <si>
    <t>ใบตัดกระเบื้องขนาด 4" ยี่ห้อ Atlas</t>
  </si>
  <si>
    <t>บ้านแพง จ.นครพนม</t>
  </si>
  <si>
    <t>IV6505010</t>
  </si>
  <si>
    <t>Staybridge @Thonglor</t>
  </si>
  <si>
    <t>IV6505012</t>
  </si>
  <si>
    <t>IV6505013</t>
  </si>
  <si>
    <t>IV6505014</t>
  </si>
  <si>
    <t>ปั๊มน้ำขนาด 18 ลิตร 500 วัตต์</t>
  </si>
  <si>
    <t>ยี่ห้อ Grundfos รุ่น CMB3-46PT</t>
  </si>
  <si>
    <t>IV6505015</t>
  </si>
  <si>
    <t>ปั๊มน้ำขนาด 18 ลิตร 500 วัตต์ ยี่ห้อ Grundfos รุ่น CMB3-46PT</t>
  </si>
  <si>
    <t>IV6505016</t>
  </si>
  <si>
    <t>ออฟฟิศ บจก. โซเคน ดีเวลลอปเม้นท์ กรุ๊ป</t>
  </si>
  <si>
    <t>IV6505017</t>
  </si>
  <si>
    <t>Movenpick BDMS Wellness Report</t>
  </si>
  <si>
    <t>IV6505018</t>
  </si>
  <si>
    <t>ปากกาเคมีสีแดง ตราม้า</t>
  </si>
  <si>
    <t>ไอคอนโดเสรีไทย</t>
  </si>
  <si>
    <t>IV6505019</t>
  </si>
  <si>
    <t>IV6505020</t>
  </si>
  <si>
    <t>IV6505021</t>
  </si>
  <si>
    <t>โนระ บางนา</t>
  </si>
  <si>
    <t>IV6505022</t>
  </si>
  <si>
    <t>IV6505023</t>
  </si>
  <si>
    <t>IV6505024</t>
  </si>
  <si>
    <t>IV6505025</t>
  </si>
  <si>
    <t>หลอดไฟ T8 ขนาด 9 วัตต์</t>
  </si>
  <si>
    <t>หลอดไฟ LED ขนาด 9 วัตต์</t>
  </si>
  <si>
    <t>IV6505026</t>
  </si>
  <si>
    <t>วัดป่ามัชฌิมาวาส จ.กาฬสินธุ์</t>
  </si>
  <si>
    <t>IV6505027</t>
  </si>
  <si>
    <t>IV6505028</t>
  </si>
  <si>
    <t>หลอดไฟ T8 ขนาด 18 วัตต์</t>
  </si>
  <si>
    <t>IV6505029</t>
  </si>
  <si>
    <t>หลอดไฟ T8 ขนาด 9 วัตต์ ยี่ห้อ Neopro</t>
  </si>
  <si>
    <t>หลอดไฟ T8 ขนาด 18 วัตต์ ยี่ห้อ Neopro</t>
  </si>
  <si>
    <t>IV6505030</t>
  </si>
  <si>
    <t>IV6505031</t>
  </si>
  <si>
    <t>รถเข็นน้ำ 3 ล้อ ขนาด 6 ปิ๊ป</t>
  </si>
  <si>
    <t>IV6505032</t>
  </si>
  <si>
    <t>รถเข็นน้ำ 3 ล้อ ขนาด 6 ปิ๊ป คละยี่ห้อ</t>
  </si>
  <si>
    <t>ชิลล์สเปซ</t>
  </si>
  <si>
    <t>'0105553039931</t>
  </si>
  <si>
    <t>ไทรน้อย เฟส9.1</t>
  </si>
  <si>
    <t>IV6505033</t>
  </si>
  <si>
    <t>แว่นตาใสกันฝุ่น</t>
  </si>
  <si>
    <t>IV6505034</t>
  </si>
  <si>
    <t>แว่นตาใสกันฝุ่น คละยี่ห้อ</t>
  </si>
  <si>
    <t>IV6505035</t>
  </si>
  <si>
    <t>IV6505036</t>
  </si>
  <si>
    <t>อารียา โคโม่วงแหวนรามอินทรา</t>
  </si>
  <si>
    <t>IV6505037</t>
  </si>
  <si>
    <t>เดอะคัลเลอร์ รามอินทราหทัยราษฎร์</t>
  </si>
  <si>
    <t>แปรงทาสีขนาด 2.5 นิ้ว ขนสีขาว</t>
  </si>
  <si>
    <t>IV6505038</t>
  </si>
  <si>
    <t>แปรงทาสีขนาด 2.5 นิ้ว ขนสีขาว คละยีห้อ</t>
  </si>
  <si>
    <t>โฟมแผ่น ขนาด 3/4" (2 cm)</t>
  </si>
  <si>
    <t>IV6505039</t>
  </si>
  <si>
    <t>โฟมแผ่น ขนาด 3/4" (2 cm) คละยี่ห้อ</t>
  </si>
  <si>
    <t>IV6505040</t>
  </si>
  <si>
    <t>IV6505041</t>
  </si>
  <si>
    <t>เกรียงแซะขนาด 4 นิ้ว</t>
  </si>
  <si>
    <t>IV6505042</t>
  </si>
  <si>
    <t>เกรียงแซะขนาด 4 นิ้ว คละยี่ห้อ</t>
  </si>
  <si>
    <t>IV6505043</t>
  </si>
  <si>
    <t>น้ำมันหล่อลื่นอเนกประสงค์ ขนาดกระป๋อง 400 มล.</t>
  </si>
  <si>
    <t>แปรงทาสีขนาด 2 นิ้ว ขนสีดำ</t>
  </si>
  <si>
    <t>IV6505044</t>
  </si>
  <si>
    <t>น้ำมันหล่อลื่นอเนกประสงค์ ขนาดกระป๋อง 400 มล. ยี่ห้อ Sonax เบอร์ 301</t>
  </si>
  <si>
    <t>แปรงทาสีขนาด 2 นิ้ว ขนสีดำ คละยีห้อ</t>
  </si>
  <si>
    <t>IV6505045</t>
  </si>
  <si>
    <t>IV6505046</t>
  </si>
  <si>
    <t>ตะปูตอกไม้ ขนาด 2 1/2" ลัง 15 กก.</t>
  </si>
  <si>
    <t>ตะปูตอกไม้ ขนาด 3" ลัง 15 กก.</t>
  </si>
  <si>
    <t>IV6505047</t>
  </si>
  <si>
    <t>ตะปูตอกไม้ ขนาด 2 1/2" ลัง 15 กก. ยี่ห้อ ทหารแดง</t>
  </si>
  <si>
    <t>ตะปูตอกไม้ ขนาด 3" ลัง 15 กก. ยี่ห้อ ทหารแดง</t>
  </si>
  <si>
    <t>IV6505048</t>
  </si>
  <si>
    <t>IV6505049</t>
  </si>
  <si>
    <t>เดอะคัลเลอร์ วงแหวนราชพฤกษ์</t>
  </si>
  <si>
    <t>IV6505050</t>
  </si>
  <si>
    <t>IV6505051</t>
  </si>
  <si>
    <t>IV6505052</t>
  </si>
  <si>
    <t>IV6505053</t>
  </si>
  <si>
    <t>สายไฟ VCT 2x1.5 mm2 ยาว 100 m / ม้วน</t>
  </si>
  <si>
    <t>สายเอ็นตัดหญ้าแบบกลม ขนาด 3 มม.</t>
  </si>
  <si>
    <t>เสื้อกั๊กสีส้มสะท้อนแสง</t>
  </si>
  <si>
    <t>IV6505054</t>
  </si>
  <si>
    <t>สายไฟ VCT 2x1.5 mm2 ยาว 100 m / ม้วน คละยี่ห้อ</t>
  </si>
  <si>
    <t>สายเอ็นตัดหญ้าแบบกลม ขนาด 3 มม. คละยี่ห้อ</t>
  </si>
  <si>
    <t>เสื้อกั๊กสีส้มสะท้อนแสง คละยี่ห้อ</t>
  </si>
  <si>
    <t>ฝ่ายบริการหลังการขาย ม.กฤษดา</t>
  </si>
  <si>
    <t>IV6505055</t>
  </si>
  <si>
    <t>IV6505056</t>
  </si>
  <si>
    <t>IV6505057</t>
  </si>
  <si>
    <t>อยู่รวยคอนโด</t>
  </si>
  <si>
    <t>IV6505058</t>
  </si>
  <si>
    <t>IV6505059</t>
  </si>
  <si>
    <t>IV6505060</t>
  </si>
  <si>
    <t>IV6505061</t>
  </si>
  <si>
    <t>ส.เจริญ 2013</t>
  </si>
  <si>
    <t>37/191 หมู่ที่ 2 แขวงโคกแฝด เขตหนองจอก กรุงเทพฯ 10530</t>
  </si>
  <si>
    <t>IV6505062</t>
  </si>
  <si>
    <t>IV6505063</t>
  </si>
  <si>
    <t>IV6505064</t>
  </si>
  <si>
    <t>IV6505065</t>
  </si>
  <si>
    <t>IV6505066</t>
  </si>
  <si>
    <t>เดอะคัลเลอร์ รังสิตคลอง 5</t>
  </si>
  <si>
    <t>IV6505067</t>
  </si>
  <si>
    <t>IV6505068</t>
  </si>
  <si>
    <t>IV6505069</t>
  </si>
  <si>
    <t>IV6505070</t>
  </si>
  <si>
    <t>IV6505071</t>
  </si>
  <si>
    <t>IV6505072</t>
  </si>
  <si>
    <t>IV6505073</t>
  </si>
  <si>
    <t>ถังปูนยางไนล่อน</t>
  </si>
  <si>
    <t>IV6505074</t>
  </si>
  <si>
    <t>อารียาบริกก์รังสิต</t>
  </si>
  <si>
    <t>IV6505075</t>
  </si>
  <si>
    <t>IV6505076</t>
  </si>
  <si>
    <t>IV6505077</t>
  </si>
  <si>
    <t>ถุงมือหนังสั้น</t>
  </si>
  <si>
    <t>IV6505078</t>
  </si>
  <si>
    <t>ถุงมือหนังสั้น คละยี่ห้อ</t>
  </si>
  <si>
    <t>ข้องอ 90 องศา PVC สีฟ้า ชั้น 13.5 ขนาด 1/2"</t>
  </si>
  <si>
    <t>ข้อต่อตรง PVC สีฟ้า ชั้น 13.5 ขนาด 1/2"</t>
  </si>
  <si>
    <t>สายไฟ THW-A ขนาด 35 mm2 ม้วนละ 100 เมตร</t>
  </si>
  <si>
    <t>IV6505079</t>
  </si>
  <si>
    <t>ข้องอ 90 องศา PVC สีฟ้า ชั้น 13.5 ขนาด 1/2" ยี่ห้อ SCG</t>
  </si>
  <si>
    <t>ข้อต่อตรง PVC สีฟ้า ชั้น 13.5 ขนาด 1/2" ยี่ห้อ SCG</t>
  </si>
  <si>
    <t>สายไฟ THW-A ขนาด 35 mm2 ม้วนละ 100 เมตร คละยี่ห้อ</t>
  </si>
  <si>
    <t>IV6505080</t>
  </si>
  <si>
    <t>แร็ค 7 ช่อง</t>
  </si>
  <si>
    <t>IV6505081</t>
  </si>
  <si>
    <t>แร็ค 7 ช่อง คละยี่ห้อ</t>
  </si>
  <si>
    <t>สวิตช์ปิด-เปิด สี่เหลี่ยม</t>
  </si>
  <si>
    <t>คลิ๊ปก้ามปูสำหรับท่อร้อยสายไฟสีเหลือง ขนาด 3/8"</t>
  </si>
  <si>
    <t>หางปลาหนา เบอร์ 120</t>
  </si>
  <si>
    <t>IV6505082</t>
  </si>
  <si>
    <t>สวิตช์ปิด-เปิด สี่เหลี่ยม คละยี่ห้อ</t>
  </si>
  <si>
    <t>คลิ๊ปก้ามปูสำหรับท่อร้อยสายไฟสีเหลือง ขนาด 3/8" ยี่ห้อ SCG</t>
  </si>
  <si>
    <t>หางปลาหนา เบอร์ 120 คละยี่ห้อ</t>
  </si>
  <si>
    <t>IV6505083</t>
  </si>
  <si>
    <t>โคมสปอตไลท์ LED ขนาด 100 วัตต์</t>
  </si>
  <si>
    <t>IV6505084</t>
  </si>
  <si>
    <t>โคมสปอตไลท์ LED ขนาด 100 วัตต์ คละยี่ห้อ</t>
  </si>
  <si>
    <t>Quintara Arte Sukhumvit 52 สุขุมวิท 52</t>
  </si>
  <si>
    <t>IV6505085</t>
  </si>
  <si>
    <t>IV6505086</t>
  </si>
  <si>
    <t>IV6505087</t>
  </si>
  <si>
    <t>IV6505088</t>
  </si>
  <si>
    <t>IV6505089</t>
  </si>
  <si>
    <t>IV6505090</t>
  </si>
  <si>
    <t>IV6505091</t>
  </si>
  <si>
    <t>สายไฟ THW-A ขนาด 6 mm2 ม้วนละ 50 เมตร สีขาว</t>
  </si>
  <si>
    <t>สายไฟ THW-A ขนาด 6 mm2 ม้วนละ 50 เมตร สีเขียว</t>
  </si>
  <si>
    <t>IV6505092</t>
  </si>
  <si>
    <t>สายไฟ THW-A ขนาด 6 mm2 ม้วนละ 50 เมตร สีขาว คละยี่ห้อ</t>
  </si>
  <si>
    <t>สายไฟ THW-A ขนาด 6 mm2 ม้วนละ 50 เมตร สีเขียว คละยี่ห้อ</t>
  </si>
  <si>
    <t>สายไฟ THW-A ขนาด 6 mm2 ม้วนละ 50 เมตร สีน้ำตาล คละยี่ห้อ</t>
  </si>
  <si>
    <t>โมดิวิลล่า ทาวน์โฮมบางนา</t>
  </si>
  <si>
    <t>ลวดผูกเหล็ก</t>
  </si>
  <si>
    <t>ตะปูตอกสังกะสี</t>
  </si>
  <si>
    <t>สายยูหูช้าง</t>
  </si>
  <si>
    <t>IV6505093</t>
  </si>
  <si>
    <t>ลวดผูกเหล็ก คละยี่ห้อ</t>
  </si>
  <si>
    <t>ตะปูตอกสังกะสี คละยี่ห้อ</t>
  </si>
  <si>
    <t>สายยูหูช้าง คละยี่ห้อ</t>
  </si>
  <si>
    <t>โคมสปอตไลท์ LED ขนาด 200 วัตต์</t>
  </si>
  <si>
    <t>IV6505094</t>
  </si>
  <si>
    <t>โคมสปอตไลท์ LED ขนาด 200 วัตต์ คละยี่ห้อ</t>
  </si>
  <si>
    <t>บัญชีรายงานภาษีขายและรายวันขาย</t>
  </si>
  <si>
    <t>0103556011891</t>
  </si>
  <si>
    <t>IVS256505/0150</t>
  </si>
  <si>
    <t>IV5050322</t>
  </si>
  <si>
    <t>IVS256505/0246</t>
  </si>
  <si>
    <t>IV22052341</t>
  </si>
  <si>
    <t>IV22052651</t>
  </si>
  <si>
    <t>IV0027543</t>
  </si>
  <si>
    <t>34 0 0 0 0</t>
  </si>
  <si>
    <t>IV22052801</t>
  </si>
  <si>
    <t>IV0027539</t>
  </si>
  <si>
    <t>IV22052300</t>
  </si>
  <si>
    <t>051-2510</t>
  </si>
  <si>
    <t>TB6508894</t>
  </si>
  <si>
    <t>ผงซักฟอกขนาดถุง 8000 + 1000กรัม</t>
  </si>
  <si>
    <t>017151293281</t>
  </si>
  <si>
    <t>ผงซักฟอกขนาดถุง 8000 + 1000กรัม คละยี่ห้อ</t>
  </si>
  <si>
    <t>สายยางใส ขนาด 1/2" ยาวม้วนละ 100 เมตร (8 kg)</t>
  </si>
  <si>
    <t>RC650527001</t>
  </si>
  <si>
    <t>สายยางใส ขนาด 1/2" ยาวม้วนละ 100 เมตร (8 kg) คละยี่ห้อ</t>
  </si>
  <si>
    <t>BSIV650176</t>
  </si>
  <si>
    <t>บันไดอลูมิเนียม 6 ชั้น ขึ้นทางเดียว</t>
  </si>
  <si>
    <t>บันไดอลูมิเนียม 7 ชั้น ขึ้นทางเดียว</t>
  </si>
  <si>
    <t>IV65050797</t>
  </si>
  <si>
    <t>บันไดอลูมิเนียม 6 ชั้น ขึ้นทางเดียว คละยี่ห้อ</t>
  </si>
  <si>
    <t>บันไดอลูมิเนียม 7 ชั้น ขึ้นทางเดียว คละยี่ห้อ</t>
  </si>
  <si>
    <t>IV65-05-039</t>
  </si>
  <si>
    <t>พลาสติกใสแบบม้วน 0.03 x 54" x 50 หลา</t>
  </si>
  <si>
    <t>14-0663</t>
  </si>
  <si>
    <t>พลาสติกใสแบบม้วน 0.03 x 54" x 50 หลา อย่างถูก</t>
  </si>
  <si>
    <t>พลาสติกใสแบบม้วน 0.03 x 54" x 60 หลา</t>
  </si>
  <si>
    <t>OCT650500593</t>
  </si>
  <si>
    <t>หลอดไฟหมุน ขนาด 12V 10W</t>
  </si>
  <si>
    <t>ยี่ห้อ Bigone รุ่น BA15-S</t>
  </si>
  <si>
    <t>CSI-TIC220500947</t>
  </si>
  <si>
    <t>หลอดไฟหมุน ขนาด 12V 10W ยี่ห้อ Bigone รุ่น BA15-S</t>
  </si>
  <si>
    <t>สายลมขนาด 3/4" 2 ชั้น ยาว 50 เมตร</t>
  </si>
  <si>
    <t>ยี่ห้อ อาซาฮี</t>
  </si>
  <si>
    <t>IV6505108</t>
  </si>
  <si>
    <t>สายลมขนาด 3/4" 2 ชั้น ยาว 50 เมตร ยี่ห้อ อาซาฮี</t>
  </si>
  <si>
    <t>10 6.542 0 0 0</t>
  </si>
  <si>
    <t>สายไฟ THW-A ขนาด 6 mm2 ม้วนละ 50 เมตร</t>
  </si>
  <si>
    <t>สายไฟ THW-A ขนาด 16 mm2 ม้วนละ 100 เมตร</t>
  </si>
  <si>
    <t>IV0027557</t>
  </si>
  <si>
    <t>สายไฟ THW-A ขนาด 6 mm2 ม้วนละ 50 เมตร คละยี่ห้อ</t>
  </si>
  <si>
    <t>สายไฟ THW-A ขนาด 16 mm2 ม้วนละ 100 เมตร คละยี่ห้อ</t>
  </si>
  <si>
    <t>ปั๊มจุ่มขนาด 2 นิ้ว 400 วัตต์</t>
  </si>
  <si>
    <t>ยี่ห้อ Mitsubishi รุ่น SSP-405S</t>
  </si>
  <si>
    <t>SS2205-1831</t>
  </si>
  <si>
    <t>ปั๊มจุ่มขนาด 2 นิ้ว 400 วัตต์ ยี่ห้อ Mitsubishi รุ่น SSP-405S</t>
  </si>
  <si>
    <t>38 0 0 0 0</t>
  </si>
  <si>
    <t>ใบตัดเหล็ก 4"</t>
  </si>
  <si>
    <t>Escent Ville Chiangmai เชียงใหม่</t>
  </si>
  <si>
    <t>IV6505095</t>
  </si>
  <si>
    <t>IV6505096</t>
  </si>
  <si>
    <t>IV6505097</t>
  </si>
  <si>
    <t>ดอกสว่านหัวธนู ขนาด 6 mm</t>
  </si>
  <si>
    <t>IV6505098</t>
  </si>
  <si>
    <t>ดอกสว่านหัวธนู ขนาด 6 mm คละยี่ห้อ</t>
  </si>
  <si>
    <t>IV6505099</t>
  </si>
  <si>
    <t>ลูกกลิ้งทาสีขนาด 10 นิ้ว ยี่ห้อ Somic</t>
  </si>
  <si>
    <t>โรงพยาบาลรามคำแหง 2</t>
  </si>
  <si>
    <t>IV6505101</t>
  </si>
  <si>
    <t>แค้มป์ส่วนกลางรัตนาธิเบศร์ 22</t>
  </si>
  <si>
    <t>Bosny 330 สีใส</t>
  </si>
  <si>
    <t>IV6505103</t>
  </si>
  <si>
    <t>อะคริลิคหลอด Bosny 330 สีใส</t>
  </si>
  <si>
    <t>Ken attitude พระนั่งเกล้า</t>
  </si>
  <si>
    <t>IV6505104</t>
  </si>
  <si>
    <t>IV6505105</t>
  </si>
  <si>
    <t>IV6505106</t>
  </si>
  <si>
    <t>IV6505107</t>
  </si>
  <si>
    <t>ลูกดิ่งขนาด 500 กรัม</t>
  </si>
  <si>
    <t>ระดับน้ำ ขนาด 18"</t>
  </si>
  <si>
    <t>ยี่ห้อ Stanley</t>
  </si>
  <si>
    <t>ลูกดิ่งขนาด 500 กรัม คละยี่ห้อ</t>
  </si>
  <si>
    <t>ระดับน้ำ ขนาด 18" ยี่ห้อ Stanley</t>
  </si>
  <si>
    <t>IV6505109</t>
  </si>
  <si>
    <t>IV6505110</t>
  </si>
  <si>
    <t>IV6505111</t>
  </si>
  <si>
    <t>เดอะคัลเลอร์บางบัวทองเฟส 4</t>
  </si>
  <si>
    <t>ท่อ PVC ขนาด 1/2" ชั้น 13.5</t>
  </si>
  <si>
    <t>ท่อ PVC ขนาด 3/4" ชั้น 13.5</t>
  </si>
  <si>
    <t>ข้อต่อตรงเกลียวใน PVC สีฟ้า ชั้น 13.5 ขนาด 1/2"</t>
  </si>
  <si>
    <t>ข้อต่อตรงเกลียวนอก PVC สีฟ้า ชั้น 13.5 ขนาด 3/4"</t>
  </si>
  <si>
    <t>IV6505112</t>
  </si>
  <si>
    <t>ท่อ PVC ขนาด 1/2" ชั้น 13.5 ยี่ห้อ SCG</t>
  </si>
  <si>
    <t>ท่อ PVC ขนาด 3/4" ชั้น 13.5 ยี่ห้อ SCG</t>
  </si>
  <si>
    <t>ข้อต่อตรงเกลียวใน PVC สีฟ้า ชั้น 13.5 ขนาด 1/2" ยี่ห้อ SCG</t>
  </si>
  <si>
    <t>ข้อต่อตรงเกลียวนอก PVC สีฟ้า ชั้น 13.5 ขนาด 3/4" ยี่ห้อ SCG</t>
  </si>
  <si>
    <t>สโตร์ภาชี</t>
  </si>
  <si>
    <t>IV6505113</t>
  </si>
  <si>
    <t>IV6505114</t>
  </si>
  <si>
    <t>เอสเปซ ID อโศกรัชดา</t>
  </si>
  <si>
    <t>IV6505115</t>
  </si>
  <si>
    <t>ท่อ PVC สีฟ้า ชั้น 8.5 ขนาด 1/2" ยาว 25 เมตร</t>
  </si>
  <si>
    <t>สามทาง PVC ขนาด 1/2"</t>
  </si>
  <si>
    <t>IV6505116</t>
  </si>
  <si>
    <t>ท่อ PVC สีฟ้า ชั้น 8.5 ขนาด 1/2" ยาว 25 เมตร ยี่ห้อ เสือ</t>
  </si>
  <si>
    <t>สามทาง PVC ขนาด 1/2" คละยี่ห้อ</t>
  </si>
  <si>
    <t>IV6505117</t>
  </si>
  <si>
    <t>ไม้เคาะกระเบื้อง ยาว 115 cm</t>
  </si>
  <si>
    <t>IV6505118</t>
  </si>
  <si>
    <t>ไม้เคาะกระเบื้อง ยาว 115 cm คละยี่ห้อ</t>
  </si>
  <si>
    <t>DO6505-1460</t>
  </si>
  <si>
    <t>1.07758621 0 0 0 0</t>
  </si>
  <si>
    <t>โพลียูริเทน ขนาด 310 ml สีขาว</t>
  </si>
  <si>
    <t>โพลียูริเทน ขนาด 310 ml สีขาว ยี่ห้อ TOA</t>
  </si>
  <si>
    <t>013606</t>
  </si>
  <si>
    <t>ซีวิล แมน ทูลส์</t>
  </si>
  <si>
    <t>02/65-24</t>
  </si>
  <si>
    <t>02928</t>
  </si>
  <si>
    <t>01-65-000033859</t>
  </si>
  <si>
    <t>01-65-000033869</t>
  </si>
  <si>
    <t>พรทวีโอเอ</t>
  </si>
  <si>
    <t>0105543050576</t>
  </si>
  <si>
    <t>161/2-3 ถ.สุรวงศ์ แขวงสุริยวงศ์ เขตบางรัก กรุงเทพฯ 10500</t>
  </si>
  <si>
    <t>ซ่อมเครื่อวพริ้นท์เตอร์ Brother</t>
  </si>
  <si>
    <t>IV0206823</t>
  </si>
  <si>
    <t>AS122-2205-00163</t>
  </si>
  <si>
    <t>01-65-000033969</t>
  </si>
  <si>
    <t>01-65-000034040</t>
  </si>
  <si>
    <t>01-65-000034066</t>
  </si>
  <si>
    <t>ตามโกล์บ</t>
  </si>
  <si>
    <t>0105555164164</t>
  </si>
  <si>
    <t>756/199 ถนนมอเตอร์เวย์ แขวง/เขต ประเวศ กรุงเทพ 10250</t>
  </si>
  <si>
    <t>หมึกเติมสำหรับ Brother ชุด 4 สี</t>
  </si>
  <si>
    <t>IV650500036</t>
  </si>
  <si>
    <t>2992 ถนนพัฒนาการ แขวงสวนหลวง เขตสวนหลวง กรุงเทพฯ 10250</t>
  </si>
  <si>
    <t>102476</t>
  </si>
  <si>
    <t>01-65-000034279</t>
  </si>
  <si>
    <t>01-65-000034347</t>
  </si>
  <si>
    <t>อะคริลิคโป๊ว Wall Putty ขนาดถัง 5 kg</t>
  </si>
  <si>
    <t>ยี่ห้อ Bosny</t>
  </si>
  <si>
    <t>เทปใส ขนาด 1"</t>
  </si>
  <si>
    <t>ผงซักฟอกขนาดถุง 5000 กรัม</t>
  </si>
  <si>
    <t>ผงซักฟอกขนาดถุง 900 กรัม</t>
  </si>
  <si>
    <t>ผงซักฟอกขนาดถุง 120 กรัม</t>
  </si>
  <si>
    <t xml:space="preserve">อะไหล่ไม้ดันฝุ่นขนาด 24" พร้อมโครง </t>
  </si>
  <si>
    <t>กระบอกฉีดน้ำ</t>
  </si>
  <si>
    <t>ยี่ห้อเอเบิล</t>
  </si>
  <si>
    <t>น้ำยาล้างห้องน้ำ ขจัดคราบสนิม ขนาดแกลลอน 3.8 ลิตร</t>
  </si>
  <si>
    <t xml:space="preserve">น้ำยาดันฝุ่นขนาด 3800 มล. </t>
  </si>
  <si>
    <t>ลูกลอยก้านทองเหลืองขนาด 1"</t>
  </si>
  <si>
    <t>เครื่องเชื่อมขนาด 200A</t>
  </si>
  <si>
    <t>ยี่ห้อ Boxing รุ่น Mini200</t>
  </si>
  <si>
    <t>จอบ (เฉพาะหัว)</t>
  </si>
  <si>
    <t>สายไฟ VCT 2x2.5 mm2 ยาว 100 m / ม้วน</t>
  </si>
  <si>
    <t>ไม้ปั๊มห้องน้ำ</t>
  </si>
  <si>
    <t>สก็อตไบร์ทแผ่นกลม ขนาด 18"</t>
  </si>
  <si>
    <t>อะครีลิคอุดโป๊ว ชนิดยืดหยุ่น ขนาด 4 กก.</t>
  </si>
  <si>
    <t>IV0027585</t>
  </si>
  <si>
    <t>หลอดไฟหมุน ขนาด 12V 40W ยี่ห้อ Bigone รุ่น BA15-S</t>
  </si>
  <si>
    <t>10 5 0 0 0</t>
  </si>
  <si>
    <t>B00100009435</t>
  </si>
  <si>
    <t>ทรู อินเทอร์เน็ต คอร์ปอเรชั่น</t>
  </si>
  <si>
    <t>RC5002178</t>
  </si>
  <si>
    <t>MC5002566</t>
  </si>
  <si>
    <t>BT6506001</t>
  </si>
  <si>
    <t>พลาสติก PE ใส ขนาด 0.1 mm x 2 m x 100 m</t>
  </si>
  <si>
    <t>PO6506001</t>
  </si>
  <si>
    <t>317-15832</t>
  </si>
  <si>
    <t>พลาสติก PE ใส ขนาด 0.1 mm x 2 m x 100 m คละยี่ห้อ</t>
  </si>
  <si>
    <t xml:space="preserve"> </t>
  </si>
  <si>
    <t>ลูกขัดสาหร่าย ขนาด 4" แบบมีฝา</t>
  </si>
  <si>
    <t>PO6506002</t>
  </si>
  <si>
    <t>40 0 0 0 0</t>
  </si>
  <si>
    <t>IV220600368</t>
  </si>
  <si>
    <t>ลูกขัดสาหร่าย ขนาด 4" แบบมีฝา คละยี่ห้อ</t>
  </si>
  <si>
    <t>ร่มกันแดดขนาด 42 นิ้ว</t>
  </si>
  <si>
    <t>PO6506003</t>
  </si>
  <si>
    <t>IV65060056</t>
  </si>
  <si>
    <t>ร่มกันแดดขนาด 42 นิ้ว คละยี่ห้อ</t>
  </si>
  <si>
    <t>PO6506004</t>
  </si>
  <si>
    <t>IV0260250</t>
  </si>
  <si>
    <t>สก็อตไบร์ท  อย่างดี</t>
  </si>
  <si>
    <t>6505-0089</t>
  </si>
  <si>
    <t>กระดาษทรายขัดไม้ เบอร์ 3 กระดาษทรายขัดไม้ เบอร์ 3</t>
  </si>
  <si>
    <t>IV6506001</t>
  </si>
  <si>
    <t>สก็อตไบร์ท  อย่างดี ยี่ห้อ 3M</t>
  </si>
  <si>
    <t>6505-0080</t>
  </si>
  <si>
    <t>IV6506002</t>
  </si>
  <si>
    <t>IV6506003</t>
  </si>
  <si>
    <t>หลอดไฟหมุน ขนาด 220V 40W</t>
  </si>
  <si>
    <t>หลอดไฟหมุน ขนาด 220V 40W หลอดไฟหมุน ขนาด 220V 40W</t>
  </si>
  <si>
    <t>IV6506004</t>
  </si>
  <si>
    <t>ข้อต่อตรงลด PVC สีฟ้า ชั้น 13.5 ขนาด 2 1/2" x 2"</t>
  </si>
  <si>
    <t>ข้องอเกลียวใน ชั้น 13.5 ขนาด 1/2"</t>
  </si>
  <si>
    <t>ข้อต่อตรงเกลียวนอก PVC สีฟ้า ชั้น 13.5 ขนาด 2 1/2"</t>
  </si>
  <si>
    <t>ข้อต่อตรง PVC สีฟ้า ชั้น 13.5 ขนาด 1 1/2"</t>
  </si>
  <si>
    <t>22-00520-1</t>
  </si>
  <si>
    <t>ท่อ PVC ขนาด 1/2" ชั้น 13.5 ท่อ PVC ขนาด 1/2" ชั้น 13.5</t>
  </si>
  <si>
    <t>ข้อต่อตรงลด PVC สีฟ้า ชั้น 13.5 ขนาด 3/4" x 1/2" ข้อต่อตรงลด PVC สีฟ้า ชั้น 13.5 ขนาด 3/4" x 1/2"</t>
  </si>
  <si>
    <t>ข้อต่อตรงลด PVC สีฟ้า ชั้น 13.5 ขนาด 2 1/2" x 2" ข้อต่อตรงลด PVC สีฟ้า ชั้น 13.5 ขนาด 2 1/2" x 2"</t>
  </si>
  <si>
    <t>ข้องอ 90 องศา PVC สีฟ้า ชั้น 13.5 ขนาด 1/2" ข้องอ 90 องศา PVC สีฟ้า ชั้น 13.5 ขนาด 1/2"</t>
  </si>
  <si>
    <t>ข้องอเกลียวใน ชั้น 13.5 ขนาด 1/2" ข้องอเกลียวใน ชั้น 13.5 ขนาด 1/2"</t>
  </si>
  <si>
    <t>ข้อต่อตรงเกลียวนอก PVC สีฟ้า ชั้น 13.5 ขนาด 2 1/2" ข้อต่อตรงเกลียวนอก PVC สีฟ้า ชั้น 13.5 ขนาด 2 1/2"</t>
  </si>
  <si>
    <t>ข้อต่อตรง PVC สีฟ้า ชั้น 13.5 ขนาด 1 1/2" ข้อต่อตรง PVC สีฟ้า ชั้น 13.5 ขนาด 1 1/2"</t>
  </si>
  <si>
    <t>สามทาง PVC ขนาด 1/2" สามทาง PVC ขนาด 1/2"</t>
  </si>
  <si>
    <t>672-33577</t>
  </si>
  <si>
    <t>IV6506005</t>
  </si>
  <si>
    <t>22-00647-1</t>
  </si>
  <si>
    <t>ปลั๊กยางตัวผู้ 2 ขา ปลั๊กยางตัวผู้ 2 ขา</t>
  </si>
  <si>
    <t>เต้ารับคู่ขากลม-แบน แบบมีกราวด์ เต้ารับคู่ขากลม-แบน แบบมีกราวด์</t>
  </si>
  <si>
    <t>IV6506006</t>
  </si>
  <si>
    <t>เดอะคัลเลอร์บางนาวงแหวน 4</t>
  </si>
  <si>
    <t>7</t>
  </si>
  <si>
    <t>22-01965</t>
  </si>
  <si>
    <t>อะครีลิคอุดโป๊ว ชนิดยืดหยุ่น ขนาด 4 กก. ยี่ห้อ TOA รุ่น 302 ขนาดแกลลอน</t>
  </si>
  <si>
    <t>IV22053569</t>
  </si>
  <si>
    <t>ยี่ห้อ ฉลาม</t>
  </si>
  <si>
    <t>IV22053966</t>
  </si>
  <si>
    <t>ใบตัดเหล็กขนาด 14" ยี่ห้อ ฉลาม</t>
  </si>
  <si>
    <t>IVS256505/0399</t>
  </si>
  <si>
    <t>IV6506007</t>
  </si>
  <si>
    <t>22-00770-1</t>
  </si>
  <si>
    <t>สีทาภายนอกขนาดแกลลอน #900 สีทาภายนอกขนาดแกลลอน #900</t>
  </si>
  <si>
    <t>IV6506008</t>
  </si>
  <si>
    <t>อารียา โคโม่ พรีโม่ บางนา</t>
  </si>
  <si>
    <t>22-00357-1</t>
  </si>
  <si>
    <t>IV6506009</t>
  </si>
  <si>
    <t>น้ำยาดันฝุ่นขนาด 3800 มล.  ยี่ห้อ Biomate</t>
  </si>
  <si>
    <t>กระบอกฉีดน้ำ คละยี่ห้อ</t>
  </si>
  <si>
    <t>22-01972-1</t>
  </si>
  <si>
    <t>IV6506010</t>
  </si>
  <si>
    <t>เดอะคัลเลอร์วงแหวนราชพฤกษ์</t>
  </si>
  <si>
    <t>IV6506011</t>
  </si>
  <si>
    <t>ลวดเชื่อมขนาด 2.6 mm ยี่ห้อ Kobe</t>
  </si>
  <si>
    <t>444/65</t>
  </si>
  <si>
    <t>-</t>
  </si>
  <si>
    <t>พลาสติก PE ใส ขนาด 0.1 mm x 2 m x 100 m พลาสติก PE ใส ขนาด 0.1 mm x 2 m x 100 m</t>
  </si>
  <si>
    <t>IV6506012</t>
  </si>
  <si>
    <t>อาคารจอดรถ รพ.บำรุงราษฎร์ซอย 1</t>
  </si>
  <si>
    <t>ปั๊มจุ่มขนาด 2 นิ้ว 400 วัตต์ ปั๊มจุ่มขนาด 2 นิ้ว 400 วัตต์</t>
  </si>
  <si>
    <t>ถุงมือยางสีส้ม ไซส์ L ถุงมือยางสีส้ม ไซส์ L</t>
  </si>
  <si>
    <t>6505-0059</t>
  </si>
  <si>
    <t>IV6506013</t>
  </si>
  <si>
    <t>ที.จี.ไดมอนด์ ดีเวลลอปเม้นท์</t>
  </si>
  <si>
    <t>0105546065701</t>
  </si>
  <si>
    <t>85 ซอยอินทามระ 7 ถนนสุทธิสาร แขวงสามเสนใน เขตพญาไท กรุงเทพฯ 10400</t>
  </si>
  <si>
    <t xml:space="preserve">เครื่องยนต์เบนซิน 4 จังหวะ ขนาด 390 cc  เครื่องยนต์เบนซิน 4 จังหวะ ขนาด 390 cc </t>
  </si>
  <si>
    <t>IV6506014</t>
  </si>
  <si>
    <t xml:space="preserve">เครื่องเป่าลมร้อนขนาด 1800 วัตต์ </t>
  </si>
  <si>
    <t>ยี่ห้อ Makita รุ่น HG6030</t>
  </si>
  <si>
    <t>PO57LISTS-6506-0002</t>
  </si>
  <si>
    <t xml:space="preserve">เครื่องเป่าลมร้อนขนาด 1800 วัตต์  เครื่องเป่าลมร้อนขนาด 1800 วัตต์ </t>
  </si>
  <si>
    <t>เดอะวิลเลจ กาญจนาภิเษก - ราชพฤกษ์ 3</t>
  </si>
  <si>
    <t>เครื่องดิ่งเลเซอร์</t>
  </si>
  <si>
    <t>ยี่ห้อ Nishihara รุ่น HL-400R</t>
  </si>
  <si>
    <t>ขาตั้งสำหรับเครื่องดิ่งเลเซอร์</t>
  </si>
  <si>
    <t>WHL-MPO22-00427-1</t>
  </si>
  <si>
    <t>เครื่องดิ่งเลเซอร์ เครื่องดิ่งเลเซอร์</t>
  </si>
  <si>
    <t>ขาตั้งสำหรับเครื่องดิ่งเลเซอร์ ขาตั้งสำหรับเครื่องดิ่งเลเซอร์</t>
  </si>
  <si>
    <t>PO67KENRB-6506-0008</t>
  </si>
  <si>
    <t>เต้ารับ 3 ที่ แบบมีกราวด์ เต้ารับ 3 ที่ แบบมีกราวด์</t>
  </si>
  <si>
    <t>PO64OASIS-6506-0008</t>
  </si>
  <si>
    <t>เครื่องขัดหินเจียร ขนาด 7"</t>
  </si>
  <si>
    <t>PO57LISTS-6506-0003</t>
  </si>
  <si>
    <t>อะคริลิคโป๊ว Wall Putty ขนาดถัง 5 kg ยี่ห้อ Bosny</t>
  </si>
  <si>
    <t>เครื่องขัดหินเจียร ขนาด 7" เครื่องขัดหินเจียร ขนาด 7"</t>
  </si>
  <si>
    <t>เครื่องเป่าลม ขนาด 600 วัตต์</t>
  </si>
  <si>
    <t>ยี่ห้อ Makita รุ่น UB-1102</t>
  </si>
  <si>
    <t>PO89WSFSN-6506-0012</t>
  </si>
  <si>
    <t>เครื่องเป่าลม ขนาด 600 วัตต์ ยี่ห้อ Makita รุ่น UB-1102</t>
  </si>
  <si>
    <t>PO58CHCSY-6506-0008</t>
  </si>
  <si>
    <t>ง่วนฮงโลหะกิจ</t>
  </si>
  <si>
    <t>3101300332763</t>
  </si>
  <si>
    <t>365/45-46-47 ถนนเพชรเกษม แขวงวัดท่าพระ เขตบางกอกใหญ่ กรุงเทพฯ</t>
  </si>
  <si>
    <t>PO6506005</t>
  </si>
  <si>
    <t>148-7387</t>
  </si>
  <si>
    <t>PO6506006</t>
  </si>
  <si>
    <t>50 2 0 0 0</t>
  </si>
  <si>
    <t>SS2206-0069</t>
  </si>
  <si>
    <t>เครื่องเป่าลมร้อนขนาด 1800 วัตต์  ยี่ห้อ Makita รุ่น HG6030</t>
  </si>
  <si>
    <t>PO6506007</t>
  </si>
  <si>
    <t>ORVM6506007</t>
  </si>
  <si>
    <t>PO6506008</t>
  </si>
  <si>
    <t>ปลั๊กตัวเมีย 3 ที่ แบบมีกราวด์</t>
  </si>
  <si>
    <t>459-30</t>
  </si>
  <si>
    <t>มุ้งไนล่อนขนาดหน้ากว้าง 1.2 เมตร ขนาดม้วนละ 10 เมตร</t>
  </si>
  <si>
    <t>PO6506009</t>
  </si>
  <si>
    <t>1013-050646</t>
  </si>
  <si>
    <t>ดอกสกัดปากแหลม R26 x 18" สำหรับสกัดลม Toku TCA7</t>
  </si>
  <si>
    <t>6505-0036</t>
  </si>
  <si>
    <t>ดอกสกัดปากแหลม R26 x 18" สำหรับสกัดลม Toku TCA7 ดอกสกัดปากแหลม R26 x 18" สำหรับสกัดลม Toku TCA7</t>
  </si>
  <si>
    <t>IV6506015</t>
  </si>
  <si>
    <t>BT6506002</t>
  </si>
  <si>
    <t>01-65-000034458</t>
  </si>
  <si>
    <t>IV 65060165</t>
  </si>
  <si>
    <t>6505-0049</t>
  </si>
  <si>
    <t>มุ้งไนล่อนขนาดหน้ากว้าง 1.2 เมตร ขนาดม้วนละ 10 เมตร คละยี่ห้อ</t>
  </si>
  <si>
    <t>6505-0087</t>
  </si>
  <si>
    <t>22-00415-2</t>
  </si>
  <si>
    <t>เชือกบักเต้าตีเส้น</t>
  </si>
  <si>
    <t>22-00410-1</t>
  </si>
  <si>
    <t>เชือกบักเต้าตีเส้น เชือกบักเต้าตีเส้น</t>
  </si>
  <si>
    <t>IV6506016</t>
  </si>
  <si>
    <t>IV6506017</t>
  </si>
  <si>
    <t>IV6506018</t>
  </si>
  <si>
    <t>IV6506019</t>
  </si>
  <si>
    <t>IV6506020</t>
  </si>
  <si>
    <t>IV6506021</t>
  </si>
  <si>
    <t>IV6506022</t>
  </si>
  <si>
    <t>PO6506011</t>
  </si>
  <si>
    <t>R6506-008</t>
  </si>
  <si>
    <t>ใบตัดกระเบื้องขนาด 4" ยี่ห้อ Topgun</t>
  </si>
  <si>
    <t>ไม้ยางปาดน้ำ 20"</t>
  </si>
  <si>
    <t>POM61-SBK-6506-0005</t>
  </si>
  <si>
    <t>ไม้ยางปาดน้ำ 20" ไม้ยางปาดน้ำ 20"</t>
  </si>
  <si>
    <t>เชือกบักเต้าตีเส้น คละยี่ห้อ</t>
  </si>
  <si>
    <t>Intercontinental Chiangmai Mae Ping Hotel</t>
  </si>
  <si>
    <t>น้ำหมึกสำหรับบักเต้า ขนาด 16 ออนซ์</t>
  </si>
  <si>
    <t>PO91ITCCM-6506-0001</t>
  </si>
  <si>
    <t>น้ำหมึกสำหรับบักเต้า ขนาด 16 ออนซ์ น้ำหมึกสำหรับบักเต้า ขนาด 16 ออนซ์</t>
  </si>
  <si>
    <t>เกรียงใบโพธิ์ขนาด 6"</t>
  </si>
  <si>
    <t>ด้ามไม้ สำหรับใช้จอบ หัวเหลี่ยม</t>
  </si>
  <si>
    <t>เสียม (เฉพาะหัว)</t>
  </si>
  <si>
    <t>PO89WSFSN-6506-0017</t>
  </si>
  <si>
    <t>เกรียงใบโพธิ์ขนาด 6" เกรียงใบโพธิ์ขนาด 6"</t>
  </si>
  <si>
    <t>จอบปลายตัด คละยี่ห้อ</t>
  </si>
  <si>
    <t>จอบ (เฉพาะหัว) คละยี่ห้อ</t>
  </si>
  <si>
    <t>ด้ามไม้ สำหรับใช้จอบ หัวเหลี่ยม ด้ามไม้ สำหรับใช้จอบ หัวเหลี่ยม</t>
  </si>
  <si>
    <t>เสียม (เฉพาะหัว) คละยี่ห้อ</t>
  </si>
  <si>
    <t>กาวยาง ขนาดปี๊ป</t>
  </si>
  <si>
    <t>ปี๊ป</t>
  </si>
  <si>
    <t>ใบตัดกระเบื้องขนาด 10"</t>
  </si>
  <si>
    <t>ยี่ห้อ Rubi</t>
  </si>
  <si>
    <t>PO23JDMKS-6506-0003</t>
  </si>
  <si>
    <t>กาวยาง ขนาดปี๊ป ตราหมา</t>
  </si>
  <si>
    <t>ใบตัดกระเบื้องขนาด 10" ใบตัดกระเบื้องขนาด 10"</t>
  </si>
  <si>
    <t>ARY-CPO22-02203-1</t>
  </si>
  <si>
    <t>ลูกกลิ้งทาสีขนาด 10 นิ้ว ลูกกลิ้งทาสีขนาด 10 นิ้ว</t>
  </si>
  <si>
    <t>อะครีลิคกันซึมสำหรับหลังคา สีขาว อะครีลิคกันซึมสำหรับหลังคา สีขาว</t>
  </si>
  <si>
    <t>น้ำยาถูพื้น ขนาดแกลลอน 3.8 ลิตร ยี่ห้อ Biomate</t>
  </si>
  <si>
    <t>น้ำยาล้างจาน ขนาดแกลลอน 3.8 ลิตร คละยี่ห้อ</t>
  </si>
  <si>
    <t>WHL-CPO22-00858-1</t>
  </si>
  <si>
    <t>เครื่องสกัดไฟฟ้า Bosch GSH-500</t>
  </si>
  <si>
    <t>เครื่องเลื่อยวงเดือนขนาด 7 นิ้ว Bosch GKS-140</t>
  </si>
  <si>
    <t>สว่านโรตารี่ขนาด 26 มม. Bosch GBH 2-26 DE</t>
  </si>
  <si>
    <t>ไอคอนโดศาลายา 2</t>
  </si>
  <si>
    <t>หลอดไฟ LED Bulb ขนาด 7 วัตต์</t>
  </si>
  <si>
    <t>ICS.1POR6506-003</t>
  </si>
  <si>
    <t>หลอดไฟ LED Bulb ขนาด 7 วัตต์ หลอดไฟ LED Bulb ขนาด 7 วัตต์</t>
  </si>
  <si>
    <t>ดอกสว่านโรตารี่เจาะคอนกรีต ขนาด 12 mm x 210 mm</t>
  </si>
  <si>
    <t>ดอกสว่านโรตารี่เจาะคอนกรีต ขนาด 9 mm x 210 mm</t>
  </si>
  <si>
    <t>ดอกสว่านโรตารี่เจาะคอนกรีต ขนาด 6 mm x 160 mm</t>
  </si>
  <si>
    <t>น้ำยาถูพื้น ขนาดแกลลอน 5.2 ลิตร</t>
  </si>
  <si>
    <t>ARY-CPO22-02202-1</t>
  </si>
  <si>
    <t>ดอกสว่านโรตารี่เจาะคอนกรีต ขนาด 12 mm x 210 mm คละยี่ห้อ</t>
  </si>
  <si>
    <t>ดอกสว่านโรตารี่เจาะคอนกรีต ขนาด 6 mm x 160 mm คละยี่ห้อ</t>
  </si>
  <si>
    <t>ดอกสว่านโรตารี่เจาะคอนกรีต ขนาด 9 mm x 210 mm คละยี่ห้อ</t>
  </si>
  <si>
    <t>น้ำยาถูพื้น ขนาดแกลลอน 5.2 ลิตร คละยี่ห้อ</t>
  </si>
  <si>
    <t>ผงซักฟอกขนาดถุง 1500 กรัม คละยี่ห้อ</t>
  </si>
  <si>
    <t>ลูกกลิ้งทาสีน้ำ ขนาด 4" แบบผอม ขนยาว ด้ามยาว ยี่ห้อ Stanley</t>
  </si>
  <si>
    <t>สภาวิศวกร</t>
  </si>
  <si>
    <t>ดอกสว่านหัวธนู ขนาด 8 mm</t>
  </si>
  <si>
    <t>PO77COEHQ-6506-0015</t>
  </si>
  <si>
    <t>ดอกสว่านหัวธนู ขนาด 8 mm ดอกสว่านหัวธนู ขนาด 8 mm</t>
  </si>
  <si>
    <t>ปืนยิงซิลิโคน ขนาด 9" อย่างดี</t>
  </si>
  <si>
    <t>สเปรย์กำจัดปลวก แบบกระป๋อง 600 ml</t>
  </si>
  <si>
    <t>ARY-CPO22-02219-1</t>
  </si>
  <si>
    <t>ปืนยิงซิลิโคน ขนาด 9" อย่างดี คละยี่ห้อ</t>
  </si>
  <si>
    <t>สเปรย์กำจัดปลวก แบบกระป๋อง 600 ml สเปรย์กำจัดปลวก แบบกระป๋อง 600 ml</t>
  </si>
  <si>
    <t>PO6506012</t>
  </si>
  <si>
    <t>PO6506010</t>
  </si>
  <si>
    <t>TB6509452</t>
  </si>
  <si>
    <t>หลอดไฟ T8 ขนาด 20 วัตต์</t>
  </si>
  <si>
    <t>PO6506013</t>
  </si>
  <si>
    <t>TB6509632</t>
  </si>
  <si>
    <t>หลอดไฟ T8 ขนาด 20 วัตต์ ยี่ห้อ Neopro</t>
  </si>
  <si>
    <t>แลคเกอร์เคลือบเงาไม้ ขนาดแกลลอน</t>
  </si>
  <si>
    <t>แลคเกอร์เคลือบด้านไม้ ขนาดแกลลอน</t>
  </si>
  <si>
    <t>PO6506014</t>
  </si>
  <si>
    <t>IV6506-00163</t>
  </si>
  <si>
    <t>แลคเกอร์เคลือบเงาไม้ ขนาดแกลลอน ยี่ห้อ TOA</t>
  </si>
  <si>
    <t>แลคเกอร์เคลือบด้านไม้ ขนาดแกลลอน ยี่ห้อ TOA</t>
  </si>
  <si>
    <t>PO6506015</t>
  </si>
  <si>
    <t>PO6506016</t>
  </si>
  <si>
    <t>50 5 0.5 0 0</t>
  </si>
  <si>
    <t>เครื่องขัดหินเจียร ขนาด 7" คละยี่ห้อ</t>
  </si>
  <si>
    <t>ผ้าใบซุปเปอร์ขนาด 6 x 12 เมตร</t>
  </si>
  <si>
    <t>6505-0084</t>
  </si>
  <si>
    <t>ผ้าใบซุปเปอร์ขนาด 6 x 12 เมตร ผ้าใบซุปเปอร์ขนาด 6 x 12 เมตร</t>
  </si>
  <si>
    <t>IV6506023</t>
  </si>
  <si>
    <t>IV6506024</t>
  </si>
  <si>
    <t>IV6506025</t>
  </si>
  <si>
    <t>นายกำธร ทัพมี</t>
  </si>
  <si>
    <t>5250200006320</t>
  </si>
  <si>
    <t>272 หมู่ที่ 5 ต.วังท่าช้าง อ.กบินทร์บุรี จ.ปราจีนบุรี</t>
  </si>
  <si>
    <t>PO6506017</t>
  </si>
  <si>
    <t>NV</t>
  </si>
  <si>
    <t>PO81BFTZ5-6506-0022</t>
  </si>
  <si>
    <t>โซนสุขุมวิท</t>
  </si>
  <si>
    <t>ARY-CPO2-02228-1</t>
  </si>
  <si>
    <t>สีน้ำขนาดถัง 18 ลิตร A800 สีน้ำขนาดถัง 18 ลิตร A800</t>
  </si>
  <si>
    <t>พลาสติกใสแบบม้วน 0.03 x 54" x 60 หลา อย่างถูก</t>
  </si>
  <si>
    <t>กาวซิลิโคน ขนาด 280 ml สีขาว</t>
  </si>
  <si>
    <t>ยี่ห้อ TOA รุ่น GP</t>
  </si>
  <si>
    <t>ICON_ST1POR6506-002</t>
  </si>
  <si>
    <t>กาวซิลิโคน ขนาด 280 ml สีขาว กาวซิลิโคน ขนาด 280 ml สีขาว</t>
  </si>
  <si>
    <t>ร้านฮ่งเส็ง</t>
  </si>
  <si>
    <t>รอคีย์ข้อมูล</t>
  </si>
  <si>
    <t>PO6506018</t>
  </si>
  <si>
    <t>01-65-000034521</t>
  </si>
  <si>
    <t>PO6506019</t>
  </si>
  <si>
    <t>IV6506-0368</t>
  </si>
  <si>
    <t>ด้ามไม้ สำหรับใช้จอบ หัวเหลี่ยม คละยี่ห้อ</t>
  </si>
  <si>
    <t>PO6506020</t>
  </si>
  <si>
    <t>1 0 0 0 0</t>
  </si>
  <si>
    <t>ORVM6506020</t>
  </si>
  <si>
    <t>PO6506021</t>
  </si>
  <si>
    <t>SI065/0600137</t>
  </si>
  <si>
    <t>PO6506022</t>
  </si>
  <si>
    <t>25 5 6.542 0 0</t>
  </si>
  <si>
    <t>SI065/0600286</t>
  </si>
  <si>
    <t>หางปลาหนา เบอร์ SC 150-12</t>
  </si>
  <si>
    <t>PO6506023</t>
  </si>
  <si>
    <t>A6506-0176</t>
  </si>
  <si>
    <t>หางปลาหนา เบอร์ SC 150-12 คละยี่ห้อ</t>
  </si>
  <si>
    <t>สกรูแสตนเลส ขนาด 8 x 40 พร้อมชุดน็อตและแหวนอีแปะ</t>
  </si>
  <si>
    <t>สกรูแสตนเลส ขนาด 10 x 40 พร้อมชุดน็อตและแหวนอีแปะ</t>
  </si>
  <si>
    <t>PO6506024</t>
  </si>
  <si>
    <t>0418832</t>
  </si>
  <si>
    <t>สกรูแสตนเลส ขนาด 8 x 40 พร้อมชุดน็อตและแหวนอีแปะ คละยี่ห้อ</t>
  </si>
  <si>
    <t>สกรูแสตนเลส ขนาด 10 x 40 พร้อมชุดน็อตและแหวนอีแปะ คละยี่ห้อ</t>
  </si>
  <si>
    <t>IV6506026</t>
  </si>
  <si>
    <t>IV6506027</t>
  </si>
  <si>
    <t>สกรูมิลดำ ขนาด 16 x 2.0 x 75</t>
  </si>
  <si>
    <t>หัวน็อตมิลดำ ขนาด 16 x 2.0</t>
  </si>
  <si>
    <t>แหวนอีแปะ M16</t>
  </si>
  <si>
    <t>PO6506025</t>
  </si>
  <si>
    <t>IV0149643</t>
  </si>
  <si>
    <t>สกรูมิลดำ ขนาด 16 x 2.0 x 75 คละยี่ห้อ</t>
  </si>
  <si>
    <t>หัวน็อตมิลดำ ขนาด 16 x 2.0 คละยี่ห้อ</t>
  </si>
  <si>
    <t>แหวนอีแปะ M16 คละยี่ห้อ</t>
  </si>
  <si>
    <t>SD6506001</t>
  </si>
  <si>
    <t>SD6506002</t>
  </si>
  <si>
    <t>SD6506003</t>
  </si>
  <si>
    <t>017351017147</t>
  </si>
  <si>
    <t>IV6506028</t>
  </si>
  <si>
    <t>IV6506029</t>
  </si>
  <si>
    <t>เคเบิ้ลไทร์ขนาด 6" (3.6 x 150 mm) สีดำ</t>
  </si>
  <si>
    <t>เคเบิ้ลไทร์ขนาด 8" (3.6 x 200 mm) สีดำ</t>
  </si>
  <si>
    <t>เคเบิ้ลไทร์ขนาด 10" (4.8 x 250 mm) สีดำ</t>
  </si>
  <si>
    <t>PO2206-00047</t>
  </si>
  <si>
    <t>เคเบิ้ลไทร์ขนาด 6" (3.6 x 150 mm) สีดำ คละยี่ห้อ</t>
  </si>
  <si>
    <t>เคเบิ้ลไทร์ขนาด 8" (3.6 x 200 mm) สีดำ คละยี่ห้อ</t>
  </si>
  <si>
    <t>เคเบิ้ลไทร์ขนาด 10" (4.8 x 250 mm) สีดำ คละยี่ห้อ</t>
  </si>
  <si>
    <t>AMM-MPO22-00228-1</t>
  </si>
  <si>
    <t>ARY-MPO22-00696-1</t>
  </si>
  <si>
    <t>ยี่ห้อ Yazaki</t>
  </si>
  <si>
    <t>เทปพันสายไฟ ขนาด 3/4" x 10 เมตร สีแดง</t>
  </si>
  <si>
    <t>หลอดไฟ T8 ขนาด 36 วัตต์</t>
  </si>
  <si>
    <t>ปั๊มน้ำอัตโนมัติ ขนาด 200 วัตต์</t>
  </si>
  <si>
    <t>ยี่ห้อ Mitsubishi รุ่น EP-205R</t>
  </si>
  <si>
    <t>ARY-MPO22-00697-1</t>
  </si>
  <si>
    <t>ชุดหลอดไฟ T8 ขนาด 36 วัตต์ พร้อมราง ชุดหลอดไฟ T8 ขนาด 36 วัตต์ พร้อมราง</t>
  </si>
  <si>
    <t>เทปพันสายไฟ ขนาด 3/4" x 10 เมตร ยี่ห้อ Yazaki</t>
  </si>
  <si>
    <t>เทปพันสายไฟ ขนาด 3/4" x 10 เมตร สีแดง ยี่ห้อ Yazaki</t>
  </si>
  <si>
    <t>หลอดไฟ T8 ขนาด 36 วัตต์ หลอดไฟ T8 ขนาด 36 วัตต์</t>
  </si>
  <si>
    <t>ปั๊มน้ำอัตโนมัติ ขนาด 200 วัตต์ ปั๊มน้ำอัตโนมัติ ขนาด 200 วัตต์</t>
  </si>
  <si>
    <t>กล่องกันน้ำแบบฝัง 3 ช่อง สีขาว</t>
  </si>
  <si>
    <t>ยี่ห้อ Bticino รุ่น 25603</t>
  </si>
  <si>
    <t>เต้ารับคู่ 3 ขา</t>
  </si>
  <si>
    <t>ยี่ห้อ Bticino รุ่น SM9025G</t>
  </si>
  <si>
    <t>เต้ารับโทรทัศน์ สีขาว</t>
  </si>
  <si>
    <t>ยี่ห้อ Bticino รุ่น P50302</t>
  </si>
  <si>
    <t>เมโทร บิชทาวน์ แจ้งวัฒนะ 4</t>
  </si>
  <si>
    <t>สแลนกรองแสง 70% x 2 m x 100 m สีดำ</t>
  </si>
  <si>
    <t>MB_CW4POR6506-003</t>
  </si>
  <si>
    <t>สแลนกรองแสง 70% x 2 m x 100 m สีดำ สแลนกรองแสง 70% x 2 m x 100 m สีดำ</t>
  </si>
  <si>
    <t>PO6506026</t>
  </si>
  <si>
    <t>460-48</t>
  </si>
  <si>
    <t>PO6506027</t>
  </si>
  <si>
    <t>113-5634</t>
  </si>
  <si>
    <t>PO6506028</t>
  </si>
  <si>
    <t>0665-BI-03974</t>
  </si>
  <si>
    <t>PO6506029</t>
  </si>
  <si>
    <t>PO6506030</t>
  </si>
  <si>
    <t>271-13549</t>
  </si>
  <si>
    <t>น้ำหมึกสำหรับบักเต้า ขนาด 16 ออนซ์ คละยี่ห้อ</t>
  </si>
  <si>
    <t>PO6506031</t>
  </si>
  <si>
    <t>472-23584</t>
  </si>
  <si>
    <t>PO6506032</t>
  </si>
  <si>
    <t>14-0690</t>
  </si>
  <si>
    <t>PO6506033</t>
  </si>
  <si>
    <t>IV222060884</t>
  </si>
  <si>
    <t>เอ็มเอสโพลีเมอร์สีขาว ขนาด 600 ml</t>
  </si>
  <si>
    <t>ยี่ห้อ Sista</t>
  </si>
  <si>
    <t>PO6506034</t>
  </si>
  <si>
    <t>ORVM6506026</t>
  </si>
  <si>
    <t>เอ็มเอสโพลีเมอร์สีขาว ขนาด 600 ml ยี่ห้อ Sista</t>
  </si>
  <si>
    <t>PO6506035</t>
  </si>
  <si>
    <t>IV6506130</t>
  </si>
  <si>
    <t>PO6506036</t>
  </si>
  <si>
    <t>IV 48039</t>
  </si>
  <si>
    <t>ไม้ยางปาดน้ำ 20" คละยี่ห้อ</t>
  </si>
  <si>
    <t>PO6506037</t>
  </si>
  <si>
    <t>IV2206756</t>
  </si>
  <si>
    <t>สีน้ำขนาดถัง 18 ลิตร A8000</t>
  </si>
  <si>
    <t>PO6506038</t>
  </si>
  <si>
    <t>IV6506-00218</t>
  </si>
  <si>
    <t>สีน้ำขนาดถัง 18 ลิตร A8000 ยี่ห้อ TOA</t>
  </si>
  <si>
    <t>สเปรย์กำจัดปลวก แบบกระป๋อง 600 ml ยี่ห้อ Chaindrite</t>
  </si>
  <si>
    <t>แอดวานซ์ รีซ เอ็นเตอร์ไพร์ซ</t>
  </si>
  <si>
    <t>'0105546023863</t>
  </si>
  <si>
    <t>107,109 ถนนเฉลิมพระเกียรติ ร.9 แขวงดอกไม้ เขตประเวศ กรุงเทพฯ 10250</t>
  </si>
  <si>
    <t>PO6506039</t>
  </si>
  <si>
    <t>IV2206035</t>
  </si>
  <si>
    <t>ดอกสว่านหัวธนู ขนาด 8 mm คละยี่ห้อ</t>
  </si>
  <si>
    <t>ผงซักฟอกขนาดถุง 1800 กรัม</t>
  </si>
  <si>
    <t>PO6506040</t>
  </si>
  <si>
    <t>057111318188</t>
  </si>
  <si>
    <t>ผงซักฟอกขนาดถุง 1800 กรัม คละยี่ห้อ</t>
  </si>
  <si>
    <t>22-00528-1</t>
  </si>
  <si>
    <t>IV6506030</t>
  </si>
  <si>
    <t>สายไฟ THW-A ขนาด 150 mm2</t>
  </si>
  <si>
    <t>ONE-MPO22-00523-2</t>
  </si>
  <si>
    <t>สายไฟ THW-A ขนาด 150 mm2 สายไฟ THW-A ขนาด 150 mm2</t>
  </si>
  <si>
    <t>SD6506004</t>
  </si>
  <si>
    <t>IV6505119</t>
  </si>
  <si>
    <t>IV6505120</t>
  </si>
  <si>
    <t>IV6505100</t>
  </si>
  <si>
    <t>พีรวัฒน์ แมชินเนอรี่</t>
  </si>
  <si>
    <t>0103522004816</t>
  </si>
  <si>
    <t>9 ซอยเจ้าสาย ถนนมิตรพันธ์ แขวงป้อมปราบ เขตป้อมปราบศัตรูพ่าย กรุงเทพมหานคร</t>
  </si>
  <si>
    <t>ยี่ห้อ Mitsubishi รุ่น WP-505R</t>
  </si>
  <si>
    <t>PO6506041</t>
  </si>
  <si>
    <t>284-14176</t>
  </si>
  <si>
    <t>PO6506042</t>
  </si>
  <si>
    <t>151-07514</t>
  </si>
  <si>
    <t>ปั๊มจุ่มขนาด 3 นิ้ว</t>
  </si>
  <si>
    <t>ยี่ห้อ Mitsubishi รุ่น SSP-1505TA</t>
  </si>
  <si>
    <t>PO6506043</t>
  </si>
  <si>
    <t>SS2206-0434</t>
  </si>
  <si>
    <t>ปั๊มจุ่มขนาด 3 นิ้ว ยี่ห้อ Mitsubishi รุ่น SSP-1505TA</t>
  </si>
  <si>
    <t>PO6506044</t>
  </si>
  <si>
    <t>PO6506045</t>
  </si>
  <si>
    <t>ACA6509082</t>
  </si>
  <si>
    <t>PO6506046</t>
  </si>
  <si>
    <t>0.7194244604 0 0 0 0</t>
  </si>
  <si>
    <t>2A01L-0-65060975</t>
  </si>
  <si>
    <t>ปั๊มน้ำแบบถัง ยี่ห้อ Mitsubishi รุ่น WP-505R</t>
  </si>
  <si>
    <t>87/18 หมู่ที่ 3 ตำบลศาลายา อำเภอพุทธมณฑล จังหวัดนครปฐม 73170</t>
  </si>
  <si>
    <t>PO6506047</t>
  </si>
  <si>
    <t>068051320679</t>
  </si>
  <si>
    <t>PO6506048</t>
  </si>
  <si>
    <t>PO6506049</t>
  </si>
  <si>
    <t>เครื่องดิ่งเลเซอร์ ยี่ห้อ Nishihara รุ่น HL-400R</t>
  </si>
  <si>
    <t>ขาตั้งสำหรับเครื่องดิ่งเลเซอร์ คละยี่ห้อ</t>
  </si>
  <si>
    <t>PO6506050</t>
  </si>
  <si>
    <t>IV6506031</t>
  </si>
  <si>
    <t>IV6506032</t>
  </si>
  <si>
    <t xml:space="preserve">สายไฟ VAF ขนาด 2x1.5 ขนาดม้วนละ 100 เมตร </t>
  </si>
  <si>
    <t>ตะปูตอกคอนกรีต ขนาด 3" ลัง 18 กก.</t>
  </si>
  <si>
    <t>ผ้าใบยกของ ขนาด 3 ตัน x 6 เมตร</t>
  </si>
  <si>
    <t>Q6506001</t>
  </si>
  <si>
    <t>ไฟหมุนเบอร์ 2 ขนาดฐาน 5" 220 Volt สีเหลือง</t>
  </si>
  <si>
    <t>Q6506002</t>
  </si>
  <si>
    <t>ลูกกลิ้งทาสีขนาด 4 นิ้ว</t>
  </si>
  <si>
    <t>แปรงทาสีขนาด 1.5 นิ้ว ขนสีขาว</t>
  </si>
  <si>
    <t>Q6506003</t>
  </si>
  <si>
    <t>บอลวาล์ว PVC ขนาด 1/2"</t>
  </si>
  <si>
    <t>ข้อต่อตรงเกลียวนอก PVC สีฟ้า ชั้น 13.5 ขนาด 1/2"</t>
  </si>
  <si>
    <t>ข้อต่อตรงเกลียวนอก PVC สีฟ้า ชั้น 13.5 ขนาด 1"</t>
  </si>
  <si>
    <t>ข้อต่อตรงลด PVC สีฟ้า ชั้น 13.5 ขนาด 2" x 1 1/4"</t>
  </si>
  <si>
    <t>ท่อ PVC ขนาด 1 1/4" ชั้น 13.5</t>
  </si>
  <si>
    <t>มิเตอร์น้ำขนาด 1/2"</t>
  </si>
  <si>
    <t xml:space="preserve">สายไฟ VAF ขนาด 2x2.5 ขนาดม้วนละ 100 เมตร </t>
  </si>
  <si>
    <t>สายไฟ VCT 2 x 4 mm2 ม้วนละ 100 เมตร</t>
  </si>
  <si>
    <t>ลูกถ้วยหางหนูขนาดเล็ก ปลายเกลียวปล่อย</t>
  </si>
  <si>
    <t>สกรูเกลียวปล่อยปลายสว่าน ขนาด 3/4"</t>
  </si>
  <si>
    <t>สกรูเกลียวปล่อยปลายสว่าน ขนาด 1"</t>
  </si>
  <si>
    <t>สกรูเกลียวปล่อยปลายสว่าน ขนาด 1 1/2"</t>
  </si>
  <si>
    <t>Q6506004</t>
  </si>
  <si>
    <t>เอกอัครา</t>
  </si>
  <si>
    <t>'0103549017391</t>
  </si>
  <si>
    <t>620 ถนนหลวง แขวงป้อมปราบ เขตป้อมปราบศัตรูพ่าย กรุงเทพฯ</t>
  </si>
  <si>
    <t>01-1082-000055800</t>
  </si>
  <si>
    <t>ฝาพลาสติก 3 ช่อง สีขาว</t>
  </si>
  <si>
    <t>ยี่ห้อ Bticino รุ่น LNA4803B1</t>
  </si>
  <si>
    <t>เต้ารับโทรทัศน์</t>
  </si>
  <si>
    <t>ยี่ห้อ Bticino รุ่น N4269T</t>
  </si>
  <si>
    <t>เต้ารับโทรศัพท์</t>
  </si>
  <si>
    <t>ยี่ห้อ Bticino รุ่น N4258/11</t>
  </si>
  <si>
    <t>ตัวอุดช่องว่าง</t>
  </si>
  <si>
    <t>ยี่ห้อ Bticino รุ่น N4950</t>
  </si>
  <si>
    <t>ฝาครอบสวิทช์ 3 ช่อง</t>
  </si>
  <si>
    <t>ยี่ห้อ Bticino รุ่น N4915</t>
  </si>
  <si>
    <t>ฝาครอบสวิทช์ 1 ช่อง</t>
  </si>
  <si>
    <t>PO6506051</t>
  </si>
  <si>
    <t>32 0 0 0 0</t>
  </si>
  <si>
    <t>37 0 0 0 0</t>
  </si>
  <si>
    <t>42 0 0 0 0</t>
  </si>
  <si>
    <t>461-19</t>
  </si>
  <si>
    <t>ข้อต่อตรง PVC สีฟ้า ชั้น 13.5 ขนาด 1 1/2" ยี่ห้อ SCG</t>
  </si>
  <si>
    <t>15.5 0 0 0 0</t>
  </si>
  <si>
    <t>ข้อต่อตรงลด PVC สีฟ้า ชั้น 13.5 ขนาด 2 1/2" x 2" ยี่ห้อ SCG</t>
  </si>
  <si>
    <t>ข้องอเกลียวใน ชั้น 13.5 ขนาด 1/2" คละยี่ห้อ</t>
  </si>
  <si>
    <t>ข้อต่อตรงเกลียวนอก PVC สีฟ้า ชั้น 13.5 ขนาด 2 1/2" ยี่ห้อ SCG</t>
  </si>
  <si>
    <t>IV6505174</t>
  </si>
  <si>
    <t>ชุดหลอดไฟ T8 ขนาด 18 วัตต์ พร้อมราง แบบสั้น</t>
  </si>
  <si>
    <t>ยี่ห้อ Daishida</t>
  </si>
  <si>
    <t>หลอดไฟ T8 ขนาด 18 วัตต์ หลอดสั้น</t>
  </si>
  <si>
    <t>PO6506052</t>
  </si>
  <si>
    <t>461-16</t>
  </si>
  <si>
    <t>กระบอกอัดจารบี ขนาด 300 cc</t>
  </si>
  <si>
    <t>กระบอก</t>
  </si>
  <si>
    <t>PO6506053</t>
  </si>
  <si>
    <t>0665-BI-06148</t>
  </si>
  <si>
    <t>PO6506054</t>
  </si>
  <si>
    <t>IV65060345</t>
  </si>
  <si>
    <t>PO6506055</t>
  </si>
  <si>
    <t>IV65060316</t>
  </si>
  <si>
    <t>สแลนกรองแสง 70% x 2 m x 100 m สีดำ คละยี่ห้อ</t>
  </si>
  <si>
    <t>มิเตอร์ไฟฟ้า 3 เฟส ขนาด 50/150 A</t>
  </si>
  <si>
    <t>ยี่ห้อ Mitsubishi</t>
  </si>
  <si>
    <t>PO6506056</t>
  </si>
  <si>
    <t>50 5 0 0 0</t>
  </si>
  <si>
    <t>มิเตอร์ไฟฟ้า 3 เฟส ขนาด 50/150 A ยี่ห้อ Mitsubishi</t>
  </si>
  <si>
    <t>PO6506057</t>
  </si>
  <si>
    <t>SI065/0600378</t>
  </si>
  <si>
    <t>PO6506058</t>
  </si>
  <si>
    <t>S2/S651524</t>
  </si>
  <si>
    <t>สายไฟ THW-A ขนาด 150 mm2 คละยี่ห้อ</t>
  </si>
  <si>
    <t>พลาสติกใสแบบม้วน 0.03 x 72" x 50 หลา</t>
  </si>
  <si>
    <t>PO6506059</t>
  </si>
  <si>
    <t>IV650604312</t>
  </si>
  <si>
    <t>พลาสติกใสแบบม้วน 0.03 x 72" x 50 หลา อย่างถูก</t>
  </si>
  <si>
    <t>ผ้าใบซุปเปอร์ขนาด 6 x 12 เมตร คละยี่ห้อ</t>
  </si>
  <si>
    <t>ใบตัดเหล็กขนาด 16"</t>
  </si>
  <si>
    <t>PO6506060</t>
  </si>
  <si>
    <t>IV65/06-0134</t>
  </si>
  <si>
    <t>ใบตัดเหล็กขนาด 16" คละยี่ห้อ</t>
  </si>
  <si>
    <t>PO6506061</t>
  </si>
  <si>
    <t>1.5576323987538940809968847352025 0 0 0 0</t>
  </si>
  <si>
    <t>2A01L-0-65061101</t>
  </si>
  <si>
    <t>เมืองไทยเพาเวอร์</t>
  </si>
  <si>
    <t>0103537041496</t>
  </si>
  <si>
    <t>45/2 หมู่ 11 ซอยบางบอน 4 ถนนเอกชัย แขวงบางบอน เขตบางบอน กรุงเทพฯ 10150</t>
  </si>
  <si>
    <t>TPIV6506031</t>
  </si>
  <si>
    <t>หมวกนิรภัยพร้อมสายรัด ABS สีเหลือง มี มอก.</t>
  </si>
  <si>
    <t>PO6506062</t>
  </si>
  <si>
    <t>หมวกนิรภัยพร้อมสายรัด ABS สีเหลือง มี มอก. คละยี่ห้อ</t>
  </si>
  <si>
    <t>IV6506033</t>
  </si>
  <si>
    <t>6506-0034</t>
  </si>
  <si>
    <t>พูนทวีทรัพย์</t>
  </si>
  <si>
    <t>'0205558004990</t>
  </si>
  <si>
    <t>10/69 ถ.กาญจนาภิเษก แขวงบางแค เขตบางแค กรุงเทพฯ 10160</t>
  </si>
  <si>
    <t>22-02263-2</t>
  </si>
  <si>
    <t>กล่องกันน้ำแบบฝัง 3 ช่อง สีขาว ยี่ห้อ Bticino รุ่น 25603</t>
  </si>
  <si>
    <t>เต้ารับคู่ 3 ขา ยี่ห้อ Bticino รุ่น SM9025G</t>
  </si>
  <si>
    <t>เต้ารับโทรศัพท์ ยี่ห้อ Bticino รุ่น N4258/11</t>
  </si>
  <si>
    <t>ฝาครอบสวิทช์ 1 ช่อง ยี่ห้อ Bticino รุ่น N4915</t>
  </si>
  <si>
    <t>ฝาครอบสวิทช์ 3 ช่อง ยี่ห้อ Bticino รุ่น N4915</t>
  </si>
  <si>
    <t>ฝาพลาสติก 3 ช่อง สีขาว ยี่ห้อ Bticino รุ่น LNA4803B1</t>
  </si>
  <si>
    <t>ตัวอุดช่องว่าง ยี่ห้อ Bticino รุ่น N4950</t>
  </si>
  <si>
    <t>IV6506034</t>
  </si>
  <si>
    <t>IV6506035</t>
  </si>
  <si>
    <t>IV6506036</t>
  </si>
  <si>
    <t>IV6506037</t>
  </si>
  <si>
    <t>IV6506038</t>
  </si>
  <si>
    <t>IV6506039</t>
  </si>
  <si>
    <t>เทปกันเขตสีขาวแดง ขนาด 2" x 200 m</t>
  </si>
  <si>
    <t>PO6506063</t>
  </si>
  <si>
    <t>PO6506064</t>
  </si>
  <si>
    <t>001-0015</t>
  </si>
  <si>
    <t>PO6506065</t>
  </si>
  <si>
    <t>IV65-06-007</t>
  </si>
  <si>
    <t>ซิลิโคนยาแนวสีขาว ขนาด 300 กรัม</t>
  </si>
  <si>
    <t>ยี่ห้อ Taiken รุ่น GP</t>
  </si>
  <si>
    <t>PO6506066</t>
  </si>
  <si>
    <t>IV6502322</t>
  </si>
  <si>
    <t>ซิลิโคนยาแนวสีขาว ขนาด 300 กรัม ยี่ห้อ Taiken รุ่น GP</t>
  </si>
  <si>
    <t>โพลียูริเทนซีลแลนท์สีขาว ขนาด 600 ml</t>
  </si>
  <si>
    <t>PO6506067</t>
  </si>
  <si>
    <t>IV6502319</t>
  </si>
  <si>
    <t>โพลียูริเทนซีลแลนท์สีขาว ขนาด 600 ml คละยี่ห้อ</t>
  </si>
  <si>
    <t>PO6506068</t>
  </si>
  <si>
    <t>037237</t>
  </si>
  <si>
    <t>กาวซิลิโคน ขนาด 280 ml สีขาว ยี่ห้อ TOA รุ่น GP</t>
  </si>
  <si>
    <t>PO6506069</t>
  </si>
  <si>
    <t>PO6506070</t>
  </si>
  <si>
    <t>T132601</t>
  </si>
  <si>
    <t>PO6506071</t>
  </si>
  <si>
    <t>22-00358-2</t>
  </si>
  <si>
    <t>IV6506040</t>
  </si>
  <si>
    <t>IV6506041</t>
  </si>
  <si>
    <t>IV6506042</t>
  </si>
  <si>
    <t>IV6506043</t>
  </si>
  <si>
    <t>IV6506044</t>
  </si>
  <si>
    <t>อยุธยาฯ</t>
  </si>
  <si>
    <t>Q6506005</t>
  </si>
  <si>
    <t>PO6506075</t>
  </si>
  <si>
    <t>ไฟหมุนเบอร์ 2 ขนาดฐาน 5" 220 Volt สีเหลือง คละยี่ห้อ</t>
  </si>
  <si>
    <t>ยี่ห้อ Yawata</t>
  </si>
  <si>
    <t>Q6506006</t>
  </si>
  <si>
    <t>โพลียูริเทนโฟม อุดรอยรั่ว ขนาดกระป๋อง 500 ml</t>
  </si>
  <si>
    <t>ยี่ห้อ Soudal</t>
  </si>
  <si>
    <t>โพลียูริเทนโฟม อุดรอยรั่ว ขนาดกระป๋อง 500 ml โพลียูริเทนโฟม อุดรอยรั่ว ขนาดกระป๋อง 500 ml</t>
  </si>
  <si>
    <t>PO6506079</t>
  </si>
  <si>
    <t>ตะปูตอกคอนกรีต ขนาด 3" ลัง 18 กก. ยี่ห้อ เพชร</t>
  </si>
  <si>
    <t>ผ้าใบยกของ ขนาด 3 ตัน x 6 เมตร คละยี่ห้อ</t>
  </si>
  <si>
    <t>บล็อคยาง ขนาด 2x4 นิ้ว พร้อมปลั๊กกราวด์คู่</t>
  </si>
  <si>
    <t>ปลั๊กเพาเวอร์ตัวเมีย ขนาด 16A 220V 2P+E กันน้ำ</t>
  </si>
  <si>
    <t>ปลั๊กเพาเวอร์ตัวผู้ ขนาด 16A 220V 2P+E</t>
  </si>
  <si>
    <t>รุ่น AJ-1132</t>
  </si>
  <si>
    <t>Q6506007</t>
  </si>
  <si>
    <t>ตับจับเวลาแบบเข็มนาฬิกา</t>
  </si>
  <si>
    <t>ยี่ห้อ Panasonic รุ่น TB38809</t>
  </si>
  <si>
    <t>มิเตอร์ไฟฟ้า 1 เฟส ขนาด 5/15 A</t>
  </si>
  <si>
    <t>Q6506008</t>
  </si>
  <si>
    <t>PO75MCCTB-6506-0028</t>
  </si>
  <si>
    <t>เคเบิ้ลไทร์ขนาด 8" (3.6 x 200 mm) สีขาว เคเบิ้ลไทร์ขนาด 8" (3.6 x 200 mm) สีขาว</t>
  </si>
  <si>
    <t>Q6506009</t>
  </si>
  <si>
    <t>Q65060010</t>
  </si>
  <si>
    <t>Q6506011</t>
  </si>
  <si>
    <t>สีกันสนิมสีส้ม ขนาดถัง 18 ลิตร Swan</t>
  </si>
  <si>
    <t>Q6506012</t>
  </si>
  <si>
    <t>ผ้าใบสีฟ้า ยาว 40 หลา</t>
  </si>
  <si>
    <t>Q6506013</t>
  </si>
  <si>
    <t>Q6506014</t>
  </si>
  <si>
    <t>ถังอัดจารบี ขนาด 10 กก.</t>
  </si>
  <si>
    <t>ยี่ห้อ Groz รุ่น VGP/10</t>
  </si>
  <si>
    <t>Q6506015</t>
  </si>
  <si>
    <t>Q6506016</t>
  </si>
  <si>
    <t>Q6506017</t>
  </si>
  <si>
    <t>ยี่ห้อ V-Tech</t>
  </si>
  <si>
    <t>Q6506018</t>
  </si>
  <si>
    <t>ปลั๊กเมจิ</t>
  </si>
  <si>
    <t>PO6506072</t>
  </si>
  <si>
    <t>PO6506073</t>
  </si>
  <si>
    <t>079-3901</t>
  </si>
  <si>
    <t>PO6506074</t>
  </si>
  <si>
    <t>55 0 0 0 0</t>
  </si>
  <si>
    <t>CSI-TIC220600428</t>
  </si>
  <si>
    <t>ดอกสว่านโรตารี่เจาะคอนกรีต ขนาด 28 mm x 360 mm</t>
  </si>
  <si>
    <t>IV0134379</t>
  </si>
  <si>
    <t>ดอกสว่านโรตารี่เจาะคอนกรีต ขนาด 28 mm x 360 mm คละยี่ห้อ</t>
  </si>
  <si>
    <t>PO6506076</t>
  </si>
  <si>
    <t>IV65060437</t>
  </si>
  <si>
    <t>ซีเมนต์ปลั๊ก ขนาด 4.5 kg</t>
  </si>
  <si>
    <t>PO6506077</t>
  </si>
  <si>
    <t>5 22.105975287024693077581232465129 0 0 0</t>
  </si>
  <si>
    <t>22.105975287024693077581232465129 0 0 0 0</t>
  </si>
  <si>
    <t>041547</t>
  </si>
  <si>
    <t>ซีเมนต์ปลั๊ก ขนาด 4.5 kg ยี่ห้อจระเข้</t>
  </si>
  <si>
    <t>PO6506078</t>
  </si>
  <si>
    <t>SI065/0600215</t>
  </si>
  <si>
    <t>SI065/0600441</t>
  </si>
  <si>
    <t>เกรียงฉาบปูน PVC สีฟ้า</t>
  </si>
  <si>
    <t>PO6506080</t>
  </si>
  <si>
    <t>IV6506-0832</t>
  </si>
  <si>
    <t>เกรียงฉาบปูน PVC สีฟ้า คละยี่ห้อ</t>
  </si>
  <si>
    <t>PO6506081</t>
  </si>
  <si>
    <t>โพลียูริเทนโฟม อุดรอยรั่ว ขนาดกระป๋อง 500 ml ยี่ห้อ Soudal</t>
  </si>
  <si>
    <t>ใบเจียรปูน ขนาด 7"</t>
  </si>
  <si>
    <t>22-00098-1</t>
  </si>
  <si>
    <t>ใบเจียรปูน ขนาด 7" ใบเจียรปูน ขนาด 7"</t>
  </si>
  <si>
    <t>6506-0022</t>
  </si>
  <si>
    <t>6506-0020</t>
  </si>
  <si>
    <t>IV6506045</t>
  </si>
  <si>
    <t>IV6506046</t>
  </si>
  <si>
    <t>IV6506047</t>
  </si>
  <si>
    <t>IV6506048</t>
  </si>
  <si>
    <t>IV6506049</t>
  </si>
  <si>
    <t>IV6506050</t>
  </si>
  <si>
    <t>IV6506051</t>
  </si>
  <si>
    <t>IV6506052</t>
  </si>
  <si>
    <t>IV6506053</t>
  </si>
  <si>
    <t>ปูนชนิดไม่หดตัวขนาด 25 kg</t>
  </si>
  <si>
    <t>ยี่ห้อ Sika</t>
  </si>
  <si>
    <t>ยาแนวสีขาวไข่มุก ชนิดกันเชื้อรา ขนาดลัง 20 kg</t>
  </si>
  <si>
    <t>ยาแนวสีครีม ชนิดกันเชื้อรา ขนาดลัง 20 kg</t>
  </si>
  <si>
    <t>อะครีลิคกันซึมสำหรับหลังคา สีขาว ขนาดถัง  20 kg</t>
  </si>
  <si>
    <t>เครื่องเจียรไฟฟ้า ขนาด 4"</t>
  </si>
  <si>
    <t>ยี่ห้อ Makita รุ่น 9556NHG</t>
  </si>
  <si>
    <t>Q6506019</t>
  </si>
  <si>
    <t>PO6506082</t>
  </si>
  <si>
    <t>IV6501294</t>
  </si>
  <si>
    <t>Q6506020</t>
  </si>
  <si>
    <t xml:space="preserve">ดอกสกัดปากแหลม R35 x 18" </t>
  </si>
  <si>
    <t>ยี่ห้อ Toku รุ่น TCB 300</t>
  </si>
  <si>
    <t>PO6506087</t>
  </si>
  <si>
    <t xml:space="preserve">ดอกสกัดปากแหลม R35 x 18"  ดอกสกัดปากแหลม R35 x 18" </t>
  </si>
  <si>
    <t>ยี่ห้อ Makita รุ่น HM1214C</t>
  </si>
  <si>
    <t>Q6506021</t>
  </si>
  <si>
    <t>PO57LISTS-6506-0050</t>
  </si>
  <si>
    <t>PO57LISTS-6506-0057</t>
  </si>
  <si>
    <t>เครื่องเชื่อมขนาด 300A</t>
  </si>
  <si>
    <t>ยี่ห้อ Boxing รุ่น ARC-300</t>
  </si>
  <si>
    <t>แท่นตัดไฟเบอร์ ขนาด 14"</t>
  </si>
  <si>
    <t>ยี่ห้อ Makita รุ่น LW-1400</t>
  </si>
  <si>
    <t>สายจี้คอนกรีต แบบเขี้ยว ขนาด 38 mm ยาว 4 m</t>
  </si>
  <si>
    <t>ยี่ห้อ Honda รุ่น GP160</t>
  </si>
  <si>
    <t>สว่านไฟฟ้า 3 ระบบ ขนาด 720 วัตต์</t>
  </si>
  <si>
    <t>ยี่ห้อ Bosch รุ่น GBH220</t>
  </si>
  <si>
    <t>ยี่ห้อ Makita รุ่น M5801B</t>
  </si>
  <si>
    <t>Q6506022</t>
  </si>
  <si>
    <t>สว่านไร้สาย ขนาด 12 Volt สีเขียว</t>
  </si>
  <si>
    <t>ยี่ห้อ Makita รุ่น M011-DF333DWYE</t>
  </si>
  <si>
    <t>Q6506023</t>
  </si>
  <si>
    <t>รถเข็นปูน 2 ล้อ อย่างดี</t>
  </si>
  <si>
    <t>Q6506024</t>
  </si>
  <si>
    <t>บันไดอลูมิเนียม 3 ชั้น ขึ้นทางเดียว</t>
  </si>
  <si>
    <t>Q6506025</t>
  </si>
  <si>
    <t>เงินสด</t>
  </si>
  <si>
    <t>ลูกดิ่งขนาด 2.5 kg</t>
  </si>
  <si>
    <t>PO6506083</t>
  </si>
  <si>
    <t>ลูกดิ่งขนาด 2.5 kg คละยี่ห้อ</t>
  </si>
  <si>
    <t>PO6506084</t>
  </si>
  <si>
    <t>112-20</t>
  </si>
  <si>
    <t>PO6506085</t>
  </si>
  <si>
    <t>ORVM6506037</t>
  </si>
  <si>
    <t>PO6506086</t>
  </si>
  <si>
    <t>IV48142</t>
  </si>
  <si>
    <t>HS0372928</t>
  </si>
  <si>
    <t>PO6506088</t>
  </si>
  <si>
    <t>PO6506089</t>
  </si>
  <si>
    <t>22-00701-1</t>
  </si>
  <si>
    <t>เกรียงแซะขนาด 6 นิ้ว แบบด้ามไม้</t>
  </si>
  <si>
    <t>22-00702-2</t>
  </si>
  <si>
    <t>น้ำยาเช็ดกระจก ขนาดแกลลอน 3.8 ลิตร ยี่ห้อ Dfresh</t>
  </si>
  <si>
    <t>6506-0004</t>
  </si>
  <si>
    <t>6506-0039</t>
  </si>
  <si>
    <t>22-02289-1</t>
  </si>
  <si>
    <t>6506-0036</t>
  </si>
  <si>
    <t>ผ้าใบสีฟ้า ยาว 30 หลา ผ้าใบสีฟ้า ยาว 30 หลา</t>
  </si>
  <si>
    <t>ตลับเมตร ขนาด 5 เมตร</t>
  </si>
  <si>
    <t>ยี่ห้อ Stanley รุ่น Powerlock</t>
  </si>
  <si>
    <t>6506-0040</t>
  </si>
  <si>
    <t>ตลับเมตร ขนาด 5 เมตร ยี่ห้อ Stanley รุ่น Powerlock</t>
  </si>
  <si>
    <t>22-02288-1</t>
  </si>
  <si>
    <t>เต้ารับโทรทัศน์ ยี่ห้อ Bticino รุ่น N4269T</t>
  </si>
  <si>
    <t>IV6506054</t>
  </si>
  <si>
    <t>IV6506055</t>
  </si>
  <si>
    <t>IV6506056</t>
  </si>
  <si>
    <t>IV6506057</t>
  </si>
  <si>
    <t>IV6506058</t>
  </si>
  <si>
    <t>IV6506059</t>
  </si>
  <si>
    <t>IV6506060</t>
  </si>
  <si>
    <t>IV6506061</t>
  </si>
  <si>
    <t>IV6506062</t>
  </si>
  <si>
    <t>IV6506063</t>
  </si>
  <si>
    <t>IV6506064</t>
  </si>
  <si>
    <t>BT6506003</t>
  </si>
  <si>
    <t>PO6506094</t>
  </si>
  <si>
    <t>JSRNPOR6506-003</t>
  </si>
  <si>
    <t>หลอดไฟ LED ขนาด 7W/220V Dimmable สี Warm white</t>
  </si>
  <si>
    <t>ยี่ห้อ Lampton รุ่น MR16</t>
  </si>
  <si>
    <t>สายไฟ THW-A ขนาด 70 mm2</t>
  </si>
  <si>
    <t>สายไฟ THW-A ขนาด 35 mm2</t>
  </si>
  <si>
    <t>Q6506026</t>
  </si>
  <si>
    <t>น้ำยาขจัดคราบซีเมนต์ สำหรับพื้นเซรามิค ขนาด 1 ลิตร</t>
  </si>
  <si>
    <t>ยี่ห้อ HG รุ่น BW1601</t>
  </si>
  <si>
    <t>Q6506027</t>
  </si>
  <si>
    <t>ดอกสกัดสำหรับใช้กับสกัดขนาด 5 กก.</t>
  </si>
  <si>
    <t>ยี่ห้อ Bosch</t>
  </si>
  <si>
    <t>Q6506028</t>
  </si>
  <si>
    <t>Q6506029</t>
  </si>
  <si>
    <t>แม่กุญแจสปริง ขนาด 50L mm</t>
  </si>
  <si>
    <t>Q6506030</t>
  </si>
  <si>
    <t>หลอดไฟ LED ขนาด 14.5 วัตต์ 1800 Lumen</t>
  </si>
  <si>
    <t>ดวง</t>
  </si>
  <si>
    <t>Q6506031</t>
  </si>
  <si>
    <t>Q6506010</t>
  </si>
  <si>
    <t>PO6506090</t>
  </si>
  <si>
    <t>272-13562</t>
  </si>
  <si>
    <t>เทปกันเขตสีขาวแดง ขนาด 2" x 200 m คละยี่ห้อ</t>
  </si>
  <si>
    <t>จารบีขนาดถัง 18 กก.</t>
  </si>
  <si>
    <t>ยี่ห้อ Trane รุ่น Super HT</t>
  </si>
  <si>
    <t>PO6506091</t>
  </si>
  <si>
    <t>IT6506550</t>
  </si>
  <si>
    <t>อะไหล่ซ่อมเครื่องดัดเหล็ก</t>
  </si>
  <si>
    <t>PO6506092</t>
  </si>
  <si>
    <t>IV650529</t>
  </si>
  <si>
    <t>อะไหล่ซ่อมเครื่องดัดเหล็ก คละยี่ห้อ</t>
  </si>
  <si>
    <t>PO6506093</t>
  </si>
  <si>
    <t>IV2200627</t>
  </si>
  <si>
    <t>IV5061557</t>
  </si>
  <si>
    <t>ดอกสกัดปากแหลม R35 x 18"  ยี่ห้อ Toku รุ่น TCB 300</t>
  </si>
  <si>
    <t>6506-001</t>
  </si>
  <si>
    <t>22-00475-1</t>
  </si>
  <si>
    <t>22-00474-1</t>
  </si>
  <si>
    <t>22-00561-1</t>
  </si>
  <si>
    <t>หัวจับลวดเชื่อมขนาด 300A</t>
  </si>
  <si>
    <t>22-00560-1</t>
  </si>
  <si>
    <t>หัวจับลวดเชื่อมขนาด 300A ยี่ห้อ Liberty</t>
  </si>
  <si>
    <t>กระบอกอัดจารบี ขนาด 300 cc ยี่ห้อ Eagle One</t>
  </si>
  <si>
    <t>เกรียงใบโพธิ์ขนาด 6" คละยี่ห้อ</t>
  </si>
  <si>
    <t>ใบเลื่อยวงเดือนขนาด 7" คละยี่ห้อ</t>
  </si>
  <si>
    <t>จารบีขนาดถัง 18 กก. ยี่ห้อ Trane รุ่น Super HT</t>
  </si>
  <si>
    <t>22-00706-1</t>
  </si>
  <si>
    <t>ใบตัดกระเบื้องขนาด 4" ใบตัดกระเบื้องขนาด 4"</t>
  </si>
  <si>
    <t>IV6506065</t>
  </si>
  <si>
    <t>IV6506066</t>
  </si>
  <si>
    <t>IV6506067</t>
  </si>
  <si>
    <t>IV6506068</t>
  </si>
  <si>
    <t>IV6506069</t>
  </si>
  <si>
    <t>IV6506070</t>
  </si>
  <si>
    <t>IV0027596</t>
  </si>
  <si>
    <t>ปลั๊กตัวเมีย 3 ที่ แบบมีกราวด์ คละยี่ห้อ</t>
  </si>
  <si>
    <t>IV22060976</t>
  </si>
  <si>
    <t>เค เซอรา</t>
  </si>
  <si>
    <t>0105536085548</t>
  </si>
  <si>
    <t>10 ถนนกรุงเทพกรีฑา แขวงทัพช้าง เขตสะพานสูง กรุงเทพฯ 10250</t>
  </si>
  <si>
    <t>HS65069002</t>
  </si>
  <si>
    <t>ใบตัดกระเบื้องขนาด 10" ยี่ห้อ Rubi</t>
  </si>
  <si>
    <t>IV0027620</t>
  </si>
  <si>
    <t>หลอดไฟ LED Bulb ขนาด 7 วัตต์ คละยี่ห้อ</t>
  </si>
  <si>
    <t>IV22061288</t>
  </si>
  <si>
    <t>BT6506004</t>
  </si>
  <si>
    <t>01-65-000034760</t>
  </si>
  <si>
    <t>ตะปูตอกคอนกรีต ขนาด 1" ลัง 18 กก.</t>
  </si>
  <si>
    <t>PO6506095</t>
  </si>
  <si>
    <t>IVS256506/0260</t>
  </si>
  <si>
    <t>ก็อกบอลสนามชุบ ขนาด 1/2"</t>
  </si>
  <si>
    <t>PO6506096</t>
  </si>
  <si>
    <t>0665-BI-09409</t>
  </si>
  <si>
    <t>PO6506097</t>
  </si>
  <si>
    <t>462-26</t>
  </si>
  <si>
    <t>PO6506098</t>
  </si>
  <si>
    <t>T132921</t>
  </si>
  <si>
    <t>PO6506099</t>
  </si>
  <si>
    <t>IV48192</t>
  </si>
  <si>
    <t>ผงซักฟอกขนาดถุง 8000 กรัม</t>
  </si>
  <si>
    <t>PO65060100</t>
  </si>
  <si>
    <t>017141335027</t>
  </si>
  <si>
    <t>ผงซักฟอกขนาดถุง 8000 กรัม คละยี่ห้อ</t>
  </si>
  <si>
    <t>ส่วนลด ส่วนลด</t>
  </si>
  <si>
    <t>ฝาครอบ PVC ชั้น 13.5 ขนาด 3/4"</t>
  </si>
  <si>
    <t>ข้อต่อตรง PVC ร้อยสาย สีเหลือง ขนาด 3/4"</t>
  </si>
  <si>
    <t>SCG</t>
  </si>
  <si>
    <t>PO6506101</t>
  </si>
  <si>
    <t>WA822216479</t>
  </si>
  <si>
    <t>ข้องอ 90 องศา PVC สีฟ้า ชั้น 13.5 ขนาด 1"</t>
  </si>
  <si>
    <t>PO6506102</t>
  </si>
  <si>
    <t>ข้องอ 45 องศา PVC สีฟ้า ชั้น 13.5 ขนาด 1/2"</t>
  </si>
  <si>
    <t>ข้องอ 45 องศา PVC สีฟ้า ชั้น 13.5 ขนาด 1"</t>
  </si>
  <si>
    <t>WA822216481</t>
  </si>
  <si>
    <t>PO6506103</t>
  </si>
  <si>
    <t>WA822216482</t>
  </si>
  <si>
    <t>ฟองน้ำล้างแก้ว</t>
  </si>
  <si>
    <t>6506-0027</t>
  </si>
  <si>
    <t>ฟองน้ำล้างแก้ว ฟองน้ำล้างแก้ว</t>
  </si>
  <si>
    <t>22-00106-1</t>
  </si>
  <si>
    <t>IV6506071</t>
  </si>
  <si>
    <t>IV6506072</t>
  </si>
  <si>
    <t>IV6506073</t>
  </si>
  <si>
    <t>IV6506074</t>
  </si>
  <si>
    <t>IV6506075</t>
  </si>
  <si>
    <t>PO58CHCSY-6506-0059</t>
  </si>
  <si>
    <t>WHL-MPO22-00474-1</t>
  </si>
  <si>
    <t>ข้อต่อตรง PVC ร้อยสาย สีเหลือง ขนาด 3/4" SCG</t>
  </si>
  <si>
    <t>PO57LISTS-6506-0071</t>
  </si>
  <si>
    <t>บันไดอลูมิเนียม 3 ชั้น ขึ้นทางเดียว คละยี่ห้อ</t>
  </si>
  <si>
    <t>PO64OASIS-6506-0037</t>
  </si>
  <si>
    <t>PO89WSFSN-6506-0040</t>
  </si>
  <si>
    <t>PO6506104</t>
  </si>
  <si>
    <t>PO6506105</t>
  </si>
  <si>
    <t>0665-BI-09728</t>
  </si>
  <si>
    <t>เพาเวอร์บาย</t>
  </si>
  <si>
    <t>0105539004352</t>
  </si>
  <si>
    <t>เลขที่ 4,4/1-2,4/4 อาคารเซ็นทรัลเวิลด์ ชั้น 4 โซนดี ถนนราชดำริห์ แขวงปทุมวัน เขตปทุมวัน กรุงเทพฯ 10330</t>
  </si>
  <si>
    <t>Mouse Wireless Anitech</t>
  </si>
  <si>
    <t>000960622100010886</t>
  </si>
  <si>
    <t>PO6506106</t>
  </si>
  <si>
    <t>IV65-06-013</t>
  </si>
  <si>
    <t>PO6506107</t>
  </si>
  <si>
    <t>0422G050325</t>
  </si>
  <si>
    <t>บล็อคยาง ขนาด 2x4 นิ้ว พร้อมปลั๊กกราวด์คู่ ยี่ห้อ Sokawa S-104</t>
  </si>
  <si>
    <t>PO6506108</t>
  </si>
  <si>
    <t>IV65060548</t>
  </si>
  <si>
    <t>PO6506109</t>
  </si>
  <si>
    <t>IV48209</t>
  </si>
  <si>
    <t>PO6506110</t>
  </si>
  <si>
    <t>ส.การโยธา 1993</t>
  </si>
  <si>
    <t>0335536000044</t>
  </si>
  <si>
    <t>208 หมู่ 11 ถ.ศรีสะเกษ-อุทุมพรพิสัย ต.หญ้าปล้อง อ.เมือง จ.ศรีสะเกษ 33000</t>
  </si>
  <si>
    <t>อะไหล่ลูกกลิ้งทาสีขนาด 4 นิ้ว</t>
  </si>
  <si>
    <t>ลูกกลิ้งทาสีขนาด 4 นิ้ว ยี่ห้อ Somic</t>
  </si>
  <si>
    <t>อะไหล่ลูกกลิ้งทาสีขนาด 4 นิ้ว อะไหล่ลูกกลิ้งทาสีขนาด 4 นิ้ว</t>
  </si>
  <si>
    <t>แปรงทาสีขนาด 2 นิ้ว ขนสีขาว แปรงทาสีขนาด 2 นิ้ว ขนสีขาว</t>
  </si>
  <si>
    <t>แปรงทาสีขนาด 1.5 นิ้ว ขนสีขาว แปรงทาสีขนาด 1.5 นิ้ว ขนสีขาว</t>
  </si>
  <si>
    <t>22-00234-1</t>
  </si>
  <si>
    <t>ปืนยิงซิลิโคน ขนาด 9" อย่างถูก ปืนยิงซิลิโคน ขนาด 9" อย่างถูก</t>
  </si>
  <si>
    <t>IV6506076</t>
  </si>
  <si>
    <t>IV6506077</t>
  </si>
  <si>
    <t>IV6506078</t>
  </si>
  <si>
    <t>IV6506079</t>
  </si>
  <si>
    <t>IV6506080</t>
  </si>
  <si>
    <t>COL-MPO22-00498-1</t>
  </si>
  <si>
    <t>CHS-MPO22-00133-1</t>
  </si>
  <si>
    <t>โซ่เหล็กยาว 1.50 เมตร ขนาด 6 มม.</t>
  </si>
  <si>
    <t>แม่กุญแจอย่างดีขนาด 1 1/2"</t>
  </si>
  <si>
    <t>POM59-MVP-6506-0020</t>
  </si>
  <si>
    <t>โซ่เหล็กยาว 1.50 เมตร ขนาด 6 มม. คละยี่ห้อ</t>
  </si>
  <si>
    <t>แม่กุญแจอย่างดีขนาด 1 1/2" คละยี่ห้อ</t>
  </si>
  <si>
    <t>PO6506111</t>
  </si>
  <si>
    <t>079-3922</t>
  </si>
  <si>
    <t>PO6506112</t>
  </si>
  <si>
    <t>IV6506-1184</t>
  </si>
  <si>
    <t>IV6506081</t>
  </si>
  <si>
    <t>IV6506082</t>
  </si>
  <si>
    <t>CHS-MPO22-00127-1</t>
  </si>
  <si>
    <t>WHL-MPO22-00485-1</t>
  </si>
  <si>
    <t>เอ็มเอ็มแอนด์พี</t>
  </si>
  <si>
    <t>0105555066171</t>
  </si>
  <si>
    <t>204/15 ซอยสุขุมวิท 77 (อ่อนนุช 1) ถ.สุขุมวิท แขวงพระโขนงเหนือ เขตวัฒนา กรุงเทพฯ 10260</t>
  </si>
  <si>
    <t>ฝ่าย Precast Concrete</t>
  </si>
  <si>
    <t>PO04-PCC-6506-0004</t>
  </si>
  <si>
    <t>ลูกลอยก้านทองเหลืองขนาด 1" คละยี่ห้อ</t>
  </si>
  <si>
    <t>หลอดไฟ T8 ขนาด 18 วัตต์ หลอดสั้น ยี่ห้อ Daishida</t>
  </si>
  <si>
    <t>โครงเปล่าหลอด LED T8 ขนาด 9 วัตต์</t>
  </si>
  <si>
    <t>ลูกถ้วยรองบัสบาร์ ขนาด M35</t>
  </si>
  <si>
    <t>พรีฟอร์มรัดสายไฟ ขนาด 240</t>
  </si>
  <si>
    <t>หลอดสปอตไลท์ฮาโลเจน ขนาด 1500 วัตต์ หลอดสปอตไลท์ฮาโลเจน ขนาด 1500 วัตต์</t>
  </si>
  <si>
    <t>โครงเปล่าหลอด LED T8 ขนาด 9 วัตต์ โครงเปล่าหลอด LED T8 ขนาด 9 วัตต์</t>
  </si>
  <si>
    <t>ลูกถ้วยรองบัสบาร์ ขนาด M35 คละยี่ห้อ</t>
  </si>
  <si>
    <t>พรีฟอร์มรัดสายไฟ ขนาด 240 คละยี่ห้อ</t>
  </si>
  <si>
    <t>PO84APPAA-6506-0048</t>
  </si>
  <si>
    <t>สลิงไส้เหล็กขนาด 28 มม. ลวดห่วง 2 ด้าน ยาว 6 เมตร อัดตะกั่วย้ำ 2 ด้าน</t>
  </si>
  <si>
    <t>ลวดสลิงไส้เชือก ขนาด 12 มม. เกลียว 6 x 12</t>
  </si>
  <si>
    <t>PO89WSFSN-6506-0049</t>
  </si>
  <si>
    <t>สลิงไส้เหล็กขนาด 28 มม. ลวดห่วง 2 ด้าน ยาว 6 เมตร อัดตะกั่วย้ำ 2 ด้าน สลิงไส้เหล็กขนาด 28 มม. ลวดห่วง 2 ด้าน ยาว 6 เมตร อัดตะกั่วย้ำ 2 ด้าน</t>
  </si>
  <si>
    <t>ลวดสลิงไส้เชือก ขนาด 12 มม. เกลียว 6 x 12 ลวดสลิงไส้เชือก ขนาด 12 มม. เกลียว 6 x 12</t>
  </si>
  <si>
    <t>PO6506113</t>
  </si>
  <si>
    <t>RCPIF22060052217</t>
  </si>
  <si>
    <t>PO6506114</t>
  </si>
  <si>
    <t>2306066</t>
  </si>
  <si>
    <t>PO6506115</t>
  </si>
  <si>
    <t>0665-BI-11502</t>
  </si>
  <si>
    <t>PO6506116</t>
  </si>
  <si>
    <t>272-13592</t>
  </si>
  <si>
    <t>PO6506117</t>
  </si>
  <si>
    <t>017351018568</t>
  </si>
  <si>
    <t>PO6506118</t>
  </si>
  <si>
    <t>496-24757</t>
  </si>
  <si>
    <t>ลวดสลิงไส้เชือก ขนาด 12 มม. เกลียว 6 x 12 คละยี่ห้อ</t>
  </si>
  <si>
    <t>ลูกขัดลอกสีขนาด 4" x 5/8"</t>
  </si>
  <si>
    <t>PO6506119</t>
  </si>
  <si>
    <t>ลูกขัดลอกสีขนาด 4" x 5/8" ยี่ห้อ 3M</t>
  </si>
  <si>
    <t>PO6506120</t>
  </si>
  <si>
    <t>017351018500</t>
  </si>
  <si>
    <t>ดูโฮม</t>
  </si>
  <si>
    <t>0107561000196</t>
  </si>
  <si>
    <t>37-47 ถนนศรีมงคล ตำบล วารินชำราบ อำเภอ วารินชำราบ จังหวัด อุบรราชธานี  34190</t>
  </si>
  <si>
    <t>PO6506121</t>
  </si>
  <si>
    <t>PO6506122</t>
  </si>
  <si>
    <t>A6506-0596</t>
  </si>
  <si>
    <t>PO6506123</t>
  </si>
  <si>
    <t>IV6501373</t>
  </si>
  <si>
    <t>6506-0010</t>
  </si>
  <si>
    <t>22-00729-1</t>
  </si>
  <si>
    <t>IV6506083</t>
  </si>
  <si>
    <t>IV6506084</t>
  </si>
  <si>
    <t>IV6506085</t>
  </si>
  <si>
    <t>IV6506086</t>
  </si>
  <si>
    <t>IV6506087</t>
  </si>
  <si>
    <t>IV6506088</t>
  </si>
  <si>
    <t>IV6506089</t>
  </si>
  <si>
    <t>PO6506124</t>
  </si>
  <si>
    <t>SS2206-1037</t>
  </si>
  <si>
    <t>PO6506125</t>
  </si>
  <si>
    <t>TB6510560</t>
  </si>
  <si>
    <t>โครงเปล่าหลอด LED T8 ขนาด 9 วัตต์ คละยี่ห้อ</t>
  </si>
  <si>
    <t>PO64HSOAS-6506-0010</t>
  </si>
  <si>
    <t>เครื่องดูดฝุ่น ขนาด 30 ลิตร</t>
  </si>
  <si>
    <t>ยี่ห้อ Polo รุ่น Aura 30N</t>
  </si>
  <si>
    <t>PO57LISTS-6506-0091</t>
  </si>
  <si>
    <t>เครื่องดูดฝุ่น ขนาด 30 ลิตร ยี่ห้อ Polo รุ่น Aura 30N</t>
  </si>
  <si>
    <t>โคมสปอตไลท์ LED ขนาด 50 วัตต์</t>
  </si>
  <si>
    <t>WHL-MPO22-00466-1</t>
  </si>
  <si>
    <t>สายไฟ VCT 2x2.5 mm2 ยาว 100 m / ม้วน คละยี่ห้อ</t>
  </si>
  <si>
    <t>โคมสปอตไลท์ LED ขนาด 50 วัตต์ คละยี่ห้อ</t>
  </si>
  <si>
    <t>WHL-MPO22-00500-3</t>
  </si>
  <si>
    <t>ARY-CPO22-02235-1</t>
  </si>
  <si>
    <t>The village Tiwanon ติวานนท์</t>
  </si>
  <si>
    <t>ARY-CPO22-02461-1</t>
  </si>
  <si>
    <t>เครื่องสกัดไฟฟ้า ยี่ห้อ Makita รุ่น HM1214C</t>
  </si>
  <si>
    <t>PO6506126</t>
  </si>
  <si>
    <t>463-18</t>
  </si>
  <si>
    <t>PO6506127</t>
  </si>
  <si>
    <t>DO6506-1164</t>
  </si>
  <si>
    <t>จงประเสริฐการไฟฟ้า</t>
  </si>
  <si>
    <t>0103513006801</t>
  </si>
  <si>
    <t>เลขที่ 3/4-5 ถนนวุฒากาศ แขวงบางค้อ เขตจอมทอง กรุงเทพฯ</t>
  </si>
  <si>
    <t>PO6506128</t>
  </si>
  <si>
    <t>40-1964</t>
  </si>
  <si>
    <t>หลอดสปอตไลท์ฮาโลเจน ขนาด 1500 วัตต์ คละยี่ห้อ</t>
  </si>
  <si>
    <t>PO6506129</t>
  </si>
  <si>
    <t>IV 65060660</t>
  </si>
  <si>
    <t>PO6506130</t>
  </si>
  <si>
    <t>IV0261760</t>
  </si>
  <si>
    <t>PO6506131</t>
  </si>
  <si>
    <t>0109479</t>
  </si>
  <si>
    <t>PO6506132</t>
  </si>
  <si>
    <t>IVS256506/0373</t>
  </si>
  <si>
    <t>PO6506133</t>
  </si>
  <si>
    <t>SS2206-1042</t>
  </si>
  <si>
    <t>PO6506134</t>
  </si>
  <si>
    <t>IV2206-0254</t>
  </si>
  <si>
    <t>น้ำยาเช็ดกระจก ขนาดแกลลอน 3.8 ลิตร ยี่ห้อ Biomate</t>
  </si>
  <si>
    <t>PO6506135</t>
  </si>
  <si>
    <t>IV65/06-0249</t>
  </si>
  <si>
    <t>PO6506136</t>
  </si>
  <si>
    <t>52 0.5 0 0 0</t>
  </si>
  <si>
    <t>PO6506137</t>
  </si>
  <si>
    <t>PO6506138</t>
  </si>
  <si>
    <t>WA822216933</t>
  </si>
  <si>
    <t>PO6506139</t>
  </si>
  <si>
    <t>WA822216934</t>
  </si>
  <si>
    <t>PO6506140</t>
  </si>
  <si>
    <t>RC6506200021</t>
  </si>
  <si>
    <t>เทปผ้า ขนาด 2" สีน้ำเงิน</t>
  </si>
  <si>
    <t>แปรงลวดทองเหลือง ด้ามไม้สี่เหลี่ยม</t>
  </si>
  <si>
    <t>PO67KENRB-6500-0043</t>
  </si>
  <si>
    <t>เทปผ้า ขนาด 2" สีน้ำเงิน คละยี่ห้อ</t>
  </si>
  <si>
    <t>แปรงลวดทองเหลือง ด้ามไม้สี่เหลี่ยม คละยี่ห้อ</t>
  </si>
  <si>
    <t>ผ้าใบซุปเปอร์ขนาด 4 x 12 เมตร</t>
  </si>
  <si>
    <t>ตะปูตอกคอนกรีต ขนาด 2 1/2" ลัง 18 กก.</t>
  </si>
  <si>
    <t>POM60-VNK-6506-0010</t>
  </si>
  <si>
    <t>ผ้าใบซุปเปอร์ขนาด 4 x 12 เมตร ผ้าใบซุปเปอร์ขนาด 4 x 12 เมตร</t>
  </si>
  <si>
    <t>ตะปูตอกคอนกรีต ขนาด 2 1/2" ลัง 18 กก. ยี่ห้อ เพชร</t>
  </si>
  <si>
    <t>POM61-SBK-6506-0020</t>
  </si>
  <si>
    <t>สายยางใส ขนาด 1" ยาวม้วนละ 100 เมตร</t>
  </si>
  <si>
    <t>พลั่วปลายตัด</t>
  </si>
  <si>
    <t>PO82LIR4A-6506-0069</t>
  </si>
  <si>
    <t>สายยางใส ขนาด 1" ยาวม้วนละ 100 เมตร สายยางใส ขนาด 1" ยาวม้วนละ 100 เมตร</t>
  </si>
  <si>
    <t>พลั่วปลายตัด คละยี่ห้อ</t>
  </si>
  <si>
    <t>เอชดี ลิงค์</t>
  </si>
  <si>
    <t>0105559147167</t>
  </si>
  <si>
    <t>274/45 ซอยพระยาธาตุราชศรีพิจิตร์ แขวงคลองบางบอน เขตบางบอน กรุงเทพฯ</t>
  </si>
  <si>
    <t>แท่นวางโน้ตบุ้ค</t>
  </si>
  <si>
    <t>650632</t>
  </si>
  <si>
    <t>จูปิเตอร์ ฟิตติ้ง</t>
  </si>
  <si>
    <t>0105535145369</t>
  </si>
  <si>
    <t>159/88 หมู่ที่ 8 ถนนเทพารักษ์ ตำบลเทพารักษ์ อำเภอเมืองสมุทรปราการ จ.สมุทรปราการ 10270</t>
  </si>
  <si>
    <t>PO6506141</t>
  </si>
  <si>
    <t>089-4441</t>
  </si>
  <si>
    <t>PO6506142</t>
  </si>
  <si>
    <t>IV5060398</t>
  </si>
  <si>
    <t>PO6506143</t>
  </si>
  <si>
    <t>ACA6510104</t>
  </si>
  <si>
    <t>PO6506144</t>
  </si>
  <si>
    <t>IV6506/236</t>
  </si>
  <si>
    <t>PO6506145</t>
  </si>
  <si>
    <t>IV6506/220</t>
  </si>
  <si>
    <t>PO6506146</t>
  </si>
  <si>
    <t>IV48303</t>
  </si>
  <si>
    <t>PO6506147</t>
  </si>
  <si>
    <t>IV65060667</t>
  </si>
  <si>
    <t>PO6506148</t>
  </si>
  <si>
    <t>IV6506-1434</t>
  </si>
  <si>
    <t>PO6506149</t>
  </si>
  <si>
    <t>0422G051677</t>
  </si>
  <si>
    <t>22-00121-1</t>
  </si>
  <si>
    <t>IV6506090</t>
  </si>
  <si>
    <t>IV6506091</t>
  </si>
  <si>
    <t>IV6506092</t>
  </si>
  <si>
    <t>IV6506093</t>
  </si>
  <si>
    <t>IV6506094</t>
  </si>
  <si>
    <t>IV6506095</t>
  </si>
  <si>
    <t>IV6506096</t>
  </si>
  <si>
    <t>IV6506097</t>
  </si>
  <si>
    <t>IV6506098</t>
  </si>
  <si>
    <t>IV6506099</t>
  </si>
  <si>
    <t>IV6506100</t>
  </si>
  <si>
    <t>เครื่องยนต์สำหรับสายจี้ Dynapac แบบเขี้ยว</t>
  </si>
  <si>
    <t>PO89WSFSN-6506-0073</t>
  </si>
  <si>
    <t>สายจี้คอนกรีต แบบเขี้ยว ขนาด 38 mm ยาว 4 m คละยี่ห้อ</t>
  </si>
  <si>
    <t>เครื่องเลื่อยวงเดือนขนาด 7 นิ้ว ยี่ห้อ Makita รุ่น M5801B</t>
  </si>
  <si>
    <t>เครื่องยนต์สำหรับสายจี้ Dynapac แบบเขี้ยว เครื่องยนต์สำหรับสายจี้ Dynapac แบบเขี้ยว</t>
  </si>
  <si>
    <t>หัวจับลวดเชื่อมขนาด 300A หัวจับลวดเชื่อมขนาด 300A</t>
  </si>
  <si>
    <t>BT6506005</t>
  </si>
  <si>
    <t>PO6506150</t>
  </si>
  <si>
    <t>0665-BI-12951</t>
  </si>
  <si>
    <t>PO6506151</t>
  </si>
  <si>
    <t>IV5062352</t>
  </si>
  <si>
    <t>PO6506152</t>
  </si>
  <si>
    <t>50 5 2 0 0</t>
  </si>
  <si>
    <t>PF2206-0081</t>
  </si>
  <si>
    <t>PO6506153</t>
  </si>
  <si>
    <t>0109526</t>
  </si>
  <si>
    <t>สลิงไส้เหล็กขนาด 28 มม. ลวดห่วง 2 ด้าน ยาว 6 เมตร อัดตะกั่วย้ำ 2 ด้าน คละยี่ห้อ</t>
  </si>
  <si>
    <t>โครงและหน้าแปลนสำหรับประกอบสายจี้ Dynapac</t>
  </si>
  <si>
    <t>PO6506154</t>
  </si>
  <si>
    <t>IV6500395</t>
  </si>
  <si>
    <t>โครงและหน้าแปลนสำหรับประกอบสายจี้ Dynapac คละยี่ห้อ</t>
  </si>
  <si>
    <t>PO6506155</t>
  </si>
  <si>
    <t>RC650623001</t>
  </si>
  <si>
    <t>สายยางใส ขนาด 1" ยาวม้วนละ 100 เมตร คละยี่ห้อ</t>
  </si>
  <si>
    <t>IV6506101</t>
  </si>
  <si>
    <t>ใบเลื่อยวงเดือนขนาด 7" 60 ฟัน</t>
  </si>
  <si>
    <t>PO58CHHCSY-6506-0103</t>
  </si>
  <si>
    <t>ใบเลื่อยวงเดือนขนาด 7" 60 ฟัน ใบเลื่อยวงเดือนขนาด 7" 60 ฟัน</t>
  </si>
  <si>
    <t>ปั๊มน้ำแบบสวม ขนาด 4"</t>
  </si>
  <si>
    <t>PO6506156</t>
  </si>
  <si>
    <t>079-3944</t>
  </si>
  <si>
    <t>PO6506157</t>
  </si>
  <si>
    <t>IVS256506/0443</t>
  </si>
  <si>
    <t>สยามโกลบอลเฮ้าส์</t>
  </si>
  <si>
    <t>0107551000029</t>
  </si>
  <si>
    <t>107/1 หมู่ที่ 2 ตำบลคลองมะเดื่อ อำเภอกระทุ่มแบน  สมุทรสาคร 74110</t>
  </si>
  <si>
    <t>PO6506158</t>
  </si>
  <si>
    <t>KTBSA002TI-650624-0001</t>
  </si>
  <si>
    <t>เครื่องยนต์เบนซิน 4 จังหวะ ขนาด 160 cc  ยี่ห้อ Honda รุ่น GP160</t>
  </si>
  <si>
    <t>เปงฮอง</t>
  </si>
  <si>
    <t>0103503003877</t>
  </si>
  <si>
    <t>317-319 ถนนมหาพฤตฒาราม แขวงมหาพฤฒาราม เขตบางรัก  กรุงเทพฯ 10500</t>
  </si>
  <si>
    <t>อะไหล่ลูกลอยชักโครก</t>
  </si>
  <si>
    <t>415-20733</t>
  </si>
  <si>
    <t>สีน้ำทาภายใน ขนาด 2.5 กล.</t>
  </si>
  <si>
    <t>ยี่ห้อ TOA 4Season #8236</t>
  </si>
  <si>
    <t>PO6506159</t>
  </si>
  <si>
    <t>สีน้ำทาภายใน ขนาด 2.5 กล. ยี่ห้อ TOA 4Season #8236</t>
  </si>
  <si>
    <t>IV6506-00703</t>
  </si>
  <si>
    <t>PO6506160</t>
  </si>
  <si>
    <t>IV0134809</t>
  </si>
  <si>
    <t>หัวจับลวดเชื่อมขนาด 300A ยี่ห้อ Solid</t>
  </si>
  <si>
    <t>PO6506161</t>
  </si>
  <si>
    <t>SIV-6506-5065</t>
  </si>
  <si>
    <t>สว่านไฟฟ้า 3 ระบบ ขนาด 720 วัตต์ ยี่ห้อ Bosch รุ่น GBH220</t>
  </si>
  <si>
    <t>IV0027631</t>
  </si>
  <si>
    <t>หลอดไฟ T8 ขนาด 36 วัตต์ ยี่ห้อ Neopro</t>
  </si>
  <si>
    <t>IV0027683</t>
  </si>
  <si>
    <t>IV0027659</t>
  </si>
  <si>
    <t>HS0012424</t>
  </si>
  <si>
    <t>IV22062133</t>
  </si>
  <si>
    <t>ก็อกบอลสนามชุบ ขนาด 1/2" ยี่ห้อ Sanwa</t>
  </si>
  <si>
    <t>ยี่ห้อ Azuma</t>
  </si>
  <si>
    <t>ONE-MPO22-00612-2</t>
  </si>
  <si>
    <t>ก็อกบอลสนามชุบ ขนาด 1/2" ก็อกบอลสนามชุบ ขนาด 1/2"</t>
  </si>
  <si>
    <t>PO58CHCSY-6506-0115</t>
  </si>
  <si>
    <t>PO71RJR62-6506-0095</t>
  </si>
  <si>
    <t>โซนเกษตรนวมินทร์</t>
  </si>
  <si>
    <t>ARY-CPO22-02548-1</t>
  </si>
  <si>
    <t>ยูนิตี้ ไอที ซิสเต็ม</t>
  </si>
  <si>
    <t>0125560022747</t>
  </si>
  <si>
    <t>49/2-3 หมู่ที่ 3 ถนนพหลโยธิน ตำบลท่าศาลา อำเภอเมืองลพบุรี จังหวัดลพบุรี 15000</t>
  </si>
  <si>
    <t>กล้องวงจรปิด</t>
  </si>
  <si>
    <t>BC0122060000185</t>
  </si>
  <si>
    <t>PO6506162</t>
  </si>
  <si>
    <t>IV6506-00737</t>
  </si>
  <si>
    <t>PO6506163</t>
  </si>
  <si>
    <t>IV6506-0309</t>
  </si>
  <si>
    <t>ใบเลื่อยวงเดือนขนาด 7" 60 ฟัน คละยี่ห้อ</t>
  </si>
  <si>
    <t>6506-0071</t>
  </si>
  <si>
    <t>ใบเลื่อยวงเดือนขนาด 7" ใบเลื่อยวงเดือนขนาด 7"</t>
  </si>
  <si>
    <t>IV6506102</t>
  </si>
  <si>
    <t>IV6506103</t>
  </si>
  <si>
    <t>IV6506104</t>
  </si>
  <si>
    <t>IV6506105</t>
  </si>
  <si>
    <t>IV6506106</t>
  </si>
  <si>
    <t>IV6506107</t>
  </si>
  <si>
    <t>IV6506108</t>
  </si>
  <si>
    <t>IV6506109</t>
  </si>
  <si>
    <t>PO6506164</t>
  </si>
  <si>
    <t>ซิลิโคนยาแนวสีขาว ขนาด 300 กรัม ยี่ห้อ V-Tech</t>
  </si>
  <si>
    <t>RC6501190020</t>
  </si>
  <si>
    <t>RC6505190008</t>
  </si>
  <si>
    <t>BT6506006</t>
  </si>
  <si>
    <t>เหนือเกล้า กรุ๊ป</t>
  </si>
  <si>
    <t>0105562004606</t>
  </si>
  <si>
    <t>2 ซอยวิภาวดีรังสิต 44 แขวงลาดยาว เขตจตุจักร กรุงเทพฯ 10900</t>
  </si>
  <si>
    <t>2019061143</t>
  </si>
  <si>
    <t>PO6506165</t>
  </si>
  <si>
    <t>DO6506-1583</t>
  </si>
  <si>
    <t>สายจี้คอนกรีต แบบเขี้ยว ขนาด 60 mm ยาว 5 m</t>
  </si>
  <si>
    <t>PO6506166</t>
  </si>
  <si>
    <t>PO6506167</t>
  </si>
  <si>
    <t>VM-6506/0194</t>
  </si>
  <si>
    <t>ผ้าใบซุปเปอร์ขนาด 4 x 12 เมตร คละยี่ห้อ</t>
  </si>
  <si>
    <t>อะคริลิคกันซึม สีเทา ขนาดถัง 20 kg</t>
  </si>
  <si>
    <t>PO6506168</t>
  </si>
  <si>
    <t>ORVM6506072</t>
  </si>
  <si>
    <t>อะคริลิคกันซึม สีเทา ขนาดถัง 20 kg ยี่ห้อ Sista รุ่น D150</t>
  </si>
  <si>
    <t>PO6506169</t>
  </si>
  <si>
    <t>SI001/2201716</t>
  </si>
  <si>
    <t>เครื่องปั่นไฟเบนซิน ขนาด 5 kW</t>
  </si>
  <si>
    <t>ยี่ห้อ Polo รุ่น KT6600DDC</t>
  </si>
  <si>
    <t>PO6506170</t>
  </si>
  <si>
    <t>เครื่องปั่นไฟเบนซิน ขนาด 5 kW ยี่ห้อ Polo รุ่น KT6600DDC</t>
  </si>
  <si>
    <t>ชุมสิน แมชชีนเนอรี (ประเทศไทย)</t>
  </si>
  <si>
    <t>0735551001389</t>
  </si>
  <si>
    <t>59/1 หมู่ 4 ถนนเพชรเกษม ต.ท่าตำหนัก อ.นครชัยศรี จ.นครปฐม 73120</t>
  </si>
  <si>
    <t>รถตัดถนนคอนกรีต</t>
  </si>
  <si>
    <t>ยี่ห้อ Bergin รุ่น CCH-450</t>
  </si>
  <si>
    <t>PO6506171</t>
  </si>
  <si>
    <t>IV6506159</t>
  </si>
  <si>
    <t>รถตัดถนนคอนกรีต ยี่ห้อ Bergin รุ่น CCH-450</t>
  </si>
  <si>
    <t>ปั๊มน้ำแบบสวม ขนาด 4" คละยี่ห้อ</t>
  </si>
  <si>
    <t>เสื้อปั๊มน้ำเครื่องยนต์ ขนาด 4"</t>
  </si>
  <si>
    <t>ใบพัดปั๊มน้ำเครื่องยนต์ ขนาด 4"</t>
  </si>
  <si>
    <t>IV6506110</t>
  </si>
  <si>
    <t>IV6506111</t>
  </si>
  <si>
    <t>22-00485-1</t>
  </si>
  <si>
    <t>IV6506112</t>
  </si>
  <si>
    <t>IV6506113</t>
  </si>
  <si>
    <t>IV6506114</t>
  </si>
  <si>
    <t>ลูกกลิ้งทาสีน้ำ ขนาด 4" แบบผอม ขนสั้น ด้ามยาว คละยี่ห้อ</t>
  </si>
  <si>
    <t>PO71RJR62-6506-0113</t>
  </si>
  <si>
    <t>ลูกกลิ้งทาสีน้ำ ขนาด 4" แบบผอม ขนยาว ด้ามยาว ลูกกลิ้งทาสีน้ำ ขนาด 4" แบบผอม ขนยาว ด้ามยาว</t>
  </si>
  <si>
    <t>สายนำสัญญาณขนาด 2x1.5 ม้วนละ 100 เมตร</t>
  </si>
  <si>
    <t>ยี่ห้อ ANT</t>
  </si>
  <si>
    <t>PO6506172</t>
  </si>
  <si>
    <t>465-36</t>
  </si>
  <si>
    <t>ตะปูตอกคอนกรีต ขนาด 1" ลัง 18 กก. ยี่ห้อ เพชร</t>
  </si>
  <si>
    <t>ตะขอ GL ขนาด 10- 8</t>
  </si>
  <si>
    <t>แฮมเมอร์ล็อค ขนาด 10-8 แบบห่วง</t>
  </si>
  <si>
    <t>PO6506173</t>
  </si>
  <si>
    <t>497-24844</t>
  </si>
  <si>
    <t>แฮมเมอร์ล็อค ขนาด 10-8 แบบห่วง คละยี่ห้อ</t>
  </si>
  <si>
    <t>ตะขอ GL ขนาด 10- 8 คละยี่ห้อ</t>
  </si>
  <si>
    <t>PO6506174</t>
  </si>
  <si>
    <t>IV 65060426</t>
  </si>
  <si>
    <t>เข่งฉีดพลาสติกขนาดกลาง  (58 cm)</t>
  </si>
  <si>
    <t>น้ำยาล้างห้องน้ำ ขนาด 5.2 ลิตร</t>
  </si>
  <si>
    <t>ยี่ห้อเครนนิ่ง</t>
  </si>
  <si>
    <t>PO6506175</t>
  </si>
  <si>
    <t>IV 65060492</t>
  </si>
  <si>
    <t>เข่งฉีดพลาสติกขนาดกลาง  (58 cm) คละยี่ห้อ</t>
  </si>
  <si>
    <t>น้ำยาล้างห้องน้ำ ขนาด 5.2 ลิตร ยี่ห้อเครนนิ่ง</t>
  </si>
  <si>
    <t>PO6506176</t>
  </si>
  <si>
    <t>052-2590</t>
  </si>
  <si>
    <t>PO6507001</t>
  </si>
  <si>
    <t>PO6506177</t>
  </si>
  <si>
    <t>IV6506-00878</t>
  </si>
  <si>
    <t>PO6506178</t>
  </si>
  <si>
    <t>294-14687</t>
  </si>
  <si>
    <t>เครื่องยนต์เบนซิน 4 จังหวะ ขนาด 390 cc  ยี่ห้อ Honda รุ่น GX390</t>
  </si>
  <si>
    <t>ปุ๊กดร็อปอิน ขนาด 1/2"</t>
  </si>
  <si>
    <t>BT6506007</t>
  </si>
  <si>
    <t>IV0027715</t>
  </si>
  <si>
    <t>สายนำสัญญาณขนาด 2x1.5 ม้วนละ 100 เมตร ยี่ห้อ ANT</t>
  </si>
  <si>
    <t>IV6506142</t>
  </si>
  <si>
    <t>IV22062317</t>
  </si>
  <si>
    <t>แปรงทาสีขนาด 1.5 นิ้ว ขนสีขาว คละยี่ห้อ</t>
  </si>
  <si>
    <t>IV22062604</t>
  </si>
  <si>
    <t>พลาสติกใสแบบม้วน 0.05 x 54" x 40 หลา</t>
  </si>
  <si>
    <t>PO6506179</t>
  </si>
  <si>
    <t>IV65060577</t>
  </si>
  <si>
    <t>พลาสติกใสแบบม้วน 0.05 x 54" x 40 หลา อย่างถูก</t>
  </si>
  <si>
    <t>IVS256505/0398</t>
  </si>
  <si>
    <t>PO6506180</t>
  </si>
  <si>
    <t>PO6506181</t>
  </si>
  <si>
    <t>0665-BI-17581</t>
  </si>
  <si>
    <t>PO6506182</t>
  </si>
  <si>
    <t>IV6506595</t>
  </si>
  <si>
    <t>0.11428571428571428571428571428571 0 0 0 0</t>
  </si>
  <si>
    <t>ลูกดิ่งขนาด 1000 กรัม</t>
  </si>
  <si>
    <t>ลูกดิ่งขนาด 1000 กรัม คละยี่ห้อ</t>
  </si>
  <si>
    <t>ปุ๊กดร็อปอิน ขนาด 1/2" คละยี่ห้อ</t>
  </si>
  <si>
    <t>007127</t>
  </si>
  <si>
    <t>0007128</t>
  </si>
  <si>
    <t>B00120011277</t>
  </si>
  <si>
    <t>IV22063987</t>
  </si>
  <si>
    <t>114-05671</t>
  </si>
  <si>
    <t>IVS256506-0373</t>
  </si>
  <si>
    <t>IV6506171</t>
  </si>
  <si>
    <t>อะไหล่ลูกกลิ้งทาสีขนาด 4 นิ้ว ยี่ห้อ Somic</t>
  </si>
  <si>
    <t>ยี่ห้อ Total</t>
  </si>
  <si>
    <t>PO6506183</t>
  </si>
  <si>
    <t>IV6506-00671</t>
  </si>
  <si>
    <t>เกรียงแซะขนาด 3 นิ้ว ยี่ห้อ Total</t>
  </si>
  <si>
    <t>เกรียงแซะขนาด 4 นิ้ว ยี่ห้อ Total</t>
  </si>
  <si>
    <t>PO6507002</t>
  </si>
  <si>
    <t>65-03367</t>
  </si>
  <si>
    <t>เหล่าวัฒนา กรุ๊ป</t>
  </si>
  <si>
    <t>'0745560008897</t>
  </si>
  <si>
    <t>100/2,3,5 ม.1 ตำบลยกกระบัตร อำเภอบ้านแพ้ว จังหวัดสมุทรสาคร 74120</t>
  </si>
  <si>
    <t>กล่องพลาสติก ขนาด A2 คละสี</t>
  </si>
  <si>
    <t>PO6507003</t>
  </si>
  <si>
    <t>IV6507/0010</t>
  </si>
  <si>
    <t>กล่องพลาสติก ขนาด A2 คละสี คละยี่ห้อ</t>
  </si>
  <si>
    <t>PO6507004</t>
  </si>
  <si>
    <t>INT/00013529</t>
  </si>
  <si>
    <t>PO6507005</t>
  </si>
  <si>
    <t>IV6507-0016</t>
  </si>
  <si>
    <t>ไม้กวาด กทม. อย่างหนา</t>
  </si>
  <si>
    <t>PO6507006</t>
  </si>
  <si>
    <t>IV6507-0021</t>
  </si>
  <si>
    <t>ไม้กวาด กทม. อย่างหนา คละยี่ห้อ</t>
  </si>
  <si>
    <t>PO6507007</t>
  </si>
  <si>
    <t>RC650701001</t>
  </si>
  <si>
    <t>6506-0073</t>
  </si>
  <si>
    <t>6506-0096</t>
  </si>
  <si>
    <t>22-0264101</t>
  </si>
  <si>
    <t>22-01007-1</t>
  </si>
  <si>
    <t>22-00717-1</t>
  </si>
  <si>
    <t>ข้องอ 90 องศา PVC สีฟ้า ชั้น 13.5 ขนาด 1" ยี่ห้อ SCG</t>
  </si>
  <si>
    <t>ข้องอ 45 องศา PVC สีฟ้า ชั้น 13.5 ขนาด 1/2" ยี่ห้อ SCG</t>
  </si>
  <si>
    <t>ข้องอ 45 องศา PVC สีฟ้า ชั้น 13.5 ขนาด 1" ยี่ห้อ SCG</t>
  </si>
  <si>
    <t>ฝาครอบ PVC ชั้น 13.5 ขนาด 3/4" ยี่ห้อ SCG</t>
  </si>
  <si>
    <t>ข้อต่อตรงเกลียวนอก PVC สีฟ้า ชั้น 13.5 ขนาด 1/2" ยี่ห้อ SCG</t>
  </si>
  <si>
    <t>22-00716-1</t>
  </si>
  <si>
    <t>IV6507001</t>
  </si>
  <si>
    <t>IV6507002</t>
  </si>
  <si>
    <t>IV6507003</t>
  </si>
  <si>
    <t>IV6507004</t>
  </si>
  <si>
    <t>IV6507005</t>
  </si>
  <si>
    <t>IV6507006</t>
  </si>
  <si>
    <t>IV6507007</t>
  </si>
  <si>
    <t>IV6507008</t>
  </si>
  <si>
    <t>IV6507009</t>
  </si>
  <si>
    <t>01-65-000035194</t>
  </si>
  <si>
    <t>แอดไวซ์ ไอที อินฟินิท</t>
  </si>
  <si>
    <t>0125555014685</t>
  </si>
  <si>
    <t>74/1 หมู่ที่ 1 ตำบลท่าอิฐ อำเภอปากเกร็ด จ.นนทบุรี 11120</t>
  </si>
  <si>
    <t>VStarcam CS64</t>
  </si>
  <si>
    <t>BP65086147</t>
  </si>
  <si>
    <t>01-65-000035398</t>
  </si>
  <si>
    <t>เวลท์แพลนเน็ต</t>
  </si>
  <si>
    <t>0105561093958</t>
  </si>
  <si>
    <t>444 อาคารเอ็มบีเค เซ็นเตอร์ ห้อง C042 ชั้น 4 ถนนพญาไท แขวงวังใหม่ เขตปทุมวัน กรุงเทพฯ 10330</t>
  </si>
  <si>
    <t>ซิมคงกระพัน</t>
  </si>
  <si>
    <t>SR650707913</t>
  </si>
  <si>
    <t>ฮาร์ดแวร์ คอร์เนอร์</t>
  </si>
  <si>
    <t>0105555022122</t>
  </si>
  <si>
    <t>3191 อาคารพันธุ์ทิพย์พลาซ่า (บางกะปิ) ชั้นที่ 2 ห้องเลขที่ 2109 ถนนลาดพร้าว แขวงคลองจั่น เขตบางกะปิ กรุงเทพฯ 10240</t>
  </si>
  <si>
    <t>Router TPLink MR100</t>
  </si>
  <si>
    <t>65-07-209</t>
  </si>
  <si>
    <t>01-65-000035462</t>
  </si>
  <si>
    <t>222/2 หมู่ที่ 1 ตำบลหนองปรือ อำเภอบางพลี จ.สมุทรปราการ 10540</t>
  </si>
  <si>
    <t>105201</t>
  </si>
  <si>
    <t>RC6507180044</t>
  </si>
  <si>
    <t>01-65-000035556</t>
  </si>
  <si>
    <t>วัฒนาทูล คอมเมิร์ซ</t>
  </si>
  <si>
    <t>0105546073879</t>
  </si>
  <si>
    <t>277-279,2,4,6,8 ถนนบริพัตร แขวงบ้านบาตร เขตป้อมปราบศัตรูพ่าย กรุงเทพฯ 10100</t>
  </si>
  <si>
    <t>กิ๊ปรัดสีดำ</t>
  </si>
  <si>
    <t>HS6500647</t>
  </si>
  <si>
    <t>ฤทธิดลออยล์</t>
  </si>
  <si>
    <t>0103559013355</t>
  </si>
  <si>
    <t>20/2 ถนนเพชรเกษม แขวงวัดท่าพระ เขตบางกอกใหญ่ กรุงเทพฯ 10600</t>
  </si>
  <si>
    <t>IV65/07-78370</t>
  </si>
  <si>
    <t>156-7761</t>
  </si>
  <si>
    <t>007502</t>
  </si>
  <si>
    <t>007503</t>
  </si>
  <si>
    <t>B00090010239</t>
  </si>
  <si>
    <t>23 0 0 0 0</t>
  </si>
  <si>
    <t>IV6507010</t>
  </si>
  <si>
    <t>6506-0106</t>
  </si>
  <si>
    <t>ลูกกลิ้งทาสีน้ำ ขนาด 4" แบบผอม ขนยาว ด้ามยาว คละยี่ห้อ</t>
  </si>
  <si>
    <t>ตู้เชื่อมไฟฟ้า อินเวอร์เตอร์ ขนาด 300A</t>
  </si>
  <si>
    <t>ยี่ห้อ พลัง</t>
  </si>
  <si>
    <t>6507-002</t>
  </si>
  <si>
    <t>ตู้เชื่อมไฟฟ้า อินเวอร์เตอร์ ขนาด 300A ยี่ห้อ พลัง</t>
  </si>
  <si>
    <t>IV6507011</t>
  </si>
  <si>
    <t>IV6507012</t>
  </si>
  <si>
    <t>ปูนเทปรับระดับ ขนาด 50 กิโลกรัม</t>
  </si>
  <si>
    <t>สีน้ำมัน แบบแกลลอน สี B139-1</t>
  </si>
  <si>
    <t>ยี่ห้อ Beger Shield รุ่น Super Gross Enamel B139-1</t>
  </si>
  <si>
    <t>22-00426-1</t>
  </si>
  <si>
    <t>ปูนเทปรับระดับ ขนาด 50 กิโลกรัม คละยี่ห้อ</t>
  </si>
  <si>
    <t>สีน้ำมัน แบบแกลลอน สี B139-1 ยี่ห้อ Beger Shield รุ่น Super Gross Enamel B139-1</t>
  </si>
  <si>
    <t>สโตร์กลางบางปะอิน</t>
  </si>
  <si>
    <t>000521</t>
  </si>
  <si>
    <t>IV6507013</t>
  </si>
  <si>
    <t>IV6507014</t>
  </si>
  <si>
    <t>IV6507015</t>
  </si>
  <si>
    <t>กระดิ่งแบบทูโทน พร้อมสวิตช์กด</t>
  </si>
  <si>
    <t>ยี่ห้อ Bticino รุ่น 74N</t>
  </si>
  <si>
    <t>22-02710-1</t>
  </si>
  <si>
    <t>กระดิ่งแบบทูโทน พร้อมสวิตช์กด ยี่ห้อ Bticino รุ่น 74N</t>
  </si>
  <si>
    <t>เทปใส ขนาด 2"</t>
  </si>
  <si>
    <t>6507-0007</t>
  </si>
  <si>
    <t>เทปใส ขนาด 2" คละยี่ห้อ</t>
  </si>
  <si>
    <t>22-02631</t>
  </si>
  <si>
    <t>รถเข็นน้ำ 3 ล้อ ขนาด 6 ปิ๊ป รถเข็นน้ำ 3 ล้อ ขนาด 6 ปิ๊ป</t>
  </si>
  <si>
    <t>กาวยาแนว สีเทาธรรมชาติ (0172) ขนาดถุง 1 กก.</t>
  </si>
  <si>
    <t>6506-156</t>
  </si>
  <si>
    <t>กาวยาแนว สีเทาธรรมชาติ (0172) ขนาดถุง 1 กก. กาวยาแนว สีเทาธรรมชาติ (0172) ขนาดถุง 1 กก.</t>
  </si>
  <si>
    <t>พลาสติกใส หนา 0.10 mm x 2.0 m x 100 m</t>
  </si>
  <si>
    <t>พลาสติกใส หนา 0.10 mm x 2.0 m x 100 m พลาสติกใส หนา 0.10 mm x 2.0 m x 100 m</t>
  </si>
  <si>
    <t>6506-0090</t>
  </si>
  <si>
    <t>6507-0002</t>
  </si>
  <si>
    <t>เสื้อปั๊มน้ำเครื่องยนต์ ขนาด 4" คละยี่ห้อ</t>
  </si>
  <si>
    <t>ใบพัดปั๊มน้ำเครื่องยนต์ ขนาด 4" คละยี่ห้อ</t>
  </si>
  <si>
    <t>บางแค</t>
  </si>
  <si>
    <t>ชลบุรี</t>
  </si>
  <si>
    <t>สายจี้คอนกรีต แบบเขี้ยว ขนาด 60 mm ยาว 5 m คละยี่ห้อ</t>
  </si>
  <si>
    <t>22-02548</t>
  </si>
  <si>
    <t>IV6507016</t>
  </si>
  <si>
    <t>IV6507017</t>
  </si>
  <si>
    <t>IV6507018</t>
  </si>
  <si>
    <t>IV6507019</t>
  </si>
  <si>
    <t>IV6507020</t>
  </si>
  <si>
    <t>IV6507021</t>
  </si>
  <si>
    <t>IV6507022</t>
  </si>
  <si>
    <t>IV6507023</t>
  </si>
  <si>
    <t>IV6507024</t>
  </si>
  <si>
    <t>IV6507025</t>
  </si>
  <si>
    <t>IV6507026</t>
  </si>
  <si>
    <t>IV6507027</t>
  </si>
  <si>
    <t>6506-0066</t>
  </si>
  <si>
    <t>2206-00170</t>
  </si>
  <si>
    <t>6507-0005</t>
  </si>
  <si>
    <t>IV6507028</t>
  </si>
  <si>
    <t>IV6507029</t>
  </si>
  <si>
    <t>IV6507030</t>
  </si>
  <si>
    <t>6507-0001</t>
  </si>
  <si>
    <t>โกลเด้น แกลลอรี่</t>
  </si>
  <si>
    <t>0105541034336</t>
  </si>
  <si>
    <t>100/4 ซอยนนทบุรี 48 แขวงท่าทราย เขตเมือนนทบุรี จังหวัดนนทบุรี 11000</t>
  </si>
  <si>
    <t>เทปตีเส้น พีวีซี ขนาด 2" ยาว 33 เมตร สีเหลืองดำ</t>
  </si>
  <si>
    <t xml:space="preserve">กล่อง </t>
  </si>
  <si>
    <t>เทปตีเส้น พีวีซี ขนาด 2" ยาว 33 เมตร สีเหลืองดำ เทปตีเส้น พีวีซี ขนาด 2" ยาว 33 เมตร สีเหลืองดำ</t>
  </si>
  <si>
    <t>พัดลมดูดอากาศขนาด 16" พร้อมท่อดูด ยาว 10 เมตร</t>
  </si>
  <si>
    <t>โคมฟลัดไลท์ ขนาด 400 วัตต์</t>
  </si>
  <si>
    <t>หลอดฟลัดไลท์ ขนาด 400 วัตต์</t>
  </si>
  <si>
    <t>6507-0010</t>
  </si>
  <si>
    <t>พัดลมดูดอากาศขนาด 16" พร้อมท่อดูด ยาว 10 เมตร คละยี่ห้อ</t>
  </si>
  <si>
    <t>โคมฟลัดไลท์ ขนาด 400 วัตต์ โคมฟลัดไลท์ ขนาด 400 วัตต์</t>
  </si>
  <si>
    <t>หลอดฟลัดไลท์ ขนาด 400 วัตต์ หลอดฟลัดไลท์ ขนาด 400 วัตต์</t>
  </si>
  <si>
    <t>รอกโซ่ ขนาด 3 ตัน</t>
  </si>
  <si>
    <t>ยี่ห้อ ตราช้าง</t>
  </si>
  <si>
    <t>6507-0014</t>
  </si>
  <si>
    <t>รอกโซ่ ขนาด 3 ตัน ยี่ห้อ ตราช้าง</t>
  </si>
  <si>
    <t>ข้อต่อตรงลด PVC สีฟ้า ชั้น 13.5 ขนาด 4" x 3"</t>
  </si>
  <si>
    <t>ฝาครอบ PVC ชั้น 13.5 ขนาด 1/2"</t>
  </si>
  <si>
    <t>6507-0008</t>
  </si>
  <si>
    <t>ข้อต่อตรงลด PVC สีฟ้า ชั้น 13.5 ขนาด 4" x 3" ข้อต่อตรงลด PVC สีฟ้า ชั้น 13.5 ขนาด 4" x 3"</t>
  </si>
  <si>
    <t>เทปพันเกลียว อย่างถูก เทปพันเกลียว อย่างถูก</t>
  </si>
  <si>
    <t>ฝาครอบ PVC ชั้น 13.5 ขนาด 1/2" ฝาครอบ PVC ชั้น 13.5 ขนาด 1/2"</t>
  </si>
  <si>
    <t>6506-151</t>
  </si>
  <si>
    <t>สายไฟเยอรมัน JZ500 ขนาด 7G 2.5 ม้วนละ 100 เมตร</t>
  </si>
  <si>
    <t>รุ่น JZ500</t>
  </si>
  <si>
    <t>000528</t>
  </si>
  <si>
    <t>สายไฟเยอรมัน JZ500 ขนาด 7G 2.5 ม้วนละ 100 เมตร รุ่น JZ500</t>
  </si>
  <si>
    <t>IV6507031</t>
  </si>
  <si>
    <t>IV6507032</t>
  </si>
  <si>
    <t>IV6507033</t>
  </si>
  <si>
    <t>IV6507034</t>
  </si>
  <si>
    <t>IV6507035</t>
  </si>
  <si>
    <t>IV6507036</t>
  </si>
  <si>
    <t>IV6507037</t>
  </si>
  <si>
    <t>6507-0009</t>
  </si>
  <si>
    <t>22-00639-1</t>
  </si>
  <si>
    <t>เครื่องฉีดน้ำแรงดันสูง ขนาด 150 บาร์</t>
  </si>
  <si>
    <t>ยี่ห้อ Lavor</t>
  </si>
  <si>
    <t>22-00546-1</t>
  </si>
  <si>
    <t>เครื่องฉีดน้ำแรงดันสูง ขนาด 150 บาร์ ยี่ห้อ Lavor</t>
  </si>
  <si>
    <t>6507-0019</t>
  </si>
  <si>
    <t>Bangkok Sathorn Hotel</t>
  </si>
  <si>
    <t>6507-0032</t>
  </si>
  <si>
    <t>สำนักงานเลขานุการ ส่งของออฟฟิศ</t>
  </si>
  <si>
    <t>6507-0017</t>
  </si>
  <si>
    <t>ชุดหลอดไฟ T8 ขนาด 9 วัตต์ พร้อมราง ชุดหลอดไฟ T8 ขนาด 9 วัตต์ พร้อมราง</t>
  </si>
  <si>
    <t>เกจ์วัดอ็อกซิเจน</t>
  </si>
  <si>
    <t>ยี่ห้อ Suno</t>
  </si>
  <si>
    <t>เกจ์วัดแก๊ส LPG</t>
  </si>
  <si>
    <t>6507-0021</t>
  </si>
  <si>
    <t>เกจ์วัดอ็อกซิเจน ยี่ห้อ Suno</t>
  </si>
  <si>
    <t>เกจ์วัดแก๊ส LPG ยี่ห้อ Suno</t>
  </si>
  <si>
    <t>เครื่องยนต์เบนซิน 4 จังหวะ ขนาด 160 cc  ยี่ห้อ Honda รุ่น GX160</t>
  </si>
  <si>
    <t>กระดาษทรายน้ำ เบอร์ 1000</t>
  </si>
  <si>
    <t>6507-0026</t>
  </si>
  <si>
    <t>กระดาษทรายน้ำ เบอร์ 1000 คละยี่ห้อ</t>
  </si>
  <si>
    <t>แม่กุญแจสปริง ขนาด 50L mm ยี่ห้อ Ison</t>
  </si>
  <si>
    <t>บันไดอลูมิเนียมอเนกประสงค์ยืดพับได้ ขนาด 24 ขั้น</t>
  </si>
  <si>
    <t>6507-0035</t>
  </si>
  <si>
    <t>บันไดอลูมิเนียมอเนกประสงค์ยืดพับได้ ขนาด 24 ขั้น คละยี่ห้อ</t>
  </si>
  <si>
    <t>22-02837-1</t>
  </si>
  <si>
    <t>สีทาภายใน ขนาด 9 ลิตร สีเทาเข้ม สีทาภายใน ขนาด 9 ลิตร สีเทาเข้ม</t>
  </si>
  <si>
    <t>กระดาษกาวย่นขนาด 1.5 นิ้ว</t>
  </si>
  <si>
    <t>ใบเซาะร่องคอนกรีต ขนาด 4" หนา 9.5 มม.</t>
  </si>
  <si>
    <t>กระดาษกาวย่นขนาด 1.5 นิ้ว คละยี่ห้อ</t>
  </si>
  <si>
    <t>ใบเซาะร่องคอนกรีต ขนาด 4" หนา 9.5 มม. คละยี่ห้อ</t>
  </si>
  <si>
    <t>รอกโซ่มือสาว ขนาด 3 ตัน โซ่ยาว 6 เมตร</t>
  </si>
  <si>
    <t>ยี่ห้อ Okura</t>
  </si>
  <si>
    <t>6507-0020</t>
  </si>
  <si>
    <t>รอกโซ่มือสาว ขนาด 3 ตัน โซ่ยาว 6 เมตร ยี่ห้อ Okura</t>
  </si>
  <si>
    <t>หัวจับลวดเชื่อมขนาด 500A</t>
  </si>
  <si>
    <t>6507-0006</t>
  </si>
  <si>
    <t>หัวจับลวดเชื่อมขนาด 500A หัวจับลวดเชื่อมขนาด 500A</t>
  </si>
  <si>
    <t>หัวจับลวดเชื่อมขนาด 500A ยี่ห้อ Liberty</t>
  </si>
  <si>
    <t>6507-0003</t>
  </si>
  <si>
    <t>สว่านไร้สาย 3 ระบบ</t>
  </si>
  <si>
    <t>ยี่ห้อ Masaki รุ่น 550DWE</t>
  </si>
  <si>
    <t>ชุดประแจแหวนข้างปากตาย 14 ขนาด เบอร์ 8 - 24 มม.</t>
  </si>
  <si>
    <t>เซฟตี้เบรคเกอร์ 2P</t>
  </si>
  <si>
    <t>หลอดไฟนีออน ขนาด 36 วัตต์</t>
  </si>
  <si>
    <t>ดอกสกัดโรตารี่ปลายแหลม ขนาด 25 cm</t>
  </si>
  <si>
    <t>6507-0004</t>
  </si>
  <si>
    <t>สว่านไร้สาย 3 ระบบ ยี่ห้อ Masaki รุ่น 550DWE</t>
  </si>
  <si>
    <t>ชุดประแจแหวนข้างปากตาย 14 ขนาด เบอร์ 8 - 24 มม. คละยี่ห้อ</t>
  </si>
  <si>
    <t>เซฟตี้เบรคเกอร์ 2P เซฟตี้เบรคเกอร์ 2P</t>
  </si>
  <si>
    <t>หลอดไฟนีออน ขนาด 36 วัตต์ หลอดไฟนีออน ขนาด 36 วัตต์</t>
  </si>
  <si>
    <t>ดอกสกัดโรตารี่ปลายแหลม ขนาด 25 cm ยี่ห้อ Makita</t>
  </si>
  <si>
    <t>สายเชื่อม</t>
  </si>
  <si>
    <t>สายเชื่อม คละยี่ห้อ</t>
  </si>
  <si>
    <t>6507-0034</t>
  </si>
  <si>
    <t>กิ๊บรัดสลิง ขนาด 13 มม.</t>
  </si>
  <si>
    <t>6507-0036</t>
  </si>
  <si>
    <t>กิ๊บรัดสลิง ขนาด 13 มม. คละยี่ห้อ</t>
  </si>
  <si>
    <t>เครื่องเจียรไฟฟ้าขนาด 7"</t>
  </si>
  <si>
    <t>ยี่ห้อ Makita รุ่น M9000B</t>
  </si>
  <si>
    <t>6507-0031</t>
  </si>
  <si>
    <t>เครื่องเจียรไฟฟ้าขนาด 7" ยี่ห้อ Makita รุ่น M9000B</t>
  </si>
  <si>
    <t>22-00654-1</t>
  </si>
  <si>
    <t>น้ำยาล้างห้องน้ำ ขนาด 900 มล.</t>
  </si>
  <si>
    <t>22-00664-2</t>
  </si>
  <si>
    <t>น้ำยาล้างห้องน้ำ ขนาด 900 มล. น้ำยาล้างห้องน้ำ ขนาด 900 มล.</t>
  </si>
  <si>
    <t>ผ้าเช็ดกระจก</t>
  </si>
  <si>
    <t>22-00288-2</t>
  </si>
  <si>
    <t>ผ้าเช็ดกระจก ผ้าเช็ดกระจก</t>
  </si>
  <si>
    <t>แปรงทาสีขนาด 1.5 นิ้ว ขนสีขาว ยี่ห้อ Eagle One</t>
  </si>
  <si>
    <t>น้ำยารองพื้นปูนเก่า</t>
  </si>
  <si>
    <t>ยี่ห้อ TOA รุ่น E1100</t>
  </si>
  <si>
    <t>22-00452-1</t>
  </si>
  <si>
    <t>น้ำยารองพื้นปูนเก่า ยี่ห้อ TOA รุ่น E1100</t>
  </si>
  <si>
    <t>พลาสติกใส หนา 0.07 mm x 1.20 m x 200 m</t>
  </si>
  <si>
    <t>ลวดเชื่อมขนาด 2.6 mm ยี่ห้อ Yawata</t>
  </si>
  <si>
    <t>พลาสติกใส หนา 0.07 mm x 1.20 m x 200 m พลาสติกใส หนา 0.07 mm x 1.20 m x 200 m</t>
  </si>
  <si>
    <t>22-00569-1</t>
  </si>
  <si>
    <t>22-00500-3</t>
  </si>
  <si>
    <t>22-00658-1</t>
  </si>
  <si>
    <t>6507-048</t>
  </si>
  <si>
    <t>รัตนาธิเบศร์</t>
  </si>
  <si>
    <t>ท่อ HDPE  ขนาด 1/2" ยาว 100 เมตร</t>
  </si>
  <si>
    <t>6507-008</t>
  </si>
  <si>
    <t>สายไฟ VAF ขนาด 2x2.5 ขนาดม้วนละ 100 เมตร  คละยี่ห้อ</t>
  </si>
  <si>
    <t>ท่อ HDPE  ขนาด 1/2" ยาว 100 เมตร คละยี่ห้อ</t>
  </si>
  <si>
    <t>6507-0028</t>
  </si>
  <si>
    <t>ใบเลื่อยตัดเหล็ก ยาว 12 นิ้ว 18 ฟัน ใบเลื่อยตัดเหล็ก ยาว 12 นิ้ว 18 ฟัน</t>
  </si>
  <si>
    <t>22-00203-1</t>
  </si>
  <si>
    <t>22-00204-1</t>
  </si>
  <si>
    <t>บางกอกฟรีเทรดโซน 4 บางปะกง</t>
  </si>
  <si>
    <t>6507-0013</t>
  </si>
  <si>
    <t>เต้ารับเดี่ยวขากลม-แบน เต้ารับเดี่ยวขากลม-แบน</t>
  </si>
  <si>
    <t>โพลียูริเทนซีลแลนท์สีเทา ขนาด 600 ml</t>
  </si>
  <si>
    <t>6507-0016</t>
  </si>
  <si>
    <t>โพลียูริเทนซีลแลนท์สีขาว ขนาด 600 ml โพลียูริเทนซีลแลนท์สีขาว ขนาด 600 ml</t>
  </si>
  <si>
    <t>โพลียูริเทนซีลแลนท์สีเทา ขนาด 600 ml โพลียูริเทนซีลแลนท์สีเทา ขนาด 600 ml</t>
  </si>
  <si>
    <t>6507-0038</t>
  </si>
  <si>
    <t>แม่กุญแจสปริง ขนาด 40L mm</t>
  </si>
  <si>
    <t>ยี่ห้อ Ison รุ่น 877-cp40I</t>
  </si>
  <si>
    <t>22-00879-1</t>
  </si>
  <si>
    <t>แม่กุญแจสปริง ขนาด 40L mm แม่กุญแจสปริง ขนาด 40L mm</t>
  </si>
  <si>
    <t>ปูนซีเมนต์สีขาว ขนาด 1 กก.</t>
  </si>
  <si>
    <t>สีสเปรย์กระป๋องสีดำ</t>
  </si>
  <si>
    <t>ใบตัดเหล็กขนาด 7"</t>
  </si>
  <si>
    <t>22-00864-1</t>
  </si>
  <si>
    <t>ปูนซีเมนต์สีขาว ขนาด 1 กก. ปูนซีเมนต์สีขาว ขนาด 1 กก.</t>
  </si>
  <si>
    <t>ดอกสว่านโรตารี่เจาะคอนกรีต ขนาด 6 mm x 110 mm ดอกสว่านโรตารี่เจาะคอนกรีต ขนาด 6 mm x 110 mm</t>
  </si>
  <si>
    <t>ดอกสว่านโรตารี่เจาะคอนกรีต ขนาด 9 mm x 160 mm ดอกสว่านโรตารี่เจาะคอนกรีต ขนาด 9 mm x 160 mm</t>
  </si>
  <si>
    <t>สีสเปรย์กระป๋องสีดำ สีสเปรย์กระป๋องสีดำ</t>
  </si>
  <si>
    <t>ใบตัดเหล็กขนาด 7" ใบตัดเหล็กขนาด 7"</t>
  </si>
  <si>
    <t>ท่อ PVC สีฟ้า ชั้น 8.5 ขนาด 2" ยาว 25 เมตร</t>
  </si>
  <si>
    <t>สามทาง PVC ขนาด 3/4"</t>
  </si>
  <si>
    <t>สามทาง PVC ขนาด 1"</t>
  </si>
  <si>
    <t>ข้อต่อตรง PVC สีฟ้า ชั้น 13.5 ขนาด 1"</t>
  </si>
  <si>
    <t>22-00549-1</t>
  </si>
  <si>
    <t>ท่อ PVC สีฟ้า ชั้น 8.5 ขนาด 2" ยาว 25 เมตร ท่อ PVC สีฟ้า ชั้น 8.5 ขนาด 2" ยาว 25 เมตร</t>
  </si>
  <si>
    <t>สามทาง PVC ขนาด 3/4" สามทาง PVC ขนาด 3/4"</t>
  </si>
  <si>
    <t>สามทาง PVC ขนาด 1" สามทาง PVC ขนาด 1"</t>
  </si>
  <si>
    <t>ข้อต่อตรง PVC สีฟ้า ชั้น 13.5 ขนาด 1" ข้อต่อตรง PVC สีฟ้า ชั้น 13.5 ขนาด 1"</t>
  </si>
  <si>
    <t>6507-0054</t>
  </si>
  <si>
    <t>ลูกกลิ้งทาสีขนาด 7 นิ้ว คละยี่ห้อ</t>
  </si>
  <si>
    <t>อะคริลิคกันซึมสำหรับหลังคา สีขาว</t>
  </si>
  <si>
    <t>A-500</t>
  </si>
  <si>
    <t>อะคริลิคหลอด A-500</t>
  </si>
  <si>
    <t>รอกโซ่ มือโยก ขนาด 2 ตัน</t>
  </si>
  <si>
    <t>22-00678-1</t>
  </si>
  <si>
    <t>รอกโซ่ มือโยก ขนาด 2 ตัน รอกโซ่ มือโยก ขนาด 2 ตัน</t>
  </si>
  <si>
    <t>22-00676-1</t>
  </si>
  <si>
    <t>ถังปูนยางไนล่อน คละยี่ห้อ</t>
  </si>
  <si>
    <t>สายส่งน้ำขนาด 6" ม้วนละ 20 เมตร</t>
  </si>
  <si>
    <t>ดอกเจาะขยายทรงเจดีย์ ขนาด 4-32 มม.</t>
  </si>
  <si>
    <t>ดอกสว่านเจาะเหล็ก ขนาด 10 มม.</t>
  </si>
  <si>
    <t>ดอกสว่านเจาะเหล็ก ขนาด 6 มม.</t>
  </si>
  <si>
    <t>ยี่ห้อ Solo</t>
  </si>
  <si>
    <t>ตลับเมตร ขนาด 8 เมตร</t>
  </si>
  <si>
    <t>ระดับน้ำ ขนาด 48"</t>
  </si>
  <si>
    <t>ดอกไขควงแฉก 2 ด้าน</t>
  </si>
  <si>
    <t>เกรียงก่ออิฐมวลเบา</t>
  </si>
  <si>
    <t>ถุงมือแพทย์</t>
  </si>
  <si>
    <t>22-00675-1</t>
  </si>
  <si>
    <t>ดอกเจาะขยายทรงเจดีย์ ขนาด 4-32 มม. คละยี่ห้อ</t>
  </si>
  <si>
    <t>ดอกสว่านเจาะเหล็ก ขนาด 10 มม. คละยี่ห้อ</t>
  </si>
  <si>
    <t>ดอกสว่านเจาะเหล็ก ขนาด 6 มม. ดอกสว่านเจาะเหล็ก ขนาด 6 มม.</t>
  </si>
  <si>
    <t>แม่กุญแจสปริง ขนาด 50L mm แม่กุญแจสปริง ขนาด 50L mm</t>
  </si>
  <si>
    <t>พลั่วปลายตัด พลั่วปลายตัด</t>
  </si>
  <si>
    <t>ตลับเมตร ขนาด 8 เมตร ตลับเมตร ขนาด 8 เมตร</t>
  </si>
  <si>
    <t>เทปกันเขตสีขาวแดง ขนาด 2" x 200 m เทปกันเขตสีขาวแดง ขนาด 2" x 200 m</t>
  </si>
  <si>
    <t>ระดับน้ำ ขนาด 48" ระดับน้ำ ขนาด 48"</t>
  </si>
  <si>
    <t>พลาสติกใสแบบม้วน 0.03 x 72" x 50 หลา พลาสติกใสแบบม้วน 0.03 x 72" x 50 หลา</t>
  </si>
  <si>
    <t>เชือกฟาง เชือกฟาง</t>
  </si>
  <si>
    <t>ดอกไขควงแฉก 2 ด้าน คละยี่ห้อ</t>
  </si>
  <si>
    <t>เกรียงก่ออิฐมวลเบา คละยี่ห้อ</t>
  </si>
  <si>
    <t>ผ้าเช็ดกระจก คละยี่ห้อ</t>
  </si>
  <si>
    <t>ถุงมือแพทย์ คละยี่ห้อ</t>
  </si>
  <si>
    <t>22-00570-1</t>
  </si>
  <si>
    <t>2207-00082</t>
  </si>
  <si>
    <t>รองเท้าบู๊ท PVC เบอร์ 12 สีขาว</t>
  </si>
  <si>
    <t>6507-0053</t>
  </si>
  <si>
    <t>รองเท้าบู๊ท PVC เบอร์ 12 สีขาว รองเท้าบู๊ท PVC เบอร์ 12 สีขาว</t>
  </si>
  <si>
    <t>เกรียงยางอเนกประสงค์</t>
  </si>
  <si>
    <t>ยี่ห้อ จระเข้ รุ่น KKRT-02</t>
  </si>
  <si>
    <t>สก็อตไบร์ท ขนาด 4.5 x 6" #96</t>
  </si>
  <si>
    <t>ตะปูตอกคอนกรีตสีดำ ขนาด 1 1/2"</t>
  </si>
  <si>
    <t>ใบเลื่อยวงเดือนขนาด 4"</t>
  </si>
  <si>
    <t>กระดาษทรายน้ำ เบอร์ 220</t>
  </si>
  <si>
    <t>เกรียงยางอเนกประสงค์ ยี่ห้อ จระเข้ รุ่น KKRT-02</t>
  </si>
  <si>
    <t>สก็อตไบร์ท ขนาด 4.5 x 6" #96 ยี่ห้อ 3M</t>
  </si>
  <si>
    <t>ตะปูตอกคอนกรีตสีดำ ขนาด 1 1/2" ตะปูตอกคอนกรีตสีดำ ขนาด 1 1/2"</t>
  </si>
  <si>
    <t>ใบเลื่อยวงเดือนขนาด 4" ใบเลื่อยวงเดือนขนาด 4"</t>
  </si>
  <si>
    <t>กระดาษทรายน้ำ เบอร์ 220 กระดาษทรายน้ำ เบอร์ 220</t>
  </si>
  <si>
    <t>ดอกสว่านโรตารี่เจาะคอนกรีต ขนาด 12 mm x 160 mm ดอกสว่านโรตารี่เจาะคอนกรีต ขนาด 12 mm x 160 mm</t>
  </si>
  <si>
    <t>ท่อ PVC สีฟ้า ชั้น 8.5 ขนาด 3/4" ยาว 25 เมตร ท่อ PVC สีฟ้า ชั้น 8.5 ขนาด 3/4" ยาว 25 เมตร</t>
  </si>
  <si>
    <t>สีโป๊วรถยนต์สีแดง</t>
  </si>
  <si>
    <t>ยี่ห้อ V-coat</t>
  </si>
  <si>
    <t>6507-0041</t>
  </si>
  <si>
    <t>แปรงทาสีขนาด 2 นิ้ว ขนสีขาว ยี่ห้อ Eagle One</t>
  </si>
  <si>
    <t>สีโป๊วรถยนต์สีแดง ยี่ห้อ V-coat</t>
  </si>
  <si>
    <t>6507-0052</t>
  </si>
  <si>
    <t>เต้ารับตัวเมียแบบกราวด์คู่</t>
  </si>
  <si>
    <t>ยี่ห้อ Bticino รุ่น N4185</t>
  </si>
  <si>
    <t>22-02810-1</t>
  </si>
  <si>
    <t>เต้ารับตัวเมียแบบกราวด์คู่ ยี่ห้อ Bticino รุ่น N4185</t>
  </si>
  <si>
    <t>6507-0059</t>
  </si>
  <si>
    <t>685-34203</t>
  </si>
  <si>
    <t>22-00880-1</t>
  </si>
  <si>
    <t>ครีมทำความสะอาดโลหะ ขนาด 50 กรัม ครีมทำความสะอาดโลหะ ขนาด 50 กรัม</t>
  </si>
  <si>
    <t>ชุดไม้ถูพื้น ชุดไม้ถูพื้น</t>
  </si>
  <si>
    <t>เบรคเกอร์ 2P ขนาด 50A</t>
  </si>
  <si>
    <t>ยี่ห้อ Mitsubishi รุ่น NF125SV</t>
  </si>
  <si>
    <t>เบรคเกอร์ 3P ขนาด 100A</t>
  </si>
  <si>
    <t>ยี่ห้อ Mitsubishi รุ่น NF125CV</t>
  </si>
  <si>
    <t>ลูกลอยสแตนเลส ขนาด 3/4"</t>
  </si>
  <si>
    <t>22-00881-1</t>
  </si>
  <si>
    <t>เบรคเกอร์ 2P ขนาด 50A เบรคเกอร์ 2P ขนาด 50A</t>
  </si>
  <si>
    <t>เบรคเกอร์ 3P ขนาด 100A เบรคเกอร์ 3P ขนาด 100A</t>
  </si>
  <si>
    <t>ลูกลอยสแตนเลส ขนาด 3/4" ลูกลอยสแตนเลส ขนาด 3/4"</t>
  </si>
  <si>
    <t>22-00875-1</t>
  </si>
  <si>
    <t>22-00887-1</t>
  </si>
  <si>
    <t>22-02969-1</t>
  </si>
  <si>
    <t>อะคริลิคกันซึมสำหรับหลังคา สีขาว ยี่ห้อ TOA รุ่น 201 ขนาดแกลลอน</t>
  </si>
  <si>
    <t>อะคริลิคยาแนวสีน้ำตาล ขนาด 300 มล.</t>
  </si>
  <si>
    <t>22-01121-1</t>
  </si>
  <si>
    <t>อะคริลิคยาแนวสีน้ำตาล ขนาด 300 มล. อะคริลิคยาแนวสีน้ำตาล ขนาด 300 มล.</t>
  </si>
  <si>
    <t>22-00571-1</t>
  </si>
  <si>
    <t>ปลั๊กยางตัวเมีย</t>
  </si>
  <si>
    <t>22-00949-1</t>
  </si>
  <si>
    <t>ปลั๊กยางตัวเมีย คละยี่ห้อ</t>
  </si>
  <si>
    <t>น้ำมันเบรค ขนาด 1 ลิตร</t>
  </si>
  <si>
    <t>น้ำมันเครื่อง เบอร์ 40</t>
  </si>
  <si>
    <t>22-00704-1</t>
  </si>
  <si>
    <t>น้ำมันเบรค ขนาด 1 ลิตร คละยี่ห้อ</t>
  </si>
  <si>
    <t>น้ำมันเครื่อง เบอร์ 40 น้ำมันเครื่อง เบอร์ 40</t>
  </si>
  <si>
    <t>เสื่อน้ำมัน ขนาด 0.07 มม. x 1.80 ม. x 30 หลา สีฟ้า</t>
  </si>
  <si>
    <t>เสื่อน้ำมัน ขนาด 0.07 มม. x 1.80 ม. x 30 หลา สีฟ้า เสื่อน้ำมัน ขนาด 0.07 มม. x 1.80 ม. x 30 หลา สีฟ้า</t>
  </si>
  <si>
    <t>6507-0064</t>
  </si>
  <si>
    <t>กระดาษกาวย่นขนาด 3/4 นิ้ว ยาว 10 หลา</t>
  </si>
  <si>
    <t>ยี่ห้อ Intertape</t>
  </si>
  <si>
    <t>6507-0044</t>
  </si>
  <si>
    <t>กระดาษกาวย่นขนาด 3/4 นิ้ว ยาว 10 หลา กระดาษกาวย่นขนาด 3/4 นิ้ว ยาว 10 หลา</t>
  </si>
  <si>
    <t>ไม้กวาดอ่อน ด้ามพลาสติก อย่างหนา</t>
  </si>
  <si>
    <t>ถุงขยะสีดำขนาด 24 x 28 นิ้ว</t>
  </si>
  <si>
    <t>6507-086</t>
  </si>
  <si>
    <t>ไม้กวาดอ่อน ด้ามพลาสติก อย่างหนา ไม้กวาดอ่อน ด้ามพลาสติก อย่างหนา</t>
  </si>
  <si>
    <t>ถุงขยะสีดำขนาด 24 x 28 นิ้ว ถุงขยะสีดำขนาด 24 x 28 นิ้ว</t>
  </si>
  <si>
    <t xml:space="preserve">อะไหล่ผ้าม็อบถูพื้นขนาด 12" </t>
  </si>
  <si>
    <t>6507-108</t>
  </si>
  <si>
    <t xml:space="preserve">อะไหล่ผ้าม็อบถูพื้นขนาด 12"  อะไหล่ผ้าม็อบถูพื้นขนาด 12" </t>
  </si>
  <si>
    <t>หลอดไฟ LED ขนาด 7W/220V Dimmable สี Warm white ยี่ห้อ Lampton รุ่น MR16</t>
  </si>
  <si>
    <t>6507-0082</t>
  </si>
  <si>
    <t>บล็อคพลาสติกลอย ขนาด 2x4 นิ้ว บล็อคพลาสติกลอย ขนาด 2x4 นิ้ว</t>
  </si>
  <si>
    <t>ดอกสว่านเจาะเหล็ก ขนาด 12 มม.</t>
  </si>
  <si>
    <t>Makita</t>
  </si>
  <si>
    <t>อะไหล่ลูกกลิ้งทาสีน้ำ ขนาด 7 นิ้ว</t>
  </si>
  <si>
    <t>6507-0050</t>
  </si>
  <si>
    <t>ดอกสว่านเจาะเหล็ก ขนาด 12 มม. ดอกสว่านเจาะเหล็ก ขนาด 12 มม.</t>
  </si>
  <si>
    <t>อะไหล่ลูกกลิ้งทาสีน้ำ ขนาด 7 นิ้ว อะไหล่ลูกกลิ้งทาสีน้ำ ขนาด 7 นิ้ว</t>
  </si>
  <si>
    <t>6507-010</t>
  </si>
  <si>
    <t>โมดิวิลล่า ทาวน์โฮมรังสิต</t>
  </si>
  <si>
    <t>6507-004</t>
  </si>
  <si>
    <t>6507-0040</t>
  </si>
  <si>
    <t>อะไหล่ลูกกลิ้งสีน้ำมัน ขนสั้น ขนาด 4 นิ้ว อะไหล่ลูกกลิ้งสีน้ำมัน ขนสั้น ขนาด 4 นิ้ว</t>
  </si>
  <si>
    <t>ลูกกลิ้งทาสีน้ำมัน ขนาด 4" แบบผอม ขนสั้น ด้ามยาว ยี่ห้อ Stanley</t>
  </si>
  <si>
    <t>IV6507038</t>
  </si>
  <si>
    <t>IV6507039</t>
  </si>
  <si>
    <t>IV6507040</t>
  </si>
  <si>
    <t>IV6507041</t>
  </si>
  <si>
    <t>IV6507042</t>
  </si>
  <si>
    <t>IV6507043</t>
  </si>
  <si>
    <t>IV6507044</t>
  </si>
  <si>
    <t>IV6507045</t>
  </si>
  <si>
    <t>IV6507046</t>
  </si>
  <si>
    <t>IV6507047</t>
  </si>
  <si>
    <t>IV6507048</t>
  </si>
  <si>
    <t>IV6507049</t>
  </si>
  <si>
    <t>IV6507050</t>
  </si>
  <si>
    <t>IV6507051</t>
  </si>
  <si>
    <t>IV6507052</t>
  </si>
  <si>
    <t>IV6507053</t>
  </si>
  <si>
    <t>IV6507054</t>
  </si>
  <si>
    <t>IV6507055</t>
  </si>
  <si>
    <t>IV6507056</t>
  </si>
  <si>
    <t>IV6507057</t>
  </si>
  <si>
    <t>IV6507058</t>
  </si>
  <si>
    <t>IV6507059</t>
  </si>
  <si>
    <t>IV6507060</t>
  </si>
  <si>
    <t>IV6507061</t>
  </si>
  <si>
    <t>IV6507062</t>
  </si>
  <si>
    <t>IV6507063</t>
  </si>
  <si>
    <t>IV6507064</t>
  </si>
  <si>
    <t>IV6507065</t>
  </si>
  <si>
    <t>IV6507066</t>
  </si>
  <si>
    <t>IV6507067</t>
  </si>
  <si>
    <t>IV6507068</t>
  </si>
  <si>
    <t>IV6507069</t>
  </si>
  <si>
    <t>IV6507070</t>
  </si>
  <si>
    <t>IV6507071</t>
  </si>
  <si>
    <t>IV6507072</t>
  </si>
  <si>
    <t>IV6507073</t>
  </si>
  <si>
    <t>IV6507074</t>
  </si>
  <si>
    <t>IV6507075</t>
  </si>
  <si>
    <t>IV6507076</t>
  </si>
  <si>
    <t>6507-0045</t>
  </si>
  <si>
    <t>IV6507077</t>
  </si>
  <si>
    <t>IV6507078</t>
  </si>
  <si>
    <t>IV6507079</t>
  </si>
  <si>
    <t>IV6507080</t>
  </si>
  <si>
    <t>IV6507081</t>
  </si>
  <si>
    <t>IV6507082</t>
  </si>
  <si>
    <t>IV6507083</t>
  </si>
  <si>
    <t>IV6507084</t>
  </si>
  <si>
    <t>IV6507085</t>
  </si>
  <si>
    <t>IV6507086</t>
  </si>
  <si>
    <t>IV6507087</t>
  </si>
  <si>
    <t>IV6507088</t>
  </si>
  <si>
    <t>IV6507089</t>
  </si>
  <si>
    <t>IV6507090</t>
  </si>
  <si>
    <t>IV6507091</t>
  </si>
  <si>
    <t>IV6507092</t>
  </si>
  <si>
    <t>IV6507093</t>
  </si>
  <si>
    <t>IV6507094</t>
  </si>
  <si>
    <t>IV6507095</t>
  </si>
  <si>
    <t>IV6507096</t>
  </si>
  <si>
    <t>IV6507097</t>
  </si>
  <si>
    <t>IV6507098</t>
  </si>
  <si>
    <t>IV6507099</t>
  </si>
  <si>
    <t>IV6507101</t>
  </si>
  <si>
    <t>IV6507102</t>
  </si>
  <si>
    <t>IV6507103</t>
  </si>
  <si>
    <t>IV6507104</t>
  </si>
  <si>
    <t>IV6507105</t>
  </si>
  <si>
    <t>IV6507106</t>
  </si>
  <si>
    <t>IV6507107</t>
  </si>
  <si>
    <t>IV6507108</t>
  </si>
  <si>
    <t>IV6507109</t>
  </si>
  <si>
    <t>IV6507110</t>
  </si>
  <si>
    <t>IV6507111</t>
  </si>
  <si>
    <t>IV6507112</t>
  </si>
  <si>
    <t>IV6507113</t>
  </si>
  <si>
    <t>IV6507114</t>
  </si>
  <si>
    <t>IV6507115</t>
  </si>
  <si>
    <t>IV6507116</t>
  </si>
  <si>
    <t>IV6507117</t>
  </si>
  <si>
    <t>IV6507118</t>
  </si>
  <si>
    <t>IV6507119</t>
  </si>
  <si>
    <t>IV6507120</t>
  </si>
  <si>
    <t>IV6507121</t>
  </si>
  <si>
    <t>IV6507122</t>
  </si>
  <si>
    <t>IV6507123</t>
  </si>
  <si>
    <t>IV6507124</t>
  </si>
  <si>
    <t>IV6507125</t>
  </si>
  <si>
    <t>IV6507126</t>
  </si>
  <si>
    <t>IV6507127</t>
  </si>
  <si>
    <t>IV6507128</t>
  </si>
  <si>
    <t>IV6507129</t>
  </si>
  <si>
    <t>IV6507100</t>
  </si>
  <si>
    <t>PO6507008</t>
  </si>
  <si>
    <t>320-15997</t>
  </si>
  <si>
    <t>พลาสติกใส หนา 0.10 mm x 2.0 m x 100 m คละยี่ห้อ</t>
  </si>
  <si>
    <t>PO6507009</t>
  </si>
  <si>
    <t>IV22070220</t>
  </si>
  <si>
    <t>ดี.เอ็นเตอร์ไพรส์</t>
  </si>
  <si>
    <t>0105514000825</t>
  </si>
  <si>
    <t>121/1-5 หมู่ 12 ถนนเพชรเกษม ต.อ้อมน้อย อ.กระทุ่มแบน จ.สมุทรสาคร 74130</t>
  </si>
  <si>
    <t>PO65070010</t>
  </si>
  <si>
    <t>15 5 6.542 0 0</t>
  </si>
  <si>
    <t>D23-01455</t>
  </si>
  <si>
    <t>โฮมเพ้นท์</t>
  </si>
  <si>
    <t>0105545003672</t>
  </si>
  <si>
    <t>110/6-9 ม.5 ถนนราชพฤกษ์ ต.มหาสวัสดิ์ อ.บางกรวย จนนทบุรี 11130</t>
  </si>
  <si>
    <t>PO6507011</t>
  </si>
  <si>
    <t>VT02650703-007</t>
  </si>
  <si>
    <t>PO6507012</t>
  </si>
  <si>
    <t>HOSTA22074-001</t>
  </si>
  <si>
    <t>PO6507013</t>
  </si>
  <si>
    <t>IV650700080</t>
  </si>
  <si>
    <t>PO6507014</t>
  </si>
  <si>
    <t>IV6507-00061</t>
  </si>
  <si>
    <t>กาวยาแนว สีเทาธรรมชาติ (0172) ขนาดถุง 1 กก. ยี่ห้อจระเข้</t>
  </si>
  <si>
    <t>ฮีลูเคเบิ้ล (ประเทศไทย)</t>
  </si>
  <si>
    <t>0125548005641</t>
  </si>
  <si>
    <t>38/25 หมู่ 10 ตำบลบางกร่าง อำเภอเมืองนนทบุรี จังหวัดนนทบุรี 11000</t>
  </si>
  <si>
    <t>PO6507015</t>
  </si>
  <si>
    <t>CS2207-0039</t>
  </si>
  <si>
    <t>PO6507016</t>
  </si>
  <si>
    <t>IV6507/042</t>
  </si>
  <si>
    <t>PO6507017</t>
  </si>
  <si>
    <t>IV0027732</t>
  </si>
  <si>
    <t>PO6507018</t>
  </si>
  <si>
    <t>274-13668</t>
  </si>
  <si>
    <t>PO6507019</t>
  </si>
  <si>
    <t>686-34296</t>
  </si>
  <si>
    <t>PO6507020</t>
  </si>
  <si>
    <t>IV22070725</t>
  </si>
  <si>
    <t>PO6507021</t>
  </si>
  <si>
    <t>IV6507-00142</t>
  </si>
  <si>
    <t>PO6507022</t>
  </si>
  <si>
    <t>PO6507023</t>
  </si>
  <si>
    <t>IV0135211</t>
  </si>
  <si>
    <t>เอ.เอ็น.เจนเนอเรชั่น</t>
  </si>
  <si>
    <t>0105544062721</t>
  </si>
  <si>
    <t>537/238 ถ.สาธุประดิษฐ์ แขวงช่องนนทรี เขตยานนาวา กรุงเทพฯ 10120</t>
  </si>
  <si>
    <t>PO6507024</t>
  </si>
  <si>
    <t>IV221282</t>
  </si>
  <si>
    <t>เครื่องไฟฟ้าบุญธนาภัณฑ์</t>
  </si>
  <si>
    <t>0105526001279</t>
  </si>
  <si>
    <t>88 ปาโซ่ ทาวเวอร์ ชั้น 16 ถนนสีลม แขวงสุริยวงศ์ เขตบางรัก กรุงเทพฯ 10500</t>
  </si>
  <si>
    <t>PO6507025</t>
  </si>
  <si>
    <t>60 15 10 0 0</t>
  </si>
  <si>
    <t>IN6507/0514</t>
  </si>
  <si>
    <t>โคมฟลัดไลท์ ขนาด 400 วัตต์ คละยี่ห้อ</t>
  </si>
  <si>
    <t>หลอดฟลัดไลท์ ขนาด 400 วัตต์ คละยี่ห้อ</t>
  </si>
  <si>
    <t>ที ที ซี เพาเวอร์ทูลส์</t>
  </si>
  <si>
    <t>0105548004807</t>
  </si>
  <si>
    <t>76 ถ.บรมราชชนนี แขวงตลิ่งชัน เขตตลิ่งชัน กรุงเทพฯ 10170</t>
  </si>
  <si>
    <t>PO6507026</t>
  </si>
  <si>
    <t>SI6507129</t>
  </si>
  <si>
    <t>PO6507027</t>
  </si>
  <si>
    <t>51 0.5 0 0 0</t>
  </si>
  <si>
    <t>PO6507028</t>
  </si>
  <si>
    <t>027-1325</t>
  </si>
  <si>
    <t>PO6507029</t>
  </si>
  <si>
    <t>SS2207-0348</t>
  </si>
  <si>
    <t>PO6507030</t>
  </si>
  <si>
    <t>IV65070249</t>
  </si>
  <si>
    <t>PO6507031</t>
  </si>
  <si>
    <t>IV22070902</t>
  </si>
  <si>
    <t>PO6507032</t>
  </si>
  <si>
    <t>HS0374586</t>
  </si>
  <si>
    <t>ข้อต่อตรงลด PVC สีฟ้า ชั้น 13.5 ขนาด 4" x 3" ยี่ห้อ SCG</t>
  </si>
  <si>
    <t>ฝาครอบ PVC ชั้น 13.5 ขนาด 1/2" ยี่ห้อ SCG</t>
  </si>
  <si>
    <t>หลุยส์ผลิตภัณฑ์กาวเทป</t>
  </si>
  <si>
    <t>0105516003554</t>
  </si>
  <si>
    <t>1070 ซอยสวนพลู ถนนสาทรใต้ แขวงทุ่งมหาเมฆ เขตสาทร กรุงเทพฯ 10120</t>
  </si>
  <si>
    <t>PO6507033</t>
  </si>
  <si>
    <t>8 3 0 0 0</t>
  </si>
  <si>
    <t>M-118705</t>
  </si>
  <si>
    <t>เทปตีเส้น พีวีซี ขนาด 2" ยาว 33 เมตร สีเหลืองดำ คละยี่ห้อ</t>
  </si>
  <si>
    <t>PO6507034</t>
  </si>
  <si>
    <t>50 4 0 0 0</t>
  </si>
  <si>
    <t>SIV-6507-1424</t>
  </si>
  <si>
    <t>PO6507035</t>
  </si>
  <si>
    <t>IV6507186</t>
  </si>
  <si>
    <t>PO6507036</t>
  </si>
  <si>
    <t>IV6500267</t>
  </si>
  <si>
    <t>PO6507037</t>
  </si>
  <si>
    <t>T134439</t>
  </si>
  <si>
    <t>PO6507038</t>
  </si>
  <si>
    <t>687-34347</t>
  </si>
  <si>
    <t>PO6507039</t>
  </si>
  <si>
    <t>IVS256507/0141</t>
  </si>
  <si>
    <t>PO6507040</t>
  </si>
  <si>
    <t>58 5 0 0 0</t>
  </si>
  <si>
    <t>IV222071043</t>
  </si>
  <si>
    <t>PO6507041</t>
  </si>
  <si>
    <t>IV 48624</t>
  </si>
  <si>
    <t>PO6507042</t>
  </si>
  <si>
    <t>10 20.951544664 0 0 0</t>
  </si>
  <si>
    <t>20.951544664 0 0 0 0</t>
  </si>
  <si>
    <t>094488</t>
  </si>
  <si>
    <t>น้ำยาล้างห้องน้ำ ขนาด 900 มล. ยี่ห้อ เป็ด รุ่นม่วง</t>
  </si>
  <si>
    <t>PO6507043</t>
  </si>
  <si>
    <t>10 24.4444444444 0 0 0</t>
  </si>
  <si>
    <t>094469</t>
  </si>
  <si>
    <t>ร้านทวีโชค</t>
  </si>
  <si>
    <t>3101300364711</t>
  </si>
  <si>
    <t>330/6 ถนนมหาจักร แขวงป้อมปราบ เขตป้อมปราบศัตรูพ่าย กรุงเทพ 10100</t>
  </si>
  <si>
    <t>PO6507044</t>
  </si>
  <si>
    <t>048-2361</t>
  </si>
  <si>
    <t>เท็คคอน</t>
  </si>
  <si>
    <t>0103523018616</t>
  </si>
  <si>
    <t>125-127 ถนนเยาวราช แขวงสัมพันธวงศ์ เขตสัมพันธวงศ์ กรุงเทพฯ 10100</t>
  </si>
  <si>
    <t>PO6507045</t>
  </si>
  <si>
    <t>160-07986</t>
  </si>
  <si>
    <t>PO6507046</t>
  </si>
  <si>
    <t>IV0027761</t>
  </si>
  <si>
    <t>หลอดไฟนีออน ขนาด 36 วัตต์ คละยี่ห้อ</t>
  </si>
  <si>
    <t>เซฟตี้เบรคเกอร์ 2P คละยี่ห้อ</t>
  </si>
  <si>
    <t>PO6507047</t>
  </si>
  <si>
    <t>IV48644</t>
  </si>
  <si>
    <t>IV6507-0630</t>
  </si>
  <si>
    <t>PO6507048</t>
  </si>
  <si>
    <t>PO6507049</t>
  </si>
  <si>
    <t>PO6507050</t>
  </si>
  <si>
    <t>PO6507051</t>
  </si>
  <si>
    <t>PO6507052</t>
  </si>
  <si>
    <t>160-07994</t>
  </si>
  <si>
    <t>PO6507053</t>
  </si>
  <si>
    <t>IV6507-00326</t>
  </si>
  <si>
    <t>PO6507054</t>
  </si>
  <si>
    <t>IV0135410</t>
  </si>
  <si>
    <t>PO6507055</t>
  </si>
  <si>
    <t>SS2207-0670</t>
  </si>
  <si>
    <t>PO6507056</t>
  </si>
  <si>
    <t>SS2207-0671</t>
  </si>
  <si>
    <t>ไทยฮง พลาสติก อินดัสทรี</t>
  </si>
  <si>
    <t>0115560017883</t>
  </si>
  <si>
    <t>30/9 หมู่ 8 ถนนสุขสวัสดิ์ ตำบลในคลองปลากด อำเภอพระสมุทรเจดีย์ จังหวัดสมุทรปราการ 10290</t>
  </si>
  <si>
    <t>PO6507057</t>
  </si>
  <si>
    <t>พลาสติกใส หนา 0.07 mm x 1.20 m x 200 m คละยี่ห้อ</t>
  </si>
  <si>
    <t>PO6507058</t>
  </si>
  <si>
    <t>IV5071215</t>
  </si>
  <si>
    <t>PO6507059</t>
  </si>
  <si>
    <t>IV0263338</t>
  </si>
  <si>
    <t>PO6507060</t>
  </si>
  <si>
    <t>56 0 0 0 0</t>
  </si>
  <si>
    <t>PO6507061</t>
  </si>
  <si>
    <t>50 1 0 0 0</t>
  </si>
  <si>
    <t>PO6507062</t>
  </si>
  <si>
    <t>689-34401</t>
  </si>
  <si>
    <t>หนา 1 มิลลิเมตร คละยี่ห้อ</t>
  </si>
  <si>
    <t>PO6507063</t>
  </si>
  <si>
    <t>IV222071425</t>
  </si>
  <si>
    <t>ใบตัดเหล็กขนาด 4" หนา 1 มิลลิเมตร คละยี่ห้อ</t>
  </si>
  <si>
    <t>PO6507064</t>
  </si>
  <si>
    <t>296-14768</t>
  </si>
  <si>
    <t>PO6507065</t>
  </si>
  <si>
    <t>31 0 0 0 0</t>
  </si>
  <si>
    <t>PO6507066</t>
  </si>
  <si>
    <t>22 0 0 0 0</t>
  </si>
  <si>
    <t>สามทาง PVC ขนาด 3/4" คละยี่ห้อ</t>
  </si>
  <si>
    <t>สามทาง PVC ขนาด 1" คละยี่ห้อ</t>
  </si>
  <si>
    <t>ข้อต่อตรง PVC สีฟ้า ชั้น 13.5 ขนาด 1" ยี่ห้อ SCG</t>
  </si>
  <si>
    <t>PO6507067</t>
  </si>
  <si>
    <t>IV22071902</t>
  </si>
  <si>
    <t>กระดาษทรายน้ำ เบอร์ 220 คละยี่ห้อ</t>
  </si>
  <si>
    <t>ตะปูตอกคอนกรีตสีดำ ขนาด 1 1/2" คละยี่ห้อ</t>
  </si>
  <si>
    <t>PO6507068</t>
  </si>
  <si>
    <t>IV0135500</t>
  </si>
  <si>
    <t>PO6507069</t>
  </si>
  <si>
    <t>SI065/0700243</t>
  </si>
  <si>
    <t>PO6507070</t>
  </si>
  <si>
    <t>499-24936</t>
  </si>
  <si>
    <t>PO6507071</t>
  </si>
  <si>
    <t>IV6507-0849</t>
  </si>
  <si>
    <t>สีสเปรย์กระป๋องสีดำ คละยี่ห้อ</t>
  </si>
  <si>
    <t>PO6507072</t>
  </si>
  <si>
    <t>18-0871</t>
  </si>
  <si>
    <t>PO6507073</t>
  </si>
  <si>
    <t>PO6507074</t>
  </si>
  <si>
    <t>IV6507-00287</t>
  </si>
  <si>
    <t>ปูนซีเมนต์สีขาว ขนาด 1 กก. คละยี่ห้อ</t>
  </si>
  <si>
    <t>PO6507075</t>
  </si>
  <si>
    <t>TB6512440</t>
  </si>
  <si>
    <t>PO6507076</t>
  </si>
  <si>
    <t>IV650700469</t>
  </si>
  <si>
    <t>PO6507077</t>
  </si>
  <si>
    <t>12 0 0 0 0</t>
  </si>
  <si>
    <t>33 0 0 0 0</t>
  </si>
  <si>
    <t>53 0 0 0 0</t>
  </si>
  <si>
    <t>IV0027789</t>
  </si>
  <si>
    <t>เบรคเกอร์ 2P ขนาด 50A ยี่ห้อ Mitsubishi รุ่น NF125SV</t>
  </si>
  <si>
    <t>เบรคเกอร์ 3P ขนาด 100A ยี่ห้อ Mitsubishi รุ่น NF125CV</t>
  </si>
  <si>
    <t>PO6507078</t>
  </si>
  <si>
    <t>IV5070298</t>
  </si>
  <si>
    <t>PO6507079</t>
  </si>
  <si>
    <t>IV65/14759</t>
  </si>
  <si>
    <t>สายส่งน้ำขนาด 6" ม้วนละ 20 เมตร คละยี่ห้อ</t>
  </si>
  <si>
    <t>PO6507080</t>
  </si>
  <si>
    <t>IV6502960</t>
  </si>
  <si>
    <t>โพลียูริเทนซีลแลนท์สีเทา ขนาด 600 ml คละยี่ห้อ</t>
  </si>
  <si>
    <t>PO6507081</t>
  </si>
  <si>
    <t>IV0135579</t>
  </si>
  <si>
    <t>PO6507082</t>
  </si>
  <si>
    <t>IV 48724</t>
  </si>
  <si>
    <t>PO6507083</t>
  </si>
  <si>
    <t>IV6507-0972</t>
  </si>
  <si>
    <t>PO6507084</t>
  </si>
  <si>
    <t>23.25979945 0 0 0 0</t>
  </si>
  <si>
    <t>106485</t>
  </si>
  <si>
    <t>PO6507085</t>
  </si>
  <si>
    <t>19.23076923 0 0 0 0</t>
  </si>
  <si>
    <t>107413</t>
  </si>
  <si>
    <t>PO6507086</t>
  </si>
  <si>
    <t>107041</t>
  </si>
  <si>
    <t>PO6507087</t>
  </si>
  <si>
    <t>รอกโซ่ มือโยก ขนาด 2 ตัน คละยี่ห้อ</t>
  </si>
  <si>
    <t>PO6507088</t>
  </si>
  <si>
    <t>PO6507089</t>
  </si>
  <si>
    <t>028-1366</t>
  </si>
  <si>
    <t>แม่กุญแจสปริง ขนาด 40L mm ยี่ห้อ Ison รุ่น 877-cp40I</t>
  </si>
  <si>
    <t>PO6507090</t>
  </si>
  <si>
    <t>275-13704</t>
  </si>
  <si>
    <t>กระดาษกาวย่นขนาด 3/4 นิ้ว ยาว 10 หลา ยี่ห้อ Intertape</t>
  </si>
  <si>
    <t>PO6507091</t>
  </si>
  <si>
    <t>056-02800</t>
  </si>
  <si>
    <t>PO6507092</t>
  </si>
  <si>
    <t>PO6507093</t>
  </si>
  <si>
    <t>IV65-07-014</t>
  </si>
  <si>
    <t>PO6507094</t>
  </si>
  <si>
    <t>IVS256507/0281</t>
  </si>
  <si>
    <t>PO6507095</t>
  </si>
  <si>
    <t>IVS256507/0282</t>
  </si>
  <si>
    <t>PO6507096</t>
  </si>
  <si>
    <t>IV6507349</t>
  </si>
  <si>
    <t>PO6507097</t>
  </si>
  <si>
    <t>IV2203133</t>
  </si>
  <si>
    <t>PO6507098</t>
  </si>
  <si>
    <t>ACA 6511829</t>
  </si>
  <si>
    <t>ระดับน้ำ ขนาด 48" ยี่ห้อ Stanley</t>
  </si>
  <si>
    <t>PO6507099</t>
  </si>
  <si>
    <t>PO6507100</t>
  </si>
  <si>
    <t>PO6507101</t>
  </si>
  <si>
    <t>IV0263687</t>
  </si>
  <si>
    <t>PO6507102</t>
  </si>
  <si>
    <t>HS0375251</t>
  </si>
  <si>
    <t>ลูกลอยสแตนเลส ขนาด 3/4" คละยี่ห้อ</t>
  </si>
  <si>
    <t>เกรียงสิน</t>
  </si>
  <si>
    <t>0103503002439</t>
  </si>
  <si>
    <t>105 นิคมอุตสาหกรรมลาดกระบัง หมู่ 4 ถ.ฉลองกรุง แขวงลำปลาทิว เขตลาดกระบัง กรุงเทพฯ 10520</t>
  </si>
  <si>
    <t>PO6507103</t>
  </si>
  <si>
    <t>4 0 0 0 0</t>
  </si>
  <si>
    <t>IVKA/65070273</t>
  </si>
  <si>
    <t>PO6507104</t>
  </si>
  <si>
    <t>PO6507105</t>
  </si>
  <si>
    <t>เชือกฟาง ขนาดม้วนละ 250 กรัม</t>
  </si>
  <si>
    <t>PO6507106</t>
  </si>
  <si>
    <t>เชือกฟาง ขนาดม้วนละ 250 กรัม คละยี่ห้อ</t>
  </si>
  <si>
    <t>PO6507107</t>
  </si>
  <si>
    <t>CV6507-0046</t>
  </si>
  <si>
    <t>PO6507108</t>
  </si>
  <si>
    <t>ACA 6511935</t>
  </si>
  <si>
    <t>PO6507109</t>
  </si>
  <si>
    <t>IV 65070549</t>
  </si>
  <si>
    <t>PO6507110</t>
  </si>
  <si>
    <t>0422G059608</t>
  </si>
  <si>
    <t>PO6507111</t>
  </si>
  <si>
    <t>IV6507-1121</t>
  </si>
  <si>
    <t>ดอกสว่านเจาะเหล็ก ขนาด 6 มม. คละยี่ห้อ</t>
  </si>
  <si>
    <t>PO6507112</t>
  </si>
  <si>
    <t>PP22070906</t>
  </si>
  <si>
    <t>PO6507113</t>
  </si>
  <si>
    <t>140-11</t>
  </si>
  <si>
    <t>พลาสติกใสแบบม้วน 0.03 x 54" x 50 หลา พลาสติกใสแบบม้วน 0.03 x 72" x 50 หลา</t>
  </si>
  <si>
    <t>PO6507114</t>
  </si>
  <si>
    <t>18-0898</t>
  </si>
  <si>
    <t>PO6507115</t>
  </si>
  <si>
    <t>IV2072724</t>
  </si>
  <si>
    <t>PO6507116</t>
  </si>
  <si>
    <t>IV65070775</t>
  </si>
  <si>
    <t>เสื่อน้ำมัน ขนาด 0.07 มม. x 1.80 ม. x 30 หลา สีฟ้า คละยี่ห้อ</t>
  </si>
  <si>
    <t>PO6507117</t>
  </si>
  <si>
    <t>IV6507-00400</t>
  </si>
  <si>
    <t>PO6507118</t>
  </si>
  <si>
    <t>SI065/0700544</t>
  </si>
  <si>
    <t>PO6507119</t>
  </si>
  <si>
    <t>IV6507-1173</t>
  </si>
  <si>
    <t>PO6507120</t>
  </si>
  <si>
    <t>IV293894</t>
  </si>
  <si>
    <t>รองเท้าบู๊ท PVC เบอร์ 12 สีขาว คละยี่ห้อ</t>
  </si>
  <si>
    <t>PO6507121</t>
  </si>
  <si>
    <t>RC650720003</t>
  </si>
  <si>
    <t>PO6507122</t>
  </si>
  <si>
    <t>053-2622</t>
  </si>
  <si>
    <t>รถเข็นปูน 2 ล้อ อย่างดี คละยี่ห้อ</t>
  </si>
  <si>
    <t>PO6507123</t>
  </si>
  <si>
    <t>ACA 6512209</t>
  </si>
  <si>
    <t>ถุงมือยางสีส้ม ไซส์ M</t>
  </si>
  <si>
    <t>PO6507124</t>
  </si>
  <si>
    <t>IV 65070601</t>
  </si>
  <si>
    <t>ถุงมือยางสีส้ม ไซส์ M ยี่ห้อ 4D</t>
  </si>
  <si>
    <t>PO6507125</t>
  </si>
  <si>
    <t>IV22073118</t>
  </si>
  <si>
    <t>PO6507126</t>
  </si>
  <si>
    <t>IV0027810</t>
  </si>
  <si>
    <t>อย่างหนา</t>
  </si>
  <si>
    <t>PO6507127</t>
  </si>
  <si>
    <t>IV6507-1382</t>
  </si>
  <si>
    <t>ไม้กวาดอ่อน ด้ามพลาสติก อย่างหนา คละยี่ห้อ</t>
  </si>
  <si>
    <t>ไม้กวาดอ่อน ด้ามไม้ อย่างหนา</t>
  </si>
  <si>
    <t>PO6507128</t>
  </si>
  <si>
    <t>HS650723007</t>
  </si>
  <si>
    <t>น้ำมันเครื่อง เบอร์ 40 คละยี่ห้อ</t>
  </si>
  <si>
    <t xml:space="preserve">อะไหล่ผ้าดันฝุ่นขนาด 12" </t>
  </si>
  <si>
    <t>PO6507129</t>
  </si>
  <si>
    <t>IV 48864</t>
  </si>
  <si>
    <t>อะไหล่ผ้าดันฝุ่นขนาด 12"  คละยี่ห้อ</t>
  </si>
  <si>
    <t>PO6507130</t>
  </si>
  <si>
    <t>IV65-07-029</t>
  </si>
  <si>
    <t>PO6507131</t>
  </si>
  <si>
    <t>ORVM6507085</t>
  </si>
  <si>
    <t>อะคริลิคยาแนวสีน้ำตาล ขนาด 300 มล. ยี่ห้อ Sista รุ่น F130</t>
  </si>
  <si>
    <t>PO6507132</t>
  </si>
  <si>
    <t>IV 65070666</t>
  </si>
  <si>
    <t>PO6507133</t>
  </si>
  <si>
    <t>SI001/2201988</t>
  </si>
  <si>
    <t>ดอกสกัดคอนกรีตปากแหลม ใช้กับสกัด 10 กก.</t>
  </si>
  <si>
    <t>ยี่ห้อ Dewalt</t>
  </si>
  <si>
    <t>PO6507134</t>
  </si>
  <si>
    <t>45 3 0 0 0</t>
  </si>
  <si>
    <t>ACA 6512361</t>
  </si>
  <si>
    <t>ดอกสกัดคอนกรีตปากแหลม ใช้กับสกัด 10 กก. ยี่ห้อ Dewalt</t>
  </si>
  <si>
    <t>PO6507135</t>
  </si>
  <si>
    <t>ถุงขยะสีดำขนาด 24 x 28 นิ้ว คละยี่ห้อ</t>
  </si>
  <si>
    <t>PO6507136</t>
  </si>
  <si>
    <t>A6507-0699</t>
  </si>
  <si>
    <t>PO6507137</t>
  </si>
  <si>
    <t>13 3 0 0 0</t>
  </si>
  <si>
    <t>M-119663</t>
  </si>
  <si>
    <t>PO6507138</t>
  </si>
  <si>
    <t>OCT650700481</t>
  </si>
  <si>
    <t>PO6507139</t>
  </si>
  <si>
    <t>2A01L-0-65072406</t>
  </si>
  <si>
    <t>ดอกสว่านเจาะเหล็ก ขนาด 12 มม. Makita</t>
  </si>
  <si>
    <t>PO6507140</t>
  </si>
  <si>
    <t>118574</t>
  </si>
  <si>
    <t>PO6507141</t>
  </si>
  <si>
    <t>10 21.35638298 0 0 0</t>
  </si>
  <si>
    <t>21.35638298 0 0 0 0</t>
  </si>
  <si>
    <t>118556</t>
  </si>
  <si>
    <t>PO6507142</t>
  </si>
  <si>
    <t>ปั๊มน้ำขนาด 18 ลิตร</t>
  </si>
  <si>
    <t>ยี่ห้อ Grundfos รุ่น CMB5-37PT</t>
  </si>
  <si>
    <t>PO6507143</t>
  </si>
  <si>
    <t>ปั๊มน้ำขนาด 18 ลิตร ยี่ห้อ Grundfos รุ่น CMB5-37PT</t>
  </si>
  <si>
    <t>PO6507144</t>
  </si>
  <si>
    <t>IV6507-00690</t>
  </si>
  <si>
    <t>PO6507145</t>
  </si>
  <si>
    <t>122007</t>
  </si>
  <si>
    <t>PO6507146</t>
  </si>
  <si>
    <t>PO6507147</t>
  </si>
  <si>
    <t>121730</t>
  </si>
  <si>
    <t>PO6507148</t>
  </si>
  <si>
    <t>DO6507-1365</t>
  </si>
  <si>
    <t>PO6507149</t>
  </si>
  <si>
    <t>512-25594</t>
  </si>
  <si>
    <t>PO6507150</t>
  </si>
  <si>
    <t>PO6507151</t>
  </si>
  <si>
    <t>IV6507-00714</t>
  </si>
  <si>
    <t>PO6507152</t>
  </si>
  <si>
    <t>IV0135880</t>
  </si>
  <si>
    <t>PO6507153</t>
  </si>
  <si>
    <t>IV6507/249</t>
  </si>
  <si>
    <t>PO6507154</t>
  </si>
  <si>
    <t>HS0375905</t>
  </si>
  <si>
    <t xml:space="preserve">สายไฟ VFF ขนาด 2x1.5 ขนาดม้วนละ 100 เมตร </t>
  </si>
  <si>
    <t>PO6507155</t>
  </si>
  <si>
    <t>IV0027836</t>
  </si>
  <si>
    <t>สายไฟ VFF ขนาด 2x1.5 ขนาดม้วนละ 100 เมตร  คละยี่ห้อ</t>
  </si>
  <si>
    <t>PO6507156</t>
  </si>
  <si>
    <t>IV6507-00570</t>
  </si>
  <si>
    <t>ห่วงแม่ลูกขนาด 10-8</t>
  </si>
  <si>
    <t>โซ่เหล็กยาว 3.0 เมตร ขนาด 10 มม.</t>
  </si>
  <si>
    <t>PO6507157</t>
  </si>
  <si>
    <t>501-25042</t>
  </si>
  <si>
    <t>ห่วงแม่ลูกขนาด 10-8 คละยี่ห้อ</t>
  </si>
  <si>
    <t>โซ่เหล็กยาว 3.0 เมตร ขนาด 10 มม. คละยี่ห้อ</t>
  </si>
  <si>
    <t>PO6507158</t>
  </si>
  <si>
    <t>0422001391</t>
  </si>
  <si>
    <t>PO6507159</t>
  </si>
  <si>
    <t>SI065/0700378</t>
  </si>
  <si>
    <t>PO6507160</t>
  </si>
  <si>
    <t>HS0000077616</t>
  </si>
  <si>
    <t>PO6507161</t>
  </si>
  <si>
    <t>T135769</t>
  </si>
  <si>
    <t>PO6507162</t>
  </si>
  <si>
    <t>T135768</t>
  </si>
  <si>
    <t>PO6507163</t>
  </si>
  <si>
    <t>RC650730001</t>
  </si>
  <si>
    <t>พัดลมอุตสาหกรรมตั้งพื้น ขนาด 24"</t>
  </si>
  <si>
    <t>ยี่ห้อ Polo รุ่น FS6-60</t>
  </si>
  <si>
    <t>PO6507164</t>
  </si>
  <si>
    <t>พัดลมอุตสาหกรรมตั้งพื้น ขนาด 24" ยี่ห้อ Polo รุ่น FS6-60</t>
  </si>
  <si>
    <t>ลำดับ</t>
  </si>
  <si>
    <t>ปุ่มกด</t>
  </si>
  <si>
    <t>ดูความเคลื่อนไหวสินค้า</t>
  </si>
  <si>
    <t>ค้นหาใบกำกับภาษีซื้อ - บิลเงินสดซื้อ</t>
  </si>
  <si>
    <t>88 หมู่ที่ 4 ตำบลไทรน้อย อำเภอไทรน้อย จังหวัดนนทบุรี 11150</t>
  </si>
  <si>
    <t>หัวเชื้อ EM ขนาด 5 ลิตร</t>
  </si>
  <si>
    <t>ยี่ห้อ สิงห์คู่</t>
  </si>
  <si>
    <t>PO6508001</t>
  </si>
  <si>
    <t>SANSA002C-650804-0013</t>
  </si>
  <si>
    <t>หัวเชื้อ EM ขนาด 5 ลิตร ยี่ห้อ สิงห์คู่</t>
  </si>
  <si>
    <t>01-65-000035967</t>
  </si>
  <si>
    <t>PO6508002</t>
  </si>
  <si>
    <t>IV222080289</t>
  </si>
  <si>
    <t>ปุ๊กเหล็กขนาด 1/2"</t>
  </si>
  <si>
    <t>ยี่ห้อ Fastenic</t>
  </si>
  <si>
    <t>ปุ๊กเหล็กขนาด 3/4" x 200 mm</t>
  </si>
  <si>
    <t>PO6508003</t>
  </si>
  <si>
    <t>IV2208901</t>
  </si>
  <si>
    <t>ปุ๊กเหล็กขนาด 1/2" ยี่ห้อ Fastenic</t>
  </si>
  <si>
    <t>ปุ๊กเหล็กขนาด 3/4" x 200 mm ยี่ห้อ Fastenic</t>
  </si>
  <si>
    <t>PO6508004</t>
  </si>
  <si>
    <t>IV65080004</t>
  </si>
  <si>
    <t>PO6508005</t>
  </si>
  <si>
    <t>IV6508023</t>
  </si>
  <si>
    <t>PO6508006</t>
  </si>
  <si>
    <t>IV6508-0103</t>
  </si>
  <si>
    <t>ถุงมือยางสีดำ</t>
  </si>
  <si>
    <t>ยี่ห้อกระทิง</t>
  </si>
  <si>
    <t>PO6508007</t>
  </si>
  <si>
    <t>IV6508-0118</t>
  </si>
  <si>
    <t>ถุงมือยางสีดำ ยี่ห้อกระทิง</t>
  </si>
  <si>
    <t>PO6508008</t>
  </si>
  <si>
    <t>2A01L-0-65080235</t>
  </si>
  <si>
    <t>รุ่งเรืองการค้า</t>
  </si>
  <si>
    <t>3100100072091</t>
  </si>
  <si>
    <t>293/205 ซอยสุขสวัสดิ์ แขวงบางปะกอก เขตราษฎร์บูรณะ กรุงเทพฯ 10140</t>
  </si>
  <si>
    <t>PO6508009</t>
  </si>
  <si>
    <t>089-4415</t>
  </si>
  <si>
    <t>PO65080010</t>
  </si>
  <si>
    <t>IV222080343</t>
  </si>
  <si>
    <t>ไฟหมุนโซลาร์เซลล์ ขนาด 4.5" สีส้ม</t>
  </si>
  <si>
    <t>ยี่ห้อ Bewon</t>
  </si>
  <si>
    <t>PO6508011</t>
  </si>
  <si>
    <t>IV0264747</t>
  </si>
  <si>
    <t>ไฟหมุนโซลาร์เซลล์ ขนาด 4.5" สีส้ม ยี่ห้อ Bewon</t>
  </si>
  <si>
    <t>PO6508012</t>
  </si>
  <si>
    <t>IV6508-0177</t>
  </si>
  <si>
    <t>น้ำยาล้างจาน ขนาดถุง 330 มล.</t>
  </si>
  <si>
    <t>PO6508013</t>
  </si>
  <si>
    <t>017041429089</t>
  </si>
  <si>
    <t>น้ำยาล้างจาน ขนาดถุง 330 มล. ยี่ห้อ ซันไลต์</t>
  </si>
  <si>
    <t>หมึกจีน ขนาด 16 ออนซ์</t>
  </si>
  <si>
    <t>PO6508014</t>
  </si>
  <si>
    <t>148-36</t>
  </si>
  <si>
    <t>หมึกจีน ขนาด 16 ออนซ์ คละยี่ห้อ</t>
  </si>
  <si>
    <t>กระดาษทราย เบอร์ 1000</t>
  </si>
  <si>
    <t>PO6508015</t>
  </si>
  <si>
    <t>IV6508-00120</t>
  </si>
  <si>
    <t>กระดาษทราย เบอร์ 1000 ยี่ห้อ TOA</t>
  </si>
  <si>
    <t>เครื่องฉีดน้ำแรงดันสูง ขนาด 110 บาร์</t>
  </si>
  <si>
    <t>ยี่ห้อ Lavor รุ่น H-110V2</t>
  </si>
  <si>
    <t>PO6508016</t>
  </si>
  <si>
    <t>SS2208-0204</t>
  </si>
  <si>
    <t>เครื่องฉีดน้ำแรงดันสูง ขนาด 110 บาร์ ยี่ห้อ Lavor รุ่น H-110V2</t>
  </si>
  <si>
    <t>PO6508017</t>
  </si>
  <si>
    <t>ACA 6513211</t>
  </si>
  <si>
    <t>ปุ๊กพลาสติก สีขาว เบอร์ 7</t>
  </si>
  <si>
    <t>PO6508018</t>
  </si>
  <si>
    <t>IV6508-0331</t>
  </si>
  <si>
    <t>ปุ๊กพลาสติก สีขาว เบอร์ 7 คละยี่ห้อ</t>
  </si>
  <si>
    <t>เครื่องตัดหญ้า แบบสะพายข้าง 2 จังหวะ ขนาด 40.2 cc</t>
  </si>
  <si>
    <t>ยี่ห้อ Polo รุ่น PL-411C</t>
  </si>
  <si>
    <t>PO6508019</t>
  </si>
  <si>
    <t>เครื่องตัดหญ้า แบบสะพายข้าง 2 จังหวะ ขนาด 40.2 cc ยี่ห้อ Polo รุ่น PL-411C</t>
  </si>
  <si>
    <t>PO6508020</t>
  </si>
  <si>
    <t>BSIV650263</t>
  </si>
  <si>
    <t>สกรูเกลียวปล่อยหัวเตเปอร์แฉก FH #7x1"</t>
  </si>
  <si>
    <t>PO6508021</t>
  </si>
  <si>
    <t>IV36508-00692</t>
  </si>
  <si>
    <t>สกรูเกลียวปล่อยหัวเตเปอร์แฉก FH #7x1" คละยี่ห้อ</t>
  </si>
  <si>
    <t>ตาข่ายไฟเบอร์ ขนาด 1 เมตร x 10 เมตร</t>
  </si>
  <si>
    <t>PO6508022</t>
  </si>
  <si>
    <t>144602</t>
  </si>
  <si>
    <t>ตาข่ายไฟเบอร์ ขนาด 1 เมตร x 10 เมตร ยี่ห้อ TOA</t>
  </si>
  <si>
    <t>PO6508023</t>
  </si>
  <si>
    <t>144726</t>
  </si>
  <si>
    <t>PO6508024</t>
  </si>
  <si>
    <t>144562</t>
  </si>
  <si>
    <t>PO6508025</t>
  </si>
  <si>
    <t>IV222080650</t>
  </si>
  <si>
    <t>PO6508026</t>
  </si>
  <si>
    <t>IV6508-00212</t>
  </si>
  <si>
    <t>PO6508027</t>
  </si>
  <si>
    <t>HOSTA22086-001</t>
  </si>
  <si>
    <t>PO6508010</t>
  </si>
  <si>
    <t>PO6508028</t>
  </si>
  <si>
    <t>146719</t>
  </si>
  <si>
    <t>PO6508029</t>
  </si>
  <si>
    <t>146751</t>
  </si>
  <si>
    <t>ลิ้นแฟ้ม ตราม้า</t>
  </si>
  <si>
    <t>ลิขวิด Pentel</t>
  </si>
  <si>
    <t>149-43</t>
  </si>
  <si>
    <t>PO6508030</t>
  </si>
  <si>
    <t>221-0010558</t>
  </si>
  <si>
    <t>PO6508031</t>
  </si>
  <si>
    <t>IV6508170</t>
  </si>
  <si>
    <t>PO6508032</t>
  </si>
  <si>
    <t>IV 49128</t>
  </si>
  <si>
    <t>PO6508033</t>
  </si>
  <si>
    <t>HS65080040</t>
  </si>
  <si>
    <t>สตาร์ทเตอร์ S10</t>
  </si>
  <si>
    <t>ยี่ห้อ Philips</t>
  </si>
  <si>
    <t>PO6508034</t>
  </si>
  <si>
    <t>IV0265223</t>
  </si>
  <si>
    <t>สตาร์ทเตอร์ S10 ยี่ห้อ Philips</t>
  </si>
  <si>
    <t>สามเหลี่ยมปาดปูน ขนาด 1.50 เมตร</t>
  </si>
  <si>
    <t>PO6508035</t>
  </si>
  <si>
    <t>IV6508-0535</t>
  </si>
  <si>
    <t>สามเหลี่ยมปาดปูน ขนาด 1.50 เมตร คละยี่ห้อ</t>
  </si>
  <si>
    <t>PO6508036</t>
  </si>
  <si>
    <t>IV6508-0566</t>
  </si>
  <si>
    <t>เกรียงยางปาดยาแนวร่องกระเบื้อง</t>
  </si>
  <si>
    <t>ยี่ห้อ Total รุ่น THT8324106</t>
  </si>
  <si>
    <t>PO6508037</t>
  </si>
  <si>
    <t>IVD6508-00183</t>
  </si>
  <si>
    <t>เกรียงยางปาดยาแนวร่องกระเบื้อง ยี่ห้อ Total รุ่น THT8324106</t>
  </si>
  <si>
    <t>เลื่อยยนต์ ขนาด 0.92 HP</t>
  </si>
  <si>
    <t>ยี่ห้อ Polo รุ่น PL-115I-O</t>
  </si>
  <si>
    <t>PO6508038</t>
  </si>
  <si>
    <t>เลื่อยยนต์ ขนาด 0.92 HP ยี่ห้อ Polo รุ่น PL-115I-O</t>
  </si>
  <si>
    <t>สีสเปรย์ประป๋องสีดำด้าน</t>
  </si>
  <si>
    <t>ยี่ห้อ TOA รุ่น #21</t>
  </si>
  <si>
    <t>PO6508039</t>
  </si>
  <si>
    <t>6508-0005</t>
  </si>
  <si>
    <t>PO6508040</t>
  </si>
  <si>
    <t>ORVM6508032</t>
  </si>
  <si>
    <t>PO6508041</t>
  </si>
  <si>
    <t>IV49156</t>
  </si>
  <si>
    <t>PO6508042</t>
  </si>
  <si>
    <t>อ่างเปลผสมปูนดำ ขนาด 135 ลิตร</t>
  </si>
  <si>
    <t>อ่างเปลผสมปูนดำ ขนาด 220 ลิตร</t>
  </si>
  <si>
    <t>บันไดอลูมิเนียม 4 ชั้น สองทาง</t>
  </si>
  <si>
    <t>PO6508043</t>
  </si>
  <si>
    <t>IV65080315</t>
  </si>
  <si>
    <t>อ่างเปลผสมปูนดำ ขนาด 135 ลิตร คละยี่ห้อ</t>
  </si>
  <si>
    <t>อ่างเปลผสมปูนดำ ขนาด 220 ลิตร คละยี่ห้อ</t>
  </si>
  <si>
    <t>บันไดอลูมิเนียม 4 ชั้น สองทาง คละยี่ห้อ</t>
  </si>
  <si>
    <t>PO6508044</t>
  </si>
  <si>
    <t>IV65/08-0116</t>
  </si>
  <si>
    <t>ใบเลื่อยจิ๊กซอว์ ยาว 83 มม.</t>
  </si>
  <si>
    <t>ยี่ห้อ Bosch รุ่น T119BO</t>
  </si>
  <si>
    <t>PO6508045</t>
  </si>
  <si>
    <t>IV6503378</t>
  </si>
  <si>
    <t>ใบเลื่อยจิ๊กซอว์ ยาว 83 มม. ยี่ห้อ Bosch รุ่น T119BO</t>
  </si>
  <si>
    <t>PO6508046</t>
  </si>
  <si>
    <t>IV6508-0600</t>
  </si>
  <si>
    <t>โพลียูริเทนโฟมไม่ลามไฟ ขนาด 500 มล.</t>
  </si>
  <si>
    <t>ยี่ห้อ Marathon รุ่น B2</t>
  </si>
  <si>
    <t>PO6508047</t>
  </si>
  <si>
    <t>โพลียูริเทนโฟมไม่ลามไฟ ขนาด 500 มล. ยี่ห้อ Marathon รุ่น B2</t>
  </si>
  <si>
    <t>22-00964-1</t>
  </si>
  <si>
    <t>22-02967-2</t>
  </si>
  <si>
    <t>ปลั๊กเพาเวอร์ตัวผู้ ขนาด 16A 220V 2P+E IP44 ปลั๊กเพาเวอร์ตัวผู้ ขนาด 16A 220V 2P+E IP44</t>
  </si>
  <si>
    <t>ดอกสว่านโรตารี่เจาะคอนกรีต ขนาด 25 mm x 260 mm ดอกสว่านโรตารี่เจาะคอนกรีต ขนาด 25 mm x 260 mm</t>
  </si>
  <si>
    <t>โครงการเอเรน 2</t>
  </si>
  <si>
    <t>22-00761-1</t>
  </si>
  <si>
    <t>22-00865-1</t>
  </si>
  <si>
    <t>22-01109-1</t>
  </si>
  <si>
    <t>22-01120-1</t>
  </si>
  <si>
    <t>กาวยาแนว สีขาวไข่มุก (0110) ขนาดถุง 1 กก. กาวยาแนว สีขาวไข่มุก (0110) ขนาดถุง 1 กก.</t>
  </si>
  <si>
    <t xml:space="preserve">เอเรนบางนา </t>
  </si>
  <si>
    <t>22-01111-1</t>
  </si>
  <si>
    <t>6507-0076</t>
  </si>
  <si>
    <t>6507-0070</t>
  </si>
  <si>
    <t>อะไหล่ลูกกลิ้งทาสีน้ำ ขนาด 7 นิ้ว คละยี่ห้อ</t>
  </si>
  <si>
    <t>6507-0096</t>
  </si>
  <si>
    <t>6507-0074</t>
  </si>
  <si>
    <t>22-00218-1</t>
  </si>
  <si>
    <t>6507-0063</t>
  </si>
  <si>
    <t>Amarin TV Studio and office</t>
  </si>
  <si>
    <t>6507-0060</t>
  </si>
  <si>
    <t>22-00713-1</t>
  </si>
  <si>
    <t>6508-0008</t>
  </si>
  <si>
    <t>6507-0094</t>
  </si>
  <si>
    <t>โซ่เหล็กยาว 3.0 เมตร ขนาด 10 มม. โซ่เหล็กยาว 3.0 เมตร ขนาด 10 มม.</t>
  </si>
  <si>
    <t>ใบเจียรปูน ขนาด 4" ใบเจียรปูน ขนาด 4"</t>
  </si>
  <si>
    <t>ใบตัดเหล็กขนาด 4" อย่างบาง ใบตัดเหล็กขนาด 4" อย่างบาง</t>
  </si>
  <si>
    <t>22-00997-2</t>
  </si>
  <si>
    <t>ใบเลื่อยตัดเหล็ก ยาว 12 นิ้ว 24 ฟัน</t>
  </si>
  <si>
    <t>2208-00018</t>
  </si>
  <si>
    <t>ใบเลื่อยตัดเหล็ก ยาว 12 นิ้ว 24 ฟัน ใบเลื่อยตัดเหล็ก ยาว 12 นิ้ว 24 ฟัน</t>
  </si>
  <si>
    <t>6508-0002</t>
  </si>
  <si>
    <t>6507-0066</t>
  </si>
  <si>
    <t>อาคารสำนักงาน A Build รัตนาธิเบศร์</t>
  </si>
  <si>
    <t>6508-0004</t>
  </si>
  <si>
    <t>กาญจนาภิเษกราชพฤกษ์ไทรน้อย</t>
  </si>
  <si>
    <t>22-02928-1</t>
  </si>
  <si>
    <t>22-00504-1</t>
  </si>
  <si>
    <t>22-00502-1</t>
  </si>
  <si>
    <t>22-00095-1</t>
  </si>
  <si>
    <t>22-00219-1</t>
  </si>
  <si>
    <t>22-03035-1</t>
  </si>
  <si>
    <t>6508-0003</t>
  </si>
  <si>
    <t>6508-0010</t>
  </si>
  <si>
    <t>22-03135-1</t>
  </si>
  <si>
    <t>สายไฟ THW-A ขนาด 6 mm2 ม้วนละ 50 เมตร สีน้ำตาล</t>
  </si>
  <si>
    <t>สายไฟ THW-A ขนาด 6 mm2 ม้วนละ 50 เมตร สีฟ้า</t>
  </si>
  <si>
    <t>22-03147-1</t>
  </si>
  <si>
    <t>สายไฟ THW-A ขนาด 6 mm2 ม้วนละ 50 เมตร สีน้ำตาล สายไฟ THW-A ขนาด 6 mm2 ม้วนละ 50 เมตร สีน้ำตาล</t>
  </si>
  <si>
    <t>สายไฟ THW-A ขนาด 6 mm2 ม้วนละ 50 เมตร สีฟ้า สายไฟ THW-A ขนาด 6 mm2 ม้วนละ 50 เมตร สีฟ้า</t>
  </si>
  <si>
    <t>6508-0019</t>
  </si>
  <si>
    <t>ใบเจียรเหล็กขนาด 4" ใบเจียรเหล็กขนาด 4"</t>
  </si>
  <si>
    <t>6508-0001</t>
  </si>
  <si>
    <t>6508-0009</t>
  </si>
  <si>
    <t>6508-0007</t>
  </si>
  <si>
    <t>6507-0033</t>
  </si>
  <si>
    <t>ไฮเทค โฮม ซิสเท็มส์</t>
  </si>
  <si>
    <t>0105540057634</t>
  </si>
  <si>
    <t>64/18 ซอยอิสรภาพ 44 ถนนอิสรภาพ แขวงบ้านช่างหล่อ เขตบางกอกน้อย กรุงเทพฯ 10700</t>
  </si>
  <si>
    <t>IV6508001</t>
  </si>
  <si>
    <t>IV6508002</t>
  </si>
  <si>
    <t>IV6508003</t>
  </si>
  <si>
    <t>IV6508004</t>
  </si>
  <si>
    <t>IV6508005</t>
  </si>
  <si>
    <t>IV6508006</t>
  </si>
  <si>
    <t>IV6508007</t>
  </si>
  <si>
    <t>IV6508008</t>
  </si>
  <si>
    <t>IV6508009</t>
  </si>
  <si>
    <t>IV6508011</t>
  </si>
  <si>
    <t>IV6508012</t>
  </si>
  <si>
    <t>IV6508013</t>
  </si>
  <si>
    <t>IV6508014</t>
  </si>
  <si>
    <t>IV6508015</t>
  </si>
  <si>
    <t>IV6508016</t>
  </si>
  <si>
    <t>IV6508017</t>
  </si>
  <si>
    <t>IV6508018</t>
  </si>
  <si>
    <t>IV6508019</t>
  </si>
  <si>
    <t>IV6508020</t>
  </si>
  <si>
    <t>IV6508021</t>
  </si>
  <si>
    <t>IV6508022</t>
  </si>
  <si>
    <t>IV6508024</t>
  </si>
  <si>
    <t>IV6508025</t>
  </si>
  <si>
    <t>IV6508026</t>
  </si>
  <si>
    <t>IV6508027</t>
  </si>
  <si>
    <t>IV6508028</t>
  </si>
  <si>
    <t>IV6508029</t>
  </si>
  <si>
    <t>IV6508030</t>
  </si>
  <si>
    <t>IV6508031</t>
  </si>
  <si>
    <t>IV6508032</t>
  </si>
  <si>
    <t>IV6508033</t>
  </si>
  <si>
    <t>IV6508034</t>
  </si>
  <si>
    <t>IV6508035</t>
  </si>
  <si>
    <t>IV6508036</t>
  </si>
  <si>
    <t>IV6508037</t>
  </si>
  <si>
    <t>IV6508040</t>
  </si>
  <si>
    <t>IV6508041</t>
  </si>
  <si>
    <t>IV6508042</t>
  </si>
  <si>
    <t>IV6508043</t>
  </si>
  <si>
    <t>IV6508044</t>
  </si>
  <si>
    <t>IV6508045</t>
  </si>
  <si>
    <t>IV6508046</t>
  </si>
  <si>
    <t>IV6508047</t>
  </si>
  <si>
    <t>IV6508048</t>
  </si>
  <si>
    <t>IV6508049</t>
  </si>
  <si>
    <t>IV6508050</t>
  </si>
  <si>
    <t>IV6508051</t>
  </si>
  <si>
    <t>IV6508010</t>
  </si>
  <si>
    <t>PO6508048</t>
  </si>
  <si>
    <t>175-08732</t>
  </si>
  <si>
    <t>ปุ๊กเหล็กขนาด 3/4" x 200 mm แบบชุบร้อน (Hot Dip Gulvanize)</t>
  </si>
  <si>
    <t>PO6508049</t>
  </si>
  <si>
    <t>IV2209247</t>
  </si>
  <si>
    <t>ปุ๊กเหล็กขนาด 3/4" x 200 mm แบบชุบร้อน (Hot Dip Gulvanize) ยี่ห้อ Fastenic</t>
  </si>
  <si>
    <t>PO6508050</t>
  </si>
  <si>
    <t>14 3 0 0 0</t>
  </si>
  <si>
    <t>M-120562</t>
  </si>
  <si>
    <t>PO6508051</t>
  </si>
  <si>
    <t>HOSTA2208A-002</t>
  </si>
  <si>
    <t>PO6508052</t>
  </si>
  <si>
    <t>PO6508053</t>
  </si>
  <si>
    <t>ปลั๊กเพาเวอร์ตัวเมีย ขนาด 16A 220V 3P+N+E กันน้ำ คละยี่ห้อ</t>
  </si>
  <si>
    <t>ปลั๊กเพาเวอร์ตัวผู้ ขนาด 16A 380V 3P+N+E</t>
  </si>
  <si>
    <t>ปลั๊กเพาเวอร์ตัวเมีย ขนาด 16A 380V 3P+N+E กันน้ำ</t>
  </si>
  <si>
    <t>PO6508054</t>
  </si>
  <si>
    <t>ปลั๊กเพาเวอร์ตัวผู้ ขนาด 16A 380V 3P+N+E คละยี่ห้อ</t>
  </si>
  <si>
    <t>PO6508055</t>
  </si>
  <si>
    <t>IV0027848</t>
  </si>
  <si>
    <t>PO6508056</t>
  </si>
  <si>
    <t>51 0 0 0 0</t>
  </si>
  <si>
    <t>27 1 0 0 0</t>
  </si>
  <si>
    <t>IV0027867</t>
  </si>
  <si>
    <t>สายไฟ THW-A ขนาด 6 mm2 ม้วนละ 50 เมตร สีฟ้า คละยี่ห้อ</t>
  </si>
  <si>
    <t>INV-650700001</t>
  </si>
  <si>
    <t>PO6508057</t>
  </si>
  <si>
    <t>PO6508058</t>
  </si>
  <si>
    <t>474-22</t>
  </si>
  <si>
    <t>PO6508059</t>
  </si>
  <si>
    <t>0865-BI-05746</t>
  </si>
  <si>
    <t>22-03106-1</t>
  </si>
  <si>
    <t>6508-0013</t>
  </si>
  <si>
    <t>6508-0034</t>
  </si>
  <si>
    <t>22-01216-1</t>
  </si>
  <si>
    <t>22-03175-1</t>
  </si>
  <si>
    <t>หลอดไฟ T8 ขนาด 18 วัตต์ หลอดสั้น หลอดไฟ T8 ขนาด 18 วัตต์ หลอดสั้น</t>
  </si>
  <si>
    <t>IV6508052</t>
  </si>
  <si>
    <t>IV6508053</t>
  </si>
  <si>
    <t>IV6508054</t>
  </si>
  <si>
    <t>IV6508055</t>
  </si>
  <si>
    <t>IV6508056</t>
  </si>
  <si>
    <t>IV6508057</t>
  </si>
  <si>
    <t>IV6508058</t>
  </si>
  <si>
    <t>ไม้เช็ดกระจก 10 นิ้ว ด้ามยืดได้ 1.20 เมตร</t>
  </si>
  <si>
    <t>ไม้เช็ดกระจกด้ามอลูมิเนียมขนาด 10 นิ้ว</t>
  </si>
  <si>
    <t>โคมไฟฉุกเฉิน LED แสงสีขาว</t>
  </si>
  <si>
    <t>รุ่น SN209NC2</t>
  </si>
  <si>
    <t>PO6508060</t>
  </si>
  <si>
    <t>B6508-0098</t>
  </si>
  <si>
    <t>โคมไฟฉุกเฉิน LED แสงสีขาว รุ่น SN209NC2</t>
  </si>
  <si>
    <t>PO6508061</t>
  </si>
  <si>
    <t>IV222081030</t>
  </si>
  <si>
    <t>PO6508062</t>
  </si>
  <si>
    <t>IV65080380</t>
  </si>
  <si>
    <t>PO6508063</t>
  </si>
  <si>
    <t>IV65080389</t>
  </si>
  <si>
    <t>เครื่องชั่งสปริงขนาด 60 กก.</t>
  </si>
  <si>
    <t>PO6508064</t>
  </si>
  <si>
    <t>07-0305</t>
  </si>
  <si>
    <t>เครื่องชั่งสปริงขนาด 60 กก. คละยี่ห้อ</t>
  </si>
  <si>
    <t>PO6508065</t>
  </si>
  <si>
    <t>IV2209347</t>
  </si>
  <si>
    <t>PO6508066</t>
  </si>
  <si>
    <t>SS2208-0590</t>
  </si>
  <si>
    <t>PO6508067</t>
  </si>
  <si>
    <t>BSIV650272</t>
  </si>
  <si>
    <t>ไม้เช็ดกระจก 10 นิ้ว ด้ามยืดได้ 1.20 เมตร คละยี่ห้อ</t>
  </si>
  <si>
    <t>ซันจูปิเตอร์</t>
  </si>
  <si>
    <t>0105546134592</t>
  </si>
  <si>
    <t>55 ถนนจตุโชติ แขวงออเงิน เขตสายไหม กรุงเทพฯ 10220</t>
  </si>
  <si>
    <t>ลวดสลิงไส้เหล็กขนาด ขนาด 22 มม. เกลียว 19 x 7 ม้วนละ 300 เมตร</t>
  </si>
  <si>
    <t>ลวดสลิงไส้เหล็กขนาด ขนาด 22 มม. เกลียว 19 x 7 ม้วนละ 300 เมตร ลวดสลิงไส้เหล็กขนาด ขนาด 22 มม. เกลียว 19 x 7 ม้วนละ 300 เมตร</t>
  </si>
  <si>
    <t>PO6508068</t>
  </si>
  <si>
    <t>DOV650811017</t>
  </si>
  <si>
    <t>IV6508059</t>
  </si>
  <si>
    <t>IV6508060</t>
  </si>
  <si>
    <t>IV6508061</t>
  </si>
  <si>
    <t>IV6508062</t>
  </si>
  <si>
    <t>IV6508063</t>
  </si>
  <si>
    <t>PO6508069</t>
  </si>
  <si>
    <t>056-2789</t>
  </si>
  <si>
    <t>PO6508070</t>
  </si>
  <si>
    <t>HS0000078031</t>
  </si>
  <si>
    <t>ผ้าใบยกของ ขนาด 4 ตัน x 4 เมตร</t>
  </si>
  <si>
    <t>PO6508071</t>
  </si>
  <si>
    <t>0865-BI-07873</t>
  </si>
  <si>
    <t>PO6508072</t>
  </si>
  <si>
    <t>PO6508073</t>
  </si>
  <si>
    <t>PO6508074</t>
  </si>
  <si>
    <t>IV222081228</t>
  </si>
  <si>
    <t>PO6508075</t>
  </si>
  <si>
    <t>ORVM6508056</t>
  </si>
  <si>
    <t>Benz Bkk Group บางนา</t>
  </si>
  <si>
    <t>ลูกกลิ้งทาสีขนาด 7 นิ้ว ลูกกลิ้งทาสีขนาด 7 นิ้ว</t>
  </si>
  <si>
    <t>6508-002</t>
  </si>
  <si>
    <t>สีสเปรย์ประป๋องสีดำด้าน ยี่ห้อ TOA รุ่น #21</t>
  </si>
  <si>
    <t>22-03148-2</t>
  </si>
  <si>
    <t>22-00747-1</t>
  </si>
  <si>
    <t>22-00810-1</t>
  </si>
  <si>
    <t>IV6508064</t>
  </si>
  <si>
    <t>IV6508065</t>
  </si>
  <si>
    <t>IV6508066</t>
  </si>
  <si>
    <t>IV6508067</t>
  </si>
  <si>
    <t>IV6508068</t>
  </si>
  <si>
    <t>IV6508069</t>
  </si>
  <si>
    <t>0110788</t>
  </si>
  <si>
    <t>ลวดสลิงไส้เหล็กขนาด ขนาด 22 มม. เกลียว 19 x 7 ม้วนละ 300 เมตร คละยี่ห้อ</t>
  </si>
  <si>
    <t>เคเบิ้ลไทร์ขนาด 4" (2.5 x 100 mm) สีดำ</t>
  </si>
  <si>
    <t>เคเบิ้ลไทร์ขนาด 12" (4.8 x 300 mm) สีดำ</t>
  </si>
  <si>
    <t>PO6508076</t>
  </si>
  <si>
    <t>เคเบิ้ลไทร์ขนาด 4" (2.5 x 100 mm) สีดำ คละยี่ห้อ</t>
  </si>
  <si>
    <t>เคเบิ้ลไทร์ขนาด 12" (4.8 x 300 mm) สีดำ คละยี่ห้อ</t>
  </si>
  <si>
    <t>ยี่ห้อ Kobe รหัสสี 911</t>
  </si>
  <si>
    <t>สีสเปรย์กระป๋องสีเหลือง</t>
  </si>
  <si>
    <t>ยี่ห้อ Kobe รหัสสี 918</t>
  </si>
  <si>
    <t>PO6508077</t>
  </si>
  <si>
    <t>IV65080487</t>
  </si>
  <si>
    <t>สีสเปรย์กระป๋องสีแดง ยี่ห้อ Kobe รหัสสี 911</t>
  </si>
  <si>
    <t>สีสเปรย์กระป๋องสีเหลือง ยี่ห้อ Kobe รหัสสี 918</t>
  </si>
  <si>
    <t>6508-0033</t>
  </si>
  <si>
    <t>6508-0015</t>
  </si>
  <si>
    <t>6508-0040</t>
  </si>
  <si>
    <t>ปลั๊กเพาเวอร์ตัวเมีย ขนาด 16A 380V 3P+N+E กันน้ำ คละยี่ห้อ</t>
  </si>
  <si>
    <t>ปลั๊กเพาเวอร์ตัวเมีย ขนาด 16A 220V 2P+E กันน้ำ คละยี่ห้อ</t>
  </si>
  <si>
    <t>6508-0038</t>
  </si>
  <si>
    <t>6508-0047</t>
  </si>
  <si>
    <t>IV6508070</t>
  </si>
  <si>
    <t>IV6508071</t>
  </si>
  <si>
    <t>IV6508072</t>
  </si>
  <si>
    <t>IV6508073</t>
  </si>
  <si>
    <t>IV6508074</t>
  </si>
  <si>
    <t>ฟิวเจอร์บอร์ดหนา 2 mm ขนาด 130 cm x 245 cm สีน้ำเงิน</t>
  </si>
  <si>
    <t>PO6508078</t>
  </si>
  <si>
    <t>PP22080734</t>
  </si>
  <si>
    <t>ฟิวเจอร์บอร์ดหนา 2 mm ขนาด 130 cm x 245 cm สีน้ำเงิน คละยี่ห้อ</t>
  </si>
  <si>
    <t>PO6508079</t>
  </si>
  <si>
    <t>PP22080762</t>
  </si>
  <si>
    <t>รถเข็นปูนล้อเดียว</t>
  </si>
  <si>
    <t>PO6508080</t>
  </si>
  <si>
    <t>056-2795</t>
  </si>
  <si>
    <t>รถเข็นปูนล้อเดียว คละยี่ห้อ</t>
  </si>
  <si>
    <t>PO6508081</t>
  </si>
  <si>
    <t>IV650800494</t>
  </si>
  <si>
    <t>ถังน้ำพลาสติก</t>
  </si>
  <si>
    <t>PO6508082</t>
  </si>
  <si>
    <t>IV49250</t>
  </si>
  <si>
    <t>ถังน้ำพลาสติก คละยี่ห้อ</t>
  </si>
  <si>
    <t>PO6508083</t>
  </si>
  <si>
    <t>T136627</t>
  </si>
  <si>
    <t>จอบพร้อมด้ามเหล็ก</t>
  </si>
  <si>
    <t>ยี่ห้อ Meta</t>
  </si>
  <si>
    <t>บุ้งกี๋พลาสติก</t>
  </si>
  <si>
    <t>PO6508084</t>
  </si>
  <si>
    <t>IV6508-1091</t>
  </si>
  <si>
    <t>สีสเปรย์กระป๋องสีขาว คละยี่ห้อ</t>
  </si>
  <si>
    <t>จอบพร้อมด้ามเหล็ก คละยี่ห้อ</t>
  </si>
  <si>
    <t>ระดับน้ำ ขนาด 48" ยี่ห้อ Meta</t>
  </si>
  <si>
    <t>บุ้งกี๋พลาสติก คละยี่ห้อ</t>
  </si>
  <si>
    <t>PO6508085</t>
  </si>
  <si>
    <t>017141458391</t>
  </si>
  <si>
    <t>PO6508086</t>
  </si>
  <si>
    <t>SIV-6508-3324</t>
  </si>
  <si>
    <t>PO6508087</t>
  </si>
  <si>
    <t>6508-0025</t>
  </si>
  <si>
    <t>ผ้าใบยกของ ขนาด 4 ตัน x 4 เมตร Yokomo สีเทา</t>
  </si>
  <si>
    <t>22-00667-1</t>
  </si>
  <si>
    <t>2208-00072</t>
  </si>
  <si>
    <t>จารบีขนาดถัง 15 กก.</t>
  </si>
  <si>
    <t>ยี่ห้อ PTT รุ่น EP Grease #3</t>
  </si>
  <si>
    <t>6508-0035</t>
  </si>
  <si>
    <t>จารบีขนาดถัง 15 กก. จารบีขนาดถัง 15 กก.</t>
  </si>
  <si>
    <t>IV6508075</t>
  </si>
  <si>
    <t>IV6508076</t>
  </si>
  <si>
    <t>IV6508077</t>
  </si>
  <si>
    <t>IV6508078</t>
  </si>
  <si>
    <t>IV6508079</t>
  </si>
  <si>
    <t>PO6508088</t>
  </si>
  <si>
    <t>IT6508975</t>
  </si>
  <si>
    <t>PO6508089</t>
  </si>
  <si>
    <t>CC2790865</t>
  </si>
  <si>
    <t>01-65-000036226</t>
  </si>
  <si>
    <t>ไส้ดินสอ 2B</t>
  </si>
  <si>
    <t>PO6508090</t>
  </si>
  <si>
    <t>005-0235</t>
  </si>
  <si>
    <t>ไส้ดินสอ 2B คละยี่ห้อ</t>
  </si>
  <si>
    <t>PO6508091</t>
  </si>
  <si>
    <t>IV 49322</t>
  </si>
  <si>
    <t>PO6508092</t>
  </si>
  <si>
    <t>IV36508-01839</t>
  </si>
  <si>
    <t>PO6508093</t>
  </si>
  <si>
    <t>IV6508-1191</t>
  </si>
  <si>
    <t>วรรณนิติ</t>
  </si>
  <si>
    <t>0103562005821</t>
  </si>
  <si>
    <t>616/1125 ถ.บรมราชชนนี แขวงบางบำหรุ เขตบางพลัด กรุงเทพฯ 10700</t>
  </si>
  <si>
    <t>น้ำมันไฮดรอลิคขนาด 5 ลิตร</t>
  </si>
  <si>
    <t>ยี่ห้อ PTT รุ่น ISO68</t>
  </si>
  <si>
    <t>PO6508094</t>
  </si>
  <si>
    <t>V18/8/65</t>
  </si>
  <si>
    <t>น้ำมันไฮดรอลิคขนาด 5 ลิตร ยี่ห้อ PTT รุ่น ISO68</t>
  </si>
  <si>
    <t>PO6508095</t>
  </si>
  <si>
    <t>IT6509022</t>
  </si>
  <si>
    <t>ด้ายไนล่อนสีขาว</t>
  </si>
  <si>
    <t>PO6508096</t>
  </si>
  <si>
    <t>052565</t>
  </si>
  <si>
    <t>เครื่องยนต์ดีเซลอเนกประสงค์ ขนาด 7HP</t>
  </si>
  <si>
    <t>ยี่ห้อ Mitsuki รุ่น 178F</t>
  </si>
  <si>
    <t>PO6508097</t>
  </si>
  <si>
    <t>082-4100</t>
  </si>
  <si>
    <t>PO6508098</t>
  </si>
  <si>
    <t>0865-BI-09907</t>
  </si>
  <si>
    <t>6508-0057</t>
  </si>
  <si>
    <t>6508-0049</t>
  </si>
  <si>
    <t>The muve Kaset</t>
  </si>
  <si>
    <t>6508-0056</t>
  </si>
  <si>
    <t>ใบตัดกระเบื้องขนาด 4" บางพิเศษ 0.8 mm ใบตัดกระเบื้องขนาด 4" บางพิเศษ 0.8 mm</t>
  </si>
  <si>
    <t>22-00543-1</t>
  </si>
  <si>
    <t>IV6508080</t>
  </si>
  <si>
    <t>IV6508081</t>
  </si>
  <si>
    <t>IV6508082</t>
  </si>
  <si>
    <t>IV6508083</t>
  </si>
  <si>
    <t>IV6508084</t>
  </si>
  <si>
    <t>IV6508085</t>
  </si>
  <si>
    <t>65/07071</t>
  </si>
  <si>
    <t>PO6507165</t>
  </si>
  <si>
    <t>ท่อ PVC สีฟ้า ชั้น 8.5 ขนาด 2" ยาว 25 เมตร ยี่ห้อ เสือ</t>
  </si>
  <si>
    <t>ปั๊มหอยโข่งขนาด 2" 2HP</t>
  </si>
  <si>
    <t>ยี่ห้อ Mitsubishi รุ่น WCM-1505FS</t>
  </si>
  <si>
    <t>PO6508099</t>
  </si>
  <si>
    <t>2A01L-0-65082080</t>
  </si>
  <si>
    <t>ปั๊มหอยโข่งขนาด 2" 2HP ยี่ห้อ Mitsubishi รุ่น WCM-1505FS</t>
  </si>
  <si>
    <t>ลูกล้อสแตนเลสสำหรับประตูรั้ว ขนาด 4"</t>
  </si>
  <si>
    <t>PO65080100</t>
  </si>
  <si>
    <t>BS2202665</t>
  </si>
  <si>
    <t>ลูกล้อสแตนเลสสำหรับประตูรั้ว ขนาด 4" คละยี่ห้อ</t>
  </si>
  <si>
    <t>เทอร์ริฟิค</t>
  </si>
  <si>
    <t>0105547164070</t>
  </si>
  <si>
    <t>2534/43 ตรอกนอกเขต ถนนพระราม3 แขวงบางโคล่ เขตบางคอแหลม กรุงเทพฯ 10120</t>
  </si>
  <si>
    <t>PO6508101</t>
  </si>
  <si>
    <t>20 5 0 0 0</t>
  </si>
  <si>
    <t>65-03199</t>
  </si>
  <si>
    <t>เครื่องเป่าลมขนาด 530 วัตต์</t>
  </si>
  <si>
    <t>ยี่ห้อ Makita รุ่น M4000B</t>
  </si>
  <si>
    <t>PO6508102</t>
  </si>
  <si>
    <t>SS2208-1063</t>
  </si>
  <si>
    <t>เครื่องเป่าลมขนาด 530 วัตต์ ยี่ห้อ Makita รุ่น M4000B</t>
  </si>
  <si>
    <t>PO6508103</t>
  </si>
  <si>
    <t>6508-0031</t>
  </si>
  <si>
    <t>ใบเลื่อยตัดเหล็ก ยาว 12 นิ้ว 18 ฟัน อย่างถูก</t>
  </si>
  <si>
    <t>22-00819-1</t>
  </si>
  <si>
    <t>IV6508086</t>
  </si>
  <si>
    <t>IV6508087</t>
  </si>
  <si>
    <t>IV6508088</t>
  </si>
  <si>
    <t>IV6508089</t>
  </si>
  <si>
    <t>อะไหล่ลูกสูบสำหรับสกัด Dewalt</t>
  </si>
  <si>
    <t>PO6508104</t>
  </si>
  <si>
    <t>30 3 0 0 0</t>
  </si>
  <si>
    <t>ACA6514422</t>
  </si>
  <si>
    <t>อะไหล่ลูกสูบสำหรับสกัด Dewalt ยี่ห้อ Dewalt</t>
  </si>
  <si>
    <t>กระดาษสีน้ำตาล เกรด B หนา 80 gram ขนาด 35"x47"</t>
  </si>
  <si>
    <t>รีม</t>
  </si>
  <si>
    <t>PO6508105</t>
  </si>
  <si>
    <t>IV0111893</t>
  </si>
  <si>
    <t>กระดาษสีน้ำตาล เกรด B หนา 80 gram ขนาด 35"x47" คละยี่ห้อ</t>
  </si>
  <si>
    <t>สกรูเกลียวปล่อยหัวเตเปอร์แฉก FH #7x1 1/2"</t>
  </si>
  <si>
    <t>PO6508106</t>
  </si>
  <si>
    <t>IV36508-02052</t>
  </si>
  <si>
    <t>สกรูเกลียวปล่อยหัวเตเปอร์แฉก FH #7x1 1/2" คละยี่ห้อ</t>
  </si>
  <si>
    <t>สายยางใส ขนาด 3/4" ยาวม้วนละ 100 เมตร</t>
  </si>
  <si>
    <t>PO6508107</t>
  </si>
  <si>
    <t>RC650820002</t>
  </si>
  <si>
    <t>สายยางใส ขนาด 3/4" ยาวม้วนละ 100 เมตร คละยี่ห้อ</t>
  </si>
  <si>
    <t>PO6508108</t>
  </si>
  <si>
    <t>5 20 0 0 0</t>
  </si>
  <si>
    <t>ซีเมนต์ไม่หดตัว ขนาด 25 กก.</t>
  </si>
  <si>
    <t>ยี่ห้อ Lanko รุ่น 701</t>
  </si>
  <si>
    <t>PO6508109</t>
  </si>
  <si>
    <t>ซีเมนต์ไม่หดตัว ขนาด 25 กก. ยี่ห้อ Lanko รุ่น 701</t>
  </si>
  <si>
    <t>6508-0029</t>
  </si>
  <si>
    <t>6508-0065</t>
  </si>
  <si>
    <t>6508-0012</t>
  </si>
  <si>
    <t>6508-0062</t>
  </si>
  <si>
    <t>IV6508090</t>
  </si>
  <si>
    <t>IV6508091</t>
  </si>
  <si>
    <t>IV6508092</t>
  </si>
  <si>
    <t>IV6508093</t>
  </si>
  <si>
    <t>IV6508094</t>
  </si>
  <si>
    <t>ท่อรอบเร็วสังกะสี ขนาด 6" x 5 เมตร</t>
  </si>
  <si>
    <t>PO6508110</t>
  </si>
  <si>
    <t>INV001005</t>
  </si>
  <si>
    <t>ท่อรอบเร็วสังกะสี ขนาด 6" x 5 เมตร คละยี่ห้อ</t>
  </si>
  <si>
    <t>กราวด์ร็อดทองแดง ขนาด 10 ฟุต</t>
  </si>
  <si>
    <t>PO6508111</t>
  </si>
  <si>
    <t>477-2</t>
  </si>
  <si>
    <t>เกรียงขัดมันสี่เหลี่ยม</t>
  </si>
  <si>
    <t>PO6508112</t>
  </si>
  <si>
    <t>0865-BI-12653</t>
  </si>
  <si>
    <t>PO6508113</t>
  </si>
  <si>
    <t>0865-BI-12107</t>
  </si>
  <si>
    <t>เครื่องดับเพลิงผงเคมีแห้ง ขนาด 15 ปอนด์ R-4A5B</t>
  </si>
  <si>
    <t>PO6508114</t>
  </si>
  <si>
    <t>IV6503911</t>
  </si>
  <si>
    <t>เครื่องดับเพลิงผงเคมีแห้ง ขนาด 15 ปอนด์ R-4A5B คละยี่ห้อ</t>
  </si>
  <si>
    <t>PO6508115</t>
  </si>
  <si>
    <t>IV222081761</t>
  </si>
  <si>
    <t>PO6508116</t>
  </si>
  <si>
    <t>IV2203839</t>
  </si>
  <si>
    <t>PO6508117</t>
  </si>
  <si>
    <t>IV6508-1453</t>
  </si>
  <si>
    <t>ก้วงเฮงเส็ง</t>
  </si>
  <si>
    <t>0103509011391</t>
  </si>
  <si>
    <t>510-512, 516-518 ถนนวานิช 1 แขวงสัมพันธวงศ์ เขตสัมพันธวงศ์ กรุงเทพฯ 10100</t>
  </si>
  <si>
    <t>PO6508118</t>
  </si>
  <si>
    <t>A6508153</t>
  </si>
  <si>
    <t>PO6508119</t>
  </si>
  <si>
    <t>22-00845-1</t>
  </si>
  <si>
    <t>22-01084-1</t>
  </si>
  <si>
    <t>กล่องกันน้ำแบบฝัง 3 ช่อง สีขาว กล่องกันน้ำแบบฝัง 3 ช่อง สีขาว</t>
  </si>
  <si>
    <t>22-00818-2</t>
  </si>
  <si>
    <t>เครื่องยนต์ดีเซลอเนกประสงค์ ขนาด 7HP ยี่ห้อ Mitsuki รุ่น 178F</t>
  </si>
  <si>
    <t>6508-0052</t>
  </si>
  <si>
    <t>ถุงมือหนังยาว</t>
  </si>
  <si>
    <t>6508-0064</t>
  </si>
  <si>
    <t>ถุงมือหนังยาว ถุงมือหนังยาว</t>
  </si>
  <si>
    <t>22-00817-1</t>
  </si>
  <si>
    <t>น้ำมันไฮดรอลิคขนาด 5 ลิตร น้ำมันไฮดรอลิคขนาด 5 ลิตร</t>
  </si>
  <si>
    <t>IV6508095</t>
  </si>
  <si>
    <t>IV6508096</t>
  </si>
  <si>
    <t>IV6508097</t>
  </si>
  <si>
    <t>IV6508098</t>
  </si>
  <si>
    <t>IV6508099</t>
  </si>
  <si>
    <t>IV6508100</t>
  </si>
  <si>
    <t>01-65-000036380</t>
  </si>
  <si>
    <t>PO6508120</t>
  </si>
  <si>
    <t>477-12</t>
  </si>
  <si>
    <t>PO6508121</t>
  </si>
  <si>
    <t>PO6508122</t>
  </si>
  <si>
    <t>162-15</t>
  </si>
  <si>
    <t>PO6508123</t>
  </si>
  <si>
    <t>IV65080703</t>
  </si>
  <si>
    <t>PO6508124</t>
  </si>
  <si>
    <t>HS0000078277</t>
  </si>
  <si>
    <t>โซ่ชุบซิงค์ข้อกลาง ขนาด 6 mm x 1 เมตร</t>
  </si>
  <si>
    <t>โซ่ชุบซิงค์ข้อกลาง ขนาด 9 mm x 1 เมตร</t>
  </si>
  <si>
    <t>PO6508125</t>
  </si>
  <si>
    <t>0111014</t>
  </si>
  <si>
    <t>โซ่ชุบซิงค์ข้อกลาง ขนาด 6 mm x 1 เมตร คละยี่ห้อ</t>
  </si>
  <si>
    <t>โซ่ชุบซิงค์ข้อกลาง ขนาด 9 mm x 1 เมตร คละยี่ห้อ</t>
  </si>
  <si>
    <t>PO6508126</t>
  </si>
  <si>
    <t>IV2208-0264</t>
  </si>
  <si>
    <t>PO6508127</t>
  </si>
  <si>
    <t>IV49403</t>
  </si>
  <si>
    <t>PO6508128</t>
  </si>
  <si>
    <t>PO6508129</t>
  </si>
  <si>
    <t>SI001/2202293</t>
  </si>
  <si>
    <t>Renavate BJC Building</t>
  </si>
  <si>
    <t>6508-0016</t>
  </si>
  <si>
    <t>6508-0043</t>
  </si>
  <si>
    <t>6508-0030</t>
  </si>
  <si>
    <t>22-00309-1</t>
  </si>
  <si>
    <t>IV6508101</t>
  </si>
  <si>
    <t>IV6508102</t>
  </si>
  <si>
    <t>IV6508103</t>
  </si>
  <si>
    <t>IV6508104</t>
  </si>
  <si>
    <t>IV6508105</t>
  </si>
  <si>
    <t>IV22081125</t>
  </si>
  <si>
    <t>IV22081979</t>
  </si>
  <si>
    <t>ตะปูตอกคอนกรีตดำ ขนาด 25 mm</t>
  </si>
  <si>
    <t>PO6508130</t>
  </si>
  <si>
    <t>221-0010993</t>
  </si>
  <si>
    <t>ร้าน Black</t>
  </si>
  <si>
    <t>คลองถมเซ็นเตอร์ ล็อค C22-5-6</t>
  </si>
  <si>
    <t>เรซิ่นกรองน้ำ</t>
  </si>
  <si>
    <t>PO6508131</t>
  </si>
  <si>
    <t>เรซิ่นกรองน้ำ คละยี่ห้อ</t>
  </si>
  <si>
    <t>PO6508132</t>
  </si>
  <si>
    <t>221-0011151</t>
  </si>
  <si>
    <t>ชุดน้ำยาทดสอบรอยเชื่อม ขนาดกระป๋อง (3 กระป๋องต่อชุด)</t>
  </si>
  <si>
    <t>ยี่ห้อ Nanakem Megacheck</t>
  </si>
  <si>
    <t>PO6508133</t>
  </si>
  <si>
    <t>IV6508-0549</t>
  </si>
  <si>
    <t>ชุดน้ำยาทดสอบรอยเชื่อม ขนาดกระป๋อง (3 กระป๋องต่อชุด) ยี่ห้อ Nanakem Megacheck</t>
  </si>
  <si>
    <t>PO6508134</t>
  </si>
  <si>
    <t>HS2202714</t>
  </si>
  <si>
    <t>มิเตอร์ไฟฟ้า 1 เฟส ขนาด 15/45 A</t>
  </si>
  <si>
    <t>PO6508135</t>
  </si>
  <si>
    <t>มิเตอร์ไฟฟ้า 1 เฟส ขนาด 15/45 A ยี่ห้อ Mitsubishi</t>
  </si>
  <si>
    <t>ปั๊มจุ่มขนาด 2 นิ้ว 0.75 HP</t>
  </si>
  <si>
    <t>ยี่ห้อ Polo รุ่น QDX15-7-0.55</t>
  </si>
  <si>
    <t>PO6508136</t>
  </si>
  <si>
    <t>ปั๊มจุ่มขนาด 2 นิ้ว 0.75 HP ยี่ห้อ Polo รุ่น QDX15-7-0.55</t>
  </si>
  <si>
    <t>ลวดอลูมิเนียมกลม ขนาด 2.6 mm</t>
  </si>
  <si>
    <t>PO6508137</t>
  </si>
  <si>
    <t>477-36</t>
  </si>
  <si>
    <t>PO6508138</t>
  </si>
  <si>
    <t>0865-BI-13582</t>
  </si>
  <si>
    <t>6508-0081</t>
  </si>
  <si>
    <t>ด้ามลูกกลิ้งทาสีขนาด 4"</t>
  </si>
  <si>
    <t>ด้ามลูกกลิ้งทาสีขนาด 4" ด้ามลูกกลิ้งทาสีขนาด 4"</t>
  </si>
  <si>
    <t>ฝอยเหล็กขัดหม้อ</t>
  </si>
  <si>
    <t>6508-001</t>
  </si>
  <si>
    <t>ฝอยเหล็กขัดหม้อ คละยี่ห้อ</t>
  </si>
  <si>
    <t>IV6508107</t>
  </si>
  <si>
    <t>IV6508108</t>
  </si>
  <si>
    <t>IV6508109</t>
  </si>
  <si>
    <t>IV6508110</t>
  </si>
  <si>
    <t>IV6508111</t>
  </si>
  <si>
    <t>ปั๊มไดโว่ขนาด 3"</t>
  </si>
  <si>
    <t>ยี่ห้อ Radison รุ่น RDS-300Auto</t>
  </si>
  <si>
    <t>PO6508139</t>
  </si>
  <si>
    <t>SI6508615</t>
  </si>
  <si>
    <t>ปั๊มไดโว่ขนาด 3" ยี่ห้อ Radison รุ่น RDS-300Auto</t>
  </si>
  <si>
    <t>ฟิวเจอร์บอร์ดหนา 3 mm ขนาด 130 cm x 245 cm สีน้ำเงิน</t>
  </si>
  <si>
    <t>PO6508140</t>
  </si>
  <si>
    <t>PP22081126</t>
  </si>
  <si>
    <t>ฟิวเจอร์บอร์ดหนา 3 mm ขนาด 130 cm x 245 cm สีน้ำเงิน คละยี่ห้อ</t>
  </si>
  <si>
    <t>PO6508141</t>
  </si>
  <si>
    <t>277-13825</t>
  </si>
  <si>
    <t>PO6508142</t>
  </si>
  <si>
    <t>40 3 6.5 0 0</t>
  </si>
  <si>
    <t>IV0136907</t>
  </si>
  <si>
    <t>หนึ่งอิเล็คโทรนิค</t>
  </si>
  <si>
    <t>0103520005521</t>
  </si>
  <si>
    <t>131 ถนนพระพิทักษ์ แขวงวังบูรพาภิรมย์ เขตพระนคร กรุงเทพฯ 10200</t>
  </si>
  <si>
    <t xml:space="preserve">ชุดแท่นชาร์จถ่านชาร์จ Eneloop ขนาด AA พร้อมถ่าน 4 ก้อน </t>
  </si>
  <si>
    <t>ยี่ห้อ Panasonic รุ่น Eneloop</t>
  </si>
  <si>
    <t>ถ่านชาร์จ Eneloop ขนาด AA</t>
  </si>
  <si>
    <t>PO6508143</t>
  </si>
  <si>
    <t>INV2022081084</t>
  </si>
  <si>
    <t>ชุดแท่นชาร์จถ่านชาร์จ Eneloop ขนาด AA พร้อมถ่าน 4 ก้อน  ยี่ห้อ Panasonic รุ่น Eneloop</t>
  </si>
  <si>
    <t>ถ่านชาร์จ Eneloop ขนาด AA ยี่ห้อ Panasonic รุ่น Eneloop</t>
  </si>
  <si>
    <t>PO6508144</t>
  </si>
  <si>
    <t>ACA 6514826</t>
  </si>
  <si>
    <t>ผ้าใบยกของ ขนาด 4 ตัน x 3 เมตร</t>
  </si>
  <si>
    <t>ผ้าใบยกของ ขนาด 3 ตัน x 4 เมตร</t>
  </si>
  <si>
    <t>PO6508145</t>
  </si>
  <si>
    <t>0865-BI-14421</t>
  </si>
  <si>
    <t>22-01284-1</t>
  </si>
  <si>
    <t>ลวดตาข่ายกรงไก่ ตา 1/2"</t>
  </si>
  <si>
    <t>22-00767-1</t>
  </si>
  <si>
    <t>ลวดตาข่ายกรงไก่ ตา 1/2" คละยี่ห้อ</t>
  </si>
  <si>
    <t>ตะปูตอกคอนกรีต ขนาด 1 1/2" ลัง 18 กก. ตะปูตอกคอนกรีต ขนาด 1 1/2" ลัง 18 กก.</t>
  </si>
  <si>
    <t>ด้ายไนล่อนสีขาว คละยี่ห้อ</t>
  </si>
  <si>
    <t>22-00712-2</t>
  </si>
  <si>
    <t>ตะปูตอกไม้ ขนาด 4" ลัง 15 กก.</t>
  </si>
  <si>
    <t>22-01057-1</t>
  </si>
  <si>
    <t>ตะปูตอกไม้ ขนาด 4" ลัง 15 กก. ตะปูตอกไม้ ขนาด 4" ลัง 15 กก.</t>
  </si>
  <si>
    <t>จอบพร้อมด้ามเหล็ก จอบพร้อมด้ามเหล็ก</t>
  </si>
  <si>
    <t>IV6508112</t>
  </si>
  <si>
    <t>IV6508113</t>
  </si>
  <si>
    <t>IV6508114</t>
  </si>
  <si>
    <t>IV6508115</t>
  </si>
  <si>
    <t>IV6508116</t>
  </si>
  <si>
    <t>IV6508117</t>
  </si>
  <si>
    <t>PO6508146</t>
  </si>
  <si>
    <t>221-0011225</t>
  </si>
  <si>
    <t>IV0027936</t>
  </si>
  <si>
    <t>กราวด์ร็อดทองแดง ขนาด 10 ฟุต คละยี่ห้อ</t>
  </si>
  <si>
    <t>PO6508147</t>
  </si>
  <si>
    <t>PO6508148</t>
  </si>
  <si>
    <t>กระดาษทรายน้ำ เบอร์ 2000</t>
  </si>
  <si>
    <t>สีโป๊วรถยนต์สีแดง ขนาดแกลลอน</t>
  </si>
  <si>
    <t>ยี่ห้อ 3 ศร</t>
  </si>
  <si>
    <t>PO6508149</t>
  </si>
  <si>
    <t>IV6508-00778</t>
  </si>
  <si>
    <t>กระดาษทรายน้ำ เบอร์ 2000 ยี่ห้อ TOA</t>
  </si>
  <si>
    <t>สีโป๊วรถยนต์สีแดง ขนาดแกลลอน ยี่ห้อ 3 ศร</t>
  </si>
  <si>
    <t>กระดาษทรายน้ำ เบอร์ 1200</t>
  </si>
  <si>
    <t>PO6508150</t>
  </si>
  <si>
    <t>HS0000078407</t>
  </si>
  <si>
    <t>กระดาษทรายน้ำ เบอร์ 1200 ยี่ห้อ TOA</t>
  </si>
  <si>
    <t>PO6508151</t>
  </si>
  <si>
    <t>IV5082614</t>
  </si>
  <si>
    <t xml:space="preserve">อะไหล่ผ้าดันฝุ่นขนาด 18" </t>
  </si>
  <si>
    <t>PO6508152</t>
  </si>
  <si>
    <t>IV49481</t>
  </si>
  <si>
    <t>อะไหล่ผ้าดันฝุ่นขนาด 18"  คละยี่ห้อ</t>
  </si>
  <si>
    <t>แอสปายพหลโยธิน ซ.พหล35</t>
  </si>
  <si>
    <t>ลูกล้อสแตนเลสสำหรับประตูรั้ว ขนาด 3"</t>
  </si>
  <si>
    <t>ลูกล้อสแตนเลสสำหรับประตูรั้ว ขนาด 3" ลูกล้อสแตนเลสสำหรับประตูรั้ว ขนาด 3"</t>
  </si>
  <si>
    <t>6508-0077</t>
  </si>
  <si>
    <t>IV6508118</t>
  </si>
  <si>
    <t>IV6508119</t>
  </si>
  <si>
    <t>IV6508120</t>
  </si>
  <si>
    <t>สายไฟ THW-A ขนาด 185 mm2</t>
  </si>
  <si>
    <t>PO6508153</t>
  </si>
  <si>
    <t>36 3 0 0 0</t>
  </si>
  <si>
    <t>S2/S652241</t>
  </si>
  <si>
    <t>สายไฟ THW-A ขนาด 185 mm2 คละยี่ห้อ</t>
  </si>
  <si>
    <t>01-78-000102833</t>
  </si>
  <si>
    <t>01-65-000036491</t>
  </si>
  <si>
    <t>PO6508154</t>
  </si>
  <si>
    <t>478-10</t>
  </si>
  <si>
    <t>PO6508155</t>
  </si>
  <si>
    <t>090-4461</t>
  </si>
  <si>
    <t>PO6508156</t>
  </si>
  <si>
    <t>HS22080046</t>
  </si>
  <si>
    <t>น้ำยาล้างคราบปูน ขนาด 3.8 ลิตร</t>
  </si>
  <si>
    <t>ยี่ห้อ Spaclean</t>
  </si>
  <si>
    <t>PO6508157</t>
  </si>
  <si>
    <t>17.5070028 0 0 0 0</t>
  </si>
  <si>
    <t>น้ำยาล้างคราบปูน ขนาด 3.8 ลิตร ยี่ห้อ Spaclean</t>
  </si>
  <si>
    <t>ไม้กวาดอ่อน ด้ามพลาสติก ไม้กวาดอ่อน ด้ามพลาสติก</t>
  </si>
  <si>
    <t>IV6508121</t>
  </si>
  <si>
    <t>IV6508122</t>
  </si>
  <si>
    <t>เอ็ม.เอส. แอนด์ซันส์ เทรดดิ้ง</t>
  </si>
  <si>
    <t>0125545007091</t>
  </si>
  <si>
    <t>55/8 หมู่ที่ 9 ถนนแจ้งวัฒนะ ตำบลบางพูด อำเภอปากเกร็ด จังหวัดนนทบุรี 11120</t>
  </si>
  <si>
    <t>PO6508158</t>
  </si>
  <si>
    <t>IVM256508/0233</t>
  </si>
  <si>
    <t>ตะปูตอกคอนกรีต ขนาด 2" ลัง 18 กก.</t>
  </si>
  <si>
    <t>PO6508159</t>
  </si>
  <si>
    <t>IVS256508/0367</t>
  </si>
  <si>
    <t>ตะปูตอกไม้ ขนาด 4" ลัง 15 กก. ยี่ห้อ ทหารแดง</t>
  </si>
  <si>
    <t>ตะปูตอกคอนกรีต ขนาด 2" ลัง 18 กก. ยี่ห้อ เพชร</t>
  </si>
  <si>
    <t>HS650822009</t>
  </si>
  <si>
    <t>จารบีขนาดถัง 15 กก. ยี่ห้อ PTT รุ่น EP Grease #3</t>
  </si>
  <si>
    <t>007745</t>
  </si>
  <si>
    <t>007744</t>
  </si>
  <si>
    <t>เจริญสิทธิภัณฑ์ฮาร์ดแวร์</t>
  </si>
  <si>
    <t>0105534124805</t>
  </si>
  <si>
    <t>1372 ถ.กรุงเทพฯ-นนทบุรี แขวงบางซื่อ เขตบางซื่อ กรุงเทพฯ 10800</t>
  </si>
  <si>
    <t>โพลียูริเทนชนิดบวมน้ำ สีแดง ขนาด 600 ml.</t>
  </si>
  <si>
    <t>ยี่ห้อ SikaSwell รุ่น S-2</t>
  </si>
  <si>
    <t>PO6508160</t>
  </si>
  <si>
    <t>TAX6508/0205</t>
  </si>
  <si>
    <t>โพลียูริเทนชนิดบวมน้ำ สีแดง ขนาด 600 ml. ยี่ห้อ SikaSwell รุ่น S-2</t>
  </si>
  <si>
    <t>ผ้าใบซุปเปอร์ขนาด 4 x 6 เมตร</t>
  </si>
  <si>
    <t>PO6508161</t>
  </si>
  <si>
    <t>VM-6508/0228</t>
  </si>
  <si>
    <t>ผ้าใบซุปเปอร์ขนาด 4 x 6 เมตร คละยี่ห้อ</t>
  </si>
  <si>
    <t>PO6508162</t>
  </si>
  <si>
    <t>0422G071171</t>
  </si>
  <si>
    <t>PO6508163</t>
  </si>
  <si>
    <t>TPIV6508086</t>
  </si>
  <si>
    <t>6508-0086</t>
  </si>
  <si>
    <t>6508-0097</t>
  </si>
  <si>
    <t>IV6508123</t>
  </si>
  <si>
    <t>IV6508124</t>
  </si>
  <si>
    <t>IV6508125</t>
  </si>
  <si>
    <t>เมอร์คูลาร์</t>
  </si>
  <si>
    <t>0105557095721</t>
  </si>
  <si>
    <t>เลขที่ 139 อาคารเศรษฐีวรรณ ทาวเวอร์ โซน บี,ซี ชั้น 17 ถนนปั้น แขวงสีลม เขตบางรัก กรุงเทพมหานคร 10500</t>
  </si>
  <si>
    <t>คีย์บอร์ด</t>
  </si>
  <si>
    <t>WIV220803665</t>
  </si>
  <si>
    <t>PO6508164</t>
  </si>
  <si>
    <t>697-34826</t>
  </si>
  <si>
    <t>สกรูปลายสว่านหัวหกเหลี่ยม #10-16 ขนาด 4"</t>
  </si>
  <si>
    <t>PO6508165</t>
  </si>
  <si>
    <t>IV6508-1663</t>
  </si>
  <si>
    <t>สกรูปลายสว่านหัวหกเหลี่ยม #10-16 ขนาด 4" คละยี่ห้อ</t>
  </si>
  <si>
    <t>สายเอ็นเบอร์ 80 สีเขียว</t>
  </si>
  <si>
    <t>PO6508166</t>
  </si>
  <si>
    <t>IV22082575</t>
  </si>
  <si>
    <t>สายเอ็นเบอร์ 80 สีเขียว คละยี่ห้อ</t>
  </si>
  <si>
    <t>IV22082900</t>
  </si>
  <si>
    <t>IV22082901</t>
  </si>
  <si>
    <t>เกรียงขัดมันสี่เหลี่ยม คละยี่ห้อ</t>
  </si>
  <si>
    <t>IV22083205</t>
  </si>
  <si>
    <t>PO6508167</t>
  </si>
  <si>
    <t>35 5 5 0 0</t>
  </si>
  <si>
    <t>0865-BI-17337</t>
  </si>
  <si>
    <t>คลิ๊ปก้ามปู PVC สีฟ้า ขนาด 3/4"</t>
  </si>
  <si>
    <t>ข้อต่อลดเหลี่ยม PVC ขนาด 1" x 3/4"</t>
  </si>
  <si>
    <t>PO6508168</t>
  </si>
  <si>
    <t>WA822223275</t>
  </si>
  <si>
    <t>PO6508169</t>
  </si>
  <si>
    <t>WA822223273</t>
  </si>
  <si>
    <t>สายยางแบบยางเด้ง ขนาด 5/8" ยาวม้วนละ 100 เมตร</t>
  </si>
  <si>
    <t>PO6508170</t>
  </si>
  <si>
    <t>สายยางแบบยางเด้ง ขนาด 5/8" ยาวม้วนละ 100 เมตร คละยี่ห้อ</t>
  </si>
  <si>
    <t>Central West Ville ราชพฤกษ์</t>
  </si>
  <si>
    <t>6508-0133</t>
  </si>
  <si>
    <t>สายไฟ THW-A ขนาด 185 mm2 สายไฟ THW-A ขนาด 185 mm2</t>
  </si>
  <si>
    <t>6508-0053</t>
  </si>
  <si>
    <t>ผ้าใบยกของ ขนาด 4 ตัน x 3 เมตร คละยี่ห้อ</t>
  </si>
  <si>
    <t>ผ้าใบยกของ ขนาด 3 ตัน x 4 เมตร คละยี่ห้อ</t>
  </si>
  <si>
    <t>6508-0063</t>
  </si>
  <si>
    <t>IV6508126</t>
  </si>
  <si>
    <t>IV6508127</t>
  </si>
  <si>
    <t>IV6508128</t>
  </si>
  <si>
    <t>PO6508171</t>
  </si>
  <si>
    <t>IVS256508/0365</t>
  </si>
  <si>
    <t>นางสาวสุดใจ มาดี</t>
  </si>
  <si>
    <t>3250200886897</t>
  </si>
  <si>
    <t>209 หมู่ที่ 9 ต.ย่านรี อ.กบินทร์บุรี อ.ปราจีนบุรี</t>
  </si>
  <si>
    <t>PO6508172</t>
  </si>
  <si>
    <t>สายจี้คอนกรีต แบบเขี้ยว ขนาด 38 mm ยาว 5 m</t>
  </si>
  <si>
    <t>PO6508173</t>
  </si>
  <si>
    <t>IV5083145</t>
  </si>
  <si>
    <t>สายจี้คอนกรีต แบบเขี้ยว ขนาด 38 mm ยาว 5 m คละยี่ห้อ</t>
  </si>
  <si>
    <t>ปอฮะ อินเตอร์ไลท์</t>
  </si>
  <si>
    <t>0105543045556</t>
  </si>
  <si>
    <t>200 ถนนหลวง แขวงป้อมปราบ เขตป้อมปราบศัตรูพ่าย กรุงเทพฯ 10100</t>
  </si>
  <si>
    <t>แบตเตอรี่ขนาด มอเตอร์ไซต์</t>
  </si>
  <si>
    <t>PH0005915</t>
  </si>
  <si>
    <t>PO6508174</t>
  </si>
  <si>
    <t>IV 49555</t>
  </si>
  <si>
    <t>PO6508175</t>
  </si>
  <si>
    <t>IV6508-2033</t>
  </si>
  <si>
    <t>สวิงเช็ควาล์วขนาด 3/4"</t>
  </si>
  <si>
    <t>ยี่ห้อ ANA</t>
  </si>
  <si>
    <t>บอลวาล์วผิวชุบนิกเกิ้ล ขนาด 3/4"</t>
  </si>
  <si>
    <t>PO6508176</t>
  </si>
  <si>
    <t>สวิงเช็ควาล์วขนาด 3/4" ยี่ห้อ ANA</t>
  </si>
  <si>
    <t>บอลวาล์วผิวชุบนิกเกิ้ล ขนาด 3/4" คละยี่ห้อ</t>
  </si>
  <si>
    <t>เครื่องฉีดน้ำขนาด 150 บาร์</t>
  </si>
  <si>
    <t>ยี่ห้อ Polo รุ่น Spartan18</t>
  </si>
  <si>
    <t>PO6508177</t>
  </si>
  <si>
    <t>เครื่องฉีดน้ำขนาด 150 บาร์ ยี่ห้อ Polo รุ่น Spartan18</t>
  </si>
  <si>
    <t>6508-0112</t>
  </si>
  <si>
    <t>6508-0045</t>
  </si>
  <si>
    <t>ด้ามลูกกลิ้งทาสีขนาด 4" คละยี่ห้อ</t>
  </si>
  <si>
    <t>IV6508129</t>
  </si>
  <si>
    <t>IV6508130</t>
  </si>
  <si>
    <t>ชุดโคมขนาด 1500 วัตต์ พร้อมหลอด</t>
  </si>
  <si>
    <t>ยี่ห้อ Micron</t>
  </si>
  <si>
    <t>PO6509001</t>
  </si>
  <si>
    <t>479-1</t>
  </si>
  <si>
    <t>ปั๊มไดโว่ขนาด 2"</t>
  </si>
  <si>
    <t>ยี่ห้อ Radison รุ่น RDS-200Auto</t>
  </si>
  <si>
    <t>PO6509002</t>
  </si>
  <si>
    <t>SI6509017</t>
  </si>
  <si>
    <t>ปั๊มไดโว่ขนาด 2" ยี่ห้อ Radison รุ่น RDS-200Auto</t>
  </si>
  <si>
    <t>ดอกสกัดคอนกรีตปากแหลม ขนาด 18 x 400 mm</t>
  </si>
  <si>
    <t>ยี่ห้อ Makita รุ่น D-34182</t>
  </si>
  <si>
    <t>PO6509003</t>
  </si>
  <si>
    <t>2A01L-0-65090078</t>
  </si>
  <si>
    <t>ดอกสกัดคอนกรีตปากแหลม ขนาด 18 x 400 mm ยี่ห้อ Makita รุ่น D-34182</t>
  </si>
  <si>
    <t>PO6509004</t>
  </si>
  <si>
    <t>22-00703-1</t>
  </si>
  <si>
    <t>22-00738-1</t>
  </si>
  <si>
    <t>ลวดอลูมิเนียมกลม ขนาด 2.6 mm คละยี่ห้อ</t>
  </si>
  <si>
    <t>22-00769-1</t>
  </si>
  <si>
    <t>22-00329-1</t>
  </si>
  <si>
    <t>มิเตอร์น้ำขนาด 1/2" ยี่ห้อ Sanwa</t>
  </si>
  <si>
    <t>22-03349-1</t>
  </si>
  <si>
    <t>6508-0074</t>
  </si>
  <si>
    <t>6508-0078</t>
  </si>
  <si>
    <t>6508-004</t>
  </si>
  <si>
    <t>6508-0089</t>
  </si>
  <si>
    <t>ชุดโคมขนาด 1500 วัตต์ พร้อมหลอด ยี่ห้อ Micron</t>
  </si>
  <si>
    <t>IV6509001</t>
  </si>
  <si>
    <t>IV6509002</t>
  </si>
  <si>
    <t>IV6509003</t>
  </si>
  <si>
    <t>IV6509004</t>
  </si>
  <si>
    <t>IV6509005</t>
  </si>
  <si>
    <t>IV6509007</t>
  </si>
  <si>
    <t>IV6509008</t>
  </si>
  <si>
    <t>IV6509009</t>
  </si>
  <si>
    <t>IV6509010</t>
  </si>
  <si>
    <t>IV6509011</t>
  </si>
  <si>
    <t>B00120012687</t>
  </si>
  <si>
    <t>01-65-000036641</t>
  </si>
  <si>
    <t>PO6509005</t>
  </si>
  <si>
    <t>M-122007</t>
  </si>
  <si>
    <t>6508-0116</t>
  </si>
  <si>
    <t>หลอดไฟ T8 ขนาด 18 วัตต์ หลอดไฟ T8 ขนาด 18 วัตต์</t>
  </si>
  <si>
    <t>ชุดสายลมสายแก๊สยาว 10 เมตร</t>
  </si>
  <si>
    <t>ชุดสายลมสายแก๊สยาว 10 เมตร คละยี่ห้อ</t>
  </si>
  <si>
    <t>22-03351-1</t>
  </si>
  <si>
    <t>22-01085-1</t>
  </si>
  <si>
    <t>22-01050-1</t>
  </si>
  <si>
    <t>โซ่ชุบซิงค์ข้อกลาง ขนาด 12 mm x 1 เมตร คละยี่ห้อ</t>
  </si>
  <si>
    <t>PO6509006</t>
  </si>
  <si>
    <t>TB6515654</t>
  </si>
  <si>
    <t>PO6509007</t>
  </si>
  <si>
    <t>IV220900169</t>
  </si>
  <si>
    <t>IV0027945</t>
  </si>
  <si>
    <t>เอส.พี. ฮาร์ดแวร์ อิมปอร์ต เอ็กซ์ปอร์ต</t>
  </si>
  <si>
    <t>0105553050889</t>
  </si>
  <si>
    <t>168 ซอยบางแค 16 แขวงบางแค เขตบางแค กรุงเทพฯ 10160</t>
  </si>
  <si>
    <t>เครื่องปั่นไฟดีเซลขนาด 7 kW</t>
  </si>
  <si>
    <t>ยี่ห้อ วีโก</t>
  </si>
  <si>
    <t>PO6509008</t>
  </si>
  <si>
    <t>IV5090014</t>
  </si>
  <si>
    <t>เครื่องปั่นไฟดีเซลขนาด 7 kW ยี่ห้อ วีโก</t>
  </si>
  <si>
    <t>PO6508178</t>
  </si>
  <si>
    <t>276-13777</t>
  </si>
  <si>
    <t>บี.เจ.คอร์ปอเรชั่น</t>
  </si>
  <si>
    <t>0105556136059</t>
  </si>
  <si>
    <t>41/25 ตำบลปลายบาง อำเภอบางกรวย จังหวัดนนทบุรี 11130</t>
  </si>
  <si>
    <t>PO6508179</t>
  </si>
  <si>
    <t>PO6509009</t>
  </si>
  <si>
    <t>IV65-09-007</t>
  </si>
  <si>
    <t>ซิลิโคนยาแนว ไร้กรด กันเชื้อรา สีเทา ขนาด 300 กรัม</t>
  </si>
  <si>
    <t>ยี่ห้อ Dexcon</t>
  </si>
  <si>
    <t>PO65090010</t>
  </si>
  <si>
    <t>ซิลิโคนยาแนว ไร้กรด กันเชื้อรา สีเทา ขนาด 300 กรัม ยี่ห้อ Dexcon</t>
  </si>
  <si>
    <t>PO6509011</t>
  </si>
  <si>
    <t>PO6509012</t>
  </si>
  <si>
    <t>ท่อ PVC สีฟ้า ชั้น 8.5 ขนาด 6" ยาว 25 เมตร</t>
  </si>
  <si>
    <t>PO6508180</t>
  </si>
  <si>
    <t>7022034312</t>
  </si>
  <si>
    <t>PO6509013</t>
  </si>
  <si>
    <t>IVS256509/0067</t>
  </si>
  <si>
    <t>IV22083408</t>
  </si>
  <si>
    <t>IV22083506</t>
  </si>
  <si>
    <t>IV22084048</t>
  </si>
  <si>
    <t>22-00805-1</t>
  </si>
  <si>
    <t>โคโม่เบียงก้า 2 บางนา</t>
  </si>
  <si>
    <t>22-00907-2</t>
  </si>
  <si>
    <t>เทปสีน้ำตาล ขนาด 2"</t>
  </si>
  <si>
    <t>22-00714-1</t>
  </si>
  <si>
    <t>เทปสีน้ำตาล ขนาด 2" คละยี่ห้อ</t>
  </si>
  <si>
    <t>22-01052-1</t>
  </si>
  <si>
    <t>IV6509012</t>
  </si>
  <si>
    <t>IV6509013</t>
  </si>
  <si>
    <t>IV6509014</t>
  </si>
  <si>
    <t>IV6509015</t>
  </si>
  <si>
    <t>IV6509016</t>
  </si>
  <si>
    <t>IV6509017</t>
  </si>
  <si>
    <t>IV6509018</t>
  </si>
  <si>
    <t>IV6509019</t>
  </si>
  <si>
    <t>IV6509020</t>
  </si>
  <si>
    <t>IV6509021</t>
  </si>
  <si>
    <t>IV6509022</t>
  </si>
  <si>
    <t>ผ้าใบสีฟ้า แบบผืน ขนาด 6 x 12 เมตร</t>
  </si>
  <si>
    <t>PO6509014</t>
  </si>
  <si>
    <t>1061-053008</t>
  </si>
  <si>
    <t>PO6509015</t>
  </si>
  <si>
    <t>IV6509-0327</t>
  </si>
  <si>
    <t>กรวยยางจราจร ขนาด 80 cm คาด 2 แถบ</t>
  </si>
  <si>
    <t>PO6509016</t>
  </si>
  <si>
    <t>IC6501837</t>
  </si>
  <si>
    <t>กรวยยางจราจร ขนาด 80 cm คาด 2 แถบ คละยี่ห้อ</t>
  </si>
  <si>
    <t>PO6509017</t>
  </si>
  <si>
    <t>HS0378444</t>
  </si>
  <si>
    <t>PO6509018</t>
  </si>
  <si>
    <t>IV65/09-0075</t>
  </si>
  <si>
    <t>6509-0002</t>
  </si>
  <si>
    <t>22-03338-2</t>
  </si>
  <si>
    <t>คลิ๊ปก้ามปู PVC สีฟ้า ขนาด 3/4" ยี่ห้อ SCG</t>
  </si>
  <si>
    <t>ข้อต่อลดเหลี่ยม PVC ขนาด 1" x 3/4" ยี่ห้อ SCG</t>
  </si>
  <si>
    <t>22-00888-1</t>
  </si>
  <si>
    <t>IV6509023</t>
  </si>
  <si>
    <t>IV6509024</t>
  </si>
  <si>
    <t>IV6509025</t>
  </si>
  <si>
    <t>IV6509026</t>
  </si>
  <si>
    <t>PO6509019</t>
  </si>
  <si>
    <t>7.14285714 0 0 0 0</t>
  </si>
  <si>
    <t>IV5090082</t>
  </si>
  <si>
    <t>BT6508001</t>
  </si>
  <si>
    <t>IV6508038</t>
  </si>
  <si>
    <t>BT6508002</t>
  </si>
  <si>
    <t>IV6508039</t>
  </si>
  <si>
    <t>BT6508003</t>
  </si>
  <si>
    <t>IV6508106</t>
  </si>
  <si>
    <t>65-09-042</t>
  </si>
  <si>
    <t>PO6509020</t>
  </si>
  <si>
    <t>479-30</t>
  </si>
  <si>
    <t>สามทางลด PVC ชั้น 13.5 ขนาด 1" x 1/2"</t>
  </si>
  <si>
    <t>PO6509021</t>
  </si>
  <si>
    <t>WA822224041</t>
  </si>
  <si>
    <t>ข้อต่อตรง PVC ร้อยสาย สีเหลือง ขนาด 1/2"</t>
  </si>
  <si>
    <t>PO6509022</t>
  </si>
  <si>
    <t>WA822224042</t>
  </si>
  <si>
    <t>PO6509023</t>
  </si>
  <si>
    <t>IV0137374</t>
  </si>
  <si>
    <t>ปั๊มจุ่มขนาด 1.5 HP ไม่มีลูกลอย</t>
  </si>
  <si>
    <t>ยี่ห้อ Polo รุ่น QDX40-6-1.1</t>
  </si>
  <si>
    <t>PO6509024</t>
  </si>
  <si>
    <t>ปั๊มจุ่มขนาด 1.5 HP ไม่มีลูกลอย ยี่ห้อ Polo รุ่น QDX40-6-1.1</t>
  </si>
  <si>
    <t>PO6509025</t>
  </si>
  <si>
    <t>T137465</t>
  </si>
  <si>
    <t>6509-0009</t>
  </si>
  <si>
    <t>6508-0073</t>
  </si>
  <si>
    <t>ผ้าใบสีฟ้า แบบผืน ขนาด 6 x 12 เมตร คละยี่ห้อ</t>
  </si>
  <si>
    <t>6508-0070</t>
  </si>
  <si>
    <t>22-00368-1</t>
  </si>
  <si>
    <t>IV6509027</t>
  </si>
  <si>
    <t>IV6509028</t>
  </si>
  <si>
    <t>IV6509029</t>
  </si>
  <si>
    <t>IV6509030</t>
  </si>
  <si>
    <t>IV6509031</t>
  </si>
  <si>
    <t>IV6509032</t>
  </si>
  <si>
    <t>PO6509026</t>
  </si>
  <si>
    <t>IT6509787</t>
  </si>
  <si>
    <t>ลูกถ้วยเกลียวเล็ก</t>
  </si>
  <si>
    <t>กล่องกันน้ำขนาด 4x4 นิ้ว</t>
  </si>
  <si>
    <t>ฝาพลาสติก 1 ช่อง</t>
  </si>
  <si>
    <t>ยี่ห้อ Chang รุ่น FA-201</t>
  </si>
  <si>
    <t>แคลมป์ทองเหลือง ขนาด 95-120</t>
  </si>
  <si>
    <t>PO6509027</t>
  </si>
  <si>
    <t>480-11</t>
  </si>
  <si>
    <t>สวิทซ์ลูกลอยไฟฟ้า</t>
  </si>
  <si>
    <t>ยี่ห้อ King Eagle #ST70-AB</t>
  </si>
  <si>
    <t>PO6509028</t>
  </si>
  <si>
    <t>0965-BI-04193</t>
  </si>
  <si>
    <t>PO6509029</t>
  </si>
  <si>
    <t>IV 49684</t>
  </si>
  <si>
    <t>สกรูเกลียวปล่อยหัวเตเปอร์แฉก FH #8-18 x 1 1/2"</t>
  </si>
  <si>
    <t>PO6509030</t>
  </si>
  <si>
    <t>IV36509-00670</t>
  </si>
  <si>
    <t>สกรูเกลียวปล่อยหัวเตเปอร์แฉก FH #8-18 x 1 1/2" คละยี่ห้อ</t>
  </si>
  <si>
    <t>สกรูเกลียวปล่อยหัวเตเปอร์แฉก FH #7 x 3/4"</t>
  </si>
  <si>
    <t>PO6509031</t>
  </si>
  <si>
    <t>IV36509-00666</t>
  </si>
  <si>
    <t>สกรูเกลียวปล่อยหัวเตเปอร์แฉก FH #7 x 3/4" คละยี่ห้อ</t>
  </si>
  <si>
    <t>PO6509032</t>
  </si>
  <si>
    <t>590-29477</t>
  </si>
  <si>
    <t>PO6509033</t>
  </si>
  <si>
    <t>มิเตอร์ไฟฟ้า 1 เฟส ขนาด 5/15 A ยี่ห้อ Mitsubishi</t>
  </si>
  <si>
    <t>แสงงามกรุ๊ป</t>
  </si>
  <si>
    <t>0105536047531</t>
  </si>
  <si>
    <t>123-125-127 ถนนจักรวรรดิ แขวงสัมพันธวงศ์ เขตสัมพันธวงศ์ กรุงเทพ 10100</t>
  </si>
  <si>
    <t>นาฬิกาตั้งเวลา ขนาด 15A 220V</t>
  </si>
  <si>
    <t>ยี่ห้อ Panasonic รุ่น TB178NEST</t>
  </si>
  <si>
    <t>PO6509034</t>
  </si>
  <si>
    <t>20 5 3 0 0</t>
  </si>
  <si>
    <t>SC650900199</t>
  </si>
  <si>
    <t>นาฬิกาตั้งเวลา ขนาด 15A 220V ยี่ห้อ Panasonic รุ่น TB178NEST</t>
  </si>
  <si>
    <t>6509-0015</t>
  </si>
  <si>
    <t>IV6509033</t>
  </si>
  <si>
    <t>IV6509034</t>
  </si>
  <si>
    <t>IV6509035</t>
  </si>
  <si>
    <t>IV6509036</t>
  </si>
  <si>
    <t>116-05781</t>
  </si>
  <si>
    <t>65/08236</t>
  </si>
  <si>
    <t>คลับเฮ้าส์บางนาวงแหวน</t>
  </si>
  <si>
    <t>22-03554-1</t>
  </si>
  <si>
    <t>PO6509035</t>
  </si>
  <si>
    <t>ACA6515834</t>
  </si>
  <si>
    <t>PO6509036</t>
  </si>
  <si>
    <t>IV2204189</t>
  </si>
  <si>
    <t>PO6509037</t>
  </si>
  <si>
    <t>SI065/0900181</t>
  </si>
  <si>
    <t>PO6509038</t>
  </si>
  <si>
    <t>SI065/0900347</t>
  </si>
  <si>
    <t>เครื่องอัดฉีดน้ำแรงดันสูง ขนาด 80 บาร์</t>
  </si>
  <si>
    <t>ยี่ห้อ Sumo รุ่น Blue shark</t>
  </si>
  <si>
    <t>เครื่องเป่าลม ขนาด 3.2 m3/min</t>
  </si>
  <si>
    <t>ยี่ห้อ Sumo รุ่น B328</t>
  </si>
  <si>
    <t>น้ำยาล้างคอยล์แอร์ ขนาด 200 ml</t>
  </si>
  <si>
    <t>PO6509039</t>
  </si>
  <si>
    <t>IV1220902403</t>
  </si>
  <si>
    <t>เครื่องอัดฉีดน้ำแรงดันสูง ขนาด 80 บาร์ ยี่ห้อ Sumo รุ่น Blue shark</t>
  </si>
  <si>
    <t>เครื่องเป่าลม ขนาด 3.2 m3/min ยี่ห้อ Sumo รุ่น B328</t>
  </si>
  <si>
    <t>น้ำยาล้างคอยล์แอร์ ขนาด 200 ml คละยี่ห้อ</t>
  </si>
  <si>
    <t>รถเข็นสำหรับเครื่องฉีดน้ำแรงดันสูง Berlin Heavy Series ขนาด 170 บาร์</t>
  </si>
  <si>
    <t>ยี่ห้อ Pumpkin</t>
  </si>
  <si>
    <t>เครื่องฉีดน้ำแรงดันสูง ขนาด 170 บาร์</t>
  </si>
  <si>
    <t>ยี่ห้อ Pumpkin ยี่ห้อ Berlin heavy series 170 Bar</t>
  </si>
  <si>
    <t>PO6509040</t>
  </si>
  <si>
    <t>40 3 0 0 0</t>
  </si>
  <si>
    <t>SI-220902495</t>
  </si>
  <si>
    <t>รถเข็นสำหรับเครื่องฉีดน้ำแรงดันสูง Berlin Heavy Series ขนาด 170 บาร์ ยี่ห้อ Pumpkin</t>
  </si>
  <si>
    <t>เครื่องฉีดน้ำแรงดันสูง ขนาด 170 บาร์ ยี่ห้อ Pumpkin ยี่ห้อ Berlin heavy series 170 Bar</t>
  </si>
  <si>
    <t>บอลวาล์วผิวชุบนิกเกิ้ล ขนาด 1/2"</t>
  </si>
  <si>
    <t>PO6509041</t>
  </si>
  <si>
    <t>บอลวาล์วผิวชุบนิกเกิ้ล ขนาด 1/2" คละยี่ห้อ</t>
  </si>
  <si>
    <t>22-00936-1</t>
  </si>
  <si>
    <t>22-00938-1</t>
  </si>
  <si>
    <t>6509-0005</t>
  </si>
  <si>
    <t>6509-0008</t>
  </si>
  <si>
    <t>แคลมป์ทองเหลือง ขนาด 95-120 คละยี่ห้อ</t>
  </si>
  <si>
    <t>6509-0016</t>
  </si>
  <si>
    <t>ฝาพลาสติก 1 ช่อง ยี่ห้อ Chang รุ่น FA-201</t>
  </si>
  <si>
    <t>22-01083-1</t>
  </si>
  <si>
    <t>ท่อ PVC สีฟ้า ชั้น 8.5 ขนาด 6" ยาว 25 เมตร ยี่ห้อ เสือ</t>
  </si>
  <si>
    <t>IV6509006</t>
  </si>
  <si>
    <t>IV6509037</t>
  </si>
  <si>
    <t>IV6509038</t>
  </si>
  <si>
    <t>IV6509039</t>
  </si>
  <si>
    <t>IV6509040</t>
  </si>
  <si>
    <t>IV6509041</t>
  </si>
  <si>
    <t>IV6509042</t>
  </si>
  <si>
    <t>PO6509042</t>
  </si>
  <si>
    <t>TB6516028</t>
  </si>
  <si>
    <t>PO6509043</t>
  </si>
  <si>
    <t>01-65-000036860</t>
  </si>
  <si>
    <t>PO6509044</t>
  </si>
  <si>
    <t>ORVM6509032</t>
  </si>
  <si>
    <t>ดอกโฮลซอเจาะหินอ่อน ขนาด 6 มม.</t>
  </si>
  <si>
    <t>PO6509045</t>
  </si>
  <si>
    <t>IV0137485</t>
  </si>
  <si>
    <t>ดอกโฮลซอเจาะหินอ่อน ขนาด 6 มม. คละยี่ห้อ</t>
  </si>
  <si>
    <t>6509-0013</t>
  </si>
  <si>
    <t>อารียาโคโม่ลาดกระบังสุวรรณภูมิ</t>
  </si>
  <si>
    <t>22-03640-1</t>
  </si>
  <si>
    <t>IV6509043</t>
  </si>
  <si>
    <t>IV6509044</t>
  </si>
  <si>
    <t>PO6509046</t>
  </si>
  <si>
    <t>090-4486</t>
  </si>
  <si>
    <t>PO6509047</t>
  </si>
  <si>
    <t>IV6509-00312</t>
  </si>
  <si>
    <t>PO6509048</t>
  </si>
  <si>
    <t>สายส่งน้ำขนาด 6" ม้วนละ 30 เมตร</t>
  </si>
  <si>
    <t>PO6509049</t>
  </si>
  <si>
    <t>IV65/15341</t>
  </si>
  <si>
    <t>สายส่งน้ำขนาด 6" ม้วนละ 30 เมตร คละยี่ห้อ</t>
  </si>
  <si>
    <t>ผ้าใบยกของ ขนาด 5 ตัน x 6 เมตร</t>
  </si>
  <si>
    <t>PO6509050</t>
  </si>
  <si>
    <t>50 2 0.5 0 0</t>
  </si>
  <si>
    <t>ผ้าใบยกของ ขนาด 5 ตัน x 6 เมตร คละยี่ห้อ</t>
  </si>
  <si>
    <t>เฉลิมนิจอาร์ตเดอเมซอง สุขุมวิท 53</t>
  </si>
  <si>
    <t>22-03490-1</t>
  </si>
  <si>
    <t>ดอกสว่านโรตารี่เจาะคอนกรีต ขนาด 6 mm x 160 mm ดอกสว่านโรตารี่เจาะคอนกรีต ขนาด 6 mm x 160 mm</t>
  </si>
  <si>
    <t>IV6509045</t>
  </si>
  <si>
    <t>IV6509046</t>
  </si>
  <si>
    <t>IV6509047</t>
  </si>
  <si>
    <t>IV6509048</t>
  </si>
  <si>
    <t>01-65-000036923</t>
  </si>
  <si>
    <t>PO6509051</t>
  </si>
  <si>
    <t>ยี่ห้อ Mitsubishi รุ่น SSP-755T</t>
  </si>
  <si>
    <t>PO6509052</t>
  </si>
  <si>
    <t>2A01L-0-65091372</t>
  </si>
  <si>
    <t>ปั๊มจุ่มขนาด 3 นิ้ว ยี่ห้อ Mitsubishi รุ่น SSP-755T</t>
  </si>
  <si>
    <t>Aspire Erawan Tower A เอราวัณ</t>
  </si>
  <si>
    <t>6509-0003</t>
  </si>
  <si>
    <t>IV6509049</t>
  </si>
  <si>
    <t>PO6509053</t>
  </si>
  <si>
    <t>278-13851</t>
  </si>
  <si>
    <t>IV0027986</t>
  </si>
  <si>
    <t>PO6509054</t>
  </si>
  <si>
    <t>อีเอ็ม ควอลิตี้</t>
  </si>
  <si>
    <t>0105552087894</t>
  </si>
  <si>
    <t>77/53 ซอยประเสริฐมนูกิจ 29 แยก 2 ถนนประเสริฐมนูกิจ แขวงลาดพร้าว เขตลาดพร้าว กรุงเทพมหานคร 10230</t>
  </si>
  <si>
    <t>PO6509055</t>
  </si>
  <si>
    <t>429-21407</t>
  </si>
  <si>
    <t>PO6509056</t>
  </si>
  <si>
    <t>174-44</t>
  </si>
  <si>
    <t>สายพาน ขนาด B120</t>
  </si>
  <si>
    <t>ยี่ห้อ ลีโอเน่</t>
  </si>
  <si>
    <t>PO6509057</t>
  </si>
  <si>
    <t>STN6509/0000173</t>
  </si>
  <si>
    <t>สายพาน ขนาด B120 ยี่ห้อ ลีโอเน่</t>
  </si>
  <si>
    <t>ยี่ห้อ Mitsubishi รุ่น SSP-755S</t>
  </si>
  <si>
    <t>PO6509058</t>
  </si>
  <si>
    <t>SS2209-0721</t>
  </si>
  <si>
    <t>ปั๊มจุ่มขนาด 3 นิ้ว ยี่ห้อ Mitsubishi รุ่น SSP-755S</t>
  </si>
  <si>
    <t>PO6509059</t>
  </si>
  <si>
    <t>IV 65090418</t>
  </si>
  <si>
    <t>PO6509060</t>
  </si>
  <si>
    <t>IV6509-0832</t>
  </si>
  <si>
    <t>PO6509061</t>
  </si>
  <si>
    <t>INT/00013952</t>
  </si>
  <si>
    <t>PO6509062</t>
  </si>
  <si>
    <t>บอลวาล์ว PVC ขนาด 1/2" คละยี่ห้อ</t>
  </si>
  <si>
    <t>ปลั๊กเพาเวอร์ตัวเมีย ขนาด 32A 380V 3P+N+E กันน้ำ</t>
  </si>
  <si>
    <t>กรรไกรตัดท่อ PVC ขนาด 42 mm</t>
  </si>
  <si>
    <t>คีมคอม้าขนาด 10 นิ้ว</t>
  </si>
  <si>
    <t>PO6509063</t>
  </si>
  <si>
    <t>ปลั๊กเพาเวอร์ตัวผู้ ขนาด 32A 380V 3P+N+E คละยี่ห้อ</t>
  </si>
  <si>
    <t>ปลั๊กเพาเวอร์ตัวเมีย ขนาด 32A 380V 3P+N+E กันน้ำ คละยี่ห้อ</t>
  </si>
  <si>
    <t>กรรไกรตัดท่อ PVC ขนาด 42 mm คละยี่ห้อ</t>
  </si>
  <si>
    <t>คีมคอม้าขนาด 10 นิ้ว คละยี่ห้อ</t>
  </si>
  <si>
    <t>คีมปากจิ้งจกขนาด 8" คละยี่ห้อ</t>
  </si>
  <si>
    <t>PO6509064</t>
  </si>
  <si>
    <t>กราวด์ร็อดทองแดง ขนาด 5/8" ยาว 8 ฟุต</t>
  </si>
  <si>
    <t>PO6509065</t>
  </si>
  <si>
    <t>481-31</t>
  </si>
  <si>
    <t>PO6509066</t>
  </si>
  <si>
    <t>0965-BI-07032</t>
  </si>
  <si>
    <t>PO6509067</t>
  </si>
  <si>
    <t>0965-BI-07033</t>
  </si>
  <si>
    <t>6509-0030</t>
  </si>
  <si>
    <t>111 ประดิษฐ์มนูธรรม</t>
  </si>
  <si>
    <t>Twin phame 2 เฟส 2 สุขาภิบาล 5</t>
  </si>
  <si>
    <t>6509-0021</t>
  </si>
  <si>
    <t>IV6509050</t>
  </si>
  <si>
    <t>IV6509051</t>
  </si>
  <si>
    <t>IV6509052</t>
  </si>
  <si>
    <t>IV6509053</t>
  </si>
  <si>
    <t>IV6509054</t>
  </si>
  <si>
    <t>0735562005712</t>
  </si>
  <si>
    <t>01-65-000036680</t>
  </si>
  <si>
    <t>นพัช อินเตอร์</t>
  </si>
  <si>
    <t>0105543032918</t>
  </si>
  <si>
    <t>17/55 ซอยรามคำแหง 43/1 แขวงพลับพลา เขตวังทองหลาง กรุงเทพฯ 10310</t>
  </si>
  <si>
    <t>ชุดไส้กรองเครื่องกรองน้ำ</t>
  </si>
  <si>
    <t>6502-01044</t>
  </si>
  <si>
    <t>พรีฟอร์มรัดสายไฟ ขนาด 150</t>
  </si>
  <si>
    <t>PO6509068</t>
  </si>
  <si>
    <t>481-37</t>
  </si>
  <si>
    <t>ท่อ PVC สีฟ้า ชั้น 8.5 ขนาด 1 1/2" ยาว 25 เมตร</t>
  </si>
  <si>
    <t>สามทางลด PVC ชั้น 13.5 ขนาด 1" x 3/4"</t>
  </si>
  <si>
    <t>สามทางลด PVC ชั้น 13.5 ขนาด 1 1/2" x 1"</t>
  </si>
  <si>
    <t>PO6509069</t>
  </si>
  <si>
    <t>WA822224750</t>
  </si>
  <si>
    <t>สามทางลด PVC ชั้น 13.5 ขนาด 3/4" x 1/2"</t>
  </si>
  <si>
    <t>สามทางทีวายบาง PVC ขนาด 3"</t>
  </si>
  <si>
    <t>สามทางทีวายลดบาง PVC ขนาด 4" x 3"</t>
  </si>
  <si>
    <t>ข้องอ 45 องศา PVC สีฟ้า บางขนาด 3"</t>
  </si>
  <si>
    <t>PO6509070</t>
  </si>
  <si>
    <t>WA822224755</t>
  </si>
  <si>
    <t>PO6509071</t>
  </si>
  <si>
    <t>WA822224754</t>
  </si>
  <si>
    <t>ข้อต่อตรงเกลียวใน PVC สีฟ้า ชั้น 13.5 ขนาด 1"</t>
  </si>
  <si>
    <t>ข้อต่อตรงลด PVC สีฟ้า ชั้น 13.5 ขนาด 1" x 1/2"</t>
  </si>
  <si>
    <t>PO6509072</t>
  </si>
  <si>
    <t>WA822224753</t>
  </si>
  <si>
    <t>PO6509073</t>
  </si>
  <si>
    <t>0965-BI-08152</t>
  </si>
  <si>
    <t>IV22090901</t>
  </si>
  <si>
    <t>สวิทซ์ลูกลอยไฟฟ้า ยี่ห้อ King Eagle #ST70-AB</t>
  </si>
  <si>
    <t>มายโฮมสโตร์</t>
  </si>
  <si>
    <t>0105560112754</t>
  </si>
  <si>
    <t>77/451 ซอยประเสริฐมนูกิจ 29 แยก 2 ถนนประเสริฐมนูกิจ แขวงลาดพร้าว เขตลาดพร้าว กรุงเทพฯ 10230</t>
  </si>
  <si>
    <t>หัวฝักบัวชุบโครเมี่ยม</t>
  </si>
  <si>
    <t>PO6509074</t>
  </si>
  <si>
    <t>IV65090018</t>
  </si>
  <si>
    <t>หัวฝักบัวชุบโครเมี่ยม คละยี่ห้อ</t>
  </si>
  <si>
    <t>สตัดเหล็กชุบขาวขนาด 3/8" ยาว 1 เมตร</t>
  </si>
  <si>
    <t>ปุ๊กดร็อปอิน ขนาด 3/8" ชุบขาว</t>
  </si>
  <si>
    <t>PO6509075</t>
  </si>
  <si>
    <t>IV36509-01246</t>
  </si>
  <si>
    <t>สตัดเหล็กชุบขาวขนาด 3/8" ยาว 1 เมตร คละยี่ห้อ</t>
  </si>
  <si>
    <t>ปุ๊กดร็อปอิน ขนาด 3/8" ชุบขาว คละยี่ห้อ</t>
  </si>
  <si>
    <t>PO6509076</t>
  </si>
  <si>
    <t>094-04684</t>
  </si>
  <si>
    <t>ลวดสลิงถักหัว ปลอกอลูมิเนียม 2 ข้าง ขนาด 3/4" x 6 เมตร</t>
  </si>
  <si>
    <t>PO6509077</t>
  </si>
  <si>
    <t>0111622</t>
  </si>
  <si>
    <t>ลวดสลิงถักหัว ปลอกอลูมิเนียม 2 ข้าง ขนาด 3/4" x 6 เมตร คละยี่ห้อ</t>
  </si>
  <si>
    <t>ปืนฉีดน้ำสำหรับปั๊มอัดฉีด Zinsano VIP 130B</t>
  </si>
  <si>
    <t>PO6509078</t>
  </si>
  <si>
    <t>IV6503962</t>
  </si>
  <si>
    <t>ปืนฉีดน้ำสำหรับปั๊มอัดฉีด Zinsano VIP 130B คละยี่ห้อ</t>
  </si>
  <si>
    <t>สายส่งน้ำขนาด 3" ม้วนละ 100 เมตร</t>
  </si>
  <si>
    <t>PO6509079</t>
  </si>
  <si>
    <t>IV65/09-0171</t>
  </si>
  <si>
    <t>สายส่งน้ำขนาด 3" ม้วนละ 100 เมตร คละยี่ห้อ</t>
  </si>
  <si>
    <t>PO6509080</t>
  </si>
  <si>
    <t>IV0268039</t>
  </si>
  <si>
    <t>6509-0036</t>
  </si>
  <si>
    <t>6509-0044</t>
  </si>
  <si>
    <t>คาซ่าคอนโดบางใหญ่ อาคาร A</t>
  </si>
  <si>
    <t>6509-0004</t>
  </si>
  <si>
    <t>22-00375-1</t>
  </si>
  <si>
    <t>22-00382-1</t>
  </si>
  <si>
    <t>2209-00069</t>
  </si>
  <si>
    <t>ใบเลื่อยตัดเหล็ก ยาว 12 นิ้ว 24 ฟัน ยี่ห้อ Eclipse</t>
  </si>
  <si>
    <t>IV6509055</t>
  </si>
  <si>
    <t>IV6509056</t>
  </si>
  <si>
    <t>IV6509057</t>
  </si>
  <si>
    <t>IV6509058</t>
  </si>
  <si>
    <t>IV6509059</t>
  </si>
  <si>
    <t>IV6509060</t>
  </si>
  <si>
    <t>IV6509061</t>
  </si>
  <si>
    <t>แคลมป์ทองเหลือง ขนาด 150-185</t>
  </si>
  <si>
    <t>ท่อเหล็กร้อยสายไฟขนาด 4"</t>
  </si>
  <si>
    <t>ข้อต่อหัวงูเห่าขนาด 4"</t>
  </si>
  <si>
    <t>ลวดอลูมิเนียมกลม ขนาด 4.0 mm</t>
  </si>
  <si>
    <t>PO6509081</t>
  </si>
  <si>
    <t>481-42</t>
  </si>
  <si>
    <t>PO6509082</t>
  </si>
  <si>
    <t>IVS256509/0287</t>
  </si>
  <si>
    <t>สยามพัฒนพงศ์</t>
  </si>
  <si>
    <t>0105549077824</t>
  </si>
  <si>
    <t>59/8 ถนนตลิ่งชัน-สุพรรณบุรี ตำบลสามเมือง อำเภอลาดบัวหลวง จ.พระนครศรีอยุธยา 13230</t>
  </si>
  <si>
    <t>PO6509083</t>
  </si>
  <si>
    <t>IV2209169</t>
  </si>
  <si>
    <t>65/09044</t>
  </si>
  <si>
    <t>พี แอนด์ เอ็ม สวิทซ์บอร์ด</t>
  </si>
  <si>
    <t>0105550117818</t>
  </si>
  <si>
    <t>111/4 หมู่ที่ 2 ต.ท่าจีน อ.เมืองสมุทรสาคร จ.สมุทรสาคร 74000</t>
  </si>
  <si>
    <t>ตู้กันน้ำกันฝุ่นมีหลังคา ขนาด 90 x 120 x 20 cm</t>
  </si>
  <si>
    <t>PO6509084</t>
  </si>
  <si>
    <t>IW6509062</t>
  </si>
  <si>
    <t>ตู้กันน้ำกันฝุ่นมีหลังคา ขนาด 90 x 120 x 20 cm คละยี่ห้อ</t>
  </si>
  <si>
    <t>ดอกโฮลซอเจาะกระเบื้องขนาด 27 มม.</t>
  </si>
  <si>
    <t>PO6509085</t>
  </si>
  <si>
    <t>IV0137694</t>
  </si>
  <si>
    <t>ดอกโฮลซอเจาะกระเบื้องขนาด 27 มม. คละยี่ห้อ</t>
  </si>
  <si>
    <t>คีมหนีบหัวสายโทรศัพท์ - สายแลน</t>
  </si>
  <si>
    <t>PO6509086</t>
  </si>
  <si>
    <t>IV0137683</t>
  </si>
  <si>
    <t>คีมหนีบหัวสายโทรศัพท์ - สายแลน คละยี่ห้อ</t>
  </si>
  <si>
    <t>หางปลาหนา เบอร์ SC 50-8</t>
  </si>
  <si>
    <t>หางปลาหนา เบอร์ SC 70-8</t>
  </si>
  <si>
    <t>หางปลาหนา เบอร์ SC 35-8</t>
  </si>
  <si>
    <t>หางปลาหนา เบอร์ SC 10-8</t>
  </si>
  <si>
    <t>PO6509087</t>
  </si>
  <si>
    <t>A6509-0539</t>
  </si>
  <si>
    <t>หางปลาหนา เบอร์ SC 50-8 คละยี่ห้อ</t>
  </si>
  <si>
    <t>หางปลาหนา เบอร์ SC 70-8 คละยี่ห้อ</t>
  </si>
  <si>
    <t>หางปลาหนา เบอร์ SC 35-8 คละยี่ห้อ</t>
  </si>
  <si>
    <t>หางปลาหนา เบอร์ SC 10-8 คละยี่ห้อ</t>
  </si>
  <si>
    <t>IV6509062</t>
  </si>
  <si>
    <t>ลูกถ้วยหางหนูขนาดเล็ก ปลายเกลียวปล่อย คละยี่ห้อ</t>
  </si>
  <si>
    <t>กล่องกันน้ำขนาด 4x4 นิ้ว คละยี่ห้อ</t>
  </si>
  <si>
    <t>ข้อต่อตรง PVC ร้อยสาย สีเหลือง ขนาด 1/2" SCG</t>
  </si>
  <si>
    <t>ท่อ PVC ขนาด 1 1/4" ชั้น 13.5 ยี่ห้อ SCG</t>
  </si>
  <si>
    <t>ข้อต่อตรงลด PVC สีฟ้า ชั้น 13.5 ขนาด 2" x 1 1/4" ยี่ห้อ SCG</t>
  </si>
  <si>
    <t>สามทางลด PVC ชั้น 13.5 ขนาด 1" x 1/2" ยี่ห้อ SCG</t>
  </si>
  <si>
    <t>ข้อต่อตรงเกลียวนอก PVC สีฟ้า ชั้น 13.5 ขนาด 1" ยี่ห้อ SCG</t>
  </si>
  <si>
    <t>22-00825-1</t>
  </si>
  <si>
    <t>22-00818-1</t>
  </si>
  <si>
    <t>กราวด์ร็อดทองแดง ขนาด 5/8" ยาว 8 ฟุต คละยี่ห้อ</t>
  </si>
  <si>
    <t>22-01149-1</t>
  </si>
  <si>
    <t>22-00946-1</t>
  </si>
  <si>
    <t>พรีฟอร์มรัดสายไฟ ขนาด 150 คละยี่ห้อ</t>
  </si>
  <si>
    <t>เบรคเกอร์กันดูด รุ่นเกาะราง</t>
  </si>
  <si>
    <t>ยี่ห้อ Bticino รุ่น RCBO 32A</t>
  </si>
  <si>
    <t>ท่อ PVC สีฟ้า ชั้น 8.5 ขนาด 4" ยาว 25 เมตร</t>
  </si>
  <si>
    <t>22-00849-1</t>
  </si>
  <si>
    <t>เบรคเกอร์กันดูด รุ่นเกาะราง เบรคเกอร์กันดูด รุ่นเกาะราง</t>
  </si>
  <si>
    <t>ท่อ PVC สีฟ้า ชั้น 8.5 ขนาด 1 1/2" ยาว 25 เมตร ยี่ห้อ เสือ</t>
  </si>
  <si>
    <t>ท่อ PVC สีฟ้า ชั้น 8.5 ขนาด 4" ยาว 25 เมตร ท่อ PVC สีฟ้า ชั้น 8.5 ขนาด 4" ยาว 25 เมตร</t>
  </si>
  <si>
    <t>ข้อต่อตรงลด PVC สีฟ้า ชั้น 13.5 ขนาด 1" x 1/2" ยี่ห้อ SCG</t>
  </si>
  <si>
    <t>สามทางลด PVC ชั้น 13.5 ขนาด 1" x 3/4" ยี่ห้อ SCG</t>
  </si>
  <si>
    <t>สามทางลด PVC ชั้น 13.5 ขนาด 1 1/2" x 1" ยี่ห้อ SCG</t>
  </si>
  <si>
    <t>สามทางลด PVC ชั้น 13.5 ขนาด 3/4" x 1/2" ยี่ห้อ SCG</t>
  </si>
  <si>
    <t>สามทางทีวายบาง PVC ขนาด 3" คละยี่ห้อ</t>
  </si>
  <si>
    <t>สามทางทีวายลดบาง PVC ขนาด 4" x 3" คละยี่ห้อ</t>
  </si>
  <si>
    <t>ข้องอ 45 องศา PVC สีฟ้า บางขนาด 3" ยี่ห้อ SCG</t>
  </si>
  <si>
    <t>6509-0034</t>
  </si>
  <si>
    <t>IV6509063</t>
  </si>
  <si>
    <t>IV6509064</t>
  </si>
  <si>
    <t>IV6509065</t>
  </si>
  <si>
    <t>IV6509066</t>
  </si>
  <si>
    <t>IV6509067</t>
  </si>
  <si>
    <t>IV6509068</t>
  </si>
  <si>
    <t>IV6509069</t>
  </si>
  <si>
    <t>PO6509088</t>
  </si>
  <si>
    <t>482-20</t>
  </si>
  <si>
    <t>PO6509089</t>
  </si>
  <si>
    <t>0965-BI-09584</t>
  </si>
  <si>
    <t>PO6509090</t>
  </si>
  <si>
    <t>0965-BI-09585</t>
  </si>
  <si>
    <t>ท่อรอบช้าสังกะสี ขนาด 6" x 3 เมตร</t>
  </si>
  <si>
    <t>PO6509091</t>
  </si>
  <si>
    <t>ท่อรอบช้าสังกะสี ขนาด 6" x 3 เมตร คละยี่ห้อ</t>
  </si>
  <si>
    <t>PO6509092</t>
  </si>
  <si>
    <t>CV6509-0031</t>
  </si>
  <si>
    <t>เอ็ม.เอ.เอ็น นอร์ทเทิร์น</t>
  </si>
  <si>
    <t>0115559009899</t>
  </si>
  <si>
    <t>29/7 หมู่ 5 ตำบลบางพึ่ง อำเภอพระประแดง จังหวัดสมุทรปราการ 10130</t>
  </si>
  <si>
    <t>PO6509093</t>
  </si>
  <si>
    <t>ทูลส์ ช็อป</t>
  </si>
  <si>
    <t>0105558113978</t>
  </si>
  <si>
    <t>407-409 ถนนยมราชสุขุม แขวงป้อมปราบ เขตป้อมปราบศัตรูพ่าย กรุงเทพฯ 10100</t>
  </si>
  <si>
    <t>ชุดไขควงช่างไฟ หัวแฉก + หัวแบน</t>
  </si>
  <si>
    <t>ยี่ห้อ Solo รุ่น 002</t>
  </si>
  <si>
    <t>PO6509094</t>
  </si>
  <si>
    <t>050-2457</t>
  </si>
  <si>
    <t>ชุดไขควงช่างไฟ หัวแฉก + หัวแบน ยี่ห้อ Solo รุ่น 002</t>
  </si>
  <si>
    <t>สายส่งน้าสำหรับปั๊มอัดฉีด Bostec</t>
  </si>
  <si>
    <t>ยี่ห้อ Bostec</t>
  </si>
  <si>
    <t>PO6509095</t>
  </si>
  <si>
    <t>IV6500628</t>
  </si>
  <si>
    <t>สายส่งน้าสำหรับปั๊มอัดฉีด Bostec ยี่ห้อ Bostec</t>
  </si>
  <si>
    <t>ยี่ห้อ Makita รุ่น M2403B</t>
  </si>
  <si>
    <t>PO6509096</t>
  </si>
  <si>
    <t>SS2209-0939</t>
  </si>
  <si>
    <t>แท่นตัดไฟเบอร์ ขนาด 14" ยี่ห้อ Makita รุ่น M2403B</t>
  </si>
  <si>
    <t>ระดับน้ำ ขนาด 24"</t>
  </si>
  <si>
    <t>PO6509097</t>
  </si>
  <si>
    <t>IV6509-1101</t>
  </si>
  <si>
    <t>ระดับน้ำ ขนาด 24" ยี่ห้อ Meta</t>
  </si>
  <si>
    <t>22-01145-1</t>
  </si>
  <si>
    <t>22-01418-1</t>
  </si>
  <si>
    <t>22-01152-1</t>
  </si>
  <si>
    <t>22-00811-2</t>
  </si>
  <si>
    <t>593/65</t>
  </si>
  <si>
    <t>IV6509070</t>
  </si>
  <si>
    <t>IV6509071</t>
  </si>
  <si>
    <t>IV6509072</t>
  </si>
  <si>
    <t>IV6509073</t>
  </si>
  <si>
    <t>IV6509074</t>
  </si>
  <si>
    <t>01-65-00037041</t>
  </si>
  <si>
    <t>PO6509098</t>
  </si>
  <si>
    <t>482-34</t>
  </si>
  <si>
    <t>ฝาพลาสติก 2 ช่อง</t>
  </si>
  <si>
    <t>ยี่ห้อ Chang รุ่น FA-202</t>
  </si>
  <si>
    <t>PO6509099</t>
  </si>
  <si>
    <t>482-31</t>
  </si>
  <si>
    <t>PO65090100</t>
  </si>
  <si>
    <t>HS5090424</t>
  </si>
  <si>
    <t>มิเตอร์ไฟฟ้า 3 เฟส ขนาด 500 A ยี่ห้อ Mitsubishi</t>
  </si>
  <si>
    <t>บูชประตูขนาด 1"</t>
  </si>
  <si>
    <t>PO6509101</t>
  </si>
  <si>
    <t>018-0885</t>
  </si>
  <si>
    <t>บูชประตูขนาด 1" คละยี่ห้อ</t>
  </si>
  <si>
    <t>ยี่ห้อ Leyland รุ่น L01</t>
  </si>
  <si>
    <t>PO6509102</t>
  </si>
  <si>
    <t>OCT650900408</t>
  </si>
  <si>
    <t>สีสเปรย์กระป๋องสีขาว ยี่ห้อ Leyland รุ่น L01</t>
  </si>
  <si>
    <t>PO6509103</t>
  </si>
  <si>
    <t>29 0 0 0 0</t>
  </si>
  <si>
    <t>HS0378643</t>
  </si>
  <si>
    <t>ท่อ PVC สีฟ้า ชั้น 8.5 ขนาด 4" ยาว 25 เมตร ยี่ห้อ เสือ</t>
  </si>
  <si>
    <t>ปลั๊กเพาเวอร์ตัวเมีย ขนาด 16A 220V 2P+E</t>
  </si>
  <si>
    <t>PO6509104</t>
  </si>
  <si>
    <t>ปลั๊กเพาเวอร์ตัวเมีย ขนาด 16A 220V 2P+E คละยี่ห้อ</t>
  </si>
  <si>
    <t>อะไหล่หัวสว่าน ขนาด 13 mm แกน SDS</t>
  </si>
  <si>
    <t>ยี่ห้อ Makita รุ่น HR2451</t>
  </si>
  <si>
    <t>PO6509105</t>
  </si>
  <si>
    <t>อะไหล่หัวสว่าน ขนาด 13 mm แกน SDS ยี่ห้อ Makita รุ่น HR2451</t>
  </si>
  <si>
    <t>เครื่องดูดฝุ่น ขนาด 1000 วัตต์ 17 ลิตร</t>
  </si>
  <si>
    <t>ยี่ห้อ Karcher รุ่น WD-3 Premium</t>
  </si>
  <si>
    <t>PO6509106</t>
  </si>
  <si>
    <t>เครื่องดูดฝุ่น ขนาด 1000 วัตต์ 17 ลิตร ยี่ห้อ Karcher รุ่น WD-3 Premium</t>
  </si>
  <si>
    <t>6509-0039</t>
  </si>
  <si>
    <t>22-03714-1</t>
  </si>
  <si>
    <t>มอร์โรว์ 1</t>
  </si>
  <si>
    <t>0105563003051</t>
  </si>
  <si>
    <t>Aspace Mega Bangna เฟส 3</t>
  </si>
  <si>
    <t>เบรคเกอร์ไฟฟ้า 3 เฟส ขนาด 500 A</t>
  </si>
  <si>
    <t>22-00040-1</t>
  </si>
  <si>
    <t>เบรคเกอร์ไฟฟ้า 3 เฟส ขนาด 500 A เบรคเกอร์ไฟฟ้า 3 เฟส ขนาด 500 A</t>
  </si>
  <si>
    <t>ลวดอลูมิเนียมกลม ขนาด 4.0 mm คละยี่ห้อ</t>
  </si>
  <si>
    <t>ข้อต่อหัวงูเห่าขนาด 4" คละยี่ห้อ</t>
  </si>
  <si>
    <t>ท่อเหล็กร้อยสายไฟขนาด 4" คละยี่ห้อ</t>
  </si>
  <si>
    <t>แคลมป์ทองเหลือง ขนาด 150-185 คละยี่ห้อ</t>
  </si>
  <si>
    <t>IV6509075</t>
  </si>
  <si>
    <t>IV6509076</t>
  </si>
  <si>
    <t>IV6509077</t>
  </si>
  <si>
    <t>PO6509107</t>
  </si>
  <si>
    <t>เสื่อน้ำมัน ขนาด 60 x 30 หลา สีบรอนซ์</t>
  </si>
  <si>
    <t>PO6509108</t>
  </si>
  <si>
    <t>IV65090562</t>
  </si>
  <si>
    <t>เสื่อน้ำมัน ขนาด 60 x 30 หลา สีบรอนซ์ คละยี่ห้อ</t>
  </si>
  <si>
    <t>PO6509109</t>
  </si>
  <si>
    <t>IV0268424</t>
  </si>
  <si>
    <t>ไลท์ติ้ง แอนด์ อีควิปเมนท์</t>
  </si>
  <si>
    <t>0107547000338</t>
  </si>
  <si>
    <t>539/2 ชั้น 16-17 อาคารมหานครยิปซั่ม ถนนศรีอยุธยา แขวงถนนพญาไท เขตราชเทวี กรุงเทพฯ 10400</t>
  </si>
  <si>
    <t>หลอดไฟ LED ขนาด 6W/220V  สี Warm white</t>
  </si>
  <si>
    <t>ยี่ห้อ L&amp;E รุ่น 830</t>
  </si>
  <si>
    <t>PO6509110</t>
  </si>
  <si>
    <t>W12209/00297</t>
  </si>
  <si>
    <t>หลอดไฟ LED ขนาด 6W/220V  สี Warm white ยี่ห้อ L&amp;E รุ่น 830</t>
  </si>
  <si>
    <t>PO6509111</t>
  </si>
  <si>
    <t>IV6509/211</t>
  </si>
  <si>
    <t>PO6509112</t>
  </si>
  <si>
    <t>IV65090025</t>
  </si>
  <si>
    <t>PO6509113</t>
  </si>
  <si>
    <t>IV65/09-0218</t>
  </si>
  <si>
    <t>PO6509114</t>
  </si>
  <si>
    <t>017351026958</t>
  </si>
  <si>
    <t>PO6509115</t>
  </si>
  <si>
    <t>IV6509-1234</t>
  </si>
  <si>
    <t>11/1 ถ.เจริญเมือง แขวงรองเมือง เขตปทุมวัน กรุงเทพฯ 10330</t>
  </si>
  <si>
    <t>ฮกเฮง เซ็นเตอร์</t>
  </si>
  <si>
    <t>0105563067296</t>
  </si>
  <si>
    <t>PO6509116</t>
  </si>
  <si>
    <t>CA2022090017</t>
  </si>
  <si>
    <t>6509-0028</t>
  </si>
  <si>
    <t>เครื่องเชื่อมอินเวอร์เตอร์ ขนาด 160 A</t>
  </si>
  <si>
    <t>ยี่ห้อ Wel-D รุ่น MMA160D</t>
  </si>
  <si>
    <t>6509-0025</t>
  </si>
  <si>
    <t>เครื่องเชื่อมอินเวอร์เตอร์ ขนาด 160 A ยี่ห้อ Wel-D รุ่น MMA160D</t>
  </si>
  <si>
    <t>PO6509117</t>
  </si>
  <si>
    <t>11.389521640091116173120728929385 0 0 0 0</t>
  </si>
  <si>
    <t>PO6509118</t>
  </si>
  <si>
    <t>6509-0037</t>
  </si>
  <si>
    <t>ฝาพลาสติก 2 ช่อง ยี่ห้อ Chang รุ่น FA-202</t>
  </si>
  <si>
    <t>6509-0024</t>
  </si>
  <si>
    <t>IV6509078</t>
  </si>
  <si>
    <t>IV6509079</t>
  </si>
  <si>
    <t>IV6509080</t>
  </si>
  <si>
    <t>IV6509081</t>
  </si>
  <si>
    <t>IV6509082</t>
  </si>
  <si>
    <t>IV6509083</t>
  </si>
  <si>
    <t>ปืนฉีดน้ำสำหรับปั๊มอัดฉีดแบบยาว</t>
  </si>
  <si>
    <t>PO6509119</t>
  </si>
  <si>
    <t>085-4205</t>
  </si>
  <si>
    <t>PO6509120</t>
  </si>
  <si>
    <t>0965-BI-11065</t>
  </si>
  <si>
    <t>สามเหลี่ยมปาดปูน ขนาด 2.00 เมตร</t>
  </si>
  <si>
    <t>PO6509121</t>
  </si>
  <si>
    <t>0965-BI-11458</t>
  </si>
  <si>
    <t>PO6509122</t>
  </si>
  <si>
    <t>23.229357798165137614678899082569 0 0 0 0</t>
  </si>
  <si>
    <t>10 23.229357798165137614678899082569 0 0 0</t>
  </si>
  <si>
    <t>PO6509123</t>
  </si>
  <si>
    <t>IV6509-0240</t>
  </si>
  <si>
    <t>ประแจบล็อคหางหนู ขนาด 24 x 27</t>
  </si>
  <si>
    <t>ประแจบล็อคหางหนู ขนาด 17 x 21</t>
  </si>
  <si>
    <t>ประแจบล็อคหางหนู ขนาด 22 x 24</t>
  </si>
  <si>
    <t>ดอกสว่านเจาะเหล็ก ขนาด 16 มม.</t>
  </si>
  <si>
    <t>PO6509124</t>
  </si>
  <si>
    <t>IV0137879</t>
  </si>
  <si>
    <t>ประแจบล็อคหางหนู ขนาด 24 x 27 คละยี่ห้อ</t>
  </si>
  <si>
    <t>ประแจบล็อคหางหนู ขนาด 17 x 21 คละยี่ห้อ</t>
  </si>
  <si>
    <t>ประแจบล็อคหางหนู ขนาด 22 x 24 คละยี่ห้อ</t>
  </si>
  <si>
    <t>ดอกสว่านเจาะเหล็ก ขนาด 16 มม. คละยี่ห้อ</t>
  </si>
  <si>
    <t>แม็กเนติก คอนแท็กเตอร์ ขนาด 230V</t>
  </si>
  <si>
    <t xml:space="preserve">ยี่ห้อ Mitsubishi </t>
  </si>
  <si>
    <t>PO6509125</t>
  </si>
  <si>
    <t>54 0 0 0 0</t>
  </si>
  <si>
    <t>SC650900667</t>
  </si>
  <si>
    <t xml:space="preserve">แม็กเนติก คอนแท็กเตอร์ ขนาด 230V ยี่ห้อ Mitsubishi </t>
  </si>
  <si>
    <t>PO6509126</t>
  </si>
  <si>
    <t>VM-6509/0169</t>
  </si>
  <si>
    <t>สายส่งน้ำขนาด 8" ม้วนละ 20 เมตร</t>
  </si>
  <si>
    <t>PO6509127</t>
  </si>
  <si>
    <t>IV65/15462</t>
  </si>
  <si>
    <t>สายส่งน้ำขนาด 8" ม้วนละ 20 เมตร คละยี่ห้อ</t>
  </si>
  <si>
    <t>PO6509128</t>
  </si>
  <si>
    <t>IV 49922</t>
  </si>
  <si>
    <t>ดอกสกัดปลายแหลม หกเหลี่ยม ขนาด 17x280 mm</t>
  </si>
  <si>
    <t>โครงเลื่อย ขนาด 12 นิ้ว</t>
  </si>
  <si>
    <t>PO6509129</t>
  </si>
  <si>
    <t>ดอกสกัดปลายแหลม หกเหลี่ยม ขนาด 17x280 mm คละยี่ห้อ</t>
  </si>
  <si>
    <t>โครงเลื่อย ขนาด 12 นิ้ว คละยี่ห้อ</t>
  </si>
  <si>
    <t>22-00385-2</t>
  </si>
  <si>
    <t>ข้อต่อตรงเกลียวใน PVC สีฟ้า ชั้น 13.5 ขนาด 1" ยี่ห้อ SCG</t>
  </si>
  <si>
    <t>อาคารสำนักงานสูง 5 ชั้น</t>
  </si>
  <si>
    <t>6509-0027</t>
  </si>
  <si>
    <t>22-00391-2</t>
  </si>
  <si>
    <t>IV6509084</t>
  </si>
  <si>
    <t>IV6509085</t>
  </si>
  <si>
    <t>IV6509086</t>
  </si>
  <si>
    <t>PO6509130</t>
  </si>
  <si>
    <t>142760</t>
  </si>
  <si>
    <t>ไทยถาวรรุ่งโรจน์</t>
  </si>
  <si>
    <t>0145560005451</t>
  </si>
  <si>
    <t>358 หมู่ที่ 2 ถ.โรจนะ ต.สามเรือน อ.บางปะอิน จ.พระนครศรีอยุธยา 13160</t>
  </si>
  <si>
    <t>แผ่นยางปิดหลังคา ขนาด 10 cm x 3 m</t>
  </si>
  <si>
    <t>ยี่ห้อ TOA รุ่น Smart tape Seal BM</t>
  </si>
  <si>
    <t>PO6509131</t>
  </si>
  <si>
    <t>INV220920-0027</t>
  </si>
  <si>
    <t>แผ่นยางปิดหลังคา ขนาด 10 cm x 3 m ยี่ห้อ TOA รุ่น Smart tape Seal BM</t>
  </si>
  <si>
    <t>ผ้าใบสีฟ้าขาว ยาว 40 หลา</t>
  </si>
  <si>
    <t>PO6509132</t>
  </si>
  <si>
    <t>329-16443</t>
  </si>
  <si>
    <t>ผ้าใบสีฟ้าขาว ยาว 40 หลา คละยี่ห้อ</t>
  </si>
  <si>
    <t>สีสเปรย์กระป๋องสีเขียว</t>
  </si>
  <si>
    <t>PO6509133</t>
  </si>
  <si>
    <t>IV6509-1321</t>
  </si>
  <si>
    <t>สีสเปรย์กระป๋องสีเขียว ยี่ห้อ Swan</t>
  </si>
  <si>
    <t>ปืนฉีดลมด้ามพลาสติก</t>
  </si>
  <si>
    <t>PO6509134</t>
  </si>
  <si>
    <t>35 3 6.5 0 0</t>
  </si>
  <si>
    <t>IV0137949</t>
  </si>
  <si>
    <t>ปืนฉีดลมด้ามพลาสติก คละยี่ห้อ</t>
  </si>
  <si>
    <t>วัดศรีเอี่ยม ส่ง ม.กฤษดา</t>
  </si>
  <si>
    <t>6509-0061</t>
  </si>
  <si>
    <t>22-03712-2</t>
  </si>
  <si>
    <t>22-00836-1</t>
  </si>
  <si>
    <t>ดอกสว่านเจาะเหล็ก ขนาด 9 มม.</t>
  </si>
  <si>
    <t>22-00861-3</t>
  </si>
  <si>
    <t>ดอกสว่านเจาะเหล็ก ขนาด 9 มม. ดอกสว่านเจาะเหล็ก ขนาด 9 มม.</t>
  </si>
  <si>
    <t>ปืนฉีดน้ำสำหรับปั๊มอัดฉีดแบบยาว คละยี่ห้อ</t>
  </si>
  <si>
    <t>2209-00114</t>
  </si>
  <si>
    <t>IV6509087</t>
  </si>
  <si>
    <t>IV6509088</t>
  </si>
  <si>
    <t>IV6509089</t>
  </si>
  <si>
    <t>IV6509090</t>
  </si>
  <si>
    <t>IV6509091</t>
  </si>
  <si>
    <t>IV6509092</t>
  </si>
  <si>
    <t>IV6509093</t>
  </si>
  <si>
    <t>IV6509094</t>
  </si>
  <si>
    <t>ท่อ PVC สีเทา ขนาด 3/4"</t>
  </si>
  <si>
    <t>PO6509135</t>
  </si>
  <si>
    <t>WA1822204200</t>
  </si>
  <si>
    <t>8 0 0 0 0</t>
  </si>
  <si>
    <t>26 0 0 0 0</t>
  </si>
  <si>
    <t>IV22091766</t>
  </si>
  <si>
    <t>IV22091736</t>
  </si>
  <si>
    <t>IV22091916</t>
  </si>
  <si>
    <t>IV22092210</t>
  </si>
  <si>
    <t>IV22092211</t>
  </si>
  <si>
    <t>จารบีขนาดถัง 180 กก.</t>
  </si>
  <si>
    <t>PO6509136</t>
  </si>
  <si>
    <t>HS650919004</t>
  </si>
  <si>
    <t>จารบีขนาดถัง 180 กก. ยี่ห้อ PTT รุ่น EP Grease #3</t>
  </si>
  <si>
    <t>เกรียงหวี ขนาดซี่ 6 mm สแตนเลส ด้ามพลาสติก</t>
  </si>
  <si>
    <t>PO6509137</t>
  </si>
  <si>
    <t>เกรียงหวี ขนาดซี่ 6 mm สแตนเลส ด้ามพลาสติก ยี่ห้อ Rubi</t>
  </si>
  <si>
    <t>ระดับน้ำ ขนาด 80" แบบมีแม่เหล็ก</t>
  </si>
  <si>
    <t>PO6509138</t>
  </si>
  <si>
    <t>55 3 0 0 0</t>
  </si>
  <si>
    <t>SI-220906181</t>
  </si>
  <si>
    <t>ระดับน้ำ ขนาด 80" แบบมีแม่เหล็ก ยี่ห้อ Pumpkin</t>
  </si>
  <si>
    <t>PO6509139</t>
  </si>
  <si>
    <t>ACA 6516887</t>
  </si>
  <si>
    <t>กิมแซง้วน</t>
  </si>
  <si>
    <t>0103511002175</t>
  </si>
  <si>
    <t>400 ถนนสันติภาพ แขวงป้อมปราบ เขตป้อมปราบศัตรูพ่าย กรุงเทพฯ 10100</t>
  </si>
  <si>
    <t>กรดเกลือ ขนาดแกลลอน</t>
  </si>
  <si>
    <t>PO6509140</t>
  </si>
  <si>
    <t>274-13672</t>
  </si>
  <si>
    <t>กรดเกลือ ขนาดแกลลอน คละยี่ห้อ</t>
  </si>
  <si>
    <t>PO6509141</t>
  </si>
  <si>
    <t>IV6509-00399</t>
  </si>
  <si>
    <t>PO6509142</t>
  </si>
  <si>
    <t>ปลั๊กเพาเวอร์ตัวผู้ ขนาด 32A 380V 3P+N+E กันน้ำ</t>
  </si>
  <si>
    <t>PO6509143</t>
  </si>
  <si>
    <t>IV2209-1806</t>
  </si>
  <si>
    <t>ปลั๊กเพาเวอร์ตัวผู้ ขนาด 32A 380V 3P+N+E กันน้ำ คละยี่ห้อ</t>
  </si>
  <si>
    <t>PO6509144</t>
  </si>
  <si>
    <t>ORVM650922002</t>
  </si>
  <si>
    <t>6509-0078</t>
  </si>
  <si>
    <t>ท่อ PVC สีเทา ขนาด 3/4" ยี่ห้อ SCG</t>
  </si>
  <si>
    <t>22-01177-1</t>
  </si>
  <si>
    <t>22-00603-1</t>
  </si>
  <si>
    <t>ถุงมือหนังยาว คละยี่ห้อ</t>
  </si>
  <si>
    <t>PO6509145</t>
  </si>
  <si>
    <t>085-4218</t>
  </si>
  <si>
    <t>PO6509146</t>
  </si>
  <si>
    <t>0965-BI-13111</t>
  </si>
  <si>
    <t>PO6508181</t>
  </si>
  <si>
    <t>IV 65080809</t>
  </si>
  <si>
    <t>ลูกถ้วยเกลียวเล็ก คละยี่ห้อ</t>
  </si>
  <si>
    <t>PO6509147</t>
  </si>
  <si>
    <t>5 23.738753748750416527824058647118 0 0 0</t>
  </si>
  <si>
    <t>23.738753748750416527824058647118 0 0 0 0</t>
  </si>
  <si>
    <t>PO6509148</t>
  </si>
  <si>
    <t>161-8027</t>
  </si>
  <si>
    <t>PO6509149</t>
  </si>
  <si>
    <t>0422G079789</t>
  </si>
  <si>
    <t>กรรไกรกระตุกกิ่งไม้ + เลื่อย พร้อมด้าม</t>
  </si>
  <si>
    <t>กรรไกรกระตุกกิ่งไม้ พร้อมเลื่อย</t>
  </si>
  <si>
    <t>2410964270</t>
  </si>
  <si>
    <t>22-01005-1</t>
  </si>
  <si>
    <t>22-01159-2</t>
  </si>
  <si>
    <t>22-00968-1</t>
  </si>
  <si>
    <t>22-03726-1</t>
  </si>
  <si>
    <t>สามเหลี่ยมปาดปูน ขนาด 2.00 เมตร คละยี่ห้อ</t>
  </si>
  <si>
    <t>บูทีค โฮมส์ จำกัด</t>
  </si>
  <si>
    <t>0105561109234</t>
  </si>
  <si>
    <t>90 ถนนวัชรพล แขวงท่าแร้ง เขตบางเขน กรุงเทพฯ 10230</t>
  </si>
  <si>
    <t>เวอร์โซ่ แสมดำ บางขุนเทียน</t>
  </si>
  <si>
    <t>IV6509095</t>
  </si>
  <si>
    <t>IV6509096</t>
  </si>
  <si>
    <t>IV6509097</t>
  </si>
  <si>
    <t>IV6509098</t>
  </si>
  <si>
    <t>IV6509099</t>
  </si>
  <si>
    <t>IV6509101</t>
  </si>
  <si>
    <t>IV6509102</t>
  </si>
  <si>
    <t>IV6509100</t>
  </si>
  <si>
    <t>IV6509104</t>
  </si>
  <si>
    <t>IV6509105</t>
  </si>
  <si>
    <t>IV6509106</t>
  </si>
  <si>
    <t>IV6509107</t>
  </si>
  <si>
    <t>IV6509108</t>
  </si>
  <si>
    <t>IV6509109</t>
  </si>
  <si>
    <t>IV6509110</t>
  </si>
  <si>
    <t>PO6509150</t>
  </si>
  <si>
    <t>085-4224</t>
  </si>
  <si>
    <t>PO6509151</t>
  </si>
  <si>
    <t>06-0286</t>
  </si>
  <si>
    <t>24.50 0 0 0 0</t>
  </si>
  <si>
    <t>RC6509190017</t>
  </si>
  <si>
    <t>182-9059</t>
  </si>
  <si>
    <t>035-1740</t>
  </si>
  <si>
    <t>สายไฟ VCT 2 x 6 mm2 ม้วนละ 100 เมตร</t>
  </si>
  <si>
    <t>PO6509152</t>
  </si>
  <si>
    <t>35 2 0 0 0</t>
  </si>
  <si>
    <t>S2/S652540</t>
  </si>
  <si>
    <t>สายไฟ VCT 2 x 6 mm2 ม้วนละ 100 เมตร คละยี่ห้อ</t>
  </si>
  <si>
    <t>6509-0053</t>
  </si>
  <si>
    <t>22-00857-1</t>
  </si>
  <si>
    <t>กระบองไฟจราจร 4 จังหวะ แบบชาร์จ</t>
  </si>
  <si>
    <t>22-00863-1</t>
  </si>
  <si>
    <t>กระบองไฟจราจร 4 จังหวะ แบบชาร์จ คละยี่ห้อ</t>
  </si>
  <si>
    <t>22-03826-1</t>
  </si>
  <si>
    <t>ล้อประคองขนาด 1 1/2"</t>
  </si>
  <si>
    <t>PO6509153</t>
  </si>
  <si>
    <t>018-0893</t>
  </si>
  <si>
    <t>ล้อประคองขนาด 1 1/2" คละยี่ห้อ</t>
  </si>
  <si>
    <t>PO6509154</t>
  </si>
  <si>
    <t>PO6509155</t>
  </si>
  <si>
    <t>PO6509156</t>
  </si>
  <si>
    <t>091-4521</t>
  </si>
  <si>
    <t>สนับสนุนยานยนต์และการเคลื่อนที่</t>
  </si>
  <si>
    <t>0105563145327</t>
  </si>
  <si>
    <t>121 ซ.สุขสวัสดิ์ 1 ถนนสุขสวัสดิ์ แขวงบางปะกอก เขตราษฎร์บูรณะ กทม. 10140</t>
  </si>
  <si>
    <t>PO6509157</t>
  </si>
  <si>
    <t>IV-220927-0014</t>
  </si>
  <si>
    <t>PO6509158</t>
  </si>
  <si>
    <t>IV65/09-0309</t>
  </si>
  <si>
    <t>PO6509159</t>
  </si>
  <si>
    <t>IV6509-00771</t>
  </si>
  <si>
    <t>PO6509160</t>
  </si>
  <si>
    <t>085/4230</t>
  </si>
  <si>
    <t>ไขควงกระแทกไร้สาย</t>
  </si>
  <si>
    <t>ยี่ห้อ Makita รุ่น DTD153RFE</t>
  </si>
  <si>
    <t>PO6509161</t>
  </si>
  <si>
    <t>SS2209-1612</t>
  </si>
  <si>
    <t>ไขควงกระแทกไร้สาย ยี่ห้อ Makita รุ่น DTD153RFE</t>
  </si>
  <si>
    <t>สายรัดท่อ SR-19 ขนาด 3"</t>
  </si>
  <si>
    <t>สายรัดท่อ SR-19 ขนาด 4"</t>
  </si>
  <si>
    <t>PO6509162</t>
  </si>
  <si>
    <t>096504385</t>
  </si>
  <si>
    <t>สายรัดท่อ SR-19 ขนาด 3" คละยี่ห้อ</t>
  </si>
  <si>
    <t>สายรัดท่อ SR-19 ขนาด 4" คละยี่ห้อ</t>
  </si>
  <si>
    <t>ข้อต่อเหล็กเกลียวนอก ขนาด 3/4"</t>
  </si>
  <si>
    <t>PO6509163</t>
  </si>
  <si>
    <t>IV65/09-0308</t>
  </si>
  <si>
    <t>ข้อต่อเหล็กเกลียวนอก ขนาด 3/4" คละยี่ห้อ</t>
  </si>
  <si>
    <t>โอที อินเตอร์เทรด</t>
  </si>
  <si>
    <t>0105529004660</t>
  </si>
  <si>
    <t>PO6509164</t>
  </si>
  <si>
    <t>IV6509441</t>
  </si>
  <si>
    <t>PO6509165</t>
  </si>
  <si>
    <t>5 24.253164556962025316455696202532 0 0 0</t>
  </si>
  <si>
    <t>10 24.253164556962025316455696202532 0 0 0</t>
  </si>
  <si>
    <t>IV0028005</t>
  </si>
  <si>
    <t>IV0028029</t>
  </si>
  <si>
    <t>65 0 0 0 0</t>
  </si>
  <si>
    <t>IV0028036</t>
  </si>
  <si>
    <t>63 0 0 0 0</t>
  </si>
  <si>
    <t>เบรคเกอร์กันดูด รุ่นเกาะราง ยี่ห้อ Bticino รุ่น RCBO 32A</t>
  </si>
  <si>
    <t>PO6509166</t>
  </si>
  <si>
    <t>T138624</t>
  </si>
  <si>
    <t>IV6509112</t>
  </si>
  <si>
    <t>IV6509113</t>
  </si>
  <si>
    <t>IV6509114</t>
  </si>
  <si>
    <t>IV6509115</t>
  </si>
  <si>
    <t>IV0028048</t>
  </si>
  <si>
    <t>คอมเซเว่น</t>
  </si>
  <si>
    <t>0107557000462</t>
  </si>
  <si>
    <t>เลขที่ 549/1 ถนนสรรพาวุธ แขวงบางนาใต้ เขตบางนา กรุงเทพมหานคร 10260</t>
  </si>
  <si>
    <t>SD Card ขนาด 128 Gb</t>
  </si>
  <si>
    <t>6509-BR1000-00143</t>
  </si>
  <si>
    <t>PO6509167</t>
  </si>
  <si>
    <t>PO6509168</t>
  </si>
  <si>
    <t>M-123688</t>
  </si>
  <si>
    <t>6509-0052</t>
  </si>
  <si>
    <t>กระดาษทรายซ้อน (หลังอ่อน) ขนาด 4" เบอร์ 60 คละยี่ห้อ</t>
  </si>
  <si>
    <t>6509-0065</t>
  </si>
  <si>
    <t>IV6509116</t>
  </si>
  <si>
    <t>IV6509117</t>
  </si>
  <si>
    <t>IV6509118</t>
  </si>
  <si>
    <t>IV6509119</t>
  </si>
  <si>
    <t>0006824</t>
  </si>
  <si>
    <t>0006823</t>
  </si>
  <si>
    <t>B00130011242</t>
  </si>
  <si>
    <t>PO6509169</t>
  </si>
  <si>
    <t>HS2203080</t>
  </si>
  <si>
    <t>ลูกล้อสแตนเลสสำหรับประตูรั้ว ขนาด 3" คละยี่ห้อ</t>
  </si>
  <si>
    <t>PO6509170</t>
  </si>
  <si>
    <t>PP22091460</t>
  </si>
  <si>
    <t>156-7795</t>
  </si>
  <si>
    <t>สายส่งน้ำขนาด 3" ม้วนละ 20 เมตร</t>
  </si>
  <si>
    <t>PO6509171</t>
  </si>
  <si>
    <t>IV65/15587</t>
  </si>
  <si>
    <t>สายส่งน้ำขนาด 3" ม้วนละ 20 เมตร คละยี่ห้อ</t>
  </si>
  <si>
    <t>Row เริ่มต้น [15]</t>
  </si>
  <si>
    <t>HS650907005</t>
  </si>
  <si>
    <t>INV001054</t>
  </si>
  <si>
    <t>01-78-000105164</t>
  </si>
  <si>
    <t>22-00877-1</t>
  </si>
  <si>
    <t>22-00871-1</t>
  </si>
  <si>
    <t>คาแพค เมทัลโปรดักส์</t>
  </si>
  <si>
    <t>0105533026826</t>
  </si>
  <si>
    <t>194 ถ.สุขสวัสดิ์ แขวงบางปะกอก เขตราษฎร์บูรณะ กรุงเทพฯ 10140</t>
  </si>
  <si>
    <t>นาดี จ.อุดรธานี</t>
  </si>
  <si>
    <t>เบรคเกอร์ 3P ขนาด 50A</t>
  </si>
  <si>
    <t>ยี่ห้อ Schneider รุ่น IC60N</t>
  </si>
  <si>
    <t>เบรคเกอร์ 3P ขนาด 50A เบรคเกอร์ 3P ขนาด 50A</t>
  </si>
  <si>
    <t>6509-0033</t>
  </si>
  <si>
    <t>พันธุ์ทิพย์พลาซ่างามวงศ์วาน</t>
  </si>
  <si>
    <t>6509-0080</t>
  </si>
  <si>
    <t>6509-0079</t>
  </si>
  <si>
    <t>ผ้าใบสีฟ้าขาว ยาว 50 หลา</t>
  </si>
  <si>
    <t>6509-0083</t>
  </si>
  <si>
    <t>ผ้าใบสีฟ้าขาว ยาว 50 หลา ผ้าใบสีฟ้าขาว ยาว 50 หลา</t>
  </si>
  <si>
    <t>ท่อดูดน้ำแบบหนอน สีดำ ขนาด 3" x 20 ฟุต</t>
  </si>
  <si>
    <t>PO65010001</t>
  </si>
  <si>
    <t>IN6502764</t>
  </si>
  <si>
    <t>PO6510001</t>
  </si>
  <si>
    <t>PO6510002</t>
  </si>
  <si>
    <t>PO6510003</t>
  </si>
  <si>
    <t>PO6510004</t>
  </si>
  <si>
    <t>PO6510005</t>
  </si>
  <si>
    <t>IV 65100098</t>
  </si>
  <si>
    <t>IV6510060</t>
  </si>
  <si>
    <t>สกรูมิลดำ ขนาด 20 x 2.5 x 350</t>
  </si>
  <si>
    <t>หัวน็อตมิลดำ ขนาด 20 x 2.5</t>
  </si>
  <si>
    <t>IV0152134</t>
  </si>
  <si>
    <t>สกรูมิลดำ ขนาด 20 x 2.5 x 350 คละยี่ห้อ</t>
  </si>
  <si>
    <t>หัวน็อตมิลดำ ขนาด 20 x 2.5 คละยี่ห้อ</t>
  </si>
  <si>
    <t>ดอกสว่านโรตารี่เจาะคอนกรีต ขนาด 20 mm x 340 mm</t>
  </si>
  <si>
    <t>PO6510006</t>
  </si>
  <si>
    <t>2A01L-0-65100277</t>
  </si>
  <si>
    <t>ดอกสว่านโรตารี่เจาะคอนกรีต ขนาด 20 mm x 340 mm คละยี่ห้อ</t>
  </si>
  <si>
    <t>PO6509172</t>
  </si>
  <si>
    <t>IV0028091</t>
  </si>
  <si>
    <t>เบรคเกอร์ 3P ขนาด 50A ยี่ห้อ Schneider รุ่น IC60N</t>
  </si>
  <si>
    <t>สกรูปลายสว่านหัวเหลี่ยม #10-16 ขนาด 1 1/2"</t>
  </si>
  <si>
    <t>PO6510007</t>
  </si>
  <si>
    <t>IV36510-00257</t>
  </si>
  <si>
    <t>สกรูปลายสว่านหัวเหลี่ยม #10-16 ขนาด 1 1/2" คละยี่ห้อ</t>
  </si>
  <si>
    <t>PO6510008</t>
  </si>
  <si>
    <t>BL000971</t>
  </si>
  <si>
    <t>6509-0011</t>
  </si>
  <si>
    <t>IV6510001</t>
  </si>
  <si>
    <t>IV6510002</t>
  </si>
  <si>
    <t>IV6510003</t>
  </si>
  <si>
    <t>IV6510004</t>
  </si>
  <si>
    <t>IV6510005</t>
  </si>
  <si>
    <t>IV6510006</t>
  </si>
  <si>
    <t>IV6510007</t>
  </si>
  <si>
    <t>IV6510008</t>
  </si>
  <si>
    <t>IV6510009</t>
  </si>
  <si>
    <t>IV65100010</t>
  </si>
  <si>
    <t>IV6510011</t>
  </si>
  <si>
    <t>PO6510009</t>
  </si>
  <si>
    <t>65/5211</t>
  </si>
  <si>
    <t>PO65100010</t>
  </si>
  <si>
    <t>280-13965</t>
  </si>
  <si>
    <t>PO6510011</t>
  </si>
  <si>
    <t>PO6510012</t>
  </si>
  <si>
    <t>485-89</t>
  </si>
  <si>
    <t>ถุงมือหนังยาว สีขาว</t>
  </si>
  <si>
    <t>PO6510013</t>
  </si>
  <si>
    <t>IV295074</t>
  </si>
  <si>
    <t>ถุงมือหนังยาว สีขาว คละยี่ห้อ</t>
  </si>
  <si>
    <t>PO6510014</t>
  </si>
  <si>
    <t>IV0064133</t>
  </si>
  <si>
    <t>PO6510015</t>
  </si>
  <si>
    <t>IV6510-0214</t>
  </si>
  <si>
    <t>เครื่องยนต์สูบน้ำขนาด 3"</t>
  </si>
  <si>
    <t>ยี่ห้อ Honda รุ่น WB30XT</t>
  </si>
  <si>
    <t>PO6510016</t>
  </si>
  <si>
    <t>305-15243</t>
  </si>
  <si>
    <t>เครื่องยนต์สูบน้ำขนาด 3" ยี่ห้อ Honda รุ่น WB30XT</t>
  </si>
  <si>
    <t>IV6510012</t>
  </si>
  <si>
    <t>IV6510013</t>
  </si>
  <si>
    <t>IV6510014</t>
  </si>
  <si>
    <t>PO6510017</t>
  </si>
  <si>
    <t>IV222100654</t>
  </si>
  <si>
    <t>ท่อหดร้อยสายไฟ สีดำ ขนาด 2 มม. ม้วนละ 200 เมตร</t>
  </si>
  <si>
    <t>ท่อหดร้อยสายไฟ สีดำ ขนาด 5 มม. ม้วนละ 100 เมตร</t>
  </si>
  <si>
    <t>PO6510018</t>
  </si>
  <si>
    <t>486-16</t>
  </si>
  <si>
    <t>เหรียญนำชัยอิมปอร์ต</t>
  </si>
  <si>
    <t>0103512004422</t>
  </si>
  <si>
    <t>119 ถนนเยาวราช แขวงสัมพันธวงศ์ เขตสัมพันธวงศ์ กรุงเทพฯ 10100</t>
  </si>
  <si>
    <t>กระโหลกสวมสำหรับท่อดูด 3"</t>
  </si>
  <si>
    <t>PO6510019</t>
  </si>
  <si>
    <t>1-0029</t>
  </si>
  <si>
    <t>กระโหลกสวมสำหรับท่อดูด 3" คละยี่ห้อ</t>
  </si>
  <si>
    <t>PO6510020</t>
  </si>
  <si>
    <t>INT/00014073</t>
  </si>
  <si>
    <t>PO6510021</t>
  </si>
  <si>
    <t>R6510-017</t>
  </si>
  <si>
    <t>2209-00169</t>
  </si>
  <si>
    <t>2209-00196</t>
  </si>
  <si>
    <t>6509-0126</t>
  </si>
  <si>
    <t>2210-00012</t>
  </si>
  <si>
    <t>ท่อหดร้อยสายไฟ สีดำ ขนาด 2 มม. ม้วนละ 200 เมตร คละยี่ห้อ</t>
  </si>
  <si>
    <t>ท่อหดร้อยสายไฟ สีดำ ขนาด 5 มม. ม้วนละ 100 เมตร คละยี่ห้อ</t>
  </si>
  <si>
    <t>เพาเวอร์คอมม์ เอ็นจิเนียริ่ง</t>
  </si>
  <si>
    <t>0105543020723</t>
  </si>
  <si>
    <t>200/145 หมู่ 2 ซอยแจ้งวัฒนะ 10 ถนนแจ้งวัฒนะ แขวงทุ่งสองห้อง เขตหลักสี่ กรุงเทพฯ 10210</t>
  </si>
  <si>
    <t>ท่อดูดน้ำแบบหนอน สีดำ ขนาด 3" x 20 ฟุต คละยี่ห้อ</t>
  </si>
  <si>
    <t>IV6510015</t>
  </si>
  <si>
    <t>IV6510016</t>
  </si>
  <si>
    <t>IV6510017</t>
  </si>
  <si>
    <t>IV6510018</t>
  </si>
  <si>
    <t>IV6510019</t>
  </si>
  <si>
    <t>IV6510020</t>
  </si>
  <si>
    <t>IV6510021</t>
  </si>
  <si>
    <t>01-65-000037501</t>
  </si>
  <si>
    <t>PO6510022</t>
  </si>
  <si>
    <t>PO6510023</t>
  </si>
  <si>
    <t>086-4257</t>
  </si>
  <si>
    <t>ล้อเหล็กขนาด 8"</t>
  </si>
  <si>
    <t>ยี่ห้อ ตราม้า</t>
  </si>
  <si>
    <t>กระดาษทรายซ้อน (หลังอ่อน) ขนาด 4" เบอร์ 80</t>
  </si>
  <si>
    <t>PO6510024</t>
  </si>
  <si>
    <t>1065-BI-03063</t>
  </si>
  <si>
    <t>PO6510025</t>
  </si>
  <si>
    <t>SP2210/0055</t>
  </si>
  <si>
    <t>รางเดี่ยวสำหรับชุดหลอดไฟ ยาว 1.2 เมตร</t>
  </si>
  <si>
    <t>PO6510026</t>
  </si>
  <si>
    <t>TB6518418</t>
  </si>
  <si>
    <t>รางเดี่ยวสำหรับชุดหลอดไฟ ยาว 1.2 เมตร คละยี่ห้อ</t>
  </si>
  <si>
    <t>เบรคเกอร์ 2P ขนาด 30A</t>
  </si>
  <si>
    <t>ยี่ห้อ Mitsubishi รุ่น NF30CS</t>
  </si>
  <si>
    <t>PO6510027</t>
  </si>
  <si>
    <t>เบรคเกอร์ 2P ขนาด 30A ยี่ห้อ Mitsubishi รุ่น NF30CS</t>
  </si>
  <si>
    <t>PO6510028</t>
  </si>
  <si>
    <t>PO6510029</t>
  </si>
  <si>
    <t>Alpha Rangsit WH1 - WH2 รังสิต</t>
  </si>
  <si>
    <t>6509-0010</t>
  </si>
  <si>
    <t>IV6510022</t>
  </si>
  <si>
    <t>6510-0009</t>
  </si>
  <si>
    <t>IV6510023</t>
  </si>
  <si>
    <t>สายไฟ THW-A ขนาด 10 mm2 ม้วนละ 100 เมตร</t>
  </si>
  <si>
    <t>พรีฟอร์มรัดสายไฟ ขนาด 35</t>
  </si>
  <si>
    <t>PO6510030</t>
  </si>
  <si>
    <t>52 0 0 0 0</t>
  </si>
  <si>
    <t>30 10 0 0 0</t>
  </si>
  <si>
    <t>486-45</t>
  </si>
  <si>
    <t>PO6510031</t>
  </si>
  <si>
    <t>กรรไกรตัดท่อ PVC</t>
  </si>
  <si>
    <t>PO6510032</t>
  </si>
  <si>
    <t>กรรไกรตัดท่อ PVC ยี่ห้อ Solo</t>
  </si>
  <si>
    <t>PO6510033</t>
  </si>
  <si>
    <t>60 5 0 0 0</t>
  </si>
  <si>
    <t>1065-BI-03959</t>
  </si>
  <si>
    <t>PO6510034</t>
  </si>
  <si>
    <t>TB6518494</t>
  </si>
  <si>
    <t>PO6510035</t>
  </si>
  <si>
    <t>194-10</t>
  </si>
  <si>
    <t>PO6510036</t>
  </si>
  <si>
    <t>ดอกสว่านเจาะเหล็ก ขนาด 1/8"</t>
  </si>
  <si>
    <t>ยี่ห้อ Cobra</t>
  </si>
  <si>
    <t>PO6510037</t>
  </si>
  <si>
    <t>IV0138532</t>
  </si>
  <si>
    <t>ดอกสว่านเจาะเหล็ก ขนาด 1/8" ยี่ห้อ Cobra</t>
  </si>
  <si>
    <t>เอสพีอี บ้านหม้อ</t>
  </si>
  <si>
    <t>0105563040461</t>
  </si>
  <si>
    <t>11,174/15 ถนนพระพิทักษ์ แขวงวังบูรพาภิรมย์ เขตพระนคร กรุงเทพฯ 10200</t>
  </si>
  <si>
    <t>คีมย้ำหัวแลน</t>
  </si>
  <si>
    <t>ยี่ห้อ Ilink</t>
  </si>
  <si>
    <t>PO6510038</t>
  </si>
  <si>
    <t>HS6308478</t>
  </si>
  <si>
    <t>คีมย้ำหัวแลน ยี่ห้อ Ilink</t>
  </si>
  <si>
    <t>ท่ออ่อนลูกฟูก ขนาด 25 มม. ม้วนละ 40 เมตร</t>
  </si>
  <si>
    <t>ตู้อุปกรณ์ไฟฟ้า</t>
  </si>
  <si>
    <t>PO6510039</t>
  </si>
  <si>
    <t>ท่ออ่อนลูกฟูก ขนาด 25 มม. ม้วนละ 40 เมตร คละยี่ห้อ</t>
  </si>
  <si>
    <t>ตู้อุปกรณ์ไฟฟ้า คละยี่ห้อ</t>
  </si>
  <si>
    <t>ระดับน้ำ ขนาด 36"</t>
  </si>
  <si>
    <t>PO6510040</t>
  </si>
  <si>
    <t>IV6510-0446</t>
  </si>
  <si>
    <t>ระดับน้ำ ขนาด 36" ยี่ห้อ Meta</t>
  </si>
  <si>
    <t>PO6510041</t>
  </si>
  <si>
    <t>INV2022100256</t>
  </si>
  <si>
    <t>PO6510042</t>
  </si>
  <si>
    <t>6510-0011</t>
  </si>
  <si>
    <t>6509-0026</t>
  </si>
  <si>
    <t>ลวดเชื่อมขนาด 2.6 mm ยี่ห้อ Sumo</t>
  </si>
  <si>
    <t>IV6510024</t>
  </si>
  <si>
    <t>IV6510025</t>
  </si>
  <si>
    <t>PO6510043</t>
  </si>
  <si>
    <t>สายไฟ VCT 4x2.5 mm2 ม้วนละ 100 เมตร</t>
  </si>
  <si>
    <t>PO6510044</t>
  </si>
  <si>
    <t>487-22</t>
  </si>
  <si>
    <t>PO6510045</t>
  </si>
  <si>
    <t>PO6510046</t>
  </si>
  <si>
    <t>2565/3180</t>
  </si>
  <si>
    <t>PO6510047</t>
  </si>
  <si>
    <t>IV 50263</t>
  </si>
  <si>
    <t>บัสบาร์ทองแดง ขนาด 100A พร้อมลูกถ้วย</t>
  </si>
  <si>
    <t>ยี่ห้อ Solo รุ่น A5542</t>
  </si>
  <si>
    <t>6510-0007</t>
  </si>
  <si>
    <t>สายไฟ THW-A ขนาด 10 mm2 ม้วนละ 100 เมตร คละยี่ห้อ</t>
  </si>
  <si>
    <t>พรีฟอร์มรัดสายไฟ ขนาด 35 คละยี่ห้อ</t>
  </si>
  <si>
    <t>บัสบาร์ทองแดง ขนาด 100A พร้อมลูกถ้วย บัสบาร์ทองแดง ขนาด 100A พร้อมลูกถ้วย</t>
  </si>
  <si>
    <t>กรรไกรตัดท่อ PVC กรรไกรตัดท่อ PVC</t>
  </si>
  <si>
    <t>6510-0002</t>
  </si>
  <si>
    <t>ล้อเหล็กขนาด 8" ยี่ห้อ ตราม้า</t>
  </si>
  <si>
    <t>IV6510026</t>
  </si>
  <si>
    <t>IV6510027</t>
  </si>
  <si>
    <t>PO6510048</t>
  </si>
  <si>
    <t>IV6510-0573</t>
  </si>
  <si>
    <t>PO6510049</t>
  </si>
  <si>
    <t>30 3 6.542 0 0</t>
  </si>
  <si>
    <t>SI065/1000358</t>
  </si>
  <si>
    <t>ปุ๊กเหล็กขนาด 1/2" ยี่ห้อ Eagle one</t>
  </si>
  <si>
    <t>ซูเปอร์โฮมมาร์ท</t>
  </si>
  <si>
    <t>0105560057869</t>
  </si>
  <si>
    <t>654/23 ถนนพระรามที่ 4 แขวงมหาพฤฒาราม เขตบางรัก กรุงเทพฯ 10500</t>
  </si>
  <si>
    <t>แปรงลวดพู่กันทองเหลือง ขนาด 1" แกน 1/4"</t>
  </si>
  <si>
    <t>ยี่ห้อ Total รุ่น TAC37011</t>
  </si>
  <si>
    <t>PO6510050</t>
  </si>
  <si>
    <t>SV-2022107441</t>
  </si>
  <si>
    <t>แปรงลวดพู่กันทองเหลือง ขนาด 1" แกน 1/4" ยี่ห้อ Total รุ่น TAC37011</t>
  </si>
  <si>
    <t>PO6510051</t>
  </si>
  <si>
    <t>IV65100256</t>
  </si>
  <si>
    <t>PO6510052</t>
  </si>
  <si>
    <t>ACA6518044</t>
  </si>
  <si>
    <t>PO6510053</t>
  </si>
  <si>
    <t>ACA 6518046</t>
  </si>
  <si>
    <t>PO6510054</t>
  </si>
  <si>
    <t>IV6510-00275</t>
  </si>
  <si>
    <t>22-00915-1</t>
  </si>
  <si>
    <t>6510-0019</t>
  </si>
  <si>
    <t>22-03971-1</t>
  </si>
  <si>
    <t>IV6510028</t>
  </si>
  <si>
    <t>IV6510029</t>
  </si>
  <si>
    <t>IV6510030</t>
  </si>
  <si>
    <t>เซอร์กิตเบรคเกอร์ 1P 32A</t>
  </si>
  <si>
    <t>PO6510055</t>
  </si>
  <si>
    <t>487-48</t>
  </si>
  <si>
    <t>PO6510056</t>
  </si>
  <si>
    <t>1065-BI-05344</t>
  </si>
  <si>
    <t>ซิลิโคน สีใส ขนาด 280 กรัม</t>
  </si>
  <si>
    <t>ยี่ห้อ Dowsil รุ่น GP</t>
  </si>
  <si>
    <t>PO6510057</t>
  </si>
  <si>
    <t>IV6502684</t>
  </si>
  <si>
    <t>ซิลิโคน สีใส ขนาด 280 กรัม ยี่ห้อ Dowsil รุ่น GP</t>
  </si>
  <si>
    <t>IV6505598</t>
  </si>
  <si>
    <t>โคม LED ขนาด 150 วัตต์</t>
  </si>
  <si>
    <t>PO6510058</t>
  </si>
  <si>
    <t>IV0270064</t>
  </si>
  <si>
    <t>โคม LED ขนาด 150 วัตต์ คละยี่ห้อ</t>
  </si>
  <si>
    <t>ไฟหมุนเบอร์ 1 ขนาดฐาน 4" 220 Volt สีเหลือง</t>
  </si>
  <si>
    <t>PO6510059</t>
  </si>
  <si>
    <t>ไฟหมุนเบอร์ 1 ขนาดฐาน 4" 220 Volt สีเหลือง คละยี่ห้อ</t>
  </si>
  <si>
    <t>PO6510060</t>
  </si>
  <si>
    <t>ปลั๊กเพาเวอร์ตัวเมีย ขนาด 32A 2P+E 220V</t>
  </si>
  <si>
    <t>ปลั๊กเพาเวอร์ตัวผู้ ขนาด 32A 2P+E 220V</t>
  </si>
  <si>
    <t>ปลั๊กเพาเวอร์ตัวเมียติดสาย ขนาด 32A 3P+N+E</t>
  </si>
  <si>
    <t>PO6510061</t>
  </si>
  <si>
    <t>ปลั๊กเพาเวอร์ตัวเมีย ขนาด 32A 2P+E 220V คละยี่ห้อ</t>
  </si>
  <si>
    <t>ปลั๊กเพาเวอร์ตัวผู้ ขนาด 32A 2P+E 220V คละยี่ห้อ</t>
  </si>
  <si>
    <t>ปลั๊กเพาเวอร์ตัวเมียติดสาย ขนาด 32A 3P+N+E คละยี่ห้อ</t>
  </si>
  <si>
    <t>PO6510062</t>
  </si>
  <si>
    <t>BL001001</t>
  </si>
  <si>
    <t>PO6510063</t>
  </si>
  <si>
    <t>WA822226994</t>
  </si>
  <si>
    <t>6510-0033</t>
  </si>
  <si>
    <t>6510-0008</t>
  </si>
  <si>
    <t>22-00435-1</t>
  </si>
  <si>
    <t>ตลับเมตร ขนาด 8 เมตร ยี่ห้อ Stanley รุ่น Powerlock</t>
  </si>
  <si>
    <t>22-00895-1</t>
  </si>
  <si>
    <t>ใบเลื่อยวงเดือนขนาด 4" คละยี่ห้อ</t>
  </si>
  <si>
    <t>กระดาษทรายซ้อน (หลังอ่อน) ขนาด 4" เบอร์ 80 คละยี่ห้อ</t>
  </si>
  <si>
    <t>IV6510031</t>
  </si>
  <si>
    <t>IV6510032</t>
  </si>
  <si>
    <t>IV6510033</t>
  </si>
  <si>
    <t>IV6510034</t>
  </si>
  <si>
    <t>IV6510035</t>
  </si>
  <si>
    <t>01-65-000037644</t>
  </si>
  <si>
    <t>PO6510064</t>
  </si>
  <si>
    <t>SS2210-0666</t>
  </si>
  <si>
    <t>เครื่องเจียรไฟฟ้า ขนาด 4" ยี่ห้อ Makita รุ่น 9556NHG</t>
  </si>
  <si>
    <t>PO6510065</t>
  </si>
  <si>
    <t>IV6500699</t>
  </si>
  <si>
    <t>PO6510066</t>
  </si>
  <si>
    <t>IV6510-00339</t>
  </si>
  <si>
    <t>PO6510067</t>
  </si>
  <si>
    <t>ORVM6510041</t>
  </si>
  <si>
    <t>PO6510068</t>
  </si>
  <si>
    <t>IV6504702</t>
  </si>
  <si>
    <t>เจลบอลซักผ้าแบบซอง</t>
  </si>
  <si>
    <t>ยี่ห้อ Porrin</t>
  </si>
  <si>
    <t>PO6510069</t>
  </si>
  <si>
    <t>10 23.080704629250307251126587464154 0 0 0</t>
  </si>
  <si>
    <t>23.080704629250307251126587464154 0 0 0 0</t>
  </si>
  <si>
    <t>เจลบอลซักผ้าแบบซอง ยี่ห้อ Porrin</t>
  </si>
  <si>
    <t>เครื่องฉีดน้ำขนาด 140 บาร์</t>
  </si>
  <si>
    <t>ยี่ห้อ Polo รุ่น Spartan14</t>
  </si>
  <si>
    <t>PO6510070</t>
  </si>
  <si>
    <t>เครื่องฉีดน้ำขนาด 140 บาร์ ยี่ห้อ Polo รุ่น Spartan14</t>
  </si>
  <si>
    <t>6510-0016</t>
  </si>
  <si>
    <t>6510-0022</t>
  </si>
  <si>
    <t>6510-0004</t>
  </si>
  <si>
    <t>รพ. เด็ก สมิติเวช ศรีนครินทร์</t>
  </si>
  <si>
    <t>6510-0015</t>
  </si>
  <si>
    <t>สายไฟ VCT 4x2.5 mm2 ม้วนละ 100 เมตร คละยี่ห้อ</t>
  </si>
  <si>
    <t>ปลั๊กเพาเวอร์ตัวเมีย ขนาด 32A 2P+E 220V ปลั๊กเพาเวอร์ตัวเมีย ขนาด 32A 2P+E 220V</t>
  </si>
  <si>
    <t>6510-0014</t>
  </si>
  <si>
    <t>6510-0005</t>
  </si>
  <si>
    <t>IV6510036</t>
  </si>
  <si>
    <t>IV6510037</t>
  </si>
  <si>
    <t>IV6510038</t>
  </si>
  <si>
    <t>IV6510039</t>
  </si>
  <si>
    <t>IV6510040</t>
  </si>
  <si>
    <t>IV6510041</t>
  </si>
  <si>
    <t>01-65-000037674</t>
  </si>
  <si>
    <t>สายไฟ THW-A เบอร์ 1x2.5 mm2 ม้วนละ 100 เมตร</t>
  </si>
  <si>
    <t>สายไฟ THW-A เบอร์ 1x4 mm2 ม้วนละ 100 เมตร</t>
  </si>
  <si>
    <t>พรีฟอร์มรัดสายไฟ ขนาด 120</t>
  </si>
  <si>
    <t>PO6510071</t>
  </si>
  <si>
    <t>488-19</t>
  </si>
  <si>
    <t>PO6510072</t>
  </si>
  <si>
    <t>22310024</t>
  </si>
  <si>
    <t>PO6510073</t>
  </si>
  <si>
    <t>กระดาษทรายน้ำ เบอร์ 800</t>
  </si>
  <si>
    <t>PO6510074</t>
  </si>
  <si>
    <t>1065-BI-06627</t>
  </si>
  <si>
    <t>IV22100945</t>
  </si>
  <si>
    <t>IV22101313</t>
  </si>
  <si>
    <t>IV22100757</t>
  </si>
  <si>
    <t>PO6510075</t>
  </si>
  <si>
    <t>221-0013358</t>
  </si>
  <si>
    <t>PO6509173</t>
  </si>
  <si>
    <t>T138951</t>
  </si>
  <si>
    <t>PO6510076</t>
  </si>
  <si>
    <t>IV222101202</t>
  </si>
  <si>
    <t>PO6510077</t>
  </si>
  <si>
    <t>0422G085956</t>
  </si>
  <si>
    <t>PO6510078</t>
  </si>
  <si>
    <t>IV2210-0140</t>
  </si>
  <si>
    <t>ด้ามไม้ถูพื้น สำหรับผ้าม็อบ 10"</t>
  </si>
  <si>
    <t>PO6510079</t>
  </si>
  <si>
    <t>IV65100420</t>
  </si>
  <si>
    <t>ด้ามไม้ถูพื้น สำหรับผ้าม็อบ 10" คละยี่ห้อ</t>
  </si>
  <si>
    <t>PO6510080</t>
  </si>
  <si>
    <t>RC651014001</t>
  </si>
  <si>
    <t>เอสพีอี ซัพพลาย</t>
  </si>
  <si>
    <t>0105565130050</t>
  </si>
  <si>
    <t>128/16 ถ.อัษฎางค์ แขวงวังบูรพาภิรมย์ เขตพระนคร กรุงเทพฯ 10200</t>
  </si>
  <si>
    <t>ตัวจับเวลาแบบดิจิตอล</t>
  </si>
  <si>
    <t>รุ่น ACH15A-220V</t>
  </si>
  <si>
    <t>PO6510081</t>
  </si>
  <si>
    <t>HS6500716</t>
  </si>
  <si>
    <t>ตัวจับเวลาแบบดิจิตอล รุ่น ACH15A-220V</t>
  </si>
  <si>
    <t>IV0028123</t>
  </si>
  <si>
    <t>IV0028142</t>
  </si>
  <si>
    <t>บัสบาร์ทองแดง ขนาด 100A พร้อมลูกถ้วย คละยี่ห้อ</t>
  </si>
  <si>
    <t>ปั๊มจุ่มขนาด 2 นิ้ว</t>
  </si>
  <si>
    <t>ยี่ห้อ Tsurumi รุ่น 50UT 2.75S</t>
  </si>
  <si>
    <t>PO6510082</t>
  </si>
  <si>
    <t>20 3 0 0 0</t>
  </si>
  <si>
    <t>IVP622100143</t>
  </si>
  <si>
    <t>ปั๊มจุ่มขนาด 2 นิ้ว ยี่ห้อ Tsurumi รุ่น 50UT 2.75S</t>
  </si>
  <si>
    <t>PO6510083</t>
  </si>
  <si>
    <t>281-14002</t>
  </si>
  <si>
    <t>PO6510084</t>
  </si>
  <si>
    <t>SS2210-0703</t>
  </si>
  <si>
    <t>หางปลาหนา เบอร์ CL95-10</t>
  </si>
  <si>
    <t>PO6510085</t>
  </si>
  <si>
    <t>หางปลาหนา เบอร์ CL95-10 คละยี่ห้อ</t>
  </si>
  <si>
    <t>PO6510086</t>
  </si>
  <si>
    <t>IV0270308</t>
  </si>
  <si>
    <t>กรรไกรตัดสายเคเบิ้ล ขนาด 24"</t>
  </si>
  <si>
    <t>PO6510087</t>
  </si>
  <si>
    <t>6.54 30 0 0 0</t>
  </si>
  <si>
    <t>IV5101243</t>
  </si>
  <si>
    <t>กรรไกรตัดสายเคเบิ้ล ขนาด 24" คละยี่ห้อ</t>
  </si>
  <si>
    <t>PO6509174</t>
  </si>
  <si>
    <t>IV6509222</t>
  </si>
  <si>
    <t>ดอกสว่านเจาะเหล็ก ขนาด 9 มม. คละยี่ห้อ</t>
  </si>
  <si>
    <t>ผ้าใบสีฟ้าขาว ยาว 50 หลา คละยี่ห้อ</t>
  </si>
  <si>
    <t>6510-0031</t>
  </si>
  <si>
    <t>6510-0013</t>
  </si>
  <si>
    <t>6510-0023</t>
  </si>
  <si>
    <t>สายไฟ THW-A เบอร์ 1x4 mm2 ม้วนละ 100 เมตร คละยี่ห้อ</t>
  </si>
  <si>
    <t>สายไฟ THW-A เบอร์ 1x2.5 mm2 ม้วนละ 100 เมตร คละยี่ห้อ</t>
  </si>
  <si>
    <t>6510-0028</t>
  </si>
  <si>
    <t>6510-0025</t>
  </si>
  <si>
    <t>22-01106-1</t>
  </si>
  <si>
    <t>22-01099-1</t>
  </si>
  <si>
    <t>22-01101-1</t>
  </si>
  <si>
    <t>เทปใส ขนาด 1" คละยี่ห้อ</t>
  </si>
  <si>
    <t>22-01104-1</t>
  </si>
  <si>
    <t>22-01105-1</t>
  </si>
  <si>
    <t>22-01611-3</t>
  </si>
  <si>
    <t>22-01612-1</t>
  </si>
  <si>
    <t>IV6510042</t>
  </si>
  <si>
    <t>IV6510043</t>
  </si>
  <si>
    <t>IV6510044</t>
  </si>
  <si>
    <t>IV6510045</t>
  </si>
  <si>
    <t>IV6510046</t>
  </si>
  <si>
    <t>IV6510047</t>
  </si>
  <si>
    <t>IV6510048</t>
  </si>
  <si>
    <t>IV6510049</t>
  </si>
  <si>
    <t>IV6510050</t>
  </si>
  <si>
    <t>IV6510051</t>
  </si>
  <si>
    <t>IV6510052</t>
  </si>
  <si>
    <t>IV6510053</t>
  </si>
  <si>
    <t>IV6510054</t>
  </si>
  <si>
    <t>ใบพัดท่อรอบเร็ว ขนาด 6" x 2 แฉก</t>
  </si>
  <si>
    <t>PO6510088</t>
  </si>
  <si>
    <t>BL001976</t>
  </si>
  <si>
    <t>ใบพัดท่อรอบเร็ว ขนาด 6" x 2 แฉก คละยี่ห้อ</t>
  </si>
  <si>
    <t>วรรณสุขรุ่งเรือง</t>
  </si>
  <si>
    <t>0133537001346</t>
  </si>
  <si>
    <t>28 ถนนนราธิวาสราชนครินทร์ แขวงยานนาวา เขตสาธร กรุงเทพฯ 10120</t>
  </si>
  <si>
    <t>01-1141-000034539</t>
  </si>
  <si>
    <t>สว่านเจาะกระแทกงานหนัก SDS Max 45 มม. 1250 วัตต์</t>
  </si>
  <si>
    <t>ยี่ห้อ Dewalt รุ่น D25601K</t>
  </si>
  <si>
    <t>PO6510089</t>
  </si>
  <si>
    <t>ACA 6518479</t>
  </si>
  <si>
    <t>สว่านเจาะกระแทกงานหนัก SDS Max 45 มม. 1250 วัตต์ ยี่ห้อ Dewalt รุ่น D25601K</t>
  </si>
  <si>
    <t>กาวยาแนว สีดำลิกไนต์ (0179) ขนาดถุง 1 กก.</t>
  </si>
  <si>
    <t>PO6510090</t>
  </si>
  <si>
    <t>IV6510-00343</t>
  </si>
  <si>
    <t>กาวยาแนว สีดำลิกไนต์ (0179) ขนาดถุง 1 กก. ยี่ห้อจระเข้</t>
  </si>
  <si>
    <t>PO6510091</t>
  </si>
  <si>
    <t>รองเท้าบู๊ท PVC เบอร์ 10 สีดำ</t>
  </si>
  <si>
    <t>22-00434-1</t>
  </si>
  <si>
    <t>รองเท้าบู๊ท PVC เบอร์ 10 สีดำ รองเท้าบู๊ท PVC เบอร์ 10 สีดำ</t>
  </si>
  <si>
    <t>22-00918-2</t>
  </si>
  <si>
    <t>22-00447-1</t>
  </si>
  <si>
    <t>22-04006-1</t>
  </si>
  <si>
    <t>6510-0040</t>
  </si>
  <si>
    <t>แสนสิริ</t>
  </si>
  <si>
    <t>0107538000665</t>
  </si>
  <si>
    <t>59 ซอยริมคลองพระโขนง แขวงพระโขนงเหนือ เขตวัฒนา กรุงเทพฯ 10110</t>
  </si>
  <si>
    <t>ฮาบิเทียพราวด์ประชาอุทิศ 72</t>
  </si>
  <si>
    <t>IV6510055</t>
  </si>
  <si>
    <t>IV6510056</t>
  </si>
  <si>
    <t>IV6510057</t>
  </si>
  <si>
    <t>IV6510058</t>
  </si>
  <si>
    <t>IV6510059</t>
  </si>
  <si>
    <t>IV6510061</t>
  </si>
  <si>
    <t>01-65-000037759</t>
  </si>
  <si>
    <t>PO6510092</t>
  </si>
  <si>
    <t>217-10822</t>
  </si>
  <si>
    <t>กระดาษทรายน้ำ เบอร์ 800 คละยี่ห้อ</t>
  </si>
  <si>
    <t>สายไฟ THW-A เบอร์ 1x1.5 mm2 ม้วนละ 100 เมตร</t>
  </si>
  <si>
    <t>แม็กเนติก คอนแท็กเตอร์ ขนาด 220V</t>
  </si>
  <si>
    <t>ยี่ห้อ Mitsubishi รุ่น SN-125</t>
  </si>
  <si>
    <t>PO6510093</t>
  </si>
  <si>
    <t>489-19</t>
  </si>
  <si>
    <t>PO6510094</t>
  </si>
  <si>
    <t>ปั๊มน้ำเครื่องยนต์ขนาด 3" 6.5 HP</t>
  </si>
  <si>
    <t>ยี่ห้อ Valu รุ่น VL30CX</t>
  </si>
  <si>
    <t>PO6510095</t>
  </si>
  <si>
    <t>ปั๊มน้ำเครื่องยนต์ขนาด 3" 6.5 HP ยี่ห้อ Valu รุ่น VL30CX</t>
  </si>
  <si>
    <t>PO6510096</t>
  </si>
  <si>
    <t>IV6510-0799</t>
  </si>
  <si>
    <t>สเปรย์ปรับอากาศ ขนาด 320 มล.</t>
  </si>
  <si>
    <t>ยี่ห้อ Glade</t>
  </si>
  <si>
    <t>PO6510097</t>
  </si>
  <si>
    <t>สเปรย์ปรับอากาศ ขนาด 320 มล. ยี่ห้อ Glade</t>
  </si>
  <si>
    <t>เครื่องดูดฝุ่น-น้ำ ขนาด 15 ลิตร</t>
  </si>
  <si>
    <t>ยี่ห้อ Bostec รุ่น BF500</t>
  </si>
  <si>
    <t>PO6510098</t>
  </si>
  <si>
    <t>IV6500718</t>
  </si>
  <si>
    <t>เครื่องดูดฝุ่น-น้ำ ขนาด 15 ลิตร ยี่ห้อ Bostec รุ่น BF500</t>
  </si>
  <si>
    <t>ชุดสายรัด พร้อมหัวปรับความตึง ขนาด 6 ตัน 2 นิ้ว 12 เมตร</t>
  </si>
  <si>
    <t>ชุดสายรัด พร้อมหัวปรับความตึง ขนาด 10 ตัน 3 นิ้ว 12 เมตร</t>
  </si>
  <si>
    <t>PO6510099</t>
  </si>
  <si>
    <t>IV6510151</t>
  </si>
  <si>
    <t>ชุดสายรัด พร้อมหัวปรับความตึง ขนาด 6 ตัน 2 นิ้ว 12 เมตร คละยี่ห้อ</t>
  </si>
  <si>
    <t>ชุดสายรัด พร้อมหัวปรับความตึง ขนาด 10 ตัน 3 นิ้ว 12 เมตร คละยี่ห้อ</t>
  </si>
  <si>
    <t>ลิน คอนส์ โฮม คอมเพล็กซ์</t>
  </si>
  <si>
    <t>0125548008616</t>
  </si>
  <si>
    <t>4 ซอยรัตนาธิเบศร์ ตำบลบางกระสอ อำเภอเมืองนนทบุรี จังหวัดนนทบุรี 11000</t>
  </si>
  <si>
    <t>ยี่ห้อ Selix รุ่น SX-100</t>
  </si>
  <si>
    <t>PO65100100</t>
  </si>
  <si>
    <t>65-10-0158</t>
  </si>
  <si>
    <t>ซิลิโคนยาแนวสีขาว ขนาด 300 กรัม ยี่ห้อ Selix รุ่น SX-100</t>
  </si>
  <si>
    <t>เซอร์กิต เบรคเกอร์ ขนาด 32A</t>
  </si>
  <si>
    <t>IV0052837</t>
  </si>
  <si>
    <t>เซอร์กิตเบรคเกอร์ 1P 32A คละยี่ห้อ</t>
  </si>
  <si>
    <t>IV0028152</t>
  </si>
  <si>
    <t>35 10 0 0 0</t>
  </si>
  <si>
    <t>สายไฟ VAF ขนาด 2x1.5 ขนาดม้วนละ 100 เมตร  คละยี่ห้อ</t>
  </si>
  <si>
    <t>16 0 0 0 0</t>
  </si>
  <si>
    <t>PO6510101</t>
  </si>
  <si>
    <t>60 15 0 0 0</t>
  </si>
  <si>
    <t>IN122101433</t>
  </si>
  <si>
    <t>6510-0032</t>
  </si>
  <si>
    <t>พรีฟอร์มรัดสายไฟ ขนาด 120 คละยี่ห้อ</t>
  </si>
  <si>
    <t>สำนักงานใหญ่</t>
  </si>
  <si>
    <t>6510-002</t>
  </si>
  <si>
    <t>แปรงทาสีขนาด 4 นิ้ว ขนสีดำ</t>
  </si>
  <si>
    <t>6510-003</t>
  </si>
  <si>
    <t>ใบตัดเหล็กขนาด 4" ใบตัดเหล็กขนาด 4"</t>
  </si>
  <si>
    <t>แปรงทาสีขนาด 4 นิ้ว ขนสีดำ แปรงทาสีขนาด 4 นิ้ว ขนสีดำ</t>
  </si>
  <si>
    <t>6510-0024</t>
  </si>
  <si>
    <t>6510-0034</t>
  </si>
  <si>
    <t>22-01292-1</t>
  </si>
  <si>
    <t>22-00926-1</t>
  </si>
  <si>
    <t>6510-0039</t>
  </si>
  <si>
    <t>22-00920-1</t>
  </si>
  <si>
    <t>22-01116-1</t>
  </si>
  <si>
    <t>22-01107-1</t>
  </si>
  <si>
    <t>IV6510062</t>
  </si>
  <si>
    <t>IV6510063</t>
  </si>
  <si>
    <t>IV6510064</t>
  </si>
  <si>
    <t>IV6510065</t>
  </si>
  <si>
    <t>IV6510066</t>
  </si>
  <si>
    <t>IV6510067</t>
  </si>
  <si>
    <t>IV6510068</t>
  </si>
  <si>
    <t>IV6510069</t>
  </si>
  <si>
    <t>IV6510070</t>
  </si>
  <si>
    <t>IV6510071</t>
  </si>
  <si>
    <t>IV6510072</t>
  </si>
  <si>
    <t>IV6510073</t>
  </si>
  <si>
    <t>IV6510074</t>
  </si>
  <si>
    <t>IV6510075</t>
  </si>
  <si>
    <t>PO6510102</t>
  </si>
  <si>
    <t>CC3681065</t>
  </si>
  <si>
    <t>01-65-000037866</t>
  </si>
  <si>
    <t>TAX22-13444</t>
  </si>
  <si>
    <t>PO6510103</t>
  </si>
  <si>
    <t>M-125093</t>
  </si>
  <si>
    <t>PO6510104</t>
  </si>
  <si>
    <t>IV6503004</t>
  </si>
  <si>
    <t>PO6510105</t>
  </si>
  <si>
    <t>PO6510106</t>
  </si>
  <si>
    <t>PO6510107</t>
  </si>
  <si>
    <t>10 24.444444444444444444444444444444 0 0 0</t>
  </si>
  <si>
    <t>PO6510108</t>
  </si>
  <si>
    <t>ซีเมนต์กันซึม ขนาด 5 kg</t>
  </si>
  <si>
    <t>ยี่ห้อจระเข้ รุ่น super shield</t>
  </si>
  <si>
    <t>PO6510109</t>
  </si>
  <si>
    <t>20.66981812354779264482012659242 0 0 0 0</t>
  </si>
  <si>
    <t>10 20.66981812354779264482012659242 0 0 0</t>
  </si>
  <si>
    <t>ซีเมนต์กันซึม ขนาด 5 kg ยี่ห้อจระเข้ รุ่น super shield</t>
  </si>
  <si>
    <t>PO6510110</t>
  </si>
  <si>
    <t>PO6510111</t>
  </si>
  <si>
    <t>PO6510112</t>
  </si>
  <si>
    <t>IV6510-1030</t>
  </si>
  <si>
    <t>PO6510113</t>
  </si>
  <si>
    <t>IV6510-1244</t>
  </si>
  <si>
    <t>PO6510114</t>
  </si>
  <si>
    <t>PO6510115</t>
  </si>
  <si>
    <t>IV0028162</t>
  </si>
  <si>
    <t>PO6510116</t>
  </si>
  <si>
    <t>281-14045</t>
  </si>
  <si>
    <t>ปุ๊กพลาสติก สีขาว เบอร์ 6</t>
  </si>
  <si>
    <t>PO6510117</t>
  </si>
  <si>
    <t>SA165101117</t>
  </si>
  <si>
    <t>ปุ๊กพลาสติก สีขาว เบอร์ 6 คละยี่ห้อ</t>
  </si>
  <si>
    <t>PO6510118</t>
  </si>
  <si>
    <t>TB6519424</t>
  </si>
  <si>
    <t>PO6510119</t>
  </si>
  <si>
    <t>ORVM6510065</t>
  </si>
  <si>
    <t>แม็กเนติก คอนแท็กเตอร์ ขนาด 380V</t>
  </si>
  <si>
    <t>ยี่ห้อ ชไนเดอร์ รุ่น LC1D18Q7</t>
  </si>
  <si>
    <t>โอเวอร์โหลด ขนาด 12-18A</t>
  </si>
  <si>
    <t>ยี่ห้อ ชไนเดอร์ รุ่น LRD21</t>
  </si>
  <si>
    <t>PO6510120</t>
  </si>
  <si>
    <t>57 0 0 0 0</t>
  </si>
  <si>
    <t>แม็กเนติก คอนแท็กเตอร์ ขนาด 380V ยี่ห้อ ชไนเดอร์ รุ่น LC1D18Q7</t>
  </si>
  <si>
    <t>โอเวอร์โหลด ขนาด 12-18A ยี่ห้อ ชไนเดอร์ รุ่น LRD21</t>
  </si>
  <si>
    <t>กระดาษลูกฟูก ขนาด 25 กก.</t>
  </si>
  <si>
    <t>PO6510121</t>
  </si>
  <si>
    <t>127-6333</t>
  </si>
  <si>
    <t>กระดาษลูกฟูก ขนาด 25 กก. คละยี่ห้อ</t>
  </si>
  <si>
    <t xml:space="preserve">ใบตัดกระเบื้องขนาด 4" </t>
  </si>
  <si>
    <t>ยี่ห้อ Makita สีทองก้างปลา</t>
  </si>
  <si>
    <t>PO6510122</t>
  </si>
  <si>
    <t>ใบตัดกระเบื้องขนาด 4"  ยี่ห้อ Makita สีทองก้างปลา</t>
  </si>
  <si>
    <t>สายไฟ THW-A เบอร์ 1x1.5 mm2 ม้วนละ 100 เมตร คละยี่ห้อ</t>
  </si>
  <si>
    <t>ดอกสว่านโรตารี่เจาะคอนกรีต ขนาด 8 mm x 160 mm</t>
  </si>
  <si>
    <t>22-01309-3</t>
  </si>
  <si>
    <t>ตับจับเวลาแบบเข็มนาฬิกา ยี่ห้อ Panasonic รุ่น TB38809</t>
  </si>
  <si>
    <t>ดอกสว่านโรตารี่เจาะคอนกรีต ขนาด 8 mm x 160 mm ดอกสว่านโรตารี่เจาะคอนกรีต ขนาด 8 mm x 160 mm</t>
  </si>
  <si>
    <t>22-01127-2</t>
  </si>
  <si>
    <t>แม็กเนติก คอนแท็กเตอร์ ขนาด 220V ยี่ห้อ Mitsubishi รุ่น SN-125</t>
  </si>
  <si>
    <t>22-01304-1</t>
  </si>
  <si>
    <t>6510-001</t>
  </si>
  <si>
    <t>แพล้นท์วานร จ.สกลนคร ส่ง นครพนม</t>
  </si>
  <si>
    <t>6510-0058</t>
  </si>
  <si>
    <t>6510-0046</t>
  </si>
  <si>
    <t>6510-0036</t>
  </si>
  <si>
    <t>22-00457-1</t>
  </si>
  <si>
    <t>IV6510076</t>
  </si>
  <si>
    <t>IV6510077</t>
  </si>
  <si>
    <t>IV6510078</t>
  </si>
  <si>
    <t>IV6510079</t>
  </si>
  <si>
    <t>IV6510080</t>
  </si>
  <si>
    <t>IV6510081</t>
  </si>
  <si>
    <t>IV6510082</t>
  </si>
  <si>
    <t>IV6510083</t>
  </si>
  <si>
    <t>IV6510084</t>
  </si>
  <si>
    <t>IV6510085</t>
  </si>
  <si>
    <t>IV6510086</t>
  </si>
  <si>
    <t>PO6510123</t>
  </si>
  <si>
    <t>490-49</t>
  </si>
  <si>
    <t>PO6510124</t>
  </si>
  <si>
    <t>491-20</t>
  </si>
  <si>
    <t>PO6510125</t>
  </si>
  <si>
    <t>6510-BR1000-00149</t>
  </si>
  <si>
    <t>01-65-00037912</t>
  </si>
  <si>
    <t>PO6510126</t>
  </si>
  <si>
    <t>429-21420</t>
  </si>
  <si>
    <t>PO6510127</t>
  </si>
  <si>
    <t>09-0412</t>
  </si>
  <si>
    <t>IV0028189</t>
  </si>
  <si>
    <t>PO6510128</t>
  </si>
  <si>
    <t>IV 65100695</t>
  </si>
  <si>
    <t>ดอก Jet Broach ขนาด 35L x 19.05 x 22 mm</t>
  </si>
  <si>
    <t>ยี่ห้อ Maxicut</t>
  </si>
  <si>
    <t>PO6510129</t>
  </si>
  <si>
    <t>IV1221005513</t>
  </si>
  <si>
    <t>ดอก Jet Broach ขนาด 35L x 19.05 x 22 mm ยี่ห้อ Maxicut</t>
  </si>
  <si>
    <t>47 ม.2 ต.บางบัวทอง อ.บางบัวทอง จ.นนทบุรี 11110</t>
  </si>
  <si>
    <t>PO6510130</t>
  </si>
  <si>
    <t>PO6510131</t>
  </si>
  <si>
    <t>IV5102543</t>
  </si>
  <si>
    <t>PO6510132</t>
  </si>
  <si>
    <t>SI065/1000328</t>
  </si>
  <si>
    <t>PO6510133</t>
  </si>
  <si>
    <t>SI065/1000748</t>
  </si>
  <si>
    <t>PO6510134</t>
  </si>
  <si>
    <t>IV6506672</t>
  </si>
  <si>
    <t>PO6510135</t>
  </si>
  <si>
    <t>TB6519804</t>
  </si>
  <si>
    <t>PO6510136</t>
  </si>
  <si>
    <t>TB6519805</t>
  </si>
  <si>
    <t>PO6510137</t>
  </si>
  <si>
    <t>IV2212418</t>
  </si>
  <si>
    <t>0105552099973</t>
  </si>
  <si>
    <t>เลขที่ 531/4 ถนนมหาจักร แขวงสัมพันธวงศ์ เขตสัมพันธวงศ์ กรุงเทพฯ 10100</t>
  </si>
  <si>
    <t>PO6510138</t>
  </si>
  <si>
    <t>182-9091</t>
  </si>
  <si>
    <t>ปูนซีเมนต์ขาว ขนาด 20 กก.</t>
  </si>
  <si>
    <t>ยี่ห้อเสือเผือก</t>
  </si>
  <si>
    <t>PO6510139</t>
  </si>
  <si>
    <t>IV65100891</t>
  </si>
  <si>
    <t>ปูนซีเมนต์ขาว ขนาด 20 กก. ยี่ห้อเสือเผือก</t>
  </si>
  <si>
    <t>อะไหล่ลูกสูบสกัดลม Toku TCB-200</t>
  </si>
  <si>
    <t>PO6510140</t>
  </si>
  <si>
    <t>IV65/10-0326</t>
  </si>
  <si>
    <t>อะไหล่ลูกสูบสกัดลม Toku TCB-200 คละยี่ห้อ</t>
  </si>
  <si>
    <t>PO6510141</t>
  </si>
  <si>
    <t>IV65/10-0328</t>
  </si>
  <si>
    <t>PO6510142</t>
  </si>
  <si>
    <t>ORVM6510086</t>
  </si>
  <si>
    <t>PO6510143</t>
  </si>
  <si>
    <t>PO6510144</t>
  </si>
  <si>
    <t>PO6510145</t>
  </si>
  <si>
    <t>IV6510-0617</t>
  </si>
  <si>
    <t>6510-0053</t>
  </si>
  <si>
    <t>6510-0056</t>
  </si>
  <si>
    <t>ดอกสกัดคอนกรีตปากแหลม ขนาด 18 x 400 mm ดอกสกัดคอนกรีตปากแหลม ขนาด 18 x 400 mm</t>
  </si>
  <si>
    <t>6510-0060</t>
  </si>
  <si>
    <t>6510-0079</t>
  </si>
  <si>
    <t>6510-0078</t>
  </si>
  <si>
    <t>6510-0050</t>
  </si>
  <si>
    <t>Mock up room Bangkok ชลบุรี</t>
  </si>
  <si>
    <t>สวิตช์ไฟ 1 ทาง สวิตช์ไฟ 1 ทาง</t>
  </si>
  <si>
    <t>IV6510087</t>
  </si>
  <si>
    <t>IV6510088</t>
  </si>
  <si>
    <t>IV6510089</t>
  </si>
  <si>
    <t>IV6510090</t>
  </si>
  <si>
    <t>IV6510091</t>
  </si>
  <si>
    <t>IV6510092</t>
  </si>
  <si>
    <t>IV6510093</t>
  </si>
  <si>
    <t>IV6510094</t>
  </si>
  <si>
    <t>IV6510095</t>
  </si>
  <si>
    <t>IV6510096</t>
  </si>
  <si>
    <t>IV6510097</t>
  </si>
  <si>
    <t>IV6510098</t>
  </si>
  <si>
    <t>IV6510099</t>
  </si>
  <si>
    <t>IV65100100</t>
  </si>
  <si>
    <t>01-65-000038059</t>
  </si>
  <si>
    <t>PO6510146</t>
  </si>
  <si>
    <t>จักรวาลเอ็นจิเนียริ่ง</t>
  </si>
  <si>
    <t>0103525029640</t>
  </si>
  <si>
    <t>493-495 ถนนมหาจักร แขวงป้อมปราบ เขตป้อมปราบศัตรูพ่าย กรุงเทพฯ 10100</t>
  </si>
  <si>
    <t>ลูกปืน 6204 2RSR C3</t>
  </si>
  <si>
    <t>ยี่ห้อ FAG</t>
  </si>
  <si>
    <t>PO6510147</t>
  </si>
  <si>
    <t>IV6510213</t>
  </si>
  <si>
    <t>ลูกปืน 6204 2RSR C3 ยี่ห้อ FAG</t>
  </si>
  <si>
    <t>IV22101713</t>
  </si>
  <si>
    <t>PO6510148</t>
  </si>
  <si>
    <t>CC4971065</t>
  </si>
  <si>
    <t>Nue Cross Khu Khot Station Phase 1</t>
  </si>
  <si>
    <t>IV6510101</t>
  </si>
  <si>
    <t>IV6510102</t>
  </si>
  <si>
    <t>PO6510149</t>
  </si>
  <si>
    <t>CC151065</t>
  </si>
  <si>
    <t>แปรงทาสีขนาด 2.5 นิ้ว ขนสีดำ</t>
  </si>
  <si>
    <t>PO6510150</t>
  </si>
  <si>
    <t>1065-BI-17031</t>
  </si>
  <si>
    <t>PO6510151</t>
  </si>
  <si>
    <t>พลาสติกใสแบบม้วน 0.03 x 54" x 15 หลา</t>
  </si>
  <si>
    <t>IV 65100836</t>
  </si>
  <si>
    <t>พลาสติกใสแบบม้วน 0.03 x 54" x 15 หลา อย่างถูก</t>
  </si>
  <si>
    <t>PO6510152</t>
  </si>
  <si>
    <t>IV6510-1653</t>
  </si>
  <si>
    <t>PO6510153</t>
  </si>
  <si>
    <t>T140480</t>
  </si>
  <si>
    <t>น.ส.ปราณี เมืองประเทศ</t>
  </si>
  <si>
    <t>3250200967536</t>
  </si>
  <si>
    <t>272 หมู่ 6 ต.วังท่าช้าง อ.กบินทร์บุรี จ.ปราจีนบุรี</t>
  </si>
  <si>
    <t>PO6510154</t>
  </si>
  <si>
    <t>01-008</t>
  </si>
  <si>
    <t>PO6510155</t>
  </si>
  <si>
    <t>01-009</t>
  </si>
  <si>
    <t>IV0028215</t>
  </si>
  <si>
    <t>IV22104257</t>
  </si>
  <si>
    <t>แปรงทาสีขนาด 2.5 นิ้ว ขนสีดำ คละยีห้อ</t>
  </si>
  <si>
    <t>01-65-000038123</t>
  </si>
  <si>
    <t>ดำรงค์</t>
  </si>
  <si>
    <t>คลองถมเซ็นเตอร์ F2-5-6</t>
  </si>
  <si>
    <t>PO6511001</t>
  </si>
  <si>
    <t>ผ้าใบยกของ ขนาด 3 ตัน x 3 เมตร</t>
  </si>
  <si>
    <t>PO6511002</t>
  </si>
  <si>
    <t>1165-BI-01367</t>
  </si>
  <si>
    <t>PO6511003</t>
  </si>
  <si>
    <t>1165-BI-00879</t>
  </si>
  <si>
    <t>มือจับประตูเหล็กขนาด 5"</t>
  </si>
  <si>
    <t>PO6511004</t>
  </si>
  <si>
    <t>1165-BI-00880</t>
  </si>
  <si>
    <t>PO6511005</t>
  </si>
  <si>
    <t>472-50</t>
  </si>
  <si>
    <t>PO6511006</t>
  </si>
  <si>
    <t>050-2453</t>
  </si>
  <si>
    <t>PO6511007</t>
  </si>
  <si>
    <t>IVS256511/0057</t>
  </si>
  <si>
    <t>PO6511008</t>
  </si>
  <si>
    <t>1165-BI-01751</t>
  </si>
  <si>
    <t>กระดาษทรายน้ำ เบอร์ 100</t>
  </si>
  <si>
    <t>PO6511009</t>
  </si>
  <si>
    <t>1165-BI-02541</t>
  </si>
  <si>
    <t>PO65110010</t>
  </si>
  <si>
    <t>277-13839</t>
  </si>
  <si>
    <t>PO6511011</t>
  </si>
  <si>
    <t>IV6511-0229</t>
  </si>
  <si>
    <t>ลวดเชื่อมขนาด 3.2 mm</t>
  </si>
  <si>
    <t>PO6511012</t>
  </si>
  <si>
    <t>IV6511-0085</t>
  </si>
  <si>
    <t>ลวดเชื่อมขนาด 3.2 mm ยี่ห้อ Yawata</t>
  </si>
  <si>
    <t>PO6511013</t>
  </si>
  <si>
    <t>INT/00014252</t>
  </si>
  <si>
    <t>เครื่องตบดินกระโดด</t>
  </si>
  <si>
    <t>ยี่ห้อ INGCO</t>
  </si>
  <si>
    <t>PO6511014</t>
  </si>
  <si>
    <t>50 10 0.5 0 0</t>
  </si>
  <si>
    <t>เครื่องตบดินกระโดด ยี่ห้อ INGCO</t>
  </si>
  <si>
    <t>PO6511015</t>
  </si>
  <si>
    <t>209-7</t>
  </si>
  <si>
    <t>PO6511016</t>
  </si>
  <si>
    <t>IV 50764</t>
  </si>
  <si>
    <t>PO6511017</t>
  </si>
  <si>
    <t>IV65/11-0070</t>
  </si>
  <si>
    <t>PO6511018</t>
  </si>
  <si>
    <t>A6511-0182</t>
  </si>
  <si>
    <t>22-01312-1</t>
  </si>
  <si>
    <t>น้ำยาล้างจาน ขนาดแกลลอน 3.8 ลิตร น้ำยาล้างจาน ขนาดแกลลอน 3.8 ลิตร</t>
  </si>
  <si>
    <t>22-01347-1</t>
  </si>
  <si>
    <t>22-00958-1</t>
  </si>
  <si>
    <t>22-01317-2</t>
  </si>
  <si>
    <t>6510-0066</t>
  </si>
  <si>
    <t>6510-0095</t>
  </si>
  <si>
    <t>บานพับเหล็กขนาด 3"</t>
  </si>
  <si>
    <t>บานพับเหล็กขนาด 3" คละยี่ห้อ</t>
  </si>
  <si>
    <t>มือจับประตูเหล็กขนาด 5" คละยี่ห้อ</t>
  </si>
  <si>
    <t>22-04260-1</t>
  </si>
  <si>
    <t>22-00974-1</t>
  </si>
  <si>
    <t>6511-0011</t>
  </si>
  <si>
    <t>ชุดแม่กุญแจคอสั้น ขนาด 50 มม.</t>
  </si>
  <si>
    <t>6510-0076</t>
  </si>
  <si>
    <t>ชุดแม่กุญแจคอสั้น ขนาด 50 มม. ชุดแม่กุญแจคอสั้น ขนาด 50 มม.</t>
  </si>
  <si>
    <t>6511-0010</t>
  </si>
  <si>
    <t>6511-0002</t>
  </si>
  <si>
    <t>IV6511001</t>
  </si>
  <si>
    <t>IV6511002</t>
  </si>
  <si>
    <t>IV6511003</t>
  </si>
  <si>
    <t>IV6511004</t>
  </si>
  <si>
    <t>IV6511005</t>
  </si>
  <si>
    <t>IV6511006</t>
  </si>
  <si>
    <t>IV6511007</t>
  </si>
  <si>
    <t>IV6511008</t>
  </si>
  <si>
    <t>IV6511009</t>
  </si>
  <si>
    <t>IV6511011</t>
  </si>
  <si>
    <t>IV6511012</t>
  </si>
  <si>
    <t>IV6511013</t>
  </si>
  <si>
    <t>IV6511014</t>
  </si>
  <si>
    <t>IV6511015</t>
  </si>
  <si>
    <t>IV6511016</t>
  </si>
  <si>
    <t>IV6511017</t>
  </si>
  <si>
    <t>IV6511018</t>
  </si>
  <si>
    <t>718-35875</t>
  </si>
  <si>
    <t>715-35724</t>
  </si>
  <si>
    <t>ชุดตรวจโควิดแบบ 2 in 1</t>
  </si>
  <si>
    <t>IV6510-1568</t>
  </si>
  <si>
    <t>RC6510210023</t>
  </si>
  <si>
    <t>ยี่ห้อ ชไนเดอร์ รุ่น LC1E40M5</t>
  </si>
  <si>
    <t>แปรงทาแชล็ค 10 หัว</t>
  </si>
  <si>
    <t>เต้ารับเดี่ยวขากลม-แบนแบบมีกราวด์</t>
  </si>
  <si>
    <t>เข่งฉีดพลาสติกขนาด 1 kg</t>
  </si>
  <si>
    <t>ผ้าใบซุปเปอร์ขนาด 2.85 x 5.74 เมตร</t>
  </si>
  <si>
    <t>สว่านโรตารี่</t>
  </si>
  <si>
    <t>ยี่ห้อ Makita รุ่น M8701B26</t>
  </si>
  <si>
    <t>ชุดดอกสว่าน SDS-Plus</t>
  </si>
  <si>
    <t>ยี่ห้อ Makita รุ่น D-17784</t>
  </si>
  <si>
    <t>ดิจิตอลแคลมป์มิเตอร์</t>
  </si>
  <si>
    <t>ยี่ห้อ Kyoritsu รุ่น Snap200</t>
  </si>
  <si>
    <t>อะคริลิคยาแนวสีเทา ขนาด 300 มล.</t>
  </si>
  <si>
    <t>ดอกสว่านโรตารี่เจาะคอนกรีต ขนาด 20 mm x 210 mm</t>
  </si>
  <si>
    <t>ขันน้ำ ขนาด 20 ซม.</t>
  </si>
  <si>
    <t>สีกันสนิมสีเทา ขนาดถัง 18 ลิตร</t>
  </si>
  <si>
    <t>ไม้ดันฝุ่นพร้อมผ้าขนาด 24" (เฉพาะไม้)</t>
  </si>
  <si>
    <t>แอล.พี.พี.ซีวิล คอนสตรัคชั่น</t>
  </si>
  <si>
    <t>0105555159233</t>
  </si>
  <si>
    <t>295,297 ถนนวัชรพล แขวงท่าแร้ง เขตบางเขน กรุงเทพฯ 10220</t>
  </si>
  <si>
    <t>ท่าอุเทนนครพนม</t>
  </si>
  <si>
    <t>2211-00008</t>
  </si>
  <si>
    <t>6511-0023</t>
  </si>
  <si>
    <t>22-00935-1</t>
  </si>
  <si>
    <t>6510-0087</t>
  </si>
  <si>
    <t>6510-0072</t>
  </si>
  <si>
    <t>6511-0009</t>
  </si>
  <si>
    <t>6511-0007</t>
  </si>
  <si>
    <t>22-04413-1</t>
  </si>
  <si>
    <t>6511-0020</t>
  </si>
  <si>
    <t>22-00923-2</t>
  </si>
  <si>
    <t>6511-0024</t>
  </si>
  <si>
    <t>6511-0014</t>
  </si>
  <si>
    <t>6511-0017</t>
  </si>
  <si>
    <t>22-01397-1</t>
  </si>
  <si>
    <t>6511-0032</t>
  </si>
  <si>
    <t>พลาสติกใส หนา 0.07 mm x 2.5 m x 90 m พลาสติกใส หนา 0.07 mm x 2.5 m x 90 m</t>
  </si>
  <si>
    <t>แม็กเนติก คอนแท็กเตอร์ ขนาด 220V ยี่ห้อ ชไนเดอร์ รุ่น LC1E40M5</t>
  </si>
  <si>
    <t>กระดาษทรายน้ำ เบอร์ 100 คละยี่ห้อ</t>
  </si>
  <si>
    <t>แปรงทาแชล็ค 10 หัว คละยี่ห้อ</t>
  </si>
  <si>
    <t>สว่านโรตารี่ ยี่ห้อ Makita รุ่น M8701B26</t>
  </si>
  <si>
    <t>เต้ารับเดี่ยวขากลม-แบนแบบมีกราวด์ เต้ารับเดี่ยวขากลม-แบนแบบมีกราวด์</t>
  </si>
  <si>
    <t>ผ้าใบซุปเปอร์ขนาด 2.85 x 5.74 เมตร ผ้าใบซุปเปอร์ขนาด 2.85 x 5.74 เมตร</t>
  </si>
  <si>
    <t>ผ้าใบยกของ ขนาด 3 ตัน x 3 เมตร คละยี่ห้อ</t>
  </si>
  <si>
    <t>ดิจิตอลแคลมป์มิเตอร์ ยี่ห้อ Kyoritsu รุ่น Snap200</t>
  </si>
  <si>
    <t>เข่งฉีดพลาสติกขนาด 1 kg คละยี่ห้อ</t>
  </si>
  <si>
    <t>อะคริลิคยาแนวสีเทา ขนาด 300 มล. ยี่ห้อ Sista รุ่น F130</t>
  </si>
  <si>
    <t>สีกันสนิมสีเทา ขนาดถัง 18 ลิตร Swan</t>
  </si>
  <si>
    <t>ไม้ดันฝุ่นพร้อมผ้าขนาด 24" (เฉพาะไม้) ไม้ดันฝุ่นพร้อมผ้าขนาด 24" (เฉพาะไม้)</t>
  </si>
  <si>
    <t>ขันน้ำ ขนาด 20 ซม. คละยี่ห้อ</t>
  </si>
  <si>
    <t>ดอกสว่านโรตารี่เจาะคอนกรีต ขนาด 20 mm x 210 mm คละยี่ห้อ</t>
  </si>
  <si>
    <t>PO6511019</t>
  </si>
  <si>
    <t>PO6511020</t>
  </si>
  <si>
    <t>PO6511021</t>
  </si>
  <si>
    <t>PO6511022</t>
  </si>
  <si>
    <t>PO6511023</t>
  </si>
  <si>
    <t>PO6511024</t>
  </si>
  <si>
    <t>PO6510156</t>
  </si>
  <si>
    <t>PO6511025</t>
  </si>
  <si>
    <t>PO6511026</t>
  </si>
  <si>
    <t>PO6511027</t>
  </si>
  <si>
    <t>PO6511028</t>
  </si>
  <si>
    <t>PO6511029</t>
  </si>
  <si>
    <t>PO6511030</t>
  </si>
  <si>
    <t>PO6511031</t>
  </si>
  <si>
    <t>PO6511032</t>
  </si>
  <si>
    <t>PO6511033</t>
  </si>
  <si>
    <t>PO6511034</t>
  </si>
  <si>
    <t>PO6511035</t>
  </si>
  <si>
    <t>PO6511036</t>
  </si>
  <si>
    <t>PO6511037</t>
  </si>
  <si>
    <t>PO6511038</t>
  </si>
  <si>
    <t>PO6511039</t>
  </si>
  <si>
    <t>PO6511040</t>
  </si>
  <si>
    <t>PO6511041</t>
  </si>
  <si>
    <t>PO6511042</t>
  </si>
  <si>
    <t>PO6511043</t>
  </si>
  <si>
    <t>PO6511044</t>
  </si>
  <si>
    <t>PO6511045</t>
  </si>
  <si>
    <t>PO6511046</t>
  </si>
  <si>
    <t>PO6511047</t>
  </si>
  <si>
    <t>IV0028262</t>
  </si>
  <si>
    <t>IV 50778</t>
  </si>
  <si>
    <t>IV0139585</t>
  </si>
  <si>
    <t>BSIV650394</t>
  </si>
  <si>
    <t>VM-6511/0046</t>
  </si>
  <si>
    <t>SS2211-0374</t>
  </si>
  <si>
    <t>0422G092311</t>
  </si>
  <si>
    <t>2-002</t>
  </si>
  <si>
    <t>TB6521038</t>
  </si>
  <si>
    <t>017251624714</t>
  </si>
  <si>
    <t>IV222111127</t>
  </si>
  <si>
    <t>M-126114</t>
  </si>
  <si>
    <t>2565/3498</t>
  </si>
  <si>
    <t>IV 50866</t>
  </si>
  <si>
    <t>ORVM6511034</t>
  </si>
  <si>
    <t>IV0139764</t>
  </si>
  <si>
    <t>IV 50887</t>
  </si>
  <si>
    <t>IV6511-00354</t>
  </si>
  <si>
    <t>IV222111259</t>
  </si>
  <si>
    <t>IV6511-0861</t>
  </si>
  <si>
    <t>VT09651111-005</t>
  </si>
  <si>
    <t>059-2906</t>
  </si>
  <si>
    <t>เต้ารับเดี่ยวขากลม-แบนแบบมีกราวด์ คละยี่ห้อ</t>
  </si>
  <si>
    <t>ผ้าใบซุปเปอร์ขนาด 2.85 x 5.74 เมตร คละยี่ห้อ</t>
  </si>
  <si>
    <t>ชุดดอกสว่าน SDS-Plus ยี่ห้อ Makita รุ่น D-17784</t>
  </si>
  <si>
    <t>493-17</t>
  </si>
  <si>
    <t>024-1177</t>
  </si>
  <si>
    <t>WA822229405</t>
  </si>
  <si>
    <t>1165-BI-04382</t>
  </si>
  <si>
    <t>494-19</t>
  </si>
  <si>
    <t>495-23</t>
  </si>
  <si>
    <t>mc5A00802</t>
  </si>
  <si>
    <t>RC5A00690</t>
  </si>
  <si>
    <t>01-65-000038281</t>
  </si>
  <si>
    <t>IV6511019</t>
  </si>
  <si>
    <t>IV6511020</t>
  </si>
  <si>
    <t>IV6511021</t>
  </si>
  <si>
    <t>IV6511022</t>
  </si>
  <si>
    <t>IV6511023</t>
  </si>
  <si>
    <t>IV6511024</t>
  </si>
  <si>
    <t>IV6511025</t>
  </si>
  <si>
    <t>IV6511026</t>
  </si>
  <si>
    <t>IV6511027</t>
  </si>
  <si>
    <t>IV6511028</t>
  </si>
  <si>
    <t>IV6511029</t>
  </si>
  <si>
    <t>IV6511030</t>
  </si>
  <si>
    <t>IV6511031</t>
  </si>
  <si>
    <t>IV6511032</t>
  </si>
  <si>
    <t>IV6511033</t>
  </si>
  <si>
    <t>IV6511034</t>
  </si>
  <si>
    <t>IV6511035</t>
  </si>
  <si>
    <t>IV6511036</t>
  </si>
  <si>
    <t>IV6511037</t>
  </si>
  <si>
    <t>IV6511038</t>
  </si>
  <si>
    <t>IV6511039</t>
  </si>
  <si>
    <t>IV6511040</t>
  </si>
  <si>
    <t>IV6511041</t>
  </si>
  <si>
    <t>IV6511042</t>
  </si>
  <si>
    <t>IV6511043</t>
  </si>
  <si>
    <t>IV6511044</t>
  </si>
  <si>
    <t>IV6510103</t>
  </si>
  <si>
    <t>IV6510104</t>
  </si>
  <si>
    <t>IV-LSP-65168</t>
  </si>
  <si>
    <t>01-65-000038467</t>
  </si>
  <si>
    <t>PO6511048</t>
  </si>
  <si>
    <t>445-46</t>
  </si>
  <si>
    <t>เครื่องตัดหญ้า เครื่องยนต์เบนซิน 4 จังหวะ</t>
  </si>
  <si>
    <t>ยี่ห้อ Kasei รุ่น KS435</t>
  </si>
  <si>
    <t>PO6511049</t>
  </si>
  <si>
    <t>เลื่อยโค้งตัดกิ่ง ตะขอบนล่าง ขนาด 16"</t>
  </si>
  <si>
    <t>PO6511050</t>
  </si>
  <si>
    <t>1165-BI-08669</t>
  </si>
  <si>
    <t>PO6511051</t>
  </si>
  <si>
    <t>PO6511052</t>
  </si>
  <si>
    <t>495-6</t>
  </si>
  <si>
    <t>PO6511053</t>
  </si>
  <si>
    <t>IVS256511/0300</t>
  </si>
  <si>
    <t>PO6511054</t>
  </si>
  <si>
    <t>15 3 0 0 0</t>
  </si>
  <si>
    <t>1165-BI-09758</t>
  </si>
  <si>
    <t>กลอนประตู ชุบโครเมี่ยม ขนาด 4"</t>
  </si>
  <si>
    <t>PO6511055</t>
  </si>
  <si>
    <t>1165-BI-10034</t>
  </si>
  <si>
    <t>PO6510157</t>
  </si>
  <si>
    <t>IV6510179</t>
  </si>
  <si>
    <t>PO6511056</t>
  </si>
  <si>
    <t>IV22110239</t>
  </si>
  <si>
    <t>IV22110240</t>
  </si>
  <si>
    <t>IV22110396</t>
  </si>
  <si>
    <t>PO6511057</t>
  </si>
  <si>
    <t>IV0272646</t>
  </si>
  <si>
    <t>PO6511058</t>
  </si>
  <si>
    <t>IV-221114-0011</t>
  </si>
  <si>
    <t>PO6511059</t>
  </si>
  <si>
    <t>RC651114001</t>
  </si>
  <si>
    <t>PO6511060</t>
  </si>
  <si>
    <t>214-22</t>
  </si>
  <si>
    <t>พลาสติกใสแบบม้วน 0.04 x 54" x 40 หลา</t>
  </si>
  <si>
    <t>PO6511061</t>
  </si>
  <si>
    <t>336-16763</t>
  </si>
  <si>
    <t>พลาสติกใสแบบม้วน 0.04 x 54" x 40 หลา อย่างถูก</t>
  </si>
  <si>
    <t>PO6511062</t>
  </si>
  <si>
    <t>PP22110857</t>
  </si>
  <si>
    <t>PO6511063</t>
  </si>
  <si>
    <t>007-0345</t>
  </si>
  <si>
    <t>PO6511064</t>
  </si>
  <si>
    <t>IV0139950</t>
  </si>
  <si>
    <t>กรรไกรตัดกิ่งไม้ขนาด 8"</t>
  </si>
  <si>
    <t>PO6511065</t>
  </si>
  <si>
    <t>IV0139896</t>
  </si>
  <si>
    <t>กรรไกรตัดกิ่งไม้ขนาด 8" คละยี่ห้อ</t>
  </si>
  <si>
    <t>PO6511066</t>
  </si>
  <si>
    <t>IV6511-1038</t>
  </si>
  <si>
    <t>PO6511067</t>
  </si>
  <si>
    <t>PO6511068</t>
  </si>
  <si>
    <t>PO6511069</t>
  </si>
  <si>
    <t>046-2276</t>
  </si>
  <si>
    <t>แม่กุญแจสปริง ขนาด 50L mm ยี่ห้อ Solo</t>
  </si>
  <si>
    <t>PO6511070</t>
  </si>
  <si>
    <t>HOSTA2211G-005</t>
  </si>
  <si>
    <t>มุ้งกรองแสงสีเขียว ขนาด 2m x 100m</t>
  </si>
  <si>
    <t>PO6511071</t>
  </si>
  <si>
    <t>IV 65110493</t>
  </si>
  <si>
    <t>มุ้งกรองแสงสีเขียว ขนาด 2m x 100m คละยี่ห้อ</t>
  </si>
  <si>
    <t>PO6511072</t>
  </si>
  <si>
    <t>IV6511-1103</t>
  </si>
  <si>
    <t>PO6511073</t>
  </si>
  <si>
    <t>เครื่องตัดแต่งกิ่งไม้</t>
  </si>
  <si>
    <t>ยี่ห้อ Polo รุ่น PL230C</t>
  </si>
  <si>
    <t>จานเอ็นตัดหญ้า</t>
  </si>
  <si>
    <t>PO6511074</t>
  </si>
  <si>
    <t>เครื่องตัดแต่งกิ่งไม้ ยี่ห้อ Polo รุ่น PL230C</t>
  </si>
  <si>
    <t>จานเอ็นตัดหญ้า คละยี่ห้อ</t>
  </si>
  <si>
    <t>PO6511075</t>
  </si>
  <si>
    <t>IV6511-1193</t>
  </si>
  <si>
    <t>สีน้ำอะคริลิค ขนาดถัง 9 กก.</t>
  </si>
  <si>
    <t>ยี่ห้อ Supershield สี G100</t>
  </si>
  <si>
    <t>PO6511076</t>
  </si>
  <si>
    <t>IV6511-00573</t>
  </si>
  <si>
    <t>สีน้ำอะคริลิค ขนาดถัง 9 กก. ยี่ห้อ Supershield สี G100</t>
  </si>
  <si>
    <t>6511-0015</t>
  </si>
  <si>
    <t>22-00379-1</t>
  </si>
  <si>
    <t>22-01059-1</t>
  </si>
  <si>
    <t>22-00503-1</t>
  </si>
  <si>
    <t>22-01003-1</t>
  </si>
  <si>
    <t>22-01002-1</t>
  </si>
  <si>
    <t>22-01413-1</t>
  </si>
  <si>
    <t>22-01055-1</t>
  </si>
  <si>
    <t>22-01000-1</t>
  </si>
  <si>
    <t>รุ่น WSP R-812</t>
  </si>
  <si>
    <t>ฟลัชวาล์วโถปัสสาวะชาย</t>
  </si>
  <si>
    <t>ยี่ห้อ Moya รุ่น BT-7220</t>
  </si>
  <si>
    <t>22-00997-1</t>
  </si>
  <si>
    <t>สายฉีดชำระสแตนเลสครบชุด สายฉีดชำระสแตนเลสครบชุด</t>
  </si>
  <si>
    <t>ฟลัชวาล์วโถปัสสาวะชาย ยี่ห้อ Moya รุ่น BT-7220</t>
  </si>
  <si>
    <t>22-01260-1</t>
  </si>
  <si>
    <t>22-01411-1</t>
  </si>
  <si>
    <t>22-01266-1</t>
  </si>
  <si>
    <t>รองเท้าบู๊ท PVC เบอร์ 10.5 สีดำ</t>
  </si>
  <si>
    <t>รองเท้าบู๊ท PVC เบอร์ 11 สีดำ</t>
  </si>
  <si>
    <t>22-04419-1</t>
  </si>
  <si>
    <t>เครื่องตัดหญ้า เครื่องยนต์เบนซิน 4 จังหวะ ยี่ห้อ Kasei รุ่น KS435</t>
  </si>
  <si>
    <t>รองเท้าบู๊ท PVC เบอร์ 10.5 สีดำ คละยี่ห้อ</t>
  </si>
  <si>
    <t>รองเท้าบู๊ท PVC เบอร์ 11 สีดำ รองเท้าบู๊ท PVC เบอร์ 11 สีดำ</t>
  </si>
  <si>
    <t>เลื่อยโค้งตัดกิ่ง ตะขอบนล่าง ขนาด 16" ยี่ห้อ King Eagle</t>
  </si>
  <si>
    <t>6511-0074</t>
  </si>
  <si>
    <t>6511-0053</t>
  </si>
  <si>
    <t>ดอกสกัดคอนกรีตปากแหลม BP-50 ใช้กับสกัด 10 กก. ดอกสกัดคอนกรีตปากแหลม BP-50 ใช้กับสกัด 10 กก.</t>
  </si>
  <si>
    <t>6511-0021</t>
  </si>
  <si>
    <t>6511-0025</t>
  </si>
  <si>
    <t>6511-0028</t>
  </si>
  <si>
    <t>22-01436-1</t>
  </si>
  <si>
    <t>6511-0057</t>
  </si>
  <si>
    <t>กลอนประตู ชุบโครเมี่ยม ขนาด 4" คละยี่ห้อ</t>
  </si>
  <si>
    <t>22-04507-1</t>
  </si>
  <si>
    <t>IV6511045</t>
  </si>
  <si>
    <t>IV6511046</t>
  </si>
  <si>
    <t>IV6511047</t>
  </si>
  <si>
    <t>IV6511048</t>
  </si>
  <si>
    <t>IV6511049</t>
  </si>
  <si>
    <t>IV6511050</t>
  </si>
  <si>
    <t>IV6511051</t>
  </si>
  <si>
    <t>IV6511052</t>
  </si>
  <si>
    <t>IV6511053</t>
  </si>
  <si>
    <t>IV6511054</t>
  </si>
  <si>
    <t>IV6511055</t>
  </si>
  <si>
    <t>IV6511056</t>
  </si>
  <si>
    <t>IV6511057</t>
  </si>
  <si>
    <t>IV6511058</t>
  </si>
  <si>
    <t>IV6511059</t>
  </si>
  <si>
    <t>IV6511060</t>
  </si>
  <si>
    <t>IV6511061</t>
  </si>
  <si>
    <t>IV6511062</t>
  </si>
  <si>
    <t>IV6511063</t>
  </si>
  <si>
    <t>IV6511064</t>
  </si>
  <si>
    <t>IV6511065</t>
  </si>
  <si>
    <t>IV6511066</t>
  </si>
  <si>
    <t>IV6511067</t>
  </si>
  <si>
    <t>IV6511068</t>
  </si>
  <si>
    <t>IV0028302</t>
  </si>
  <si>
    <t>55 ซอยสุขาภิบาล 5 ซอย 55 ถนนสุขาภิบาล 5 แขวงออเงิน เขตสายไหม กรุงเทพมหานคร 10220</t>
  </si>
  <si>
    <t>01-65-000038713</t>
  </si>
  <si>
    <t>PO6511077</t>
  </si>
  <si>
    <t>496-22</t>
  </si>
  <si>
    <t>PO6511078</t>
  </si>
  <si>
    <t>496-47</t>
  </si>
  <si>
    <t>ลูกดิ่งขนาด 2 kg</t>
  </si>
  <si>
    <t>PO6511079</t>
  </si>
  <si>
    <t>ลูกดิ่งขนาด 2 kg คละยี่ห้อ</t>
  </si>
  <si>
    <t>01-65-000038656</t>
  </si>
  <si>
    <t>AS122-2211-00187</t>
  </si>
  <si>
    <t>603-30113</t>
  </si>
  <si>
    <t>PO6511080</t>
  </si>
  <si>
    <t>IVS256511/0154</t>
  </si>
  <si>
    <t>PO6511081</t>
  </si>
  <si>
    <t>สายฉีดชำระสแตนเลสครบชุด รุ่น WSP R-812</t>
  </si>
  <si>
    <t>PO6511082</t>
  </si>
  <si>
    <t>PO6511083</t>
  </si>
  <si>
    <t>PO6511084</t>
  </si>
  <si>
    <t>PO6511085</t>
  </si>
  <si>
    <t>17.94687724 0 0 0 0</t>
  </si>
  <si>
    <t>PO6511086</t>
  </si>
  <si>
    <t>310-15481</t>
  </si>
  <si>
    <t>IV0028313</t>
  </si>
  <si>
    <t>PO6511087</t>
  </si>
  <si>
    <t>IV6511-0469</t>
  </si>
  <si>
    <t>PO6511088</t>
  </si>
  <si>
    <t>311-15503</t>
  </si>
  <si>
    <t>เครื่องตบดินขนาดเล็ก</t>
  </si>
  <si>
    <t>PO6511089</t>
  </si>
  <si>
    <t>IV651119-003</t>
  </si>
  <si>
    <t>เครื่องตบดินขนาดเล็ก คละยี่ห้อ</t>
  </si>
  <si>
    <t>PO6511090</t>
  </si>
  <si>
    <t>IV 51019</t>
  </si>
  <si>
    <t>PO6511091</t>
  </si>
  <si>
    <t>21.8394160584 0 0 0 0</t>
  </si>
  <si>
    <t>PO6511092</t>
  </si>
  <si>
    <t>PO6511093</t>
  </si>
  <si>
    <t>PO6511094</t>
  </si>
  <si>
    <t>PO6511095</t>
  </si>
  <si>
    <t>PO6511096</t>
  </si>
  <si>
    <t>พัดลมดูดอากาศขนาด 12" พร้อมท่อดูด ยาว 5 เมตร</t>
  </si>
  <si>
    <t>PO6511097</t>
  </si>
  <si>
    <t>SI6511567</t>
  </si>
  <si>
    <t>พัดลมดูดอากาศขนาด 12" พร้อมท่อดูด ยาว 5 เมตร คละยี่ห้อ</t>
  </si>
  <si>
    <t>PO6511098</t>
  </si>
  <si>
    <t>INT/00014343</t>
  </si>
  <si>
    <t>เครื่องเป่า-ดูด-บด เศษใบไม้ ขนาด 3000 วัตต์</t>
  </si>
  <si>
    <t>PO6511099</t>
  </si>
  <si>
    <t>45 10 0 0 0</t>
  </si>
  <si>
    <t>ACA6521289</t>
  </si>
  <si>
    <t>เครื่องเป่า-ดูด-บด เศษใบไม้ ขนาด 3000 วัตต์ คละยี่ห้อ</t>
  </si>
  <si>
    <t>PO65110100</t>
  </si>
  <si>
    <t>IC6502451</t>
  </si>
  <si>
    <t>PO6511101</t>
  </si>
  <si>
    <t>HS0000081007</t>
  </si>
  <si>
    <t>PO6511102</t>
  </si>
  <si>
    <t>2565/3700</t>
  </si>
  <si>
    <t>PO6511103</t>
  </si>
  <si>
    <t>M-126904</t>
  </si>
  <si>
    <t>PO6511104</t>
  </si>
  <si>
    <t>IV0140125</t>
  </si>
  <si>
    <t>PO6511105</t>
  </si>
  <si>
    <t>311-15526</t>
  </si>
  <si>
    <t>PO6511106</t>
  </si>
  <si>
    <t>IV6511-1477</t>
  </si>
  <si>
    <t>PO6511107</t>
  </si>
  <si>
    <t>T141747</t>
  </si>
  <si>
    <t>PO6511108</t>
  </si>
  <si>
    <t>50 1.5 0 0 0</t>
  </si>
  <si>
    <t>เครื่องเจียรขนาด 4" กำลัง 1000 วัตต์</t>
  </si>
  <si>
    <t>ยี่ห้อ Dewalt รุ่น DWE8300S</t>
  </si>
  <si>
    <t>สว่านโรตารี่ 3 ระบบ</t>
  </si>
  <si>
    <t>ยี่ห้อ Dewalt รุ่น D25143K</t>
  </si>
  <si>
    <t>PO6511109</t>
  </si>
  <si>
    <t>ACA6521467</t>
  </si>
  <si>
    <t>เครื่องเจียรขนาด 4" กำลัง 1000 วัตต์ ยี่ห้อ Dewalt รุ่น DWE8300S</t>
  </si>
  <si>
    <t>สว่านโรตารี่ 3 ระบบ ยี่ห้อ Dewalt รุ่น D25143K</t>
  </si>
  <si>
    <t>PO6511110</t>
  </si>
  <si>
    <t>ACA 6521456</t>
  </si>
  <si>
    <t>เครื่องขัดมัน</t>
  </si>
  <si>
    <t>PO6511111</t>
  </si>
  <si>
    <t>IV651123-008</t>
  </si>
  <si>
    <t>เครื่องขัดมัน คละยี่ห้อ</t>
  </si>
  <si>
    <t>PO6511112</t>
  </si>
  <si>
    <t>HS0383907</t>
  </si>
  <si>
    <t>ข้อต่อตรงลดเหลี่ยม PVC สีฟ้า ชั้น 13.5 ขนาด 1" x 3/4" ยี่ห้อ SCG</t>
  </si>
  <si>
    <t>น้ำมันไฮดรอลิคขนาด 18 ลิตร</t>
  </si>
  <si>
    <t>PO6511113</t>
  </si>
  <si>
    <t>IV-221123-0012</t>
  </si>
  <si>
    <t>น้ำมันไฮดรอลิคขนาด 18 ลิตร ยี่ห้อ PTT รุ่น ISO68</t>
  </si>
  <si>
    <t>ยี่ห้อ สามห่วง</t>
  </si>
  <si>
    <t>PO6511114</t>
  </si>
  <si>
    <t>048-2351</t>
  </si>
  <si>
    <t>แม่กุญแจสปริง ขนาด 38L mm ยี่ห้อ สามห่วง</t>
  </si>
  <si>
    <t>PO6511115</t>
  </si>
  <si>
    <t>ACA6521602</t>
  </si>
  <si>
    <t>น้ำมันเครื่อง เบอร์ 40 ขนาด 18 ลิตร</t>
  </si>
  <si>
    <t>PO6511116</t>
  </si>
  <si>
    <t>HS651124016</t>
  </si>
  <si>
    <t>น้ำมันเครื่อง เบอร์ 40 ขนาด 18 ลิตร คละยี่ห้อ</t>
  </si>
  <si>
    <t>หน้ากากอนามัย</t>
  </si>
  <si>
    <t>2310543488</t>
  </si>
  <si>
    <t>PO6511117</t>
  </si>
  <si>
    <t>0422G098258</t>
  </si>
  <si>
    <t>22-01416-1</t>
  </si>
  <si>
    <t>22-00511-1</t>
  </si>
  <si>
    <t>22-00387-1</t>
  </si>
  <si>
    <t>Areeya Sawanna เกษตร-นวมินทร์</t>
  </si>
  <si>
    <t>22-04468-1</t>
  </si>
  <si>
    <t>6511-0012</t>
  </si>
  <si>
    <t>708/65</t>
  </si>
  <si>
    <t>22-01053-1</t>
  </si>
  <si>
    <t>ส่วนกลางบางนาวงแหวน</t>
  </si>
  <si>
    <t>22-04478-1</t>
  </si>
  <si>
    <t>22-01004-1</t>
  </si>
  <si>
    <t>6511-0031</t>
  </si>
  <si>
    <t>6511-0035</t>
  </si>
  <si>
    <t>โคมกันน้ำกันฝุ่นสำหรับหลอด LED ขนาด 20 วัตต์</t>
  </si>
  <si>
    <t>6511-0075</t>
  </si>
  <si>
    <t>โคมกันน้ำกันฝุ่นสำหรับหลอด LED ขนาด 20 วัตต์ คละยี่ห้อ</t>
  </si>
  <si>
    <t>6511-0085</t>
  </si>
  <si>
    <t>22-01265-1</t>
  </si>
  <si>
    <t>22-01420-1</t>
  </si>
  <si>
    <t>22-04509-1</t>
  </si>
  <si>
    <t>IV6511069</t>
  </si>
  <si>
    <t>IV6511070</t>
  </si>
  <si>
    <t>IV6511071</t>
  </si>
  <si>
    <t>IV6511072</t>
  </si>
  <si>
    <t>IV6511073</t>
  </si>
  <si>
    <t>IV6511074</t>
  </si>
  <si>
    <t>IV6511075</t>
  </si>
  <si>
    <t>IV6511076</t>
  </si>
  <si>
    <t>IV6511077</t>
  </si>
  <si>
    <t>IV6511078</t>
  </si>
  <si>
    <t>IV6511079</t>
  </si>
  <si>
    <t>IV6511080</t>
  </si>
  <si>
    <t>IV6511081</t>
  </si>
  <si>
    <t>IV6511082</t>
  </si>
  <si>
    <t>IV6511083</t>
  </si>
  <si>
    <t>IV6511084</t>
  </si>
  <si>
    <t>IV6511085</t>
  </si>
  <si>
    <t>IV6511086</t>
  </si>
  <si>
    <t>IV6511087</t>
  </si>
  <si>
    <t>IV6511088</t>
  </si>
  <si>
    <t>IV6511089</t>
  </si>
  <si>
    <t>คาร์บอนกรองน้ำ</t>
  </si>
  <si>
    <t>PO6512001</t>
  </si>
  <si>
    <t>คาร์บอนกรองน้ำ คละยี่ห้อ</t>
  </si>
  <si>
    <t>PO6511118</t>
  </si>
  <si>
    <t>497-4</t>
  </si>
  <si>
    <t>PO6511119</t>
  </si>
  <si>
    <t>1165-BI-16577</t>
  </si>
  <si>
    <t>PO6511120</t>
  </si>
  <si>
    <t>1165-BI-16245</t>
  </si>
  <si>
    <t>RC6511170018</t>
  </si>
  <si>
    <t>01-65-000038812</t>
  </si>
  <si>
    <t>PO6511121</t>
  </si>
  <si>
    <t>IV2201213</t>
  </si>
  <si>
    <t>ชุดแม่กุญแจคอสั้น ขนาด 50 มม. คละยี่ห้อ</t>
  </si>
  <si>
    <t>IV22111126</t>
  </si>
  <si>
    <t>IV0028290</t>
  </si>
  <si>
    <t>IV22112076</t>
  </si>
  <si>
    <t>IV22112221</t>
  </si>
  <si>
    <t>IV22112424</t>
  </si>
  <si>
    <t>ฮากิ ไลท์ติ้ง</t>
  </si>
  <si>
    <t>0745559007882</t>
  </si>
  <si>
    <t>189/688 หมู่ 5 ต.พันท้ายนรสิงห์ อ.เมืองสมุทรสาคร จ.สมุทรสาคร 74000</t>
  </si>
  <si>
    <t>PO6511122</t>
  </si>
  <si>
    <t>TX65-01669</t>
  </si>
  <si>
    <t>IV0028354</t>
  </si>
  <si>
    <t>IV0028363</t>
  </si>
  <si>
    <t>PO6511123</t>
  </si>
  <si>
    <t>IV 51105</t>
  </si>
  <si>
    <t>PO6511124</t>
  </si>
  <si>
    <t>PO6511125</t>
  </si>
  <si>
    <t>HS0384063</t>
  </si>
  <si>
    <t>PO6511126</t>
  </si>
  <si>
    <t>IV6511-1705</t>
  </si>
  <si>
    <t>ไม้ยางปาดน้ำ 48"</t>
  </si>
  <si>
    <t>PO6511127</t>
  </si>
  <si>
    <t>IV51120</t>
  </si>
  <si>
    <t>ไม้ยางปาดน้ำ 48" คละยี่ห้อ</t>
  </si>
  <si>
    <t>แปรงทาวานิช ขนาด 10 cm</t>
  </si>
  <si>
    <t>PO6511128</t>
  </si>
  <si>
    <t>IV0140278</t>
  </si>
  <si>
    <t>แปรงทาวานิช ขนาด 10 cm คละยี่ห้อ</t>
  </si>
  <si>
    <t>PO6511129</t>
  </si>
  <si>
    <t>IV6511-00814</t>
  </si>
  <si>
    <t>อะคริลิคซีลแลนท์สีขาวขนาด 430 g</t>
  </si>
  <si>
    <t>ยี่ห้อ Redfox</t>
  </si>
  <si>
    <t>Bosny 330 สีดำ</t>
  </si>
  <si>
    <t>PO6511130</t>
  </si>
  <si>
    <t>T141924</t>
  </si>
  <si>
    <t>อะคริลิคซีลแลนท์สีขาวขนาด 430 g ยี่ห้อ Redfox</t>
  </si>
  <si>
    <t>อะคริลิคหลอด Bosny 330 สีดำ</t>
  </si>
  <si>
    <t>น้ำยาขจัดคราบสนิม ขนาด 1 ลิตร</t>
  </si>
  <si>
    <t>ยี่ห้อ Besbond</t>
  </si>
  <si>
    <t>PO6511131</t>
  </si>
  <si>
    <t>น้ำยาขจัดคราบสนิม ขนาด 1 ลิตร ยี่ห้อ Besbond</t>
  </si>
  <si>
    <t>PO6511132</t>
  </si>
  <si>
    <t>PO6511133</t>
  </si>
  <si>
    <t>รุ่งเจริญแสง (999)</t>
  </si>
  <si>
    <t>PO6511134</t>
  </si>
  <si>
    <t>184-9188</t>
  </si>
  <si>
    <t>PO6511135</t>
  </si>
  <si>
    <t>ACA6521704</t>
  </si>
  <si>
    <t>ใบตัดเหล็กขนาด 14" ยี่ห้อ Stanley</t>
  </si>
  <si>
    <t>PO6511136</t>
  </si>
  <si>
    <t>IV65110824</t>
  </si>
  <si>
    <t>PO6511137</t>
  </si>
  <si>
    <t>IV221104111</t>
  </si>
  <si>
    <t>หัวจับลวดเชื่อมขนาด 300A ยี่ห้อ Sumo</t>
  </si>
  <si>
    <t>เกจ์วัดแก๊ส LPG ยี่ห้อ Boxing</t>
  </si>
  <si>
    <t>PO6511138</t>
  </si>
  <si>
    <t>โพลียูริเทน ขนาด 600 ml สีเทา</t>
  </si>
  <si>
    <t>PO6511139</t>
  </si>
  <si>
    <t>โพลียูริเทน ขนาด 600 ml สีเทา ยี่ห้อ TOA</t>
  </si>
  <si>
    <t>PO6511140</t>
  </si>
  <si>
    <t>PO6511141</t>
  </si>
  <si>
    <t>PO6511142</t>
  </si>
  <si>
    <t>607-30303</t>
  </si>
  <si>
    <t>PO6511143</t>
  </si>
  <si>
    <t>ORVM6511102</t>
  </si>
  <si>
    <t>มิเตอร์ไฟฟ้า 3 เฟส ขนาด 30/100 A</t>
  </si>
  <si>
    <t>PO6511144</t>
  </si>
  <si>
    <t>SC651100930</t>
  </si>
  <si>
    <t>มิเตอร์ไฟฟ้า 3 เฟส ขนาด 30/100 A ยี่ห้อ Mitsubishi</t>
  </si>
  <si>
    <t>PO6511145</t>
  </si>
  <si>
    <t>PO6511146</t>
  </si>
  <si>
    <t>221-0015369</t>
  </si>
  <si>
    <t>PO6511147</t>
  </si>
  <si>
    <t>IV 51196</t>
  </si>
  <si>
    <t>แท่นตัดไฟเบอร์ ขนาด 16"</t>
  </si>
  <si>
    <t>ยี่ห้อ Makita รุ่น 2416S</t>
  </si>
  <si>
    <t>PO6511148</t>
  </si>
  <si>
    <t>SS2211-1518</t>
  </si>
  <si>
    <t>แท่นตัดไฟเบอร์ ขนาด 16" ยี่ห้อ Makita รุ่น 2416S</t>
  </si>
  <si>
    <t>ปลั๊กเพาเวอร์ฝังเฉียงตัวเมีย ขนาด 16A 220V 2P+E IP67</t>
  </si>
  <si>
    <t>PO6511149</t>
  </si>
  <si>
    <t>50 3 0 0 0</t>
  </si>
  <si>
    <t>ปลั๊กเพาเวอร์ฝังเฉียงตัวเมีย ขนาด 16A 220V 2P+E IP67 คละยี่ห้อ</t>
  </si>
  <si>
    <t>PO6511150</t>
  </si>
  <si>
    <t>01106</t>
  </si>
  <si>
    <t>ก็อกบอลสนามชุบ ขนาด 1/2" ยี่ห้อ Azuma</t>
  </si>
  <si>
    <t>PO6511151</t>
  </si>
  <si>
    <t>ปั๊มจุ่มน้ำเสียไม่มีลูกลอย ขนาด 0.75 L</t>
  </si>
  <si>
    <t>ยี่ห้อ Polo รุ่น WQD10-10-0.75L</t>
  </si>
  <si>
    <t>เครื่องจี้ปูน ขนาด 800 วัตต์</t>
  </si>
  <si>
    <t>ยี่ห้อ Polo รุ่น CMV35 x 1.5 m ขนาด 800 วัตต์</t>
  </si>
  <si>
    <t>PO6511152</t>
  </si>
  <si>
    <t>ปั๊มจุ่มน้ำเสียไม่มีลูกลอย ขนาด 0.75 L ยี่ห้อ Polo รุ่น WQD10-10-0.75L</t>
  </si>
  <si>
    <t>เครื่องจี้ปูน ขนาด 800 วัตต์ ยี่ห้อ Polo รุ่น CMV35 x 1.5 m ขนาด 800 วัตต์</t>
  </si>
  <si>
    <t>6511-0072</t>
  </si>
  <si>
    <t>พรีคาสต์ สโตร์ภาชี</t>
  </si>
  <si>
    <t>6511-0005</t>
  </si>
  <si>
    <t>6511-0044</t>
  </si>
  <si>
    <t>IV6511090</t>
  </si>
  <si>
    <t>6511-0105</t>
  </si>
  <si>
    <t>6511-0115</t>
  </si>
  <si>
    <t>6511-0063</t>
  </si>
  <si>
    <t>6511-0052</t>
  </si>
  <si>
    <t>6511-0061</t>
  </si>
  <si>
    <t>ร่มกันแดดขนาด 48 นิ้ว</t>
  </si>
  <si>
    <t>6511-0019</t>
  </si>
  <si>
    <t>ร่มกันแดดขนาด 48 นิ้ว คละยี่ห้อ</t>
  </si>
  <si>
    <t>IV6511091</t>
  </si>
  <si>
    <t>IV6511092</t>
  </si>
  <si>
    <t>IV6511093</t>
  </si>
  <si>
    <t>IV6511094</t>
  </si>
  <si>
    <t>IV6511095</t>
  </si>
  <si>
    <t>IV6511096</t>
  </si>
  <si>
    <t>IV6511097</t>
  </si>
  <si>
    <t>IV6511098</t>
  </si>
  <si>
    <t>IV6511099</t>
  </si>
  <si>
    <t>IV6511100</t>
  </si>
  <si>
    <t>IV6511101</t>
  </si>
  <si>
    <t>IV6511102</t>
  </si>
  <si>
    <t>B00120014653</t>
  </si>
  <si>
    <t>0001458</t>
  </si>
  <si>
    <t>001359</t>
  </si>
  <si>
    <t>สนญ.</t>
  </si>
  <si>
    <t>หจก. บุญเฮียบเฮงอิมปอร์ต</t>
  </si>
  <si>
    <t>บจก. จรัสศรี</t>
  </si>
  <si>
    <t>บจก. อ.ไฟฟ้าพาณิชย์</t>
  </si>
  <si>
    <t>บจก. เกรียงกมล 2009</t>
  </si>
  <si>
    <t>หจก. ศรีไทยเจริญโลหะกิจ</t>
  </si>
  <si>
    <t>บจก. ยูนิเวอร์ส ออฟ อีควิปเมนท์แอนด์กู้ดส์</t>
  </si>
  <si>
    <t>บจก. อุตสาหกรรมไทย พี.วี.ซี</t>
  </si>
  <si>
    <t>หจก. พี.อาร์.อิเล็คทริค แอนด์ ซัพพลาย</t>
  </si>
  <si>
    <t>บจก. ธีรกิจ อิเล็คทริค โซลูชั่น</t>
  </si>
  <si>
    <t>บจก. เวอร์เทค โกลบอล โซลูชั่น</t>
  </si>
  <si>
    <t>หจก. ซี.ที.ซี. โปรดักส์</t>
  </si>
  <si>
    <t>บจก. บุญเจริญพร เมทตัล อิมปอร์ต</t>
  </si>
  <si>
    <t>IV6511010</t>
  </si>
  <si>
    <t>PO6511153</t>
  </si>
  <si>
    <t>282-14090</t>
  </si>
  <si>
    <t>ร้านผลไม้ริมทาง</t>
  </si>
  <si>
    <t>ข้าง ร.ร.ศรีปทุม (เตรียมอุดม)</t>
  </si>
  <si>
    <t>PO6511154</t>
  </si>
  <si>
    <t>IV22113784</t>
  </si>
  <si>
    <t>IV22113940</t>
  </si>
  <si>
    <t>01-65-000038991</t>
  </si>
  <si>
    <t>01-65-000039042</t>
  </si>
  <si>
    <t>01-65-000039144</t>
  </si>
  <si>
    <t>PO6512002</t>
  </si>
  <si>
    <t>1265-BI-00655</t>
  </si>
  <si>
    <t>PO6512003</t>
  </si>
  <si>
    <t>IVS256512/0023</t>
  </si>
  <si>
    <t>PO6512004</t>
  </si>
  <si>
    <t>499-1</t>
  </si>
  <si>
    <t>PO6512005</t>
  </si>
  <si>
    <t>PO6512006</t>
  </si>
  <si>
    <t>499-19</t>
  </si>
  <si>
    <t>เสาล่อฟ้าทองแดง ขนาด 50 ซม.</t>
  </si>
  <si>
    <t>ฐานล่อฟ้าแบบเรียบ</t>
  </si>
  <si>
    <t>ตัวล่อฟ้าแบบสามแฉก</t>
  </si>
  <si>
    <t>PO6512007</t>
  </si>
  <si>
    <t>500-3</t>
  </si>
  <si>
    <t>PO6512008</t>
  </si>
  <si>
    <t>1265-BI-05740</t>
  </si>
  <si>
    <t>PO6512009</t>
  </si>
  <si>
    <t>285-14202</t>
  </si>
  <si>
    <t>PO6511155</t>
  </si>
  <si>
    <t>338-16862</t>
  </si>
  <si>
    <t>PO65120010</t>
  </si>
  <si>
    <t>PP22120057</t>
  </si>
  <si>
    <t>PO6512011</t>
  </si>
  <si>
    <t>IV1221200657</t>
  </si>
  <si>
    <t>ดอก Jet Broach ขนาด 35L x 19.05 x 24 mm</t>
  </si>
  <si>
    <t>PO6512012</t>
  </si>
  <si>
    <t>IV1221200211</t>
  </si>
  <si>
    <t>ดอก Jet Broach ขนาด 35L x 19.05 x 24 mm ยี่ห้อ Maxicut</t>
  </si>
  <si>
    <t>PO6512013</t>
  </si>
  <si>
    <t>ACA 6522047</t>
  </si>
  <si>
    <t>อะไหล่ลูกกลิ้งสีน้ำมัน ขนสั้น ขนาด 4 นิ้ว ยี่ห้อ Stanley</t>
  </si>
  <si>
    <t>PO6512014</t>
  </si>
  <si>
    <t>T142387</t>
  </si>
  <si>
    <t>PO6512015</t>
  </si>
  <si>
    <t>SIV-6512-0244</t>
  </si>
  <si>
    <t>PO6512016</t>
  </si>
  <si>
    <t>RC651201001</t>
  </si>
  <si>
    <t>คลิ๊ปก้ามปู PVC สีฟ้า ขนาด 1"</t>
  </si>
  <si>
    <t>PO6512017</t>
  </si>
  <si>
    <t>7022048281</t>
  </si>
  <si>
    <t>PO6512018</t>
  </si>
  <si>
    <t>OCT651200058</t>
  </si>
  <si>
    <t>PO6512019</t>
  </si>
  <si>
    <t>IV6512-0152</t>
  </si>
  <si>
    <t>PO6512020</t>
  </si>
  <si>
    <t>INT/00014420</t>
  </si>
  <si>
    <t>PO6512021</t>
  </si>
  <si>
    <t>เศษผ้าเย็บสีขาว</t>
  </si>
  <si>
    <t>PO6512022</t>
  </si>
  <si>
    <t>2-003</t>
  </si>
  <si>
    <t>เศษผ้าเย็บสีขาว คละยี่ห้อ</t>
  </si>
  <si>
    <t>กิ๊บรัดสลิง ขนาด 3/8"</t>
  </si>
  <si>
    <t>PO6512023</t>
  </si>
  <si>
    <t>520-25951</t>
  </si>
  <si>
    <t>กิ๊บรัดสลิง ขนาด 3/8" คละยี่ห้อ</t>
  </si>
  <si>
    <t>PO6512024</t>
  </si>
  <si>
    <t>IV65120138</t>
  </si>
  <si>
    <t>เสื่อน้ำมัน ขนาด 80 x 30 หลา สีฟ้า</t>
  </si>
  <si>
    <t>PO6512025</t>
  </si>
  <si>
    <t>IV65120075</t>
  </si>
  <si>
    <t>เสื่อน้ำมัน ขนาด 80 x 30 หลา สีฟ้า คละยี่ห้อ</t>
  </si>
  <si>
    <t>ผ้าใบยกของ ขนาด 10 ตัน x 6 เมตร</t>
  </si>
  <si>
    <t>PO6512026</t>
  </si>
  <si>
    <t>IV5120321</t>
  </si>
  <si>
    <t>ผ้าใบยกของ ขนาด 10 ตัน x 6 เมตร Yokomo สีเทา</t>
  </si>
  <si>
    <t>PO6512027</t>
  </si>
  <si>
    <t>เคเบิ้ลไทร์ขนาด 10" (4.8 x 250 mm) สีขาว</t>
  </si>
  <si>
    <t>PO6512028</t>
  </si>
  <si>
    <t>เคเบิ้ลไทร์ขนาด 10" (4.8 x 250 mm) สีขาว คละยี่ห้อ</t>
  </si>
  <si>
    <t>หางปลาหนา เบอร์ 4-6</t>
  </si>
  <si>
    <t>PO6512029</t>
  </si>
  <si>
    <t>หางปลาหนา เบอร์ 4-6 คละยี่ห้อ</t>
  </si>
  <si>
    <t>หางปลาหนา เบอร์ 5.5-8</t>
  </si>
  <si>
    <t>PO6512030</t>
  </si>
  <si>
    <t>A6512-0164</t>
  </si>
  <si>
    <t>หางปลาหนา เบอร์ 5.5-8 คละยี่ห้อ</t>
  </si>
  <si>
    <t>สกรูมิลดำ UNC เกรด 8.8 ขนาด 1"-8 x 4 1/2" H</t>
  </si>
  <si>
    <t>สกรูเกลียวปล่อยหัวเตเปอร์แฉก FH #8 x 1"</t>
  </si>
  <si>
    <t>PO6512031</t>
  </si>
  <si>
    <t>IV36512-00412</t>
  </si>
  <si>
    <t>สกรูมิลดำ UNC เกรด 8.8 ขนาด 1"-8 x 4 1/2" H คละยี่ห้อ</t>
  </si>
  <si>
    <t>สกรูเกลียวปล่อยหัวเตเปอร์แฉก FH #8 x 1" คละยี่ห้อ</t>
  </si>
  <si>
    <t>สกรูเกลียวปล่อยปลายสว่าน ขนาด 3/4" คละยี่ห้อ</t>
  </si>
  <si>
    <t>คราด 6 ฟัน ด้ามแป็ป</t>
  </si>
  <si>
    <t>PO6512032</t>
  </si>
  <si>
    <t>IV6512-0267</t>
  </si>
  <si>
    <t>คราด 6 ฟัน ด้ามแป็ป คละยี่ห้อ</t>
  </si>
  <si>
    <t>PO6512033</t>
  </si>
  <si>
    <t>029-1405</t>
  </si>
  <si>
    <t>PO6512034</t>
  </si>
  <si>
    <t>IV1221201399</t>
  </si>
  <si>
    <t>PO6512035</t>
  </si>
  <si>
    <t>ACA 6522402</t>
  </si>
  <si>
    <t>PO6512036</t>
  </si>
  <si>
    <t>PO6512037</t>
  </si>
  <si>
    <t>PO6512038</t>
  </si>
  <si>
    <t>PO6512039</t>
  </si>
  <si>
    <t>060-2974</t>
  </si>
  <si>
    <t>PO6512040</t>
  </si>
  <si>
    <t>338-16889</t>
  </si>
  <si>
    <t>ปูนยิปซั่ม ขนาด 25 kg</t>
  </si>
  <si>
    <t>ยี่ห้อช้าง</t>
  </si>
  <si>
    <t>PO6512041</t>
  </si>
  <si>
    <t>IV651200238</t>
  </si>
  <si>
    <t>ปูนยิปซั่ม ขนาด 25 kg ยี่ห้อช้าง</t>
  </si>
  <si>
    <t>ปั๊มน้ำเครื่องยนต์ ขนาด 3"</t>
  </si>
  <si>
    <t>ยี่ห้อ Polo รุ่น H80ZB3248Q</t>
  </si>
  <si>
    <t>ปั๊มน้ำเครื่องยนต์ ขนาด 2"</t>
  </si>
  <si>
    <t>ยี่ห้อ Polo รุ่น H50ZB3040Q</t>
  </si>
  <si>
    <t>PO6512042</t>
  </si>
  <si>
    <t>ปั๊มน้ำเครื่องยนต์ ขนาด 3" ยี่ห้อ Polo รุ่น H80ZB3248Q</t>
  </si>
  <si>
    <t>ปั๊มน้ำเครื่องยนต์ ขนาด 2" ยี่ห้อ Polo รุ่น H50ZB3040Q</t>
  </si>
  <si>
    <t>PO6512043</t>
  </si>
  <si>
    <t>PO6512044</t>
  </si>
  <si>
    <t>520-25987</t>
  </si>
  <si>
    <t>เข่งสานพลาสติก</t>
  </si>
  <si>
    <t>PO6512045</t>
  </si>
  <si>
    <t>IV 51355</t>
  </si>
  <si>
    <t>เข่งสานพลาสติก คละยี่ห้อ</t>
  </si>
  <si>
    <t>PO6512046</t>
  </si>
  <si>
    <t>IW6500566</t>
  </si>
  <si>
    <t>สายไฟ 0.6/1KV CV 1C x 240 mm ม้วนละ 88 เมตร</t>
  </si>
  <si>
    <t>ยี่ห้อ Fuhrer</t>
  </si>
  <si>
    <t>PO6512047</t>
  </si>
  <si>
    <t>33 3 0 0 0</t>
  </si>
  <si>
    <t>S2/S653194</t>
  </si>
  <si>
    <t>สายไฟ 0.6/1KV CV 1C x 240 mm ม้วนละ 88 เมตร ยี่ห้อ Fuhrer</t>
  </si>
  <si>
    <t>ไขควงธรรมดา หัวแบน - หัวแฉก</t>
  </si>
  <si>
    <t>PO6512048</t>
  </si>
  <si>
    <t>HS6508168</t>
  </si>
  <si>
    <t>ไขควงธรรมดา หัวแบน - หัวแฉก คละยี่ห้อ</t>
  </si>
  <si>
    <t>ไทยโฟม</t>
  </si>
  <si>
    <t>0105505001857</t>
  </si>
  <si>
    <t>920/5 ถนนเจริญกรุง แขวงตลาดน้อย เขตสัมพันธวงศ์ กรุงเทพฯ 10100</t>
  </si>
  <si>
    <t>โฟมแผ่น ขนาด 1/2"</t>
  </si>
  <si>
    <t>PO6512049</t>
  </si>
  <si>
    <t>449-22408</t>
  </si>
  <si>
    <t>โฟมแผ่น ขนาด 1/2" คละยี่ห้อ</t>
  </si>
  <si>
    <t>PO6512050</t>
  </si>
  <si>
    <t>IV 51385</t>
  </si>
  <si>
    <t>ท่อ HDPE  ขนาด 32 มม. ยาว 100 เมตร</t>
  </si>
  <si>
    <t>PO6512051</t>
  </si>
  <si>
    <t>HS0385059</t>
  </si>
  <si>
    <t>ท่อ HDPE  ขนาด 32 มม. ยาว 100 เมตร คละยี่ห้อ</t>
  </si>
  <si>
    <t>คีมผูกลวด</t>
  </si>
  <si>
    <t>22-00378-1</t>
  </si>
  <si>
    <t>คีมผูกลวด คละยี่ห้อ</t>
  </si>
  <si>
    <t>22-01257-1</t>
  </si>
  <si>
    <t>22-01319-1</t>
  </si>
  <si>
    <t>22-01316-1</t>
  </si>
  <si>
    <t>22-01043-1</t>
  </si>
  <si>
    <t>22-01035-1</t>
  </si>
  <si>
    <t>6511-0004</t>
  </si>
  <si>
    <t>6511-0048</t>
  </si>
  <si>
    <t>724/65</t>
  </si>
  <si>
    <t>เอสเตท คิว</t>
  </si>
  <si>
    <t>0105556103070</t>
  </si>
  <si>
    <t>9 ซอยรามอินทรา 5 แยก 23 แขวงอนุสาวรีย์ เขตบางเขน กรุงเทพฯ 10220</t>
  </si>
  <si>
    <t>ATMOZ chaengwattana แจ้งวัฒนะ</t>
  </si>
  <si>
    <t>6511-0065</t>
  </si>
  <si>
    <t>6512-0001</t>
  </si>
  <si>
    <t>6511-0087</t>
  </si>
  <si>
    <t>กระดาษกาวย่นขนาด 1 นิ้ว กระดาษกาวย่นขนาด 1 นิ้ว</t>
  </si>
  <si>
    <t>6511-0050</t>
  </si>
  <si>
    <t>6511-0041</t>
  </si>
  <si>
    <t>6511-0108</t>
  </si>
  <si>
    <t>22-01023-1</t>
  </si>
  <si>
    <t>คลิ๊ปก้ามปู PVC สีฟ้า ขนาด 1" ยี่ห้อ SCG</t>
  </si>
  <si>
    <t>6511-0083</t>
  </si>
  <si>
    <t>6511-0098</t>
  </si>
  <si>
    <t>6511-005</t>
  </si>
  <si>
    <t>สายส่งน้ำขนาด 2" ม้วนละ 100 เมตร สายส่งน้ำขนาด 2" ม้วนละ 100 เมตร</t>
  </si>
  <si>
    <t>สกรูมิลดำ UNC เกรด 8.8 ขนาด 1"-8 x 4 1/2" H สกรูมิลดำ UNC เกรด 8.8 ขนาด 1"-8 x 4 1/2" H</t>
  </si>
  <si>
    <t>2211-00160</t>
  </si>
  <si>
    <t>22-04606-1</t>
  </si>
  <si>
    <t>กาวซีเมนต์ขนาดกระสอบ 20 กก. กาวซีเมนต์ขนาดกระสอบ 20 กก.</t>
  </si>
  <si>
    <t>6512-0007</t>
  </si>
  <si>
    <t>6512-0002</t>
  </si>
  <si>
    <t>ลูกบิดประตู</t>
  </si>
  <si>
    <t>6512-0008</t>
  </si>
  <si>
    <t>ลูกบิดประตู คละยี่ห้อ</t>
  </si>
  <si>
    <t>02-6512006</t>
  </si>
  <si>
    <t>โครงการอัมรินทร์พลาซ่า</t>
  </si>
  <si>
    <t>6512-0004</t>
  </si>
  <si>
    <t>6512-0003</t>
  </si>
  <si>
    <t>22-00998-1</t>
  </si>
  <si>
    <t>22-01489-2</t>
  </si>
  <si>
    <t>ท่อ HDPE  ขนาด 2" ยาว 100 เมตร</t>
  </si>
  <si>
    <t>22-04777-1</t>
  </si>
  <si>
    <t>ท่อ HDPE  ขนาด 2" ยาว 100 เมตร คละยี่ห้อ</t>
  </si>
  <si>
    <t>22-04727-1</t>
  </si>
  <si>
    <t>Bromptom Rayong</t>
  </si>
  <si>
    <t>Knightbridge Space Rayong</t>
  </si>
  <si>
    <t>6512-0006</t>
  </si>
  <si>
    <t>740/65</t>
  </si>
  <si>
    <t>IV6512001</t>
  </si>
  <si>
    <t>IV6512002</t>
  </si>
  <si>
    <t>IV6512003</t>
  </si>
  <si>
    <t>IV6512004</t>
  </si>
  <si>
    <t>IV6512005</t>
  </si>
  <si>
    <t>IV6512006</t>
  </si>
  <si>
    <t>IV6512007</t>
  </si>
  <si>
    <t>IV6512008</t>
  </si>
  <si>
    <t>IV6512009</t>
  </si>
  <si>
    <t>IV65120010</t>
  </si>
  <si>
    <t>IV6512011</t>
  </si>
  <si>
    <t>IV6512012</t>
  </si>
  <si>
    <t>IV6512013</t>
  </si>
  <si>
    <t>IV6512014</t>
  </si>
  <si>
    <t>IV6512015</t>
  </si>
  <si>
    <t>IV6512016</t>
  </si>
  <si>
    <t>IV6512017</t>
  </si>
  <si>
    <t>IV6512018</t>
  </si>
  <si>
    <t>IV6512019</t>
  </si>
  <si>
    <t>IV6512020</t>
  </si>
  <si>
    <t>IV6512021</t>
  </si>
  <si>
    <t>IV6512022</t>
  </si>
  <si>
    <t>IV6512023</t>
  </si>
  <si>
    <t>IV6512024</t>
  </si>
  <si>
    <t>IV6512025</t>
  </si>
  <si>
    <t>IV6512026</t>
  </si>
  <si>
    <t>IV6512027</t>
  </si>
  <si>
    <t>IV6512028</t>
  </si>
  <si>
    <t>IV6512029</t>
  </si>
  <si>
    <t>IV6512030</t>
  </si>
  <si>
    <t>IV6512031</t>
  </si>
  <si>
    <t>IV6512032</t>
  </si>
  <si>
    <t>IV6512033</t>
  </si>
  <si>
    <t>IV6512034</t>
  </si>
  <si>
    <t>IV6512035</t>
  </si>
  <si>
    <t>IV6512036</t>
  </si>
  <si>
    <t>IV6512037</t>
  </si>
  <si>
    <t>IV6512038</t>
  </si>
  <si>
    <t>PO6512052</t>
  </si>
  <si>
    <t>490-20407</t>
  </si>
  <si>
    <t>PO6512053</t>
  </si>
  <si>
    <t>1265-BI-06074</t>
  </si>
  <si>
    <t>PO6512054</t>
  </si>
  <si>
    <t>500-45</t>
  </si>
  <si>
    <t>กระดาษทรายน้ำ เบอร์ 150</t>
  </si>
  <si>
    <t>กระดาษทรายน้ำ เบอร์ 600</t>
  </si>
  <si>
    <t>PO6512055</t>
  </si>
  <si>
    <t>1265-BI-06716</t>
  </si>
  <si>
    <t>PO6512056</t>
  </si>
  <si>
    <t>CC2911265</t>
  </si>
  <si>
    <t>PO6512057</t>
  </si>
  <si>
    <t>1265-BI-09634</t>
  </si>
  <si>
    <t>PO6511156</t>
  </si>
  <si>
    <t>ORVM6511108</t>
  </si>
  <si>
    <t>IV22120131</t>
  </si>
  <si>
    <t>IV0028398</t>
  </si>
  <si>
    <t>เสาล่อฟ้าทองแดง ขนาด 50 ซม. คละยี่ห้อ</t>
  </si>
  <si>
    <t>ฐานล่อฟ้าแบบเรียบ คละยี่ห้อ</t>
  </si>
  <si>
    <t>ตัวล่อฟ้าแบบสามแฉก คละยี่ห้อ</t>
  </si>
  <si>
    <t>PO6512058</t>
  </si>
  <si>
    <t>IV0274584</t>
  </si>
  <si>
    <t>เทปผ้า ขนาด 1" x 8 หลา คละสี</t>
  </si>
  <si>
    <t>PO6512059</t>
  </si>
  <si>
    <t>285-14248</t>
  </si>
  <si>
    <t>เทปผ้า ขนาด 1" x 8 หลา คละสี คละยี่ห้อ</t>
  </si>
  <si>
    <t>ยี่ห้อ NKK</t>
  </si>
  <si>
    <t>PO6512060</t>
  </si>
  <si>
    <t>R6512-022</t>
  </si>
  <si>
    <t>ใบเจียรเหล็กขนาด 4" ยี่ห้อ Makita</t>
  </si>
  <si>
    <t>ใบเจียรเหล็กขนาด 7" หนา 6 มม. ยี่ห้อ NKK</t>
  </si>
  <si>
    <t>PO6512061</t>
  </si>
  <si>
    <t>IV0140786</t>
  </si>
  <si>
    <t>ด้ามขูดกระจก ขนาด 145 x 100 mm</t>
  </si>
  <si>
    <t>PO6512062</t>
  </si>
  <si>
    <t>ACA 6522785</t>
  </si>
  <si>
    <t>ด้ามขูดกระจก ขนาด 145 x 100 mm คละยี่ห้อ</t>
  </si>
  <si>
    <t>PO6512063</t>
  </si>
  <si>
    <t>IV6512-0616</t>
  </si>
  <si>
    <t>PO6512064</t>
  </si>
  <si>
    <t>IV6512-00332</t>
  </si>
  <si>
    <t>สีกันสนิมสีเทา ขนาดถัง 18 ลิตร ยี่ห้อ JR</t>
  </si>
  <si>
    <t>สหศิลป์ไฮเทค</t>
  </si>
  <si>
    <t>0105532085519</t>
  </si>
  <si>
    <t>15 ซ.กาญจนาภิเษก 003 แขวงบางบอนเหนือ เขตบางบอน กรุงเทพฯ 10150</t>
  </si>
  <si>
    <t>กล่องพลาสติกหูเหล็ก สีน้ำเงิน</t>
  </si>
  <si>
    <t>PO6512065</t>
  </si>
  <si>
    <t>IV265977</t>
  </si>
  <si>
    <t>กล่องพลาสติกหูเหล็ก สีน้ำเงิน คละยี่ห้อ</t>
  </si>
  <si>
    <t>PO6512066</t>
  </si>
  <si>
    <t>ดอกสว่านโรตารี่เจาะคอนกรีต ขนาด 18 mm x 210 mm</t>
  </si>
  <si>
    <t>PO6512067</t>
  </si>
  <si>
    <t>SI065/1200179</t>
  </si>
  <si>
    <t>ดอกสว่านโรตารี่เจาะคอนกรีต ขนาด 18 mm x 210 mm คละยี่ห้อ</t>
  </si>
  <si>
    <t>PO6512068</t>
  </si>
  <si>
    <t>IV6512-0680</t>
  </si>
  <si>
    <t>ซิลิโคนซีลแลนท์ ขนาด 280 ml</t>
  </si>
  <si>
    <t>ยี่ห้อ Bosny รุ่น GP</t>
  </si>
  <si>
    <t>PO6512069</t>
  </si>
  <si>
    <t>T142937</t>
  </si>
  <si>
    <t>ซิลิโคนซีลแลนท์ ขนาด 280 ml ยี่ห้อ Bosny รุ่น GP</t>
  </si>
  <si>
    <t>ลูกกลิ้งทาสีขนาด 9 นิ้ว</t>
  </si>
  <si>
    <t>อะไหล่ลูกกลิ้งทาสีขนาด 9 นิ้ว</t>
  </si>
  <si>
    <t>PO6512070</t>
  </si>
  <si>
    <t>ลูกกลิ้งทาสีขนาด 9 นิ้ว คละยี่ห้อ</t>
  </si>
  <si>
    <t>อะไหล่ลูกกลิ้งทาสีขนาด 9 นิ้ว คละยี่ห้อ</t>
  </si>
  <si>
    <t>PO6512071</t>
  </si>
  <si>
    <t>286-14254</t>
  </si>
  <si>
    <t>PO6512072</t>
  </si>
  <si>
    <t>IV 51438</t>
  </si>
  <si>
    <t>PO6512073</t>
  </si>
  <si>
    <t>IV6512-0294</t>
  </si>
  <si>
    <t>PO6512074</t>
  </si>
  <si>
    <t>IV6512-00389</t>
  </si>
  <si>
    <t>PO6512075</t>
  </si>
  <si>
    <t>PP22120720</t>
  </si>
  <si>
    <t>PO6512076</t>
  </si>
  <si>
    <t>IV651200479</t>
  </si>
  <si>
    <t>PO6512077</t>
  </si>
  <si>
    <t>IV651200478</t>
  </si>
  <si>
    <t>PO6512078</t>
  </si>
  <si>
    <t>IV6512-00298</t>
  </si>
  <si>
    <t>PO6512079</t>
  </si>
  <si>
    <t>IV36512-01138</t>
  </si>
  <si>
    <t>PO6512080</t>
  </si>
  <si>
    <t>OCT651200347</t>
  </si>
  <si>
    <t>PO6512081</t>
  </si>
  <si>
    <t>IV6512-0872</t>
  </si>
  <si>
    <t>PO6512082</t>
  </si>
  <si>
    <t>PO6512083</t>
  </si>
  <si>
    <t>IV65-12-009</t>
  </si>
  <si>
    <t>PO6512084</t>
  </si>
  <si>
    <t>IV0140948</t>
  </si>
  <si>
    <t>ซิลิโคนยาแนวสำหรับกระจก ขนาด 280 ml.</t>
  </si>
  <si>
    <t>ยี่ห้อ Sista รุ่น S16</t>
  </si>
  <si>
    <t>PO6512085</t>
  </si>
  <si>
    <t>ORVM6512060</t>
  </si>
  <si>
    <t>ซิลิโคนยาแนวสำหรับกระจก ขนาด 280 ml. ยี่ห้อ Sista รุ่น S16</t>
  </si>
  <si>
    <t>PO6512086</t>
  </si>
  <si>
    <t>B6512-0072</t>
  </si>
  <si>
    <t>PO6512087</t>
  </si>
  <si>
    <t>IV6512-0952</t>
  </si>
  <si>
    <t>6512-0011</t>
  </si>
  <si>
    <t>บจก. ไทยไพศาลสลักภัณฑ์</t>
  </si>
  <si>
    <t>6512-0010</t>
  </si>
  <si>
    <t>6512-0039</t>
  </si>
  <si>
    <t>6512-0019</t>
  </si>
  <si>
    <t>6512-0018</t>
  </si>
  <si>
    <t>6512-0013</t>
  </si>
  <si>
    <t>22-01487-1</t>
  </si>
  <si>
    <t>ชุดหลอดไฟ T8 ขนาด 18 วัตต์ พร้อมราง แบบสั้น ยี่ห้อ Daishida</t>
  </si>
  <si>
    <t>6512-0014</t>
  </si>
  <si>
    <t>22-00741-1</t>
  </si>
  <si>
    <t>22-04732-1</t>
  </si>
  <si>
    <t>22-01490-1</t>
  </si>
  <si>
    <t>Escent Ville Chiangmai อยุธยา</t>
  </si>
  <si>
    <t>6512-0048</t>
  </si>
  <si>
    <t>6512-0035</t>
  </si>
  <si>
    <t>Portobello Rayong ระยอง</t>
  </si>
  <si>
    <t>6512-0016</t>
  </si>
  <si>
    <t>6512-0017</t>
  </si>
  <si>
    <t>กระดาษทรายน้ำ เบอร์ 150 คละยี่ห้อ</t>
  </si>
  <si>
    <t>กระดาษทรายน้ำ เบอร์ 600 คละยี่ห้อ</t>
  </si>
  <si>
    <t>22-01429-1</t>
  </si>
  <si>
    <t>22-01157-1</t>
  </si>
  <si>
    <t>22-01163-1</t>
  </si>
  <si>
    <t>22-01426-1</t>
  </si>
  <si>
    <t>22-01427-1</t>
  </si>
  <si>
    <t>IV6512039</t>
  </si>
  <si>
    <t>IV6512040</t>
  </si>
  <si>
    <t>IV6512041</t>
  </si>
  <si>
    <t>IV6512042</t>
  </si>
  <si>
    <t>IV6512043</t>
  </si>
  <si>
    <t>IV6512044</t>
  </si>
  <si>
    <t>IV6512045</t>
  </si>
  <si>
    <t>IV6512046</t>
  </si>
  <si>
    <t>IV6512047</t>
  </si>
  <si>
    <t>IV6512048</t>
  </si>
  <si>
    <t>IV6512049</t>
  </si>
  <si>
    <t>IV6512050</t>
  </si>
  <si>
    <t>IV6512051</t>
  </si>
  <si>
    <t>IV6512052</t>
  </si>
  <si>
    <t>IV6512053</t>
  </si>
  <si>
    <t>IV6512054</t>
  </si>
  <si>
    <t>IV6512055</t>
  </si>
  <si>
    <t>IV6512056</t>
  </si>
  <si>
    <t>IV6512057</t>
  </si>
  <si>
    <t>IV6512058</t>
  </si>
  <si>
    <t>IV6512059</t>
  </si>
  <si>
    <t>IV6512060</t>
  </si>
  <si>
    <t>IV6512061</t>
  </si>
  <si>
    <t>IV6512062</t>
  </si>
  <si>
    <t>IV6512063</t>
  </si>
  <si>
    <t>IV6512064</t>
  </si>
  <si>
    <t>IV6512065</t>
  </si>
  <si>
    <t>IV6512066</t>
  </si>
  <si>
    <t>IV6512067</t>
  </si>
  <si>
    <t>IV6512068</t>
  </si>
  <si>
    <t>IV6512069</t>
  </si>
  <si>
    <t>IV6512070</t>
  </si>
  <si>
    <t>IV6512071</t>
  </si>
  <si>
    <t>PO6512088</t>
  </si>
  <si>
    <t>PO6512089</t>
  </si>
  <si>
    <t>502-14</t>
  </si>
  <si>
    <t>ท่อ PVC ขนาด 1" ชั้น 13.5</t>
  </si>
  <si>
    <t>PO6512090</t>
  </si>
  <si>
    <t>WA822233451</t>
  </si>
  <si>
    <t>ข้องอ 45 องศา PVC สีฟ้า บางขนาด 4"</t>
  </si>
  <si>
    <t>ข้องอ 90 องศา PVC สีฟ้า บางขนาด 4"</t>
  </si>
  <si>
    <t>ข้องอ 90 องศา PVC สีฟ้า บางขนาด 2"</t>
  </si>
  <si>
    <t>ข้อต่อตรงบาง PVC สีฟ้า ขนาด 4"</t>
  </si>
  <si>
    <t>PO6512091</t>
  </si>
  <si>
    <t>WA822233452</t>
  </si>
  <si>
    <t>ข้อต่อตรงลด PVC สีฟ้า ชั้น 13.5 ขนาด 1" x 3/4"</t>
  </si>
  <si>
    <t>ข้องอ 45 องศา PVC สีฟ้า บางขนาด 2"</t>
  </si>
  <si>
    <t>PO6512092</t>
  </si>
  <si>
    <t>WA822233450</t>
  </si>
  <si>
    <t>สามทางทีวายบาง PVC ขนาด 4"</t>
  </si>
  <si>
    <t>สามทาง PVC ขนาด 4"</t>
  </si>
  <si>
    <t>บอลวาล์วขนาด 3/4"</t>
  </si>
  <si>
    <t>PO6512093</t>
  </si>
  <si>
    <t>WA822233454</t>
  </si>
  <si>
    <t>PO6512094</t>
  </si>
  <si>
    <t>WA822233497</t>
  </si>
  <si>
    <t>PO6512095</t>
  </si>
  <si>
    <t>502-29</t>
  </si>
  <si>
    <t>ลวดตาข่ายกรงไก่ ตา 3/4"</t>
  </si>
  <si>
    <t>PO6512096</t>
  </si>
  <si>
    <t>IVM256512/0270</t>
  </si>
  <si>
    <t>PO6512097</t>
  </si>
  <si>
    <t>502-50</t>
  </si>
  <si>
    <t>01-65-000039333</t>
  </si>
  <si>
    <t>Wrist rest</t>
  </si>
  <si>
    <t>BP65151710</t>
  </si>
  <si>
    <t>สยามวรจักรอีเล็คตริค</t>
  </si>
  <si>
    <t>0105534060980</t>
  </si>
  <si>
    <t>360/1 ถนนวรจักร แขวงบ้านบาตร เขตป้อมปราบศัตรูพ่าย กรุงเทพฯ 10100</t>
  </si>
  <si>
    <t>เตาอบไฟฟ้า</t>
  </si>
  <si>
    <t>C2212/00107</t>
  </si>
  <si>
    <t>01-65-000039478</t>
  </si>
  <si>
    <t>PO6512098</t>
  </si>
  <si>
    <t>PO6512099</t>
  </si>
  <si>
    <t>PO65120100</t>
  </si>
  <si>
    <t>TB6524731</t>
  </si>
  <si>
    <t>PO6512101</t>
  </si>
  <si>
    <t>HS2203925</t>
  </si>
  <si>
    <t>PO6512102</t>
  </si>
  <si>
    <t>286-14272</t>
  </si>
  <si>
    <t>ลวดสลิงอูซ่า ขนาด 14 mm (19 x 7)</t>
  </si>
  <si>
    <t>PO6512103</t>
  </si>
  <si>
    <t>522-26072</t>
  </si>
  <si>
    <t>ลวดสลิงอูซ่า ขนาด 14 mm (19 x 7) คละยี่ห้อ</t>
  </si>
  <si>
    <t>PO6512104</t>
  </si>
  <si>
    <t>SI-221205933</t>
  </si>
  <si>
    <t>แปรงทาสีขนาด 2 นิ้ว ขนสีขาว ยี่ห้อ Pumpkin</t>
  </si>
  <si>
    <t>PO6512105</t>
  </si>
  <si>
    <t>PO6512106</t>
  </si>
  <si>
    <t>SI001/2203501</t>
  </si>
  <si>
    <t>PO6512107</t>
  </si>
  <si>
    <t>0113953</t>
  </si>
  <si>
    <t>อะคริลิคซีลแลนท์สีดำขนาด 430 g</t>
  </si>
  <si>
    <t>PO6512108</t>
  </si>
  <si>
    <t>T143278</t>
  </si>
  <si>
    <t>อะคริลิคซีลแลนท์สีดำขนาด 430 g ยี่ห้อ Redfox</t>
  </si>
  <si>
    <t>PO6512109</t>
  </si>
  <si>
    <t>T143279</t>
  </si>
  <si>
    <t>PO6512110</t>
  </si>
  <si>
    <t>IV6512-1129</t>
  </si>
  <si>
    <t>สีสเปรย์รองพื้นสีดำ Pylac 1000 #217</t>
  </si>
  <si>
    <t>ยี่ห้อ Nippon paint</t>
  </si>
  <si>
    <t>สีสเปรย์สีดำ #210</t>
  </si>
  <si>
    <t>สีสเปรย์รองพื้นสีใส Pylac 1000 #230</t>
  </si>
  <si>
    <t>PO6512111</t>
  </si>
  <si>
    <t>สีสเปรย์รองพื้นสีดำ Pylac 1000 #217 ยี่ห้อ Nippon paint</t>
  </si>
  <si>
    <t>สีสเปรย์สีดำ #210 ยี่ห้อ Nippon paint</t>
  </si>
  <si>
    <t>สีสเปรย์รองพื้นสีใส Pylac 1000 #230 ยี่ห้อ Nippon paint</t>
  </si>
  <si>
    <t>PO6512112</t>
  </si>
  <si>
    <t>449-22446</t>
  </si>
  <si>
    <t>ผ้าใบยกของ ขนาด 4 ตัน x 12 เมตร</t>
  </si>
  <si>
    <t>PO6512113</t>
  </si>
  <si>
    <t>IV6512198</t>
  </si>
  <si>
    <t>ผ้าใบยกของ ขนาด 4 ตัน x 12 เมตร คละยี่ห้อ</t>
  </si>
  <si>
    <t>PO6512114</t>
  </si>
  <si>
    <t>ACA 6523370</t>
  </si>
  <si>
    <t>กระดาษกาวย่นขนาด 3 นิ้ว</t>
  </si>
  <si>
    <t>PO6512115</t>
  </si>
  <si>
    <t>IV6512/203</t>
  </si>
  <si>
    <t>กระดาษกาวย่นขนาด 3 นิ้ว คละยี่ห้อ</t>
  </si>
  <si>
    <t>PO6512116</t>
  </si>
  <si>
    <t>IV65120592</t>
  </si>
  <si>
    <t>PO6512117</t>
  </si>
  <si>
    <t>M-128636</t>
  </si>
  <si>
    <t>PO6512118</t>
  </si>
  <si>
    <t>IV6512-00597</t>
  </si>
  <si>
    <t>PO6512119</t>
  </si>
  <si>
    <t>IV6512-0478</t>
  </si>
  <si>
    <t>PO6512120</t>
  </si>
  <si>
    <t>HS0386016</t>
  </si>
  <si>
    <t>PO6512121</t>
  </si>
  <si>
    <t>OCT651200481</t>
  </si>
  <si>
    <t>RC6512210010</t>
  </si>
  <si>
    <t>PO6512122</t>
  </si>
  <si>
    <t>2565/4082</t>
  </si>
  <si>
    <t>PO6512123</t>
  </si>
  <si>
    <t>IV5122322</t>
  </si>
  <si>
    <t>ซิลิโคนมีกรดสีดำ ขนาด 300 ml</t>
  </si>
  <si>
    <t xml:space="preserve">ยี่ห้อ Neobond รุ่น Quick </t>
  </si>
  <si>
    <t>PO6512124</t>
  </si>
  <si>
    <t xml:space="preserve">ซิลิโคนมีกรดสีดำ ขนาด 300 ml ยี่ห้อ Neobond รุ่น Quick </t>
  </si>
  <si>
    <t>PO6512125</t>
  </si>
  <si>
    <t>PO6512126</t>
  </si>
  <si>
    <t>PO6512127</t>
  </si>
  <si>
    <t>PO6512128</t>
  </si>
  <si>
    <t>1.1244377811094452773613193403298 0 0 0 0</t>
  </si>
  <si>
    <t>DO6512-1606</t>
  </si>
  <si>
    <t>PO6512129</t>
  </si>
  <si>
    <t>286-14291</t>
  </si>
  <si>
    <t>PO6512130</t>
  </si>
  <si>
    <t>IV222122019</t>
  </si>
  <si>
    <t>สีกันสนิมสีเทา ขนาดแกลลอน</t>
  </si>
  <si>
    <t>PO6512131</t>
  </si>
  <si>
    <t>IV6512-00678</t>
  </si>
  <si>
    <t>สีกันสนิมสีเทา ขนาดแกลลอน ยี่ห้อ JR</t>
  </si>
  <si>
    <t>PO6512132</t>
  </si>
  <si>
    <t>IV2214838</t>
  </si>
  <si>
    <t>22-04805-1</t>
  </si>
  <si>
    <t>22-00548-1</t>
  </si>
  <si>
    <t>22-00546-2</t>
  </si>
  <si>
    <t>6512-0036</t>
  </si>
  <si>
    <t>Escent Villa Chachoengsao ฉะเชิงเทรา</t>
  </si>
  <si>
    <t>6512-0038</t>
  </si>
  <si>
    <t>0002395</t>
  </si>
  <si>
    <t>0002396</t>
  </si>
  <si>
    <t>B00130013282</t>
  </si>
  <si>
    <t>6512-0052</t>
  </si>
  <si>
    <t>6512-0080</t>
  </si>
  <si>
    <t>แปรงทาสีขนาด 4 นิ้ว ขนสีดำ คละยีห้อ</t>
  </si>
  <si>
    <t>6512-0078</t>
  </si>
  <si>
    <t>22-00411-1</t>
  </si>
  <si>
    <t>ท่อ PVC ขนาด 1" ชั้น 13.5 ยี่ห้อ SCG</t>
  </si>
  <si>
    <t>ข้อต่อตรงลด PVC สีฟ้า ชั้น 13.5 ขนาด 1" x 3/4" ยี่ห้อ SCG</t>
  </si>
  <si>
    <t>ข้องอ 45 องศา PVC สีฟ้า บางขนาด 2" ยี่ห้อ SCG</t>
  </si>
  <si>
    <t>ข้องอ 45 องศา PVC สีฟ้า บางขนาด 4" ยี่ห้อ SCG</t>
  </si>
  <si>
    <t>บอลวาล์วขนาด 3/4" ยี่ห้อ Sanwa</t>
  </si>
  <si>
    <t>ข้องอ 90 องศา PVC สีฟ้า บางขนาด 4" ยี่ห้อ SCG</t>
  </si>
  <si>
    <t>ข้องอ 90 องศา PVC สีฟ้า บางขนาด 2" ยี่ห้อ SCG</t>
  </si>
  <si>
    <t>ข้อต่อตรงบาง PVC สีฟ้า ขนาด 4" ยี่ห้อ SCG</t>
  </si>
  <si>
    <t>สามทางทีวายบาง PVC ขนาด 4" คละยี่ห้อ</t>
  </si>
  <si>
    <t>สามทาง PVC ขนาด 4" คละยี่ห้อ</t>
  </si>
  <si>
    <t>6512-0023</t>
  </si>
  <si>
    <t>6512-0034</t>
  </si>
  <si>
    <t>6512-0057</t>
  </si>
  <si>
    <t>6512-0059</t>
  </si>
  <si>
    <t>ลวดตาข่ายกรงไก่ ตา 3/4" คละยี่ห้อ</t>
  </si>
  <si>
    <t>6512-0015</t>
  </si>
  <si>
    <t>22-01425-1</t>
  </si>
  <si>
    <t>6512-0028</t>
  </si>
  <si>
    <t>IV6512072</t>
  </si>
  <si>
    <t>IV6512073</t>
  </si>
  <si>
    <t>IV6512074</t>
  </si>
  <si>
    <t>IV6512075</t>
  </si>
  <si>
    <t>IV6512076</t>
  </si>
  <si>
    <t>IV6512077</t>
  </si>
  <si>
    <t>IV6512078</t>
  </si>
  <si>
    <t>IV6512079</t>
  </si>
  <si>
    <t>IV6512080</t>
  </si>
  <si>
    <t>IV6512081</t>
  </si>
  <si>
    <t>IV6512082</t>
  </si>
  <si>
    <t>IV6512083</t>
  </si>
  <si>
    <t>IV6512084</t>
  </si>
  <si>
    <t>IV6512085</t>
  </si>
  <si>
    <t>IV6512086</t>
  </si>
  <si>
    <t>IV6512087</t>
  </si>
  <si>
    <t>IV6512088</t>
  </si>
  <si>
    <t>IV6512089</t>
  </si>
  <si>
    <t>IV6512090</t>
  </si>
  <si>
    <t>IV6512091</t>
  </si>
  <si>
    <t>184-9153</t>
  </si>
  <si>
    <t>PO6512133</t>
  </si>
  <si>
    <t>PO6512134</t>
  </si>
  <si>
    <t>PO6512135</t>
  </si>
  <si>
    <t>PO6512136</t>
  </si>
  <si>
    <t>TM651226001</t>
  </si>
  <si>
    <t>PO6512137</t>
  </si>
  <si>
    <t>IV0275598</t>
  </si>
  <si>
    <t>PO6512138</t>
  </si>
  <si>
    <t>IV6512-1499</t>
  </si>
  <si>
    <t>บจก. เอส เอ็น พี เทรดดิ้ง</t>
  </si>
  <si>
    <t>IV0028412</t>
  </si>
  <si>
    <t>IV0028459</t>
  </si>
  <si>
    <t>ปั๊มน้ำอัตโนมัติ</t>
  </si>
  <si>
    <t>ยี่ห้อ Mitsana รุ่น 168s</t>
  </si>
  <si>
    <t>PO6512139</t>
  </si>
  <si>
    <t>313-15626</t>
  </si>
  <si>
    <t>ปั๊มน้ำอัตโนมัติ ยี่ห้อ Mitsana รุ่น 168s</t>
  </si>
  <si>
    <t>PO6512140</t>
  </si>
  <si>
    <t>IV6512-00150</t>
  </si>
  <si>
    <t>PO6512141</t>
  </si>
  <si>
    <t>IV0141205</t>
  </si>
  <si>
    <t>732-36564</t>
  </si>
  <si>
    <t>PO6512142</t>
  </si>
  <si>
    <t>IV0028497</t>
  </si>
  <si>
    <t>กรรไกรตัดหญ้าขนาด 22"</t>
  </si>
  <si>
    <t>ยี่ห้อ Baisagay</t>
  </si>
  <si>
    <t>ถุงมือกันไฟฟ้า</t>
  </si>
  <si>
    <t>ลวดสลิงอูซ่า ขนาด 1/2" (6 x 19) พร้อมหัวและปลอกสองข้าง ยาว 6 เมตร</t>
  </si>
  <si>
    <t>ไพร์ซ พร็อพเพอร์ตี้</t>
  </si>
  <si>
    <t>0105556025371</t>
  </si>
  <si>
    <t>9 ซอยรามอินทรา 5 แยก 23 แขวงอนุสาวรีย์ เขตบางเขน กรุงเทพฯ</t>
  </si>
  <si>
    <t>Kave Salaya ศาลายา</t>
  </si>
  <si>
    <t>กิจนำอิมปอร์ต</t>
  </si>
  <si>
    <t>0105556059569</t>
  </si>
  <si>
    <t>50/1-2 ถ.พระรามที่ 1 แขวงรองเมือง เขตปทุมวัน กรุงเทพฯ 10330</t>
  </si>
  <si>
    <t>ทีมเซฟตี้เซลส์</t>
  </si>
  <si>
    <t>0115544002931</t>
  </si>
  <si>
    <t>215/18-19 หมู่ 4 ซอยวัดสวนส้ม ถนนปู่เจ้าสมิงพราย ต.บางโปร่ง อ.เมืองสมุทรปราการ จ.สมุทรปราการ 10270</t>
  </si>
  <si>
    <t>02-6512005</t>
  </si>
  <si>
    <t>22-04917-1</t>
  </si>
  <si>
    <t>22-01940-1</t>
  </si>
  <si>
    <t>22-04907-2</t>
  </si>
  <si>
    <t>22-04910-1</t>
  </si>
  <si>
    <t>22-01467-2</t>
  </si>
  <si>
    <t>22-01158-3</t>
  </si>
  <si>
    <t>22-04914-1</t>
  </si>
  <si>
    <t>22-04993-1</t>
  </si>
  <si>
    <t>6512-005</t>
  </si>
  <si>
    <t>6512-006</t>
  </si>
  <si>
    <t>6512-003</t>
  </si>
  <si>
    <t>ใบมีดคัตเตอร์ ใบมีดคัตเตอร์</t>
  </si>
  <si>
    <t>สีสเปรย์กระป๋องสีขาว สีสเปรย์กระป๋องสีขาว</t>
  </si>
  <si>
    <t>เทปพันสายไฟ ขนาด 3/4" x 10 เมตร เทปพันสายไฟ ขนาด 3/4" x 10 เมตร</t>
  </si>
  <si>
    <t>สกรูเกลียวปล่อยหัวเตเปอร์แฉก FH #8-18 x 1" คละยี่ห้อ</t>
  </si>
  <si>
    <t>ถุงมือผ้า แบบ 3.5 ขีด สีขาวแถบเขียว ถุงมือผ้า แบบ 3.5 ขีด สีขาวแถบเขียว</t>
  </si>
  <si>
    <t>กรรไกรตัดหญ้าขนาด 22" คละยี่ห้อ</t>
  </si>
  <si>
    <t>ถุงมือกันไฟฟ้า คละยี่ห้อ</t>
  </si>
  <si>
    <t>สายเอ็นตัดหญ้าแบบกลม ขนาด 2.5 มม. ยี่ห้อ Baisagay</t>
  </si>
  <si>
    <t>PO6601001</t>
  </si>
  <si>
    <t>PO6601002</t>
  </si>
  <si>
    <t>PO6601003</t>
  </si>
  <si>
    <t>PO6601004</t>
  </si>
  <si>
    <t>PO6601005</t>
  </si>
  <si>
    <t>PO6601006</t>
  </si>
  <si>
    <t>PO6601007</t>
  </si>
  <si>
    <t>PO6601008</t>
  </si>
  <si>
    <t>PO6601009</t>
  </si>
  <si>
    <t>PO66010010</t>
  </si>
  <si>
    <t>PO6601011</t>
  </si>
  <si>
    <t>PO6601012</t>
  </si>
  <si>
    <t>ORVM6601002</t>
  </si>
  <si>
    <t>IV0141336</t>
  </si>
  <si>
    <t>IV36601-00144</t>
  </si>
  <si>
    <t>VAT6600080</t>
  </si>
  <si>
    <t>341-17014</t>
  </si>
  <si>
    <t>IV0088448</t>
  </si>
  <si>
    <t>HS0386528</t>
  </si>
  <si>
    <t>IV22121417</t>
  </si>
  <si>
    <t>IV22121586</t>
  </si>
  <si>
    <t>IV22122264</t>
  </si>
  <si>
    <t>524-26166</t>
  </si>
  <si>
    <t>IV6601-0337</t>
  </si>
  <si>
    <t>RC660109003</t>
  </si>
  <si>
    <t>096-04783</t>
  </si>
  <si>
    <t>42 6.542 0 0 0</t>
  </si>
  <si>
    <t>ลวดสลิงอูซ่า ขนาด 1/2" (6 x 19) พร้อมหัวและปลอกสองข้าง ยาว 6 เมตร คละยี่ห้อ</t>
  </si>
  <si>
    <t>0166-BI-03885</t>
  </si>
  <si>
    <t>01-65-000039779</t>
  </si>
  <si>
    <t>IV6601001</t>
  </si>
  <si>
    <t>IV6601002</t>
  </si>
  <si>
    <t>IV6601003</t>
  </si>
  <si>
    <t>IV6601004</t>
  </si>
  <si>
    <t>IV6601005</t>
  </si>
  <si>
    <t>IV6601006</t>
  </si>
  <si>
    <t>IV6601007</t>
  </si>
  <si>
    <t>IV6601008</t>
  </si>
  <si>
    <t>IV6601009</t>
  </si>
  <si>
    <t>IV6601010</t>
  </si>
  <si>
    <t>IV6601011</t>
  </si>
  <si>
    <t>IV6601012</t>
  </si>
  <si>
    <t>IV6601013</t>
  </si>
  <si>
    <t>IV6601014</t>
  </si>
  <si>
    <t>IV6601015</t>
  </si>
  <si>
    <t>IV6601016</t>
  </si>
  <si>
    <t>PO6601013</t>
  </si>
  <si>
    <t>506-33</t>
  </si>
  <si>
    <t>PO6601014</t>
  </si>
  <si>
    <t>1118-055857</t>
  </si>
  <si>
    <t>PO6601015</t>
  </si>
  <si>
    <t>506-50</t>
  </si>
  <si>
    <t>PO6601016</t>
  </si>
  <si>
    <t>23301026</t>
  </si>
  <si>
    <t>สะเก็นโอเมก้า ขนาด 7/8"</t>
  </si>
  <si>
    <t>สะเก็นโอเมก้า ขนาด 5/8"</t>
  </si>
  <si>
    <t>PO6601017</t>
  </si>
  <si>
    <t>PO6601018</t>
  </si>
  <si>
    <t>PO6601019</t>
  </si>
  <si>
    <t>0166-BI-07615</t>
  </si>
  <si>
    <t>PO6601020</t>
  </si>
  <si>
    <t>IV6512327</t>
  </si>
  <si>
    <t>PO6601021</t>
  </si>
  <si>
    <t>PO6601022</t>
  </si>
  <si>
    <t>IV6601-00233</t>
  </si>
  <si>
    <t>PO6601023</t>
  </si>
  <si>
    <t>RC660111002</t>
  </si>
  <si>
    <t>เชือกใยยักษ์</t>
  </si>
  <si>
    <t>PO6601024</t>
  </si>
  <si>
    <t>66/01115</t>
  </si>
  <si>
    <t>เชือกใยยักษ์ คละยี่ห้อ</t>
  </si>
  <si>
    <t>เครื่องเป่าลมขนาด 500 วัตต์</t>
  </si>
  <si>
    <t>PO6601025</t>
  </si>
  <si>
    <t>0423G003141</t>
  </si>
  <si>
    <t>เครื่องเป่าลมขนาด 500 วัตต์ คละยี่ห้อ</t>
  </si>
  <si>
    <t>ปั๊มหอยโข่งขนาด 2" 5HP</t>
  </si>
  <si>
    <t>รุ่น WCM-3705FS 2"x 2"</t>
  </si>
  <si>
    <t>PO6601026</t>
  </si>
  <si>
    <t>2A01L-0-66011128</t>
  </si>
  <si>
    <t>ปั๊มหอยโข่งขนาด 2" 5HP รุ่น WCM-3705FS 2"x 2"</t>
  </si>
  <si>
    <t>PO6601027</t>
  </si>
  <si>
    <t>639-31945</t>
  </si>
  <si>
    <t>PO6601028</t>
  </si>
  <si>
    <t>IV6601-0130</t>
  </si>
  <si>
    <t>ใบตัดกระเบื้องขนาด 10" ยี่ห้อ DSK</t>
  </si>
  <si>
    <t>PO6601029</t>
  </si>
  <si>
    <t>IV0141689</t>
  </si>
  <si>
    <t>PO6601030</t>
  </si>
  <si>
    <t>IV6601-00293</t>
  </si>
  <si>
    <t>PO6601031</t>
  </si>
  <si>
    <t>IV51891</t>
  </si>
  <si>
    <t>ตู้กันน้ำกันฝุ่นมีหลังคา ขนาด 44 x 61 x 23 cm</t>
  </si>
  <si>
    <t>PO6601032</t>
  </si>
  <si>
    <t>IW6601062</t>
  </si>
  <si>
    <t>ตู้กันน้ำกันฝุ่นมีหลังคา ขนาด 44 x 61 x 23 cm คละยี่ห้อ</t>
  </si>
  <si>
    <t>PO6601033</t>
  </si>
  <si>
    <t>PO6601034</t>
  </si>
  <si>
    <t>021051027286</t>
  </si>
  <si>
    <t>PO6601035</t>
  </si>
  <si>
    <t>PO6601036</t>
  </si>
  <si>
    <t>PO6601037</t>
  </si>
  <si>
    <t>IV6601-00316</t>
  </si>
  <si>
    <t>PO6601038</t>
  </si>
  <si>
    <t>PO6601039</t>
  </si>
  <si>
    <t>23-0076-1</t>
  </si>
  <si>
    <t>23-00002-1</t>
  </si>
  <si>
    <t>ใบตัดกระเบื้องขนาด 14"</t>
  </si>
  <si>
    <t>ใบตัดกระเบื้องขนาด 14" ใบตัดกระเบื้องขนาด 14"</t>
  </si>
  <si>
    <t>23-00018-1</t>
  </si>
  <si>
    <t>23-00019-1</t>
  </si>
  <si>
    <t>23-00075-1</t>
  </si>
  <si>
    <t>IV6601018</t>
  </si>
  <si>
    <t>IV6601019</t>
  </si>
  <si>
    <t>IV6601020</t>
  </si>
  <si>
    <t>IV6601021</t>
  </si>
  <si>
    <t>IV6601022</t>
  </si>
  <si>
    <t>IV6601023</t>
  </si>
  <si>
    <t>IV6601024</t>
  </si>
  <si>
    <t>IV6601025</t>
  </si>
  <si>
    <t>IV6601026</t>
  </si>
  <si>
    <t>IV6601027</t>
  </si>
  <si>
    <t>IV6601028</t>
  </si>
  <si>
    <t>IV6601029</t>
  </si>
  <si>
    <t>IV6601030</t>
  </si>
  <si>
    <t>IV6601031</t>
  </si>
  <si>
    <t>IV6601032</t>
  </si>
  <si>
    <t>IV6601033</t>
  </si>
  <si>
    <t>IV6601034</t>
  </si>
  <si>
    <t>เม่งเฮงฮวด</t>
  </si>
  <si>
    <t>198 ถนนมหาไชย สี่แยกสำราญราษฎร์ กรุงเทพมหานคร</t>
  </si>
  <si>
    <t>PO6601040</t>
  </si>
  <si>
    <t>092-4592</t>
  </si>
  <si>
    <t>ค่าบริการซ่อมสายจี้</t>
  </si>
  <si>
    <t>BJC660000830</t>
  </si>
  <si>
    <t>ค่าบริการซ่อมสายจี้ -</t>
  </si>
  <si>
    <t>ลูกถ้วยรองบัสบาร์ ขนาด SM35</t>
  </si>
  <si>
    <t>PO6601041</t>
  </si>
  <si>
    <t>508-11</t>
  </si>
  <si>
    <t>ชุดสกรูมิลขาว ขนาด 6 x 20 พร้อมหัวน็อต อีแปะ</t>
  </si>
  <si>
    <t>PO6601042</t>
  </si>
  <si>
    <t>042-2067</t>
  </si>
  <si>
    <t>ชุดสกรูมิลขาว ขนาด 6 x 20 พร้อมหัวน็อต อีแปะ คละยี่ห้อ</t>
  </si>
  <si>
    <t>PO6601043</t>
  </si>
  <si>
    <t>IVS256601/0336</t>
  </si>
  <si>
    <t>PO6601044</t>
  </si>
  <si>
    <t>0166-BI-10012</t>
  </si>
  <si>
    <t>PO6601045</t>
  </si>
  <si>
    <t>0166-BI-11060</t>
  </si>
  <si>
    <t>PO6601046</t>
  </si>
  <si>
    <t>IVS256601/0364</t>
  </si>
  <si>
    <t>PO6601047</t>
  </si>
  <si>
    <t>0166-BI-11276</t>
  </si>
  <si>
    <t>01-65-000040122</t>
  </si>
  <si>
    <t>IV23010893</t>
  </si>
  <si>
    <t>525-26201</t>
  </si>
  <si>
    <t>สะเก็นโอเมก้า ขนาด 7/8" คละยี่ห้อ</t>
  </si>
  <si>
    <t>สะเก็นโอเมก้า ขนาด 5/8" คละยี่ห้อ</t>
  </si>
  <si>
    <t>PO6601048</t>
  </si>
  <si>
    <t>IV232011312</t>
  </si>
  <si>
    <t>PO6601049</t>
  </si>
  <si>
    <t>IV 51930</t>
  </si>
  <si>
    <t>PO6601050</t>
  </si>
  <si>
    <t>IV2301-0158</t>
  </si>
  <si>
    <t>PO6601051</t>
  </si>
  <si>
    <t>IV0141777</t>
  </si>
  <si>
    <t>ที.ซี.บี. โฮมเซ็นเตอร์</t>
  </si>
  <si>
    <t>0115550009454</t>
  </si>
  <si>
    <t>11 หมู่ 2 ซอยสุขุมวิท 107 (แบริ่ง) ถนนสุขุมวิท ตำบลสำโรงเหนือ อำเภอเมือง จ.สมุทรปราการ 10270</t>
  </si>
  <si>
    <t>ตาข่ายกันฝุ่นขนาด 1.8 x 5.1 เมตร สีเทา 270 กรัม</t>
  </si>
  <si>
    <t>PO6601052</t>
  </si>
  <si>
    <t>P02544</t>
  </si>
  <si>
    <t>PO6601053</t>
  </si>
  <si>
    <t>บ่วยกี่</t>
  </si>
  <si>
    <t>0103503002668</t>
  </si>
  <si>
    <t>16-22 ถ.ตรีมิตร แขวงสัมพันธวงศ์ เขตสัมพันธ์วงศ์ กรุงเทพฯ 10100</t>
  </si>
  <si>
    <t>ทองแดงเส้น ขนาด 1/2" x 1/8" x 5 ม.</t>
  </si>
  <si>
    <t>PO6601054</t>
  </si>
  <si>
    <t>HS6601161</t>
  </si>
  <si>
    <t>ทองแดงเส้น ขนาด 1/2" x 1/8" x 5 ม. คละยี่ห้อ</t>
  </si>
  <si>
    <t>บูชประตูขนาด 3/4"</t>
  </si>
  <si>
    <t>PO6601055</t>
  </si>
  <si>
    <t>IV6601-0965</t>
  </si>
  <si>
    <t>บูชประตูขนาด 3/4" คละยี่ห้อ</t>
  </si>
  <si>
    <t>เอ.ซี แมชชีน 168</t>
  </si>
  <si>
    <t>0105560156662</t>
  </si>
  <si>
    <t>93/19 ถนนเจริญเมือง แขวงรองเมือง เขตปทุมวัน กรุงเทพฯ 10330</t>
  </si>
  <si>
    <t>PO6601056</t>
  </si>
  <si>
    <t>HS0001189</t>
  </si>
  <si>
    <t>PO6601057</t>
  </si>
  <si>
    <t>282-14078</t>
  </si>
  <si>
    <t>PO6601058</t>
  </si>
  <si>
    <t>IV0277072</t>
  </si>
  <si>
    <t>หินถ้วย ขนาด 5 1/2"</t>
  </si>
  <si>
    <t>ก้อน</t>
  </si>
  <si>
    <t>PO6601059</t>
  </si>
  <si>
    <t>IV66/01-0199</t>
  </si>
  <si>
    <t>หินถ้วย ขนาด 5 1/2" คละยี่ห้อ</t>
  </si>
  <si>
    <t>PO6601060</t>
  </si>
  <si>
    <t>INT/00014657</t>
  </si>
  <si>
    <t>ลวดสลิงอูซ่า ขนาด 3/4" (6 x 36) พร้อมหัวและปลอกสองข้าง ยาว 8 เมตร</t>
  </si>
  <si>
    <t>PO6601061</t>
  </si>
  <si>
    <t>526-26251</t>
  </si>
  <si>
    <t>ลวดสลิงอูซ่า ขนาด 3/4" (6 x 36) พร้อมหัวและปลอกสองข้าง ยาว 8 เมตร คละยี่ห้อ</t>
  </si>
  <si>
    <t>PO6601062</t>
  </si>
  <si>
    <t>IV660100488</t>
  </si>
  <si>
    <t>PO6601063</t>
  </si>
  <si>
    <t>ACA 6600043</t>
  </si>
  <si>
    <t>PO6601064</t>
  </si>
  <si>
    <t>ACA 6600044</t>
  </si>
  <si>
    <t>ยี่ห้อ Redfox #40</t>
  </si>
  <si>
    <t>สีสเปรย์กระป๋อง</t>
  </si>
  <si>
    <t>ยี่ห้อ Redfox #39</t>
  </si>
  <si>
    <t>ยี่ห้อ Redfox #13</t>
  </si>
  <si>
    <t>PO6601065</t>
  </si>
  <si>
    <t>P074966</t>
  </si>
  <si>
    <t>สีสเปรย์กระป๋อง ยี่ห้อ Redfox #40</t>
  </si>
  <si>
    <t>สีสเปรย์กระป๋อง ยี่ห้อ Redfox #39</t>
  </si>
  <si>
    <t>สีสเปรย์กระป๋อง ยี่ห้อ Redfox #13</t>
  </si>
  <si>
    <t>PO6601066</t>
  </si>
  <si>
    <t>10 13.55363985 0 0 0</t>
  </si>
  <si>
    <t>PO6601067</t>
  </si>
  <si>
    <t>10 13.53767561 0 0 0</t>
  </si>
  <si>
    <t>6601-0006</t>
  </si>
  <si>
    <t>แอโรกรีต</t>
  </si>
  <si>
    <t>0105538021547</t>
  </si>
  <si>
    <t>21/139 ซอยลาดพร้าว 15 แขวงจอมพล เขตจตุจักร กรุงเทพฯ 10900</t>
  </si>
  <si>
    <t>22-01953-1</t>
  </si>
  <si>
    <t>ถังปูนยางไนล่อน ถังปูนยางไนล่อน</t>
  </si>
  <si>
    <t>23-00025-1</t>
  </si>
  <si>
    <t>ตาข่ายกันฝุ่นขนาด 1.8 x 5.1 เมตร สีเทา 270 กรัม ยี่ห้อ TOA</t>
  </si>
  <si>
    <t>23-00024-1</t>
  </si>
  <si>
    <t>23-00021-1</t>
  </si>
  <si>
    <t>23-00022-1</t>
  </si>
  <si>
    <t>23-00019-2</t>
  </si>
  <si>
    <t>23-00041-2</t>
  </si>
  <si>
    <t>ตะปูตอกคอนกรีตสีดำ ขนาด 25 mm x 2.0 mm ตะปูตอกคอนกรีตสีดำ ขนาด 25 mm x 2.0 mm</t>
  </si>
  <si>
    <t>00080</t>
  </si>
  <si>
    <t>ดินสอช่างไม้</t>
  </si>
  <si>
    <t>ดินสอช่างไม้ คละยี่ห้อ</t>
  </si>
  <si>
    <t>ลูกถ้วยรองบัสบาร์ ขนาด SM35 คละยี่ห้อ</t>
  </si>
  <si>
    <t>สายรัดคางหมวกเซฟตี้</t>
  </si>
  <si>
    <t>สายรัดคางหมวกเซฟตี้ คละยี่ห้อ</t>
  </si>
  <si>
    <t>ไบรท์ ดีเวลลอปเมนท์ กรุงเทพ</t>
  </si>
  <si>
    <t>0105550003227</t>
  </si>
  <si>
    <t>100/1 อาคารวรสมบัติ ชั้น 17 ถนนพระราม 9 แขวงห้วยขวาง เขตห้วยขวาง กรุงเทพฯ 10310</t>
  </si>
  <si>
    <t>23-00044-2</t>
  </si>
  <si>
    <t>23-00032-1</t>
  </si>
  <si>
    <t>23-00061-1</t>
  </si>
  <si>
    <t>IV6601035</t>
  </si>
  <si>
    <t>IV6601036</t>
  </si>
  <si>
    <t>IV6601037</t>
  </si>
  <si>
    <t>IV6601038</t>
  </si>
  <si>
    <t>IV6601039</t>
  </si>
  <si>
    <t>IV6601040</t>
  </si>
  <si>
    <t>IV6601041</t>
  </si>
  <si>
    <t>IV6601042</t>
  </si>
  <si>
    <t>IV6601043</t>
  </si>
  <si>
    <t>IV6601044</t>
  </si>
  <si>
    <t>IV6601045</t>
  </si>
  <si>
    <t>IV6601046</t>
  </si>
  <si>
    <t>IV6601047</t>
  </si>
  <si>
    <t>IV6601048</t>
  </si>
  <si>
    <t>IV6601049</t>
  </si>
  <si>
    <t>IV6601050</t>
  </si>
  <si>
    <t>IV6601051</t>
  </si>
  <si>
    <t>IV6601052</t>
  </si>
  <si>
    <t>IV6601053</t>
  </si>
  <si>
    <t>IV6601054</t>
  </si>
  <si>
    <t>IV6601055</t>
  </si>
  <si>
    <t>IV6601056</t>
  </si>
  <si>
    <t>IV6601057</t>
  </si>
  <si>
    <t>IV6601058</t>
  </si>
  <si>
    <t>IV6601059</t>
  </si>
  <si>
    <t>01-65-000040427</t>
  </si>
  <si>
    <t>PO6601068</t>
  </si>
  <si>
    <t>509-12</t>
  </si>
  <si>
    <t>PO6601069</t>
  </si>
  <si>
    <t>0166-BI-13104</t>
  </si>
  <si>
    <t>IV0028543</t>
  </si>
  <si>
    <t>PO6601070</t>
  </si>
  <si>
    <t>IBH230104932</t>
  </si>
  <si>
    <t>รัตน์รุ่งเรืองกิจ</t>
  </si>
  <si>
    <t>192/166 ซอยพุทธบูชา 36 แขวงบางมด เขตทุ่งครุ กรุงเทพมหานคร 10140</t>
  </si>
  <si>
    <t>ผ้าใบสีฟ้าขาว ยาว 30 หลา</t>
  </si>
  <si>
    <t>PO6601071</t>
  </si>
  <si>
    <t>IV6601138</t>
  </si>
  <si>
    <t>ผ้าใบสีฟ้าขาว ยาว 30 หลา คละยี่ห้อ</t>
  </si>
  <si>
    <t>IV0028572</t>
  </si>
  <si>
    <t>PO6601072</t>
  </si>
  <si>
    <t>IV296625</t>
  </si>
  <si>
    <t>ใบเจียรบัวขนาด 4"</t>
  </si>
  <si>
    <t>PO6601073</t>
  </si>
  <si>
    <t>R6601-050</t>
  </si>
  <si>
    <t>ใบเจียรบัวขนาด 4" ยี่ห้อ Topgun</t>
  </si>
  <si>
    <t>PO6601074</t>
  </si>
  <si>
    <t>SIV-6601-4161</t>
  </si>
  <si>
    <t>PO6601075</t>
  </si>
  <si>
    <t>ปั๊มหอยโข่ง ขนาด 1" 1HP</t>
  </si>
  <si>
    <t>ยี่ห้อ Polo รุ่น CPM-158</t>
  </si>
  <si>
    <t>PO6601076</t>
  </si>
  <si>
    <t>ปั๊มหอยโข่ง ขนาด 1" 1HP ยี่ห้อ Polo รุ่น CPM-158</t>
  </si>
  <si>
    <t>PO6601077</t>
  </si>
  <si>
    <t>เก้าอี้พลาสติก มีพนักพิง</t>
  </si>
  <si>
    <t>PO6601078</t>
  </si>
  <si>
    <t>7.61904762 0 0 0 0</t>
  </si>
  <si>
    <t>เก้าอี้พลาสติก มีพนักพิง คละยี่ห้อ</t>
  </si>
  <si>
    <t>รางปลั๊กไฟขนาด 4 ช่อง 1 สวิตช์</t>
  </si>
  <si>
    <t>PO6601079</t>
  </si>
  <si>
    <t>รางปลั๊กไฟขนาด 4 ช่อง 1 สวิตช์ คละยี่ห้อ</t>
  </si>
  <si>
    <t>PO6601080</t>
  </si>
  <si>
    <t>IV 52077</t>
  </si>
  <si>
    <t>PO6601081</t>
  </si>
  <si>
    <t>ORVM6601080</t>
  </si>
  <si>
    <t>PO6601082</t>
  </si>
  <si>
    <t>288-14395</t>
  </si>
  <si>
    <t>พลั่วปลายแหลม</t>
  </si>
  <si>
    <t>PO6601083</t>
  </si>
  <si>
    <t>DO 66001399</t>
  </si>
  <si>
    <t>พลั่วปลายแหลม คละยี่ห้อ</t>
  </si>
  <si>
    <t>PO6601084</t>
  </si>
  <si>
    <t>เบเยอร์</t>
  </si>
  <si>
    <t>0105547029156</t>
  </si>
  <si>
    <t>282 หมู่ 6 ซอยสุขสวัสดิ์ 92 ถ.สุขสวัสดิ์ ต.ในคลองปลากด อ.พระสมุทรเจดีย์ จ.สมุทรปราการ 10290</t>
  </si>
  <si>
    <t>ยี่ห้อ Beger รุ่น M-22</t>
  </si>
  <si>
    <t>PO6601085</t>
  </si>
  <si>
    <t>ทินเนอร์ ขนาดแกลลอน ยี่ห้อ Beger รุ่น M-22</t>
  </si>
  <si>
    <t>PO6601086</t>
  </si>
  <si>
    <t>0423G007630</t>
  </si>
  <si>
    <t>PO6601087</t>
  </si>
  <si>
    <t>0423G007636</t>
  </si>
  <si>
    <t>6601-0012</t>
  </si>
  <si>
    <t>23-00006-1</t>
  </si>
  <si>
    <t>สีสเปรย์กระป๋อง สีเขียว</t>
  </si>
  <si>
    <t>สีสเปรย์กระป๋อง สีเขียว สีสเปรย์กระป๋อง สีเขียว</t>
  </si>
  <si>
    <t>ครีมทำความสะอาดโลหะ ขนาด 100 กรัม</t>
  </si>
  <si>
    <t>6601-002</t>
  </si>
  <si>
    <t>ครีมทำความสะอาดโลหะ ขนาด 100 กรัม ยี่ห้อ Wenol</t>
  </si>
  <si>
    <t>แสนสุข ซิตี้ ไลฟ์</t>
  </si>
  <si>
    <t>0125554011135</t>
  </si>
  <si>
    <t>204/13-15 ซอยสุขุมวิท 77 (อ่อนนุช 1) ถนนสุขุมวิท แขวงพระโขนงเหนือ เขตวัฒนา กรุงเทพฯ 10260</t>
  </si>
  <si>
    <t>The jewel ชลบุรี</t>
  </si>
  <si>
    <t>6601-0008</t>
  </si>
  <si>
    <t>เอเชียทีค aei2020</t>
  </si>
  <si>
    <t>IV6601060</t>
  </si>
  <si>
    <t>IV6601061</t>
  </si>
  <si>
    <t>IV6601062</t>
  </si>
  <si>
    <t>IV6601063</t>
  </si>
  <si>
    <t>IV6601064</t>
  </si>
  <si>
    <t>IV6601065</t>
  </si>
  <si>
    <t>IV6601066</t>
  </si>
  <si>
    <t>IV6601067</t>
  </si>
  <si>
    <t>IV6601068</t>
  </si>
  <si>
    <t>IV6601069</t>
  </si>
  <si>
    <t>IV6601070</t>
  </si>
  <si>
    <t>IV6601071</t>
  </si>
  <si>
    <t>IV6601072</t>
  </si>
  <si>
    <t>IV6601073</t>
  </si>
  <si>
    <t>IV6601074</t>
  </si>
  <si>
    <t>IV6601075</t>
  </si>
  <si>
    <t>0103561001326</t>
  </si>
  <si>
    <t>30Jan_Quan</t>
  </si>
  <si>
    <t>หจก. ส.จรัสแสงแมชชีนเนอรี่</t>
  </si>
  <si>
    <t>บจก. ชัยสิทธิ์โฟม</t>
  </si>
  <si>
    <t>น้ำยาประสานท่อ PVC ขนาด 500 กรัม</t>
  </si>
  <si>
    <t>เทปใส ขนาด 1/2"</t>
  </si>
  <si>
    <t>รองเท้าบู๊ท PVC เบอร์ 12 สีดำ</t>
  </si>
  <si>
    <t>รองเท้าบู๊ท PVC เบอร์ 10.5 สีขาว</t>
  </si>
  <si>
    <t>สีสเปรย์กระป๋องสีเทา #303</t>
  </si>
  <si>
    <t>กระดาษทรายน้ำ เบอร์ 180</t>
  </si>
  <si>
    <t>เกรียงแซะขนาด 2.5 นิ้ว</t>
  </si>
  <si>
    <t>เกรียงแซะขนาด 1.5 นิ้ว</t>
  </si>
  <si>
    <t>ชุดแม่กุญแจคอสั้น ขนาด 38 มม.</t>
  </si>
  <si>
    <t>หมวกเซฟตี้สีขาว</t>
  </si>
  <si>
    <t>หมวกเซฟตี้สีเหลือง</t>
  </si>
  <si>
    <t>ดอกสกัดคอนกรีตปากแหลม ก้านหกเหลี่ยม ยาว 320 mm</t>
  </si>
  <si>
    <t>ยี่ห้อ Makita รหัส D16499</t>
  </si>
  <si>
    <t>ดอกสว่านโรตารี่เจาะคอนกรีต ขนาด 10 mm x 160 mm</t>
  </si>
  <si>
    <t>ดอกสว่านโรตารี่เจาะคอนกรีต ขนาด 14 mm x 160 mm</t>
  </si>
  <si>
    <t>ดอกสว่านโรตารี่เจาะคอนกรีต ขนาด 6.5 mm x 160 mm</t>
  </si>
  <si>
    <t>ดอกสว่านโรตารี่เจาะคอนกรีต ขนาด 6.5 mm x 210 mm</t>
  </si>
  <si>
    <t>ดอกสว่านโรตารี่เจาะคอนกรีต ขนาด 4 mm x 110 mm</t>
  </si>
  <si>
    <t>หัวจับลวดเชื่อมขนาด 400A</t>
  </si>
  <si>
    <t>ไขควงทดสอบไฟฟ้า</t>
  </si>
  <si>
    <t>เกจ์วัดแก๊ส Argon</t>
  </si>
  <si>
    <t>ผ้าปิดจมูก</t>
  </si>
  <si>
    <t>ใบเลื่อยวงเดือนขนาด 7" 24 ฟัน</t>
  </si>
  <si>
    <t>ถุงมือผ้า แบบ 3.5 ขีด สีเทาขอบแดง</t>
  </si>
  <si>
    <t>ปลั๊กเพาเวอร์ตัวเมียแบบฝังผนัง ขนาด 16A 220V 2P+E</t>
  </si>
  <si>
    <t>ขวดสเปรย์พลาสติก</t>
  </si>
  <si>
    <t>IV23011739</t>
  </si>
  <si>
    <t>IV23012259</t>
  </si>
  <si>
    <t>IV23012423</t>
  </si>
  <si>
    <t>IV23012626</t>
  </si>
  <si>
    <t>IV0028593</t>
  </si>
  <si>
    <t>PO6601088</t>
  </si>
  <si>
    <t>IV232012362</t>
  </si>
  <si>
    <t>PO6601089</t>
  </si>
  <si>
    <t>PO6601090</t>
  </si>
  <si>
    <t>IV296742</t>
  </si>
  <si>
    <t>PO6601091</t>
  </si>
  <si>
    <t>IV 52153</t>
  </si>
  <si>
    <t>PO6601092</t>
  </si>
  <si>
    <t>IV0142193</t>
  </si>
  <si>
    <t>PO6601093</t>
  </si>
  <si>
    <t>INT/00014701</t>
  </si>
  <si>
    <t>PO6601094</t>
  </si>
  <si>
    <t>น้ำยาประสานท่อ PVC ขนาด 500 กรัม ยี่ห้อ น้ำไทย</t>
  </si>
  <si>
    <t>PO6601095</t>
  </si>
  <si>
    <t>ไฟหมุนเบอร์ 3 220 Volt สีเหลือง</t>
  </si>
  <si>
    <t>หลอดไฟหมุน ขนาด 220V 50W</t>
  </si>
  <si>
    <t>PO6601096</t>
  </si>
  <si>
    <t>CSI-TIC230100984</t>
  </si>
  <si>
    <t>ไฟหมุนเบอร์ 3 220 Volt สีเหลือง คละยี่ห้อ</t>
  </si>
  <si>
    <t>หลอดไฟหมุน ขนาด 220V 50W ยี่ห้อ Bigone รุ่น BA15-S</t>
  </si>
  <si>
    <t>เบรคเกอร์ 2P ขนาด 20A</t>
  </si>
  <si>
    <t>PO6601097</t>
  </si>
  <si>
    <t>เบรคเกอร์ 2P ขนาด 20A ยี่ห้อ Mitsubishi รุ่น NF30CS</t>
  </si>
  <si>
    <t>PO6601098</t>
  </si>
  <si>
    <t>คอมพิวเตอร์ตั้งโต๊ะ Dell-Vostro V3910</t>
  </si>
  <si>
    <t>BP66006121</t>
  </si>
  <si>
    <t>0002006</t>
  </si>
  <si>
    <t>0002007</t>
  </si>
  <si>
    <t>B00130014178</t>
  </si>
  <si>
    <t>PO6601099</t>
  </si>
  <si>
    <t>0166-BI-16936</t>
  </si>
  <si>
    <t>ไม้เช็ดกระจกด้ามอลูมิเนียมขนาด 10 นิ้ว ด้ามยาว 30 ซม. ไม้เช็ดกระจกด้ามอลูมิเนียมขนาด 10 นิ้ว ด้ามยาว 30 ซม.</t>
  </si>
  <si>
    <t>IV6601076</t>
  </si>
  <si>
    <t>IV6601077</t>
  </si>
  <si>
    <t>IV6601078</t>
  </si>
  <si>
    <t>IV6601079</t>
  </si>
  <si>
    <t>IV6601080</t>
  </si>
  <si>
    <t>หจก. แสนทวีสุขพาณิชย์</t>
  </si>
  <si>
    <t>IV23013273</t>
  </si>
  <si>
    <t>IV23014002</t>
  </si>
  <si>
    <t>บจก. วาย เอช เอ็ม กรุ๊ป</t>
  </si>
  <si>
    <t>บจก. ซี.เค.ฮาร์ดแวร์ แอนด์ เพ้นท์</t>
  </si>
  <si>
    <t>บจก. หลุยส์ผลิตภัณฑ์กาวเทป</t>
  </si>
  <si>
    <t>บจก. สราวุธแมชชีนเนอรี่</t>
  </si>
  <si>
    <t>สาขาที่ 001</t>
  </si>
  <si>
    <t>0105535151725</t>
  </si>
  <si>
    <t>บริษัท สยาม มัลติ คอน  จำกัด</t>
  </si>
  <si>
    <t>บริษัท  เค.อาร์.ซี.เอ็นจิเนียริ่ง  จำกัด</t>
  </si>
  <si>
    <t>บริษัท  เค.เจ.ออโต้แคร์  จำกัด</t>
  </si>
  <si>
    <t>บริษัท  แสนสุข ซิตี้ ไลฟ์  จำกัด</t>
  </si>
  <si>
    <t>ค่าใช้จ่าย</t>
  </si>
  <si>
    <t>บจก. เอส เค ทูลส์ อิมปอร์ต</t>
  </si>
  <si>
    <t>บจก. เครื่องไฟฟ้าบุญธนาภัณฑ์</t>
  </si>
  <si>
    <t>บจก. ต. ยิ่งเซ้ง</t>
  </si>
  <si>
    <t>บจก. สำนักงานณรงค์การบัญชี (2518)</t>
  </si>
  <si>
    <t>บจก. เหนือเมฆ</t>
  </si>
  <si>
    <t>บจก. เทราไบร้ท์</t>
  </si>
  <si>
    <t>บจก. ดีมาเพ้นท์ซัพพลาย</t>
  </si>
  <si>
    <t>บจก. แอล เอ็ม ที กรุ๊ป</t>
  </si>
  <si>
    <t>บจก. ไทยวิน ซัพพลาย</t>
  </si>
  <si>
    <t>0125557019391</t>
  </si>
  <si>
    <t>สาขาที่ 002</t>
  </si>
  <si>
    <t>พฤษภาคม</t>
  </si>
  <si>
    <t>065-3248</t>
  </si>
  <si>
    <t>IN123050106</t>
  </si>
  <si>
    <t>IV6050275</t>
  </si>
  <si>
    <t>IV6605-0009</t>
  </si>
  <si>
    <t>IV0029009</t>
  </si>
  <si>
    <t>296-14764</t>
  </si>
  <si>
    <t>IV 53792</t>
  </si>
  <si>
    <t>IV23050473</t>
  </si>
  <si>
    <t>CSI-TIC230500173</t>
  </si>
  <si>
    <t>ACA6607284</t>
  </si>
  <si>
    <t>IV6050436</t>
  </si>
  <si>
    <t>IV66/05-0046</t>
  </si>
  <si>
    <t>IW6605019</t>
  </si>
  <si>
    <t>IV6605-0240</t>
  </si>
  <si>
    <t>2A01L-0-66050474</t>
  </si>
  <si>
    <t>IV 53845</t>
  </si>
  <si>
    <t>IV0067354</t>
  </si>
  <si>
    <t>IV2305-0506</t>
  </si>
  <si>
    <t>INV2023050213</t>
  </si>
  <si>
    <t>2210555824</t>
  </si>
  <si>
    <t>2411057696</t>
  </si>
  <si>
    <t>660501210</t>
  </si>
  <si>
    <t>IV0029021</t>
  </si>
  <si>
    <t>IV66050182</t>
  </si>
  <si>
    <t>IV23051047</t>
  </si>
  <si>
    <t>23050182</t>
  </si>
  <si>
    <t>HOSTA23058-013</t>
  </si>
  <si>
    <t>IV36605-00577</t>
  </si>
  <si>
    <t>SA166050361</t>
  </si>
  <si>
    <t>030-1489</t>
  </si>
  <si>
    <t>CSI-TIC230500291</t>
  </si>
  <si>
    <t>TWS-2305095</t>
  </si>
  <si>
    <t>IV23051252</t>
  </si>
  <si>
    <t>296-14779</t>
  </si>
  <si>
    <t>IV 990072505</t>
  </si>
  <si>
    <t>IV0029029</t>
  </si>
  <si>
    <t>IVS256605/0155</t>
  </si>
  <si>
    <t>TB6611087</t>
  </si>
  <si>
    <t>IV6605053</t>
  </si>
  <si>
    <t>IV6605-00209</t>
  </si>
  <si>
    <t>IV6605-0431</t>
  </si>
  <si>
    <t>2411059127</t>
  </si>
  <si>
    <t>2310589773</t>
  </si>
  <si>
    <t>RC660509001</t>
  </si>
  <si>
    <t>IV6605007</t>
  </si>
  <si>
    <t>0117109</t>
  </si>
  <si>
    <t>017251260730</t>
  </si>
  <si>
    <t>23050184</t>
  </si>
  <si>
    <t>IV66050279</t>
  </si>
  <si>
    <t>IV 53922</t>
  </si>
  <si>
    <t>IVC6605-0509</t>
  </si>
  <si>
    <t>IV232051155</t>
  </si>
  <si>
    <t>VN-256605-024</t>
  </si>
  <si>
    <t>IV23051641</t>
  </si>
  <si>
    <t>DO6605-0679</t>
  </si>
  <si>
    <t>IV2305412</t>
  </si>
  <si>
    <t>660512003</t>
  </si>
  <si>
    <t>IV298310</t>
  </si>
  <si>
    <t>IV0284939</t>
  </si>
  <si>
    <t>6605-01132</t>
  </si>
  <si>
    <t>IV0029050</t>
  </si>
  <si>
    <t>IV23051830</t>
  </si>
  <si>
    <t>660502358</t>
  </si>
  <si>
    <t>IV6600875</t>
  </si>
  <si>
    <t>018131266279</t>
  </si>
  <si>
    <t>2210558680</t>
  </si>
  <si>
    <t>IV2305130002</t>
  </si>
  <si>
    <t>IV0145751</t>
  </si>
  <si>
    <t>IV660500344</t>
  </si>
  <si>
    <t>IV6605-00281</t>
  </si>
  <si>
    <t>HS0395724</t>
  </si>
  <si>
    <t>IV298313</t>
  </si>
  <si>
    <t>IVE 6605008</t>
  </si>
  <si>
    <t>1905230515001</t>
  </si>
  <si>
    <t>2310591625</t>
  </si>
  <si>
    <t>2210558869</t>
  </si>
  <si>
    <t>IVS256605/0271</t>
  </si>
  <si>
    <t>2110784576</t>
  </si>
  <si>
    <t>ACA6608000</t>
  </si>
  <si>
    <t>IV0145828</t>
  </si>
  <si>
    <t>SI066/0500212</t>
  </si>
  <si>
    <t>660502758</t>
  </si>
  <si>
    <t>0566-BI-09475</t>
  </si>
  <si>
    <t>IV66050430</t>
  </si>
  <si>
    <t>IV0145892</t>
  </si>
  <si>
    <t>OCT660500360</t>
  </si>
  <si>
    <t>IV6605-0202</t>
  </si>
  <si>
    <t>IV6605-1039</t>
  </si>
  <si>
    <t>1905230518001</t>
  </si>
  <si>
    <t>SV-20230519837</t>
  </si>
  <si>
    <t>IV0029083</t>
  </si>
  <si>
    <t>IV6051949</t>
  </si>
  <si>
    <t>SS2305-1123</t>
  </si>
  <si>
    <t>IV66050504</t>
  </si>
  <si>
    <t>297-14816</t>
  </si>
  <si>
    <t>ORNC660500063</t>
  </si>
  <si>
    <t>0566-BI-12054</t>
  </si>
  <si>
    <t>67-3346</t>
  </si>
  <si>
    <t>TB6612095</t>
  </si>
  <si>
    <t>IV298454</t>
  </si>
  <si>
    <t>IV6605-1272</t>
  </si>
  <si>
    <t>INT/00015286</t>
  </si>
  <si>
    <t>M-137931</t>
  </si>
  <si>
    <t>RC660523001</t>
  </si>
  <si>
    <t>IV0029095</t>
  </si>
  <si>
    <t>031-1501</t>
  </si>
  <si>
    <t>331-16515</t>
  </si>
  <si>
    <t>IV6600421</t>
  </si>
  <si>
    <t>SS2305-1409</t>
  </si>
  <si>
    <t>2A01L-0-66052745</t>
  </si>
  <si>
    <t>6605057</t>
  </si>
  <si>
    <t>T23/3524</t>
  </si>
  <si>
    <t>IV6605174</t>
  </si>
  <si>
    <t>RC660525001</t>
  </si>
  <si>
    <t>IVS256605/0531</t>
  </si>
  <si>
    <t>WA822312643</t>
  </si>
  <si>
    <t>SI066/0500326</t>
  </si>
  <si>
    <t>23050212</t>
  </si>
  <si>
    <t>543-27136</t>
  </si>
  <si>
    <t>T23/3597</t>
  </si>
  <si>
    <t>OCT660500569</t>
  </si>
  <si>
    <t>IV6605-00813</t>
  </si>
  <si>
    <t>IV54328</t>
  </si>
  <si>
    <t>IV6053041</t>
  </si>
  <si>
    <t>IV6600437</t>
  </si>
  <si>
    <t>017251302768</t>
  </si>
  <si>
    <t>บจก. บี.เจ.แมชชินทูล</t>
  </si>
  <si>
    <t>เอ เอส พลัส ซัพพลาย</t>
  </si>
  <si>
    <t>บจก. ซิตี้สปาร์ค อินเตอร์เนชั่นแนล</t>
  </si>
  <si>
    <t>บจก. แสงเจริญพัฒนาเอ็นเตอร์ไพรส์</t>
  </si>
  <si>
    <t>บจก. พี แอนด์ เอ็ม สวิทซ์บอร์ด</t>
  </si>
  <si>
    <t>หจก. ไพศาลแมชชีนเนอรี่</t>
  </si>
  <si>
    <t>บจก. ชัยเจริญซัพพลาย</t>
  </si>
  <si>
    <t>หจก. หนึ่งอิเล็คโทรนิค</t>
  </si>
  <si>
    <t>บจก. เกรียงไทยวัฒนาอินเตอร์เทรด</t>
  </si>
  <si>
    <t>บจก. อาอาพาณิชย์</t>
  </si>
  <si>
    <t>บจก. แอบปอน</t>
  </si>
  <si>
    <t>บจก. ศิรา เซฟตี้แอนด์ทูล</t>
  </si>
  <si>
    <t>บจก. เซฟตี้สลิง (ประเทศไทย)</t>
  </si>
  <si>
    <t>บจก. เค.ที.แม็กซ์</t>
  </si>
  <si>
    <t>บจก. โอ.เค.โปรดักส์</t>
  </si>
  <si>
    <t>บจก. วีระสตีลอิมปอร์ต</t>
  </si>
  <si>
    <t>บมจ. สยามแม็คโคร</t>
  </si>
  <si>
    <t>บจก. วี.เอ็น เดอะ ควอลิตี้ โปรดักท์</t>
  </si>
  <si>
    <t>บจก. สมาร์ทเพ้นท์</t>
  </si>
  <si>
    <t>บจก. ไทยฮง พลาสติก อินดัสทรี</t>
  </si>
  <si>
    <t>บจก. ธนลาภเจริญ (1991)</t>
  </si>
  <si>
    <t>บจก. ทีพีไอ.อิมปอร์ต-เอ็กซ์ปอร์ต แอนด์ ชิปปิ้ง</t>
  </si>
  <si>
    <t>บจก. เซ็นเตอร์เวฟ</t>
  </si>
  <si>
    <t>บจก. โชคอรุณวัสดุ</t>
  </si>
  <si>
    <t>หจก. วิวัฒน์ภัณฑ์พาณิชย์</t>
  </si>
  <si>
    <t>บจก. บุญถาวร โฮมเซ็นเตอร์</t>
  </si>
  <si>
    <t>บจก. เอ็ช.ที. (กรุงเทพฯ) เทรดดิ้ง</t>
  </si>
  <si>
    <t>บจก. แคนตั้น เทรดดิ้ง</t>
  </si>
  <si>
    <t>บจก. ช.พานิช (ไทย)</t>
  </si>
  <si>
    <t>บจก. เกรียงไทยวัฒนา กรุ๊ป</t>
  </si>
  <si>
    <t>บจก. พิชยะฮาร์ดแวร์</t>
  </si>
  <si>
    <t>บจก. ซูเปอร์โฮมมาร์ท</t>
  </si>
  <si>
    <t>หจก. เกรียงสยาม แมชินเนอรี่</t>
  </si>
  <si>
    <t>บจก. ส.ไทยนคร เทรดดิ้ง</t>
  </si>
  <si>
    <t>บจก. ตั้งง่วนเฮง (2535)</t>
  </si>
  <si>
    <t>บจก. วาย เจ เอช แมชชีนเนอรี่</t>
  </si>
  <si>
    <t>บจก. เอ็ม.เอ.เอ็น นอร์ทเทิร์น</t>
  </si>
  <si>
    <t>หจก. น่ำทุง</t>
  </si>
  <si>
    <t>หจก. ไทยวัฒน์ สตีล (2003)</t>
  </si>
  <si>
    <t>บจก. บี.เจ.คอร์ปอเรชั่น</t>
  </si>
  <si>
    <t>สาขาที่ 024</t>
  </si>
  <si>
    <t>สาขาที่ 026</t>
  </si>
  <si>
    <t>1860100086544</t>
  </si>
  <si>
    <t>0745562003426</t>
  </si>
  <si>
    <t>0355560000091</t>
  </si>
  <si>
    <t>0105547057184</t>
  </si>
  <si>
    <t>0105527004875</t>
  </si>
  <si>
    <t>IV-6605001</t>
  </si>
  <si>
    <t>IV-6605002</t>
  </si>
  <si>
    <t>IV-6605003</t>
  </si>
  <si>
    <t>IV-6605004</t>
  </si>
  <si>
    <t>IV-6605005</t>
  </si>
  <si>
    <t>IV-6605006</t>
  </si>
  <si>
    <t>IV-6605007</t>
  </si>
  <si>
    <t>IV-6605008</t>
  </si>
  <si>
    <t>IV-6605009</t>
  </si>
  <si>
    <t>IV-6605010</t>
  </si>
  <si>
    <t>IV-6605011</t>
  </si>
  <si>
    <t>IV-6605012</t>
  </si>
  <si>
    <t>IV-6605013</t>
  </si>
  <si>
    <t>IV-6605014</t>
  </si>
  <si>
    <t>IV-6605015</t>
  </si>
  <si>
    <t>IV-6605016</t>
  </si>
  <si>
    <t>IV-6605017</t>
  </si>
  <si>
    <t>IV-6605018</t>
  </si>
  <si>
    <t>IV-6605019</t>
  </si>
  <si>
    <t>IV-6605020</t>
  </si>
  <si>
    <t>IV-6605021</t>
  </si>
  <si>
    <t>IV-6605022</t>
  </si>
  <si>
    <t>IV-6605023</t>
  </si>
  <si>
    <t>IV-6605024</t>
  </si>
  <si>
    <t>IV-6605025</t>
  </si>
  <si>
    <t>IV-6605026</t>
  </si>
  <si>
    <t>IV-6605027</t>
  </si>
  <si>
    <t>IV-6605028</t>
  </si>
  <si>
    <t>IV-6605029</t>
  </si>
  <si>
    <t>IV-6605030</t>
  </si>
  <si>
    <t>IV-6605031</t>
  </si>
  <si>
    <t>IV-6605032</t>
  </si>
  <si>
    <t>IV-6605033</t>
  </si>
  <si>
    <t>IV-6605034</t>
  </si>
  <si>
    <t>IV-6605035</t>
  </si>
  <si>
    <t>IV-6605036</t>
  </si>
  <si>
    <t>IV-6605037</t>
  </si>
  <si>
    <t>IV-6605038</t>
  </si>
  <si>
    <t>IV-6605039</t>
  </si>
  <si>
    <t>IV-6605040</t>
  </si>
  <si>
    <t>IV-6605041</t>
  </si>
  <si>
    <t>IV-6605042</t>
  </si>
  <si>
    <t>IV-6605043</t>
  </si>
  <si>
    <t>IV-6605044</t>
  </si>
  <si>
    <t>IV-6605045</t>
  </si>
  <si>
    <t>IV-6605046</t>
  </si>
  <si>
    <t>IV-6605047</t>
  </si>
  <si>
    <t>IV-6605048</t>
  </si>
  <si>
    <t>IV-6605049</t>
  </si>
  <si>
    <t>IV-6605050</t>
  </si>
  <si>
    <t>IV-6605051</t>
  </si>
  <si>
    <t>IV-6605052</t>
  </si>
  <si>
    <t>IV-6605053</t>
  </si>
  <si>
    <t>IV-6605054</t>
  </si>
  <si>
    <t>IV-6605055</t>
  </si>
  <si>
    <t>IV-6605056</t>
  </si>
  <si>
    <t>IV-6605057</t>
  </si>
  <si>
    <t>IV-6605058</t>
  </si>
  <si>
    <t>IV-6605059</t>
  </si>
  <si>
    <t>IV-6605060</t>
  </si>
  <si>
    <t>IV-6605061</t>
  </si>
  <si>
    <t>IV-6605062</t>
  </si>
  <si>
    <t>IV-6605063</t>
  </si>
  <si>
    <t>IV-6605064</t>
  </si>
  <si>
    <t>IV-6605065</t>
  </si>
  <si>
    <t>IV-6605066</t>
  </si>
  <si>
    <t>IV-6605067</t>
  </si>
  <si>
    <t>IV-6605068</t>
  </si>
  <si>
    <t>IV-6605069</t>
  </si>
  <si>
    <t>IV-6605070</t>
  </si>
  <si>
    <t>IV-6605071</t>
  </si>
  <si>
    <t>IV-6605072</t>
  </si>
  <si>
    <t>IV-6605073</t>
  </si>
  <si>
    <t>IV-6605074</t>
  </si>
  <si>
    <t>IV-6605075</t>
  </si>
  <si>
    <t>IV-6605076</t>
  </si>
  <si>
    <t>IV-6605077</t>
  </si>
  <si>
    <t>IV-6605078</t>
  </si>
  <si>
    <t>IV-6605079</t>
  </si>
  <si>
    <t>IV-6605080</t>
  </si>
  <si>
    <t>IV-6605081</t>
  </si>
  <si>
    <t>IV-6605082</t>
  </si>
  <si>
    <t>IV-6605083</t>
  </si>
  <si>
    <t>IV-6605084</t>
  </si>
  <si>
    <t>IV-6605085</t>
  </si>
  <si>
    <t>IV-6605086</t>
  </si>
  <si>
    <t>IV-6605087</t>
  </si>
  <si>
    <t>IV-6605088</t>
  </si>
  <si>
    <t>IV-6605089</t>
  </si>
  <si>
    <t>บริษัท คาซ่าบูรพา จำกัด</t>
  </si>
  <si>
    <t>บริษัท  เอ็มเอ็มแอนด์พี จำกัด</t>
  </si>
  <si>
    <t>บริษัท อารียา พรอพเพอร์ตี้ จำกัด (มหาชน)</t>
  </si>
  <si>
    <t>บริษัท  คอนสตรัคชั่น ไลนส์ จำกัด</t>
  </si>
  <si>
    <t>บริษัท ยูแอนด์ไอ คอนสตรัคชั่น กรุงเทพ จำกัด</t>
  </si>
  <si>
    <t>บจก. คูลสเปซ</t>
  </si>
  <si>
    <t>บริษัท  ไพร์ซ พร็อพเพอร์ตี้ จำกัด</t>
  </si>
  <si>
    <t>0125554011127</t>
  </si>
  <si>
    <t>FE66000020320</t>
  </si>
  <si>
    <t>บจก. ทเวนตี้โฟร์ ช้อปปิ้ง</t>
  </si>
  <si>
    <t>096-4753</t>
  </si>
  <si>
    <t>บจก. สยามอุตสาหกรรมเครื่องเหล็ก (1981)</t>
  </si>
  <si>
    <t>120-5951</t>
  </si>
  <si>
    <t>01-65-000043378</t>
  </si>
  <si>
    <t>สาขาที่ 005</t>
  </si>
  <si>
    <t>01-65-000043460</t>
  </si>
  <si>
    <t>01-65-000043609</t>
  </si>
  <si>
    <t>01-65-000043658</t>
  </si>
  <si>
    <t>RC6605230014</t>
  </si>
  <si>
    <t>01-65-000043888</t>
  </si>
  <si>
    <t>01-1083-000091658</t>
  </si>
  <si>
    <t>บจก. ศิวเศรษฐี</t>
  </si>
  <si>
    <t>สาขาที่ 004</t>
  </si>
  <si>
    <t>0105564160826</t>
  </si>
  <si>
    <t>AS122-2305-00285</t>
  </si>
  <si>
    <t>บจก. อาร์.เอ็ม.เอ.เทรดดิ้ง</t>
  </si>
  <si>
    <t>160-7959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</si>
</sst>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dd\.mm\.bbbb"/>
    <numFmt numFmtId="165" formatCode="_(* #,##0_);_(* \(#,##0\);_(* &quot;-&quot;??_);_(@_)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u/>
      <sz val="14"/>
      <color theme="1"/>
      <name val="AngsanaUPC"/>
      <family val="1"/>
    </font>
    <font>
      <sz val="14"/>
      <color theme="1"/>
      <name val="AngsanaUPC"/>
      <family val="1"/>
    </font>
    <font>
      <sz val="18"/>
      <color theme="1"/>
      <name val="AngsanaUPC"/>
      <family val="1"/>
    </font>
    <font>
      <sz val="15"/>
      <color theme="0"/>
      <name val="AngsanaUPC"/>
      <family val="1"/>
    </font>
    <font>
      <sz val="15"/>
      <color theme="1"/>
      <name val="AngsanaUPC"/>
      <family val="1"/>
    </font>
    <font>
      <b/>
      <u/>
      <sz val="14"/>
      <color theme="1"/>
      <name val="Angsana New"/>
      <family val="1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sz val="13"/>
      <color theme="1"/>
      <name val="CordiaUPC"/>
      <family val="2"/>
    </font>
    <font>
      <sz val="14"/>
      <name val="AngsanaUPC"/>
      <family val="1"/>
    </font>
    <font>
      <sz val="10"/>
      <color indexed="8"/>
      <name val="MS Sans Serif"/>
    </font>
    <font>
      <sz val="12.95"/>
      <color indexed="8"/>
      <name val="CordiaUPC"/>
      <family val="2"/>
    </font>
    <font>
      <sz val="13"/>
      <name val="CordiaUPC"/>
      <family val="2"/>
    </font>
    <font>
      <b/>
      <u/>
      <sz val="14"/>
      <name val="AngsanaUPC"/>
      <family val="1"/>
    </font>
    <font>
      <sz val="18"/>
      <name val="AngsanaUPC"/>
      <family val="1"/>
    </font>
    <font>
      <sz val="15"/>
      <name val="AngsanaUPC"/>
      <family val="1"/>
    </font>
    <font>
      <b/>
      <u/>
      <sz val="14"/>
      <name val="Angsana New"/>
      <family val="1"/>
    </font>
    <font>
      <sz val="12.95"/>
      <name val="CordiaUPC"/>
      <family val="2"/>
    </font>
    <font>
      <b/>
      <u/>
      <sz val="11"/>
      <name val="Calibri"/>
      <family val="2"/>
      <scheme val="minor"/>
    </font>
    <font>
      <b/>
      <u/>
      <sz val="13"/>
      <name val="CordiaUPC"/>
      <family val="2"/>
    </font>
    <font>
      <sz val="13.2"/>
      <color indexed="8"/>
      <name val="CordiaUPC"/>
      <family val="2"/>
    </font>
    <font>
      <b/>
      <u/>
      <sz val="12.95"/>
      <name val="CordiaUPC"/>
      <family val="2"/>
    </font>
    <font>
      <sz val="12.95"/>
      <color rgb="FFC00000"/>
      <name val="CordiaUPC"/>
      <family val="2"/>
    </font>
    <font>
      <sz val="13"/>
      <color rgb="FFC00000"/>
      <name val="CordiaUPC"/>
      <family val="2"/>
    </font>
    <font>
      <sz val="14"/>
      <color rgb="FFC00000"/>
      <name val="AngsanaUPC"/>
      <family val="1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17" fillId="0" borderId="0"/>
  </cellStyleXfs>
  <cellXfs count="16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left"/>
    </xf>
    <xf numFmtId="49" fontId="1" fillId="0" borderId="0" xfId="0" applyNumberFormat="1" applyFont="1" applyAlignment="1">
      <alignment horizontal="center"/>
    </xf>
    <xf numFmtId="49" fontId="0" fillId="0" borderId="0" xfId="0" quotePrefix="1" applyNumberFormat="1"/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left"/>
    </xf>
    <xf numFmtId="43" fontId="0" fillId="0" borderId="0" xfId="1" applyFont="1"/>
    <xf numFmtId="43" fontId="1" fillId="0" borderId="0" xfId="1" applyFont="1" applyAlignment="1">
      <alignment horizontal="center"/>
    </xf>
    <xf numFmtId="14" fontId="0" fillId="0" borderId="0" xfId="0" applyNumberFormat="1"/>
    <xf numFmtId="4" fontId="0" fillId="0" borderId="0" xfId="0" applyNumberFormat="1"/>
    <xf numFmtId="43" fontId="1" fillId="0" borderId="0" xfId="1" applyFont="1"/>
    <xf numFmtId="0" fontId="4" fillId="0" borderId="0" xfId="0" applyFont="1" applyAlignment="1">
      <alignment horizontal="right"/>
    </xf>
    <xf numFmtId="0" fontId="4" fillId="0" borderId="0" xfId="0" applyFont="1"/>
    <xf numFmtId="0" fontId="0" fillId="0" borderId="0" xfId="0" applyAlignment="1">
      <alignment horizontal="right"/>
    </xf>
    <xf numFmtId="164" fontId="0" fillId="0" borderId="0" xfId="0" applyNumberFormat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7" xfId="0" applyBorder="1"/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/>
    <xf numFmtId="0" fontId="0" fillId="0" borderId="10" xfId="0" applyBorder="1"/>
    <xf numFmtId="43" fontId="0" fillId="0" borderId="11" xfId="1" applyFont="1" applyBorder="1"/>
    <xf numFmtId="43" fontId="0" fillId="0" borderId="10" xfId="1" applyFont="1" applyBorder="1"/>
    <xf numFmtId="0" fontId="0" fillId="0" borderId="11" xfId="0" applyBorder="1"/>
    <xf numFmtId="43" fontId="0" fillId="0" borderId="10" xfId="0" applyNumberFormat="1" applyBorder="1"/>
    <xf numFmtId="0" fontId="5" fillId="0" borderId="0" xfId="0" applyFont="1"/>
    <xf numFmtId="0" fontId="0" fillId="0" borderId="5" xfId="0" applyBorder="1"/>
    <xf numFmtId="0" fontId="0" fillId="0" borderId="6" xfId="0" applyBorder="1"/>
    <xf numFmtId="43" fontId="0" fillId="0" borderId="8" xfId="1" applyFont="1" applyBorder="1"/>
    <xf numFmtId="43" fontId="0" fillId="0" borderId="12" xfId="0" applyNumberFormat="1" applyBorder="1"/>
    <xf numFmtId="43" fontId="0" fillId="0" borderId="13" xfId="0" applyNumberForma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0" fillId="0" borderId="8" xfId="0" applyBorder="1"/>
    <xf numFmtId="43" fontId="1" fillId="0" borderId="0" xfId="1" applyFont="1" applyAlignment="1">
      <alignment horizontal="left"/>
    </xf>
    <xf numFmtId="0" fontId="0" fillId="0" borderId="0" xfId="0" quotePrefix="1" applyAlignment="1">
      <alignment horizontal="left"/>
    </xf>
    <xf numFmtId="43" fontId="0" fillId="0" borderId="0" xfId="0" applyNumberFormat="1"/>
    <xf numFmtId="164" fontId="7" fillId="0" borderId="0" xfId="0" applyNumberFormat="1" applyFont="1"/>
    <xf numFmtId="49" fontId="8" fillId="0" borderId="0" xfId="0" applyNumberFormat="1" applyFont="1" applyAlignment="1">
      <alignment horizontal="left"/>
    </xf>
    <xf numFmtId="0" fontId="8" fillId="0" borderId="0" xfId="0" applyFont="1"/>
    <xf numFmtId="0" fontId="8" fillId="2" borderId="12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43" fontId="8" fillId="0" borderId="0" xfId="1" applyFont="1"/>
    <xf numFmtId="43" fontId="8" fillId="0" borderId="0" xfId="1" applyFont="1" applyAlignment="1">
      <alignment horizontal="center"/>
    </xf>
    <xf numFmtId="164" fontId="8" fillId="0" borderId="0" xfId="0" applyNumberFormat="1" applyFont="1"/>
    <xf numFmtId="165" fontId="8" fillId="2" borderId="0" xfId="1" applyNumberFormat="1" applyFont="1" applyFill="1"/>
    <xf numFmtId="164" fontId="10" fillId="0" borderId="0" xfId="0" applyNumberFormat="1" applyFont="1"/>
    <xf numFmtId="43" fontId="10" fillId="0" borderId="0" xfId="1" applyFont="1"/>
    <xf numFmtId="43" fontId="8" fillId="0" borderId="0" xfId="1" applyFont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49" fontId="8" fillId="0" borderId="0" xfId="0" applyNumberFormat="1" applyFont="1" applyAlignment="1">
      <alignment horizontal="center"/>
    </xf>
    <xf numFmtId="0" fontId="12" fillId="0" borderId="0" xfId="0" applyFont="1"/>
    <xf numFmtId="164" fontId="0" fillId="0" borderId="0" xfId="0" applyNumberFormat="1"/>
    <xf numFmtId="2" fontId="8" fillId="0" borderId="0" xfId="1" applyNumberFormat="1" applyFont="1"/>
    <xf numFmtId="2" fontId="8" fillId="0" borderId="0" xfId="1" applyNumberFormat="1" applyFont="1" applyAlignment="1">
      <alignment horizontal="center"/>
    </xf>
    <xf numFmtId="2" fontId="8" fillId="2" borderId="12" xfId="1" applyNumberFormat="1" applyFont="1" applyFill="1" applyBorder="1" applyAlignment="1">
      <alignment horizontal="center"/>
    </xf>
    <xf numFmtId="1" fontId="8" fillId="2" borderId="12" xfId="1" applyNumberFormat="1" applyFont="1" applyFill="1" applyBorder="1" applyAlignment="1">
      <alignment horizontal="center"/>
    </xf>
    <xf numFmtId="1" fontId="1" fillId="0" borderId="0" xfId="0" applyNumberFormat="1" applyFont="1" applyAlignment="1">
      <alignment horizontal="left"/>
    </xf>
    <xf numFmtId="1" fontId="0" fillId="0" borderId="0" xfId="0" applyNumberFormat="1"/>
    <xf numFmtId="0" fontId="0" fillId="0" borderId="0" xfId="1" applyNumberFormat="1" applyFont="1" applyAlignment="1">
      <alignment horizontal="right"/>
    </xf>
    <xf numFmtId="37" fontId="1" fillId="0" borderId="0" xfId="1" applyNumberFormat="1" applyFont="1"/>
    <xf numFmtId="37" fontId="0" fillId="0" borderId="0" xfId="1" applyNumberFormat="1" applyFont="1"/>
    <xf numFmtId="0" fontId="0" fillId="0" borderId="0" xfId="0" quotePrefix="1" applyAlignment="1">
      <alignment horizontal="right"/>
    </xf>
    <xf numFmtId="0" fontId="0" fillId="0" borderId="0" xfId="1" applyNumberFormat="1" applyFont="1"/>
    <xf numFmtId="0" fontId="13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0" fillId="0" borderId="0" xfId="0" applyAlignment="1">
      <alignment wrapText="1"/>
    </xf>
    <xf numFmtId="16" fontId="0" fillId="0" borderId="0" xfId="0" applyNumberFormat="1" applyAlignment="1">
      <alignment horizontal="left"/>
    </xf>
    <xf numFmtId="43" fontId="15" fillId="0" borderId="0" xfId="1" applyFont="1"/>
    <xf numFmtId="0" fontId="16" fillId="0" borderId="0" xfId="0" applyFont="1"/>
    <xf numFmtId="165" fontId="5" fillId="0" borderId="0" xfId="1" applyNumberFormat="1" applyFont="1" applyFill="1"/>
    <xf numFmtId="164" fontId="18" fillId="0" borderId="0" xfId="2" applyNumberFormat="1" applyFont="1" applyAlignment="1">
      <alignment horizontal="center" vertical="center"/>
    </xf>
    <xf numFmtId="43" fontId="18" fillId="0" borderId="0" xfId="1" applyFont="1" applyAlignment="1">
      <alignment horizontal="center" vertical="center"/>
    </xf>
    <xf numFmtId="0" fontId="18" fillId="0" borderId="0" xfId="2" applyFont="1" applyAlignment="1">
      <alignment horizontal="center" vertical="center"/>
    </xf>
    <xf numFmtId="0" fontId="18" fillId="0" borderId="0" xfId="2" applyFont="1" applyAlignment="1">
      <alignment vertical="center"/>
    </xf>
    <xf numFmtId="0" fontId="19" fillId="0" borderId="0" xfId="0" applyFont="1"/>
    <xf numFmtId="49" fontId="16" fillId="0" borderId="0" xfId="0" applyNumberFormat="1" applyFont="1" applyAlignment="1">
      <alignment horizontal="left"/>
    </xf>
    <xf numFmtId="0" fontId="16" fillId="2" borderId="12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2" fontId="16" fillId="0" borderId="0" xfId="1" applyNumberFormat="1" applyFont="1"/>
    <xf numFmtId="2" fontId="16" fillId="0" borderId="0" xfId="1" applyNumberFormat="1" applyFont="1" applyAlignment="1">
      <alignment horizontal="center"/>
    </xf>
    <xf numFmtId="1" fontId="16" fillId="2" borderId="12" xfId="1" applyNumberFormat="1" applyFont="1" applyFill="1" applyBorder="1" applyAlignment="1">
      <alignment horizontal="center"/>
    </xf>
    <xf numFmtId="165" fontId="16" fillId="0" borderId="0" xfId="1" applyNumberFormat="1" applyFont="1" applyFill="1"/>
    <xf numFmtId="164" fontId="16" fillId="0" borderId="0" xfId="0" applyNumberFormat="1" applyFont="1" applyAlignment="1">
      <alignment horizontal="center"/>
    </xf>
    <xf numFmtId="2" fontId="16" fillId="2" borderId="12" xfId="1" applyNumberFormat="1" applyFont="1" applyFill="1" applyBorder="1" applyAlignment="1">
      <alignment horizontal="center"/>
    </xf>
    <xf numFmtId="165" fontId="16" fillId="0" borderId="0" xfId="1" applyNumberFormat="1" applyFont="1" applyFill="1" applyAlignment="1">
      <alignment horizontal="center"/>
    </xf>
    <xf numFmtId="43" fontId="16" fillId="0" borderId="0" xfId="1" applyFont="1"/>
    <xf numFmtId="165" fontId="16" fillId="2" borderId="0" xfId="1" applyNumberFormat="1" applyFont="1" applyFill="1"/>
    <xf numFmtId="164" fontId="22" fillId="0" borderId="0" xfId="0" applyNumberFormat="1" applyFont="1" applyAlignment="1">
      <alignment horizontal="center"/>
    </xf>
    <xf numFmtId="43" fontId="22" fillId="0" borderId="0" xfId="1" applyFont="1"/>
    <xf numFmtId="43" fontId="16" fillId="0" borderId="0" xfId="1" applyFont="1" applyBorder="1" applyAlignment="1">
      <alignment horizontal="center"/>
    </xf>
    <xf numFmtId="49" fontId="16" fillId="0" borderId="0" xfId="0" applyNumberFormat="1" applyFont="1" applyAlignment="1">
      <alignment horizontal="center"/>
    </xf>
    <xf numFmtId="0" fontId="23" fillId="0" borderId="0" xfId="0" applyFont="1"/>
    <xf numFmtId="164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43" fontId="5" fillId="0" borderId="0" xfId="1" applyFont="1" applyFill="1"/>
    <xf numFmtId="43" fontId="5" fillId="0" borderId="0" xfId="1" applyFont="1"/>
    <xf numFmtId="0" fontId="16" fillId="0" borderId="0" xfId="0" quotePrefix="1" applyFont="1"/>
    <xf numFmtId="0" fontId="20" fillId="0" borderId="0" xfId="0" applyFont="1"/>
    <xf numFmtId="164" fontId="5" fillId="0" borderId="0" xfId="0" applyNumberFormat="1" applyFont="1" applyAlignment="1">
      <alignment horizontal="center"/>
    </xf>
    <xf numFmtId="0" fontId="5" fillId="0" borderId="0" xfId="0" quotePrefix="1" applyFont="1"/>
    <xf numFmtId="0" fontId="5" fillId="0" borderId="0" xfId="0" applyFont="1" applyAlignment="1">
      <alignment horizontal="center"/>
    </xf>
    <xf numFmtId="0" fontId="25" fillId="0" borderId="0" xfId="0" applyFont="1"/>
    <xf numFmtId="43" fontId="19" fillId="0" borderId="0" xfId="1" applyFont="1" applyFill="1"/>
    <xf numFmtId="43" fontId="19" fillId="0" borderId="0" xfId="1" applyFont="1"/>
    <xf numFmtId="0" fontId="26" fillId="0" borderId="0" xfId="0" applyFont="1"/>
    <xf numFmtId="0" fontId="24" fillId="0" borderId="0" xfId="0" quotePrefix="1" applyFont="1" applyAlignment="1">
      <alignment horizontal="center" vertical="center"/>
    </xf>
    <xf numFmtId="0" fontId="24" fillId="0" borderId="0" xfId="0" quotePrefix="1" applyFont="1" applyAlignment="1">
      <alignment vertical="center"/>
    </xf>
    <xf numFmtId="0" fontId="28" fillId="0" borderId="0" xfId="0" applyFont="1" applyAlignment="1">
      <alignment vertical="center"/>
    </xf>
    <xf numFmtId="164" fontId="20" fillId="0" borderId="0" xfId="0" applyNumberFormat="1" applyFont="1" applyAlignment="1">
      <alignment horizontal="left"/>
    </xf>
    <xf numFmtId="164" fontId="16" fillId="0" borderId="0" xfId="0" applyNumberFormat="1" applyFont="1" applyAlignment="1">
      <alignment horizontal="left"/>
    </xf>
    <xf numFmtId="164" fontId="29" fillId="0" borderId="0" xfId="0" applyNumberFormat="1" applyFont="1" applyAlignment="1">
      <alignment horizontal="center" vertical="center"/>
    </xf>
    <xf numFmtId="0" fontId="29" fillId="0" borderId="0" xfId="0" applyFont="1" applyAlignment="1">
      <alignment vertical="center"/>
    </xf>
    <xf numFmtId="0" fontId="30" fillId="0" borderId="0" xfId="0" applyFont="1"/>
    <xf numFmtId="0" fontId="29" fillId="0" borderId="0" xfId="0" applyFont="1" applyAlignment="1">
      <alignment horizontal="center" vertical="center"/>
    </xf>
    <xf numFmtId="0" fontId="31" fillId="0" borderId="0" xfId="0" applyFont="1"/>
    <xf numFmtId="43" fontId="30" fillId="0" borderId="0" xfId="1" applyFont="1" applyFill="1"/>
    <xf numFmtId="164" fontId="27" fillId="0" borderId="0" xfId="0" applyNumberFormat="1" applyFont="1" applyAlignment="1">
      <alignment horizontal="center" vertical="center"/>
    </xf>
    <xf numFmtId="165" fontId="5" fillId="0" borderId="0" xfId="1" applyNumberFormat="1" applyFont="1" applyFill="1" applyAlignment="1">
      <alignment horizontal="left"/>
    </xf>
    <xf numFmtId="165" fontId="32" fillId="0" borderId="0" xfId="1" applyNumberFormat="1" applyFont="1" applyFill="1"/>
    <xf numFmtId="43" fontId="30" fillId="0" borderId="0" xfId="1" applyFont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43" fontId="5" fillId="0" borderId="9" xfId="1" applyFont="1" applyBorder="1" applyAlignment="1">
      <alignment horizontal="center"/>
    </xf>
    <xf numFmtId="43" fontId="5" fillId="0" borderId="0" xfId="1" applyFont="1" applyBorder="1" applyAlignment="1">
      <alignment horizontal="center"/>
    </xf>
    <xf numFmtId="43" fontId="5" fillId="0" borderId="10" xfId="1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" xfId="0" applyBorder="1" applyAlignment="1">
      <alignment horizontal="center"/>
    </xf>
    <xf numFmtId="43" fontId="5" fillId="0" borderId="1" xfId="1" applyFont="1" applyBorder="1" applyAlignment="1">
      <alignment horizontal="center"/>
    </xf>
    <xf numFmtId="43" fontId="5" fillId="0" borderId="3" xfId="1" applyFont="1" applyBorder="1" applyAlignment="1">
      <alignment horizontal="center"/>
    </xf>
    <xf numFmtId="43" fontId="5" fillId="0" borderId="2" xfId="1" applyFont="1" applyBorder="1" applyAlignment="1">
      <alignment horizontal="center"/>
    </xf>
    <xf numFmtId="43" fontId="5" fillId="0" borderId="5" xfId="1" applyFont="1" applyBorder="1" applyAlignment="1">
      <alignment horizontal="center"/>
    </xf>
    <xf numFmtId="43" fontId="5" fillId="0" borderId="7" xfId="1" applyFont="1" applyBorder="1" applyAlignment="1">
      <alignment horizontal="center"/>
    </xf>
    <xf numFmtId="43" fontId="5" fillId="0" borderId="6" xfId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43" fontId="16" fillId="0" borderId="0" xfId="1" applyFont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left"/>
    </xf>
    <xf numFmtId="0" fontId="22" fillId="0" borderId="0" xfId="0" applyFont="1" applyAlignment="1">
      <alignment horizontal="center"/>
    </xf>
    <xf numFmtId="43" fontId="22" fillId="0" borderId="0" xfId="1" applyFont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43" fontId="8" fillId="0" borderId="0" xfId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/>
    </xf>
    <xf numFmtId="43" fontId="11" fillId="0" borderId="0" xfId="1" applyFont="1" applyAlignment="1">
      <alignment horizontal="center"/>
    </xf>
  </cellXfs>
  <cellStyles count="3">
    <cellStyle name="Comma" xfId="1" builtinId="3"/>
    <cellStyle name="Normal" xfId="0" builtinId="0"/>
    <cellStyle name="Normal 2" xfId="2" xr:uid="{49B722C0-71C3-4EB1-B52B-F7C102314A5F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ustomXml" Target="../ink/ink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137160</xdr:colOff>
          <xdr:row>1</xdr:row>
          <xdr:rowOff>15240</xdr:rowOff>
        </xdr:from>
        <xdr:to>
          <xdr:col>2</xdr:col>
          <xdr:colOff>967740</xdr:colOff>
          <xdr:row>1</xdr:row>
          <xdr:rowOff>281940</xdr:rowOff>
        </xdr:to>
        <xdr:sp macro="" textlink="">
          <xdr:nvSpPr>
            <xdr:cNvPr id="60417" name="Button 1" hidden="1">
              <a:extLst>
                <a:ext uri="{63B3BB69-23CF-44E3-9099-C40C66FF867C}">
                  <a14:compatExt spid="_x0000_s60417"/>
                </a:ext>
                <a:ext uri="{FF2B5EF4-FFF2-40B4-BE49-F238E27FC236}">
                  <a16:creationId xmlns:a16="http://schemas.microsoft.com/office/drawing/2014/main" id="{00000000-0008-0000-0000-000001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144780</xdr:colOff>
          <xdr:row>2</xdr:row>
          <xdr:rowOff>22860</xdr:rowOff>
        </xdr:from>
        <xdr:to>
          <xdr:col>2</xdr:col>
          <xdr:colOff>967740</xdr:colOff>
          <xdr:row>2</xdr:row>
          <xdr:rowOff>289560</xdr:rowOff>
        </xdr:to>
        <xdr:sp macro="" textlink="">
          <xdr:nvSpPr>
            <xdr:cNvPr id="60418" name="Button 2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00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กด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254443</xdr:colOff>
      <xdr:row>46</xdr:row>
      <xdr:rowOff>142593</xdr:rowOff>
    </xdr:from>
    <xdr:to>
      <xdr:col>5</xdr:col>
      <xdr:colOff>973738</xdr:colOff>
      <xdr:row>51</xdr:row>
      <xdr:rowOff>122407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14:cNvPr>
            <xdr14:cNvContentPartPr/>
          </xdr14:nvContentPartPr>
          <xdr14:nvPr macro=""/>
          <xdr14:xfrm>
            <a:off x="4007407" y="8606725"/>
            <a:ext cx="705960" cy="9342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D218C63-0E21-4518-989D-10BA125A5EB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03126" y="8602397"/>
              <a:ext cx="714521" cy="94285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1042947</xdr:colOff>
      <xdr:row>18</xdr:row>
      <xdr:rowOff>49828</xdr:rowOff>
    </xdr:from>
    <xdr:to>
      <xdr:col>7</xdr:col>
      <xdr:colOff>450276</xdr:colOff>
      <xdr:row>23</xdr:row>
      <xdr:rowOff>44882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100-000003000000}"/>
                </a:ext>
              </a:extLst>
            </xdr14:cNvPr>
            <xdr14:cNvContentPartPr/>
          </xdr14:nvContentPartPr>
          <xdr14:nvPr macro=""/>
          <xdr14:xfrm>
            <a:off x="5184251" y="3389376"/>
            <a:ext cx="719295" cy="922706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D218C63-0E21-4518-989D-10BA125A5EB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03126" y="8602397"/>
              <a:ext cx="714521" cy="94285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254443</xdr:colOff>
      <xdr:row>46</xdr:row>
      <xdr:rowOff>142593</xdr:rowOff>
    </xdr:from>
    <xdr:to>
      <xdr:col>7</xdr:col>
      <xdr:colOff>84738</xdr:colOff>
      <xdr:row>51</xdr:row>
      <xdr:rowOff>130027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00000000-0008-0000-1400-000003000000}"/>
                </a:ext>
              </a:extLst>
            </xdr14:cNvPr>
            <xdr14:cNvContentPartPr/>
          </xdr14:nvContentPartPr>
          <xdr14:nvPr macro=""/>
          <xdr14:xfrm>
            <a:off x="4007407" y="8606725"/>
            <a:ext cx="705960" cy="93420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1D218C63-0E21-4518-989D-10BA125A5EBF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4003126" y="8602397"/>
              <a:ext cx="714521" cy="942857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6</xdr:row>
          <xdr:rowOff>68580</xdr:rowOff>
        </xdr:from>
        <xdr:to>
          <xdr:col>1</xdr:col>
          <xdr:colOff>830580</xdr:colOff>
          <xdr:row>7</xdr:row>
          <xdr:rowOff>106680</xdr:rowOff>
        </xdr:to>
        <xdr:sp macro="" textlink="">
          <xdr:nvSpPr>
            <xdr:cNvPr id="29701" name="Button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20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ดึงข้อมูล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906780</xdr:colOff>
          <xdr:row>6</xdr:row>
          <xdr:rowOff>60960</xdr:rowOff>
        </xdr:from>
        <xdr:to>
          <xdr:col>2</xdr:col>
          <xdr:colOff>1280160</xdr:colOff>
          <xdr:row>7</xdr:row>
          <xdr:rowOff>99060</xdr:rowOff>
        </xdr:to>
        <xdr:sp macro="" textlink="">
          <xdr:nvSpPr>
            <xdr:cNvPr id="29702" name="Button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20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45720</xdr:rowOff>
        </xdr:from>
        <xdr:to>
          <xdr:col>7</xdr:col>
          <xdr:colOff>708660</xdr:colOff>
          <xdr:row>7</xdr:row>
          <xdr:rowOff>83820</xdr:rowOff>
        </xdr:to>
        <xdr:sp macro="" textlink="">
          <xdr:nvSpPr>
            <xdr:cNvPr id="29703" name="Button 7" hidden="1">
              <a:extLst>
                <a:ext uri="{63B3BB69-23CF-44E3-9099-C40C66FF867C}">
                  <a14:compatExt spid="_x0000_s29703"/>
                </a:ext>
                <a:ext uri="{FF2B5EF4-FFF2-40B4-BE49-F238E27FC236}">
                  <a16:creationId xmlns:a16="http://schemas.microsoft.com/office/drawing/2014/main" id="{00000000-0008-0000-2000-00000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เรียงลำดับ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6</xdr:row>
          <xdr:rowOff>45720</xdr:rowOff>
        </xdr:from>
        <xdr:to>
          <xdr:col>10</xdr:col>
          <xdr:colOff>0</xdr:colOff>
          <xdr:row>7</xdr:row>
          <xdr:rowOff>83820</xdr:rowOff>
        </xdr:to>
        <xdr:sp macro="" textlink="">
          <xdr:nvSpPr>
            <xdr:cNvPr id="29704" name="Button 8" hidden="1">
              <a:extLst>
                <a:ext uri="{63B3BB69-23CF-44E3-9099-C40C66FF867C}">
                  <a14:compatExt spid="_x0000_s29704"/>
                </a:ext>
                <a:ext uri="{FF2B5EF4-FFF2-40B4-BE49-F238E27FC236}">
                  <a16:creationId xmlns:a16="http://schemas.microsoft.com/office/drawing/2014/main" id="{00000000-0008-0000-2000-000008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6</xdr:row>
          <xdr:rowOff>68580</xdr:rowOff>
        </xdr:from>
        <xdr:to>
          <xdr:col>1</xdr:col>
          <xdr:colOff>830580</xdr:colOff>
          <xdr:row>7</xdr:row>
          <xdr:rowOff>106680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21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ดึงข้อมูล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6</xdr:row>
          <xdr:rowOff>76200</xdr:rowOff>
        </xdr:from>
        <xdr:to>
          <xdr:col>2</xdr:col>
          <xdr:colOff>1341120</xdr:colOff>
          <xdr:row>7</xdr:row>
          <xdr:rowOff>114300</xdr:rowOff>
        </xdr:to>
        <xdr:sp macro="" textlink="">
          <xdr:nvSpPr>
            <xdr:cNvPr id="59394" name="Button 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21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ล้างข้อมูล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6</xdr:row>
          <xdr:rowOff>45720</xdr:rowOff>
        </xdr:from>
        <xdr:to>
          <xdr:col>7</xdr:col>
          <xdr:colOff>708660</xdr:colOff>
          <xdr:row>7</xdr:row>
          <xdr:rowOff>83820</xdr:rowOff>
        </xdr:to>
        <xdr:sp macro="" textlink="">
          <xdr:nvSpPr>
            <xdr:cNvPr id="59395" name="Button 3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21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เรียงลำดับ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762000</xdr:colOff>
          <xdr:row>6</xdr:row>
          <xdr:rowOff>45720</xdr:rowOff>
        </xdr:from>
        <xdr:to>
          <xdr:col>10</xdr:col>
          <xdr:colOff>0</xdr:colOff>
          <xdr:row>7</xdr:row>
          <xdr:rowOff>83820</xdr:rowOff>
        </xdr:to>
        <xdr:sp macro="" textlink="">
          <xdr:nvSpPr>
            <xdr:cNvPr id="59396" name="Button 4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21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Sum</a:t>
              </a:r>
            </a:p>
          </xdr:txBody>
        </xdr:sp>
        <xdr:clientData fPrintsWithSheet="0"/>
      </xdr:twoCellAnchor>
    </mc:Choice>
    <mc:Fallback/>
  </mc:AlternateContent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08T17:58:21.820"/>
    </inkml:context>
    <inkml:brush xml:id="br0">
      <inkml:brushProperty name="width" value="0.025" units="cm"/>
      <inkml:brushProperty name="height" value="0.025" units="cm"/>
      <inkml:brushProperty name="color" value="#004F8B"/>
    </inkml:brush>
  </inkml:definitions>
  <inkml:trace contextRef="#ctx0" brushRef="#br0">1707 1 5553,'-29'8'2221,"0"7"-1594,2-5 0,0 6 0,-45 35-1,-79 72 909,-39 50-655,10 10 0,-230 293 0,133-91-770,212-277-75,-93 195-1,137-253 63,2 1-1,-23 97 1,39-131-47,0 1 0,1-1 0,0 4 0,2-4 0,1 2 0,0-2 0,1 2 0,1-2 0,1 1 0,1 1 0,0-3 0,9 19 0,-10-28-40,0 2 0,0-4 0,1 3 0,0-3 0,1 1 0,-1 0 1,1 2-1,0-2 0,0-1 0,1 0 0,-1 1 0,0-2 0,3-1 0,-2 0 0,1 1 0,-1-1 0,2 0 0,-1 1 0,0-1 0,0-2 0,1 1 0,-1-1 0,1 0 0,-1 0 0,1-1 0,13 0 0,1-3 11,-2 0 0,1-3-1,-2 0 1,3 1 0,-3-1 0,1-1 0,-1-2-1,-1-1 1,24-14 0,2-7 42,2 0 0,61-56 0,-20 4 20,150-183 0,35-125-234,-106 75-292,-136 247 282,-5 3 0,28-134 1,-48 179 148,-2-4 0,-1 2 1,-1-1-1,-1-1 0,-1 3 1,-1-3-1,-6-25 0,7 44 20,-2 2-1,1 0 1,0-2-1,-1 2 0,0-2 1,0 1-1,-1 1 1,0 0-1,1 1 1,-1-1-1,-1-1 1,1 1-1,-1 1 1,1-1-1,-1 1 0,0-1 1,-8-5-1,6 6 6,-1 1 0,1 0 0,-1 1-1,0 0 1,1 0 0,-1 1 0,0-1 0,0 0-1,0 1 1,1 0 0,-1 1 0,0-1 0,1 1-1,-1-1 1,-6 2 0,-29 10 26,2 3 1,0 0-1,0 0 1,-41 28-1,-260 166-177,235-141-41,35-22 34,-50 36-465,-177 80-1,281-153 584,-1 0-1,0-2 0,-2 0 0,2-2 0,-24 5 1,40-9 27,0-1 1,0 1 0,0-1-1,0 0 1,0 0 0,0 1-1,0-2 1,0 1 0,0 0-1,-1 0 1,1-1 0,0 1-1,0-1 1,1 1 0,-1-2-1,0 1 1,0 0 0,0 1-1,-2-2 1,3 1 1,1 0 0,-1 0 1,1 0-1,-1 0 0,1 1 0,0-1 1,-1 0-1,1 0 0,0 0 0,0 0 1,-1 0-1,1 0 0,0 1 0,0-2 1,0 1-1,0 0 0,1-1 0,9-24 71,8 0 60,0 1-1,2 2 0,27-26 0,-43 43-110,507-452 1568,-95 160-1351,-393 283-235,0 1 0,1 2 0,0-1 0,1 2 0,31-9 0,-52 20-4,0-2 0,1 1 0,-1 0 0,0 1 0,1-1 0,-1 1 0,1 0 0,-1 0 0,2 0 1,-2 0-1,1 1 0,-2 0 0,10 2 0,-11-2 1,0 1 0,1 0 0,-1-1 0,0 2 1,0-1-1,0-1 0,0 0 0,-1 0 0,1 1 0,0 0 0,-1 1 0,0-1 1,1 2-1,-1-3 0,0 1 0,0 1 0,-1 0 0,1-1 0,0 1 0,-1-1 0,0 1 1,1-2-1,-1 3 0,-1 2 0,0 19 33,-2-1 0,0-4 0,-2 6 0,-9 23 0,8-31 15,-71 292 1071,60-222-512,-7 144 0,23-217-528,1 2 0,1 1 0,0-2 0,2 0 1,7 27-1,-9-38-63,1 1 0,-1-3 0,1 2 1,0-1-1,1 1 0,-1-2 1,2 1-1,-1 0 0,0-1 0,0 2 1,0-2-1,1 1 0,-1-2 0,1 0 1,0 1-1,0-1 0,0 0 0,0 1 1,1-1-1,-1 0 0,1-1 1,-1 0-1,2 2 0,-1-2 0,8 1 1,-2-2 1,1 0 0,0-1 0,0 0 0,-1-1 0,1-1 1,0 1-1,15-6 0,3 0-20,-1-5-1,-1 1 1,35-22 0,139-100-605,29-39-822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5T17:10:58.671"/>
    </inkml:context>
    <inkml:brush xml:id="br0">
      <inkml:brushProperty name="width" value="0.025" units="cm"/>
      <inkml:brushProperty name="height" value="0.025" units="cm"/>
      <inkml:brushProperty name="color" value="#004F8B"/>
    </inkml:brush>
  </inkml:definitions>
  <inkml:trace contextRef="#ctx0" brushRef="#br0">1693 1 5553,'-28'8'2221,"-1"8"-1594,2-5 0,0 5 0,-44 37-1,-79 74 909,-38 53-655,9 11 0,-228 304 0,132-95-770,211-288-75,-93 204-1,136-264 63,3 0-1,-24 102 1,39-136-47,0 0 0,1 0 0,0 4 0,2-4 0,1 1 0,0-1 0,1 2 0,1-3 0,1 3 0,1-2 0,0-1 0,9 19 0,-10-28-40,0 1 0,0-4 0,1 3 0,0-2 0,0 0 0,0 0 1,1 3-1,0-3 0,0-1 0,1 0 0,-1 1 0,0-2 0,3 0 0,-2-1 0,1 2 0,-1-2 0,2 0 0,-1 1 0,0-1 0,0-2 0,1 1 0,-1-1 0,0 0 0,0 0 0,1-1 0,13 0 0,1-3 11,-2 0 0,1-3-1,-3 0 1,4 0 0,-3-1 0,1 0 0,-1-2-1,-1-1 1,23-15 0,3-8 42,2 1 0,60-57 0,-20 2 20,149-190 0,35-129-234,-105 78-292,-136 256 282,-4 3 0,28-138 1,-48 184 148,-2-2 0,-1 0 1,-1 1-1,-1-2 0,-1 3 1,-1-3-1,-6-26 0,7 46 20,-2 2-1,1-2 1,0 0-1,-1 2 0,0-2 1,0 1-1,-1 1 1,0 0-1,1 1 1,-1-1-1,-1-2 1,1 2-1,-1 1 1,1-2-1,-1 2 0,0-1 1,-8-5-1,6 6 6,-1 1 0,1 0 0,-1 1-1,0 0 1,1 0 0,-1 1 0,0-1 0,1 0-1,-1 1 1,1 0 0,-1 1 0,0-1 0,1 1-1,-1-1 1,-6 2 0,-29 10 26,3 4 1,-1 0-1,0-1 1,-40 30-1,-258 173-177,232-148-41,36-22 34,-50 37-465,-176 83-1,280-157 584,-2-2-1,0-2 0,-2-1 0,2-1 0,-24 5 1,40-9 27,0-1 1,0 1 0,1-1-1,-1 0 1,0 0 0,0 2-1,0-4 1,0 2 0,0 0-1,-1 0 1,1-1 0,0 1-1,0-1 1,1 1 0,-1-2-1,0 1 1,0 0 0,0 1-1,-2-2 1,3 1 1,1 0 0,-1 0 1,1 0-1,-1 0 0,1 1 0,0-1 1,-1 0-1,1 0 0,0 0 0,0 0 1,-1 0-1,1 0 0,0 1 0,0-1 1,0 0-1,0 0 0,1-1 0,9-26 71,8 2 60,-1-1-1,3 4 0,27-29 0,-43 46-110,503-471 1568,-95 168-1351,-389 294-235,0 0 0,1 2 0,0 0 0,0 2 0,32-11 0,-52 22-4,0-2 0,1 1 0,-1 0 0,0 1 0,1-1 0,-1 1 0,1 0 0,-1 0 0,2 0 1,-2 0-1,1 1 0,-2 0 0,9 2 0,-10-2 1,0 1 0,1 1 0,-1-2 0,0 2 1,0-1-1,0-1 0,0 1 0,-1-1 0,1 1 0,0 0 0,-1 1 0,0-1 1,1 2-1,-1-3 0,0 1 0,0 1 0,-1 0 0,1-1 0,0 1 0,-1-1 0,0 1 1,1-1-1,-1 2 0,-1 2 0,0 20 33,-2-1 0,0-4 0,-2 6 0,-9 24 0,8-32 15,-70 303 1071,59-230-512,-7 148 0,23-224-528,1 2 0,1 1 0,0-3 0,2 1 1,7 27-1,-9-38-63,1 1 0,-1-4 0,1 2 1,0-1-1,1 0 0,-1-1 1,2 1-1,-1 0 0,0-1 0,0 2 1,0-1-1,1 1 0,-1-3 0,1 0 1,0 1-1,0-1 0,0 0 0,0 1 1,1-1-1,-1 0 0,1-1 1,-1 0-1,2 2 0,-1-2 0,8 1 1,-3-2 1,2 0 0,0-1 0,0 0 0,-1-1 0,1-1 1,0 1-1,15-6 0,2 0-20,0-7-1,-1 3 1,34-23 0,139-104-605,28-41-822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2-04-27T07:29:02.269"/>
    </inkml:context>
    <inkml:brush xml:id="br0">
      <inkml:brushProperty name="width" value="0.025" units="cm"/>
      <inkml:brushProperty name="height" value="0.025" units="cm"/>
      <inkml:brushProperty name="color" value="#004F8B"/>
    </inkml:brush>
  </inkml:definitions>
  <inkml:trace contextRef="#ctx0" brushRef="#br0">1707 1 5553,'-29'8'2221,"0"7"-1594,2-5 0,0 6 0,-45 35-1,-79 73 909,-39 50-655,10 9 0,-230 295 0,133-91-770,212-279-75,-93 197-1,137-255 63,2 1-1,-23 98 1,39-132-47,0 1 0,1-1 0,0 4 0,2-4 0,1 2 0,0-2 0,1 2 0,1-2 0,1 1 0,1 1 0,0-3 0,9 20 0,-10-29-40,0 2 0,0-4 0,1 3 0,0-3 0,1 1 0,-1 0 1,1 2-1,0-2 0,0-1 0,1 0 0,-1 1 0,0-2 0,3-1 0,-2 0 0,1 1 0,-1-1 0,2 0 0,-1 1 0,0-1 0,0-2 0,1 1 0,-1-1 0,1 0 0,-1 0 0,1-1 0,13 0 0,1-3 11,-2 0 0,1-3-1,-2 0 1,3 1 0,-3-1 0,1-1 0,-1-2-1,-1-1 1,24-14 0,2-7 42,2-1 0,61-55 0,-20 4 20,150-184 0,35-126-234,-106 76-292,-136 247 282,-5 4 0,28-135 1,-48 180 148,-2-4 0,-1 2 1,-1-1-1,-1-1 0,-1 3 1,-1-3-1,-6-25 0,7 44 20,-2 1-1,1 1 1,0-2-1,-1 2 0,0-2 1,0 1-1,-1 1 1,0 0-1,1 1 1,-1-1-1,-1-1 1,1 1-1,-1 1 1,1-1-1,-1 1 0,0-1 1,-8-5-1,6 6 6,-1 1 0,1 0 0,-1 1-1,0 0 1,1 0 0,-1 1 0,0-1 0,0 0-1,0 1 1,1 0 0,-1 1 0,0-1 0,1 1-1,-1-1 1,-6 2 0,-29 10 26,2 3 1,0 0-1,0 0 1,-41 29-1,-260 165-177,235-140-41,35-23 34,-50 36-465,-177 81-1,281-154 584,-1 0-1,0-2 0,-2 0 0,2-2 0,-24 5 1,40-9 27,0-1 1,0 1 0,0-1-1,0 0 1,0 0 0,0 1-1,0-2 1,0 1 0,0 0-1,-1 0 1,1-1 0,0 1-1,0-1 1,1 1 0,-1-2-1,0 1 1,0 0 0,0 1-1,-2-2 1,3 1 1,1 0 0,-1 0 1,1 0-1,-1 0 0,1 1 0,0-1 1,-1 0-1,1 0 0,0 0 0,0 0 1,-1 0-1,1 0 0,0 1 0,0-2 1,0 1-1,0 0 0,1-1 0,9-24 71,8 0 60,0 1-1,2 2 0,27-27 0,-43 44-110,507-454 1568,-95 161-1351,-393 284-235,0 1 0,1 2 0,0-1 0,1 2 0,31-9 0,-52 20-4,0-2 0,1 1 0,-1 0 0,0 1 0,1-1 0,-1 1 0,1 0 0,-1 0 0,2 0 1,-2 0-1,1 1 0,-2 0 0,10 2 0,-11-2 1,0 1 0,1 0 0,-1-1 0,0 2 1,0-1-1,0-1 0,0 0 0,-1 0 0,1 1 0,0 0 0,-1 1 0,0-1 1,1 2-1,-1-3 0,0 1 0,0 1 0,-1 0 0,1-1 0,0 1 0,-1-1 0,0 1 1,1-2-1,-1 3 0,-1 2 0,0 19 33,-2-1 0,0-4 0,-2 7 0,-9 22 0,8-31 15,-71 293 1071,60-223-512,-7 145 0,23-218-528,1 3 0,1 0 0,0-2 0,2 0 1,7 27-1,-9-38-63,1 1 0,-1-3 0,1 2 1,0-1-1,1 1 0,-1-2 1,2 1-1,-1 0 0,0-1 0,0 2 1,0-2-1,1 1 0,-1-2 0,1 0 1,0 1-1,0-1 0,0 0 0,0 1 1,1-1-1,-1 0 0,1-1 1,-1 0-1,2 2 0,-1-2 0,8 1 1,-2-2 1,1 0 0,0-1 0,0 0 0,-1-1 0,1-1 1,0 1-1,15-6 0,3 0-20,-1-5-1,-1 1 1,35-22 0,139-101-605,29-38-822</inkml:trace>
</inkml:ink>
</file>

<file path=xl/theme/theme1.xml><?xml version="1.0" encoding="utf-8"?>
<a:theme xmlns:a="http://schemas.openxmlformats.org/drawingml/2006/main" name="Office Theme">
  <a:themeElements>
    <a:clrScheme name="Grayscale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9FE62-7015-4563-94E7-9F48DB2453E1}">
  <sheetPr codeName="Sheet34">
    <tabColor theme="0"/>
  </sheetPr>
  <dimension ref="A1:C3"/>
  <sheetViews>
    <sheetView zoomScaleNormal="100" workbookViewId="0">
      <selection activeCell="I8" sqref="I8:J8"/>
    </sheetView>
  </sheetViews>
  <sheetFormatPr defaultRowHeight="24.6" x14ac:dyDescent="0.7"/>
  <cols>
    <col min="1" max="1" width="8.88671875" style="77"/>
    <col min="2" max="2" width="36.44140625" style="77" customWidth="1"/>
    <col min="3" max="3" width="15.6640625" style="77" customWidth="1"/>
    <col min="4" max="16384" width="8.88671875" style="77"/>
  </cols>
  <sheetData>
    <row r="1" spans="1:3" x14ac:dyDescent="0.7">
      <c r="A1" s="78" t="s">
        <v>4640</v>
      </c>
      <c r="B1" s="78" t="s">
        <v>758</v>
      </c>
      <c r="C1" s="78" t="s">
        <v>4641</v>
      </c>
    </row>
    <row r="2" spans="1:3" x14ac:dyDescent="0.7">
      <c r="A2" s="79">
        <v>1</v>
      </c>
      <c r="B2" s="77" t="s">
        <v>4642</v>
      </c>
    </row>
    <row r="3" spans="1:3" x14ac:dyDescent="0.7">
      <c r="A3" s="79">
        <v>2</v>
      </c>
      <c r="B3" s="77" t="s">
        <v>4643</v>
      </c>
    </row>
  </sheetData>
  <pageMargins left="0.7" right="0.7" top="0.75" bottom="0.75" header="0.3" footer="0.3"/>
  <pageSetup orientation="portrait" horizontalDpi="180" verticalDpi="18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4" name="Button 1">
              <controlPr defaultSize="0" print="0" autoFill="0" autoPict="0" macro="[0]!show_product_tracing">
                <anchor moveWithCells="1" sizeWithCells="1">
                  <from>
                    <xdr:col>2</xdr:col>
                    <xdr:colOff>137160</xdr:colOff>
                    <xdr:row>1</xdr:row>
                    <xdr:rowOff>15240</xdr:rowOff>
                  </from>
                  <to>
                    <xdr:col>2</xdr:col>
                    <xdr:colOff>967740</xdr:colOff>
                    <xdr:row>1</xdr:row>
                    <xdr:rowOff>281940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5" name="Button 2">
              <controlPr defaultSize="0" print="0" autoFill="0" autoPict="0" macro="[0]!show_buy_bill_search">
                <anchor moveWithCells="1" sizeWithCells="1">
                  <from>
                    <xdr:col>2</xdr:col>
                    <xdr:colOff>144780</xdr:colOff>
                    <xdr:row>2</xdr:row>
                    <xdr:rowOff>22860</xdr:rowOff>
                  </from>
                  <to>
                    <xdr:col>2</xdr:col>
                    <xdr:colOff>967740</xdr:colOff>
                    <xdr:row>2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D198-9970-4D46-9214-F191831C5F8B}">
  <sheetPr codeName="Sheet1">
    <tabColor theme="1"/>
  </sheetPr>
  <dimension ref="A1:H3"/>
  <sheetViews>
    <sheetView workbookViewId="0">
      <selection activeCell="C28" sqref="C28"/>
    </sheetView>
  </sheetViews>
  <sheetFormatPr defaultRowHeight="14.4" x14ac:dyDescent="0.3"/>
  <cols>
    <col min="1" max="1" width="6.44140625" style="1" customWidth="1"/>
    <col min="2" max="2" width="8.88671875" style="1"/>
    <col min="3" max="3" width="34.33203125" customWidth="1"/>
    <col min="4" max="4" width="14.44140625" customWidth="1"/>
    <col min="5" max="5" width="22.44140625" bestFit="1" customWidth="1"/>
    <col min="6" max="6" width="7.44140625" bestFit="1" customWidth="1"/>
    <col min="7" max="7" width="60.21875" customWidth="1"/>
    <col min="8" max="8" width="20.44140625" customWidth="1"/>
  </cols>
  <sheetData>
    <row r="1" spans="1:8" x14ac:dyDescent="0.3">
      <c r="A1" s="2" t="s">
        <v>0</v>
      </c>
      <c r="B1" s="2" t="s">
        <v>17</v>
      </c>
      <c r="C1" s="3" t="s">
        <v>10</v>
      </c>
      <c r="D1" s="3" t="s">
        <v>696</v>
      </c>
      <c r="E1" s="3" t="s">
        <v>19</v>
      </c>
      <c r="F1" s="3" t="s">
        <v>15</v>
      </c>
      <c r="G1" s="3" t="s">
        <v>11</v>
      </c>
      <c r="H1" s="3" t="s">
        <v>12</v>
      </c>
    </row>
    <row r="2" spans="1:8" x14ac:dyDescent="0.3">
      <c r="A2" s="1">
        <v>1</v>
      </c>
      <c r="B2" s="1" t="s">
        <v>18</v>
      </c>
      <c r="C2" t="s">
        <v>16</v>
      </c>
      <c r="D2" t="s">
        <v>698</v>
      </c>
      <c r="E2" t="s">
        <v>697</v>
      </c>
      <c r="F2">
        <v>0</v>
      </c>
      <c r="G2" t="s">
        <v>14</v>
      </c>
      <c r="H2" s="4" t="s">
        <v>13</v>
      </c>
    </row>
    <row r="3" spans="1:8" x14ac:dyDescent="0.3">
      <c r="H3" s="4"/>
    </row>
  </sheetData>
  <pageMargins left="0.7" right="0.7" top="0.75" bottom="0.75" header="0.3" footer="0.3"/>
  <pageSetup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2ADEA-D794-4638-8306-5E8819392E27}">
  <sheetPr codeName="Sheet2">
    <tabColor theme="1"/>
  </sheetPr>
  <dimension ref="A1:L1185"/>
  <sheetViews>
    <sheetView zoomScale="85" zoomScaleNormal="85" workbookViewId="0">
      <pane xSplit="1" ySplit="1" topLeftCell="B5" activePane="bottomRight" state="frozen"/>
      <selection pane="topRight" activeCell="B1" sqref="B1"/>
      <selection pane="bottomLeft" activeCell="A2" sqref="A2"/>
      <selection pane="bottomRight" activeCell="H636" sqref="H636"/>
    </sheetView>
  </sheetViews>
  <sheetFormatPr defaultRowHeight="14.4" x14ac:dyDescent="0.3"/>
  <cols>
    <col min="1" max="1" width="9.33203125" style="1" customWidth="1"/>
    <col min="2" max="2" width="43.77734375" customWidth="1"/>
    <col min="3" max="3" width="27.6640625" customWidth="1"/>
    <col min="4" max="4" width="10" bestFit="1" customWidth="1"/>
    <col min="5" max="5" width="16.88671875" bestFit="1" customWidth="1"/>
    <col min="6" max="6" width="13.6640625" customWidth="1"/>
    <col min="7" max="7" width="13.33203125" customWidth="1"/>
    <col min="8" max="8" width="13.44140625" customWidth="1"/>
    <col min="9" max="9" width="13.33203125" customWidth="1"/>
    <col min="10" max="10" width="12.77734375" customWidth="1"/>
    <col min="11" max="11" width="14.33203125" customWidth="1"/>
    <col min="12" max="12" width="16.33203125" customWidth="1"/>
  </cols>
  <sheetData>
    <row r="1" spans="1:12" s="3" customFormat="1" x14ac:dyDescent="0.3">
      <c r="A1" s="2" t="s">
        <v>0</v>
      </c>
      <c r="B1" s="3" t="s">
        <v>1</v>
      </c>
      <c r="C1" s="3" t="s">
        <v>20</v>
      </c>
      <c r="D1" s="3" t="s">
        <v>9</v>
      </c>
      <c r="E1" s="3" t="s">
        <v>2</v>
      </c>
      <c r="F1" s="3" t="s">
        <v>3</v>
      </c>
      <c r="G1" s="3" t="s">
        <v>4</v>
      </c>
      <c r="H1" s="3" t="s">
        <v>5</v>
      </c>
      <c r="I1" s="3" t="s">
        <v>6</v>
      </c>
      <c r="J1" s="3" t="s">
        <v>7</v>
      </c>
      <c r="K1" s="3" t="s">
        <v>8</v>
      </c>
      <c r="L1" s="3" t="s">
        <v>8823</v>
      </c>
    </row>
    <row r="2" spans="1:12" x14ac:dyDescent="0.3">
      <c r="A2" s="1">
        <v>1</v>
      </c>
      <c r="B2" t="s">
        <v>703</v>
      </c>
      <c r="C2" t="s">
        <v>704</v>
      </c>
      <c r="D2">
        <v>0</v>
      </c>
      <c r="E2" t="s">
        <v>655</v>
      </c>
      <c r="F2" t="s">
        <v>705</v>
      </c>
      <c r="G2">
        <v>12</v>
      </c>
    </row>
    <row r="3" spans="1:12" x14ac:dyDescent="0.3">
      <c r="A3" s="1">
        <v>2</v>
      </c>
      <c r="B3" t="s">
        <v>706</v>
      </c>
      <c r="C3" t="s">
        <v>707</v>
      </c>
      <c r="D3">
        <v>0</v>
      </c>
      <c r="E3" t="s">
        <v>655</v>
      </c>
      <c r="F3" t="s">
        <v>663</v>
      </c>
      <c r="G3">
        <v>12</v>
      </c>
      <c r="H3" t="s">
        <v>705</v>
      </c>
      <c r="I3">
        <v>12</v>
      </c>
      <c r="L3">
        <v>41</v>
      </c>
    </row>
    <row r="4" spans="1:12" x14ac:dyDescent="0.3">
      <c r="A4" s="1">
        <v>3</v>
      </c>
      <c r="B4" t="s">
        <v>732</v>
      </c>
      <c r="C4" t="s">
        <v>733</v>
      </c>
      <c r="D4">
        <v>0</v>
      </c>
      <c r="E4" t="s">
        <v>734</v>
      </c>
      <c r="F4" t="s">
        <v>735</v>
      </c>
      <c r="G4">
        <v>20</v>
      </c>
      <c r="H4" t="s">
        <v>705</v>
      </c>
      <c r="I4">
        <v>12</v>
      </c>
    </row>
    <row r="5" spans="1:12" x14ac:dyDescent="0.3">
      <c r="A5" s="1">
        <v>4</v>
      </c>
      <c r="B5" t="s">
        <v>737</v>
      </c>
      <c r="C5" t="s">
        <v>738</v>
      </c>
      <c r="D5">
        <v>0</v>
      </c>
      <c r="E5" t="s">
        <v>655</v>
      </c>
    </row>
    <row r="6" spans="1:12" x14ac:dyDescent="0.3">
      <c r="A6" s="1">
        <v>5</v>
      </c>
      <c r="B6" t="s">
        <v>740</v>
      </c>
      <c r="C6" t="s">
        <v>739</v>
      </c>
      <c r="D6">
        <v>0</v>
      </c>
      <c r="E6" t="s">
        <v>655</v>
      </c>
    </row>
    <row r="7" spans="1:12" x14ac:dyDescent="0.3">
      <c r="A7" s="1">
        <v>6</v>
      </c>
      <c r="B7" t="s">
        <v>740</v>
      </c>
      <c r="C7" t="s">
        <v>741</v>
      </c>
      <c r="D7">
        <v>0</v>
      </c>
      <c r="E7" t="s">
        <v>655</v>
      </c>
    </row>
    <row r="8" spans="1:12" x14ac:dyDescent="0.3">
      <c r="A8" s="1">
        <v>7</v>
      </c>
      <c r="B8" t="s">
        <v>743</v>
      </c>
      <c r="C8" t="s">
        <v>744</v>
      </c>
      <c r="D8">
        <v>0</v>
      </c>
      <c r="E8" t="s">
        <v>655</v>
      </c>
    </row>
    <row r="9" spans="1:12" x14ac:dyDescent="0.3">
      <c r="A9" s="1">
        <v>8</v>
      </c>
      <c r="B9" t="s">
        <v>742</v>
      </c>
      <c r="C9" t="s">
        <v>745</v>
      </c>
      <c r="D9">
        <v>0</v>
      </c>
      <c r="E9" t="s">
        <v>655</v>
      </c>
    </row>
    <row r="10" spans="1:12" x14ac:dyDescent="0.3">
      <c r="A10" s="1">
        <v>9</v>
      </c>
      <c r="B10" t="s">
        <v>742</v>
      </c>
      <c r="C10" t="s">
        <v>746</v>
      </c>
      <c r="D10">
        <v>0</v>
      </c>
      <c r="E10" t="s">
        <v>655</v>
      </c>
    </row>
    <row r="11" spans="1:12" x14ac:dyDescent="0.3">
      <c r="A11" s="1">
        <v>10</v>
      </c>
      <c r="B11" t="s">
        <v>778</v>
      </c>
      <c r="C11" t="s">
        <v>779</v>
      </c>
      <c r="D11">
        <v>0</v>
      </c>
      <c r="E11" t="s">
        <v>780</v>
      </c>
      <c r="L11">
        <v>2</v>
      </c>
    </row>
    <row r="12" spans="1:12" x14ac:dyDescent="0.3">
      <c r="A12" s="1">
        <v>11</v>
      </c>
      <c r="B12" t="s">
        <v>781</v>
      </c>
      <c r="C12" t="s">
        <v>800</v>
      </c>
      <c r="D12">
        <v>7</v>
      </c>
      <c r="E12" t="s">
        <v>782</v>
      </c>
    </row>
    <row r="13" spans="1:12" x14ac:dyDescent="0.3">
      <c r="A13" s="1">
        <v>12</v>
      </c>
      <c r="B13" t="s">
        <v>783</v>
      </c>
      <c r="C13" t="s">
        <v>800</v>
      </c>
      <c r="D13">
        <v>9</v>
      </c>
      <c r="E13" t="s">
        <v>782</v>
      </c>
      <c r="L13">
        <v>2</v>
      </c>
    </row>
    <row r="14" spans="1:12" x14ac:dyDescent="0.3">
      <c r="A14" s="1">
        <v>13</v>
      </c>
      <c r="B14" t="s">
        <v>798</v>
      </c>
      <c r="C14" t="s">
        <v>800</v>
      </c>
      <c r="D14">
        <v>0</v>
      </c>
      <c r="E14" t="s">
        <v>655</v>
      </c>
      <c r="F14" t="s">
        <v>705</v>
      </c>
      <c r="G14">
        <v>12</v>
      </c>
    </row>
    <row r="15" spans="1:12" x14ac:dyDescent="0.3">
      <c r="A15" s="1">
        <v>14</v>
      </c>
      <c r="B15" t="s">
        <v>799</v>
      </c>
      <c r="C15" t="s">
        <v>800</v>
      </c>
      <c r="D15">
        <v>0</v>
      </c>
      <c r="E15" t="s">
        <v>655</v>
      </c>
      <c r="F15" t="s">
        <v>705</v>
      </c>
      <c r="G15">
        <v>12</v>
      </c>
    </row>
    <row r="16" spans="1:12" x14ac:dyDescent="0.3">
      <c r="A16" s="1">
        <v>15</v>
      </c>
      <c r="B16" t="s">
        <v>2501</v>
      </c>
      <c r="C16" t="s">
        <v>800</v>
      </c>
      <c r="D16">
        <v>38</v>
      </c>
      <c r="E16" t="s">
        <v>801</v>
      </c>
      <c r="F16" t="s">
        <v>735</v>
      </c>
      <c r="G16">
        <v>4</v>
      </c>
      <c r="H16" t="s">
        <v>705</v>
      </c>
      <c r="I16">
        <v>12</v>
      </c>
      <c r="L16">
        <v>145</v>
      </c>
    </row>
    <row r="17" spans="1:12" x14ac:dyDescent="0.3">
      <c r="A17" s="1">
        <v>16</v>
      </c>
      <c r="B17" t="s">
        <v>802</v>
      </c>
      <c r="C17" t="s">
        <v>4387</v>
      </c>
      <c r="D17">
        <v>0</v>
      </c>
      <c r="E17" t="s">
        <v>662</v>
      </c>
      <c r="F17" t="s">
        <v>663</v>
      </c>
      <c r="G17">
        <v>50</v>
      </c>
      <c r="L17">
        <v>1304</v>
      </c>
    </row>
    <row r="18" spans="1:12" x14ac:dyDescent="0.3">
      <c r="A18" s="1">
        <v>17</v>
      </c>
      <c r="B18" t="s">
        <v>803</v>
      </c>
      <c r="C18" t="s">
        <v>800</v>
      </c>
      <c r="D18">
        <v>150</v>
      </c>
      <c r="E18" t="s">
        <v>655</v>
      </c>
      <c r="F18" t="s">
        <v>663</v>
      </c>
      <c r="G18">
        <v>60</v>
      </c>
      <c r="H18" t="s">
        <v>705</v>
      </c>
      <c r="I18">
        <v>12</v>
      </c>
      <c r="L18">
        <v>60</v>
      </c>
    </row>
    <row r="19" spans="1:12" x14ac:dyDescent="0.3">
      <c r="A19" s="1">
        <v>18</v>
      </c>
      <c r="B19" t="s">
        <v>805</v>
      </c>
      <c r="C19" t="s">
        <v>800</v>
      </c>
      <c r="D19">
        <v>356</v>
      </c>
      <c r="E19" t="s">
        <v>655</v>
      </c>
      <c r="F19" t="s">
        <v>663</v>
      </c>
      <c r="G19">
        <v>12</v>
      </c>
      <c r="H19" t="s">
        <v>705</v>
      </c>
      <c r="I19">
        <v>12</v>
      </c>
      <c r="L19">
        <v>95</v>
      </c>
    </row>
    <row r="20" spans="1:12" x14ac:dyDescent="0.3">
      <c r="A20" s="1">
        <v>19</v>
      </c>
      <c r="B20" t="s">
        <v>1047</v>
      </c>
      <c r="C20" t="s">
        <v>806</v>
      </c>
      <c r="D20">
        <v>980</v>
      </c>
      <c r="E20" t="s">
        <v>662</v>
      </c>
      <c r="F20" t="s">
        <v>656</v>
      </c>
      <c r="G20">
        <v>100</v>
      </c>
      <c r="H20" t="s">
        <v>705</v>
      </c>
      <c r="I20">
        <v>12</v>
      </c>
      <c r="L20">
        <v>582</v>
      </c>
    </row>
    <row r="21" spans="1:12" x14ac:dyDescent="0.3">
      <c r="A21" s="1">
        <v>20</v>
      </c>
      <c r="B21" t="s">
        <v>807</v>
      </c>
      <c r="C21" t="s">
        <v>800</v>
      </c>
      <c r="D21">
        <v>35</v>
      </c>
      <c r="E21" t="s">
        <v>655</v>
      </c>
      <c r="F21" t="s">
        <v>653</v>
      </c>
      <c r="G21">
        <v>10</v>
      </c>
      <c r="H21" t="s">
        <v>705</v>
      </c>
      <c r="I21">
        <v>12</v>
      </c>
    </row>
    <row r="22" spans="1:12" x14ac:dyDescent="0.3">
      <c r="A22" s="1">
        <v>21</v>
      </c>
      <c r="B22" t="s">
        <v>808</v>
      </c>
      <c r="C22" t="s">
        <v>800</v>
      </c>
      <c r="D22">
        <v>0</v>
      </c>
      <c r="E22" t="s">
        <v>655</v>
      </c>
      <c r="F22" t="s">
        <v>653</v>
      </c>
      <c r="G22">
        <v>10</v>
      </c>
      <c r="H22" t="s">
        <v>705</v>
      </c>
      <c r="I22">
        <v>12</v>
      </c>
    </row>
    <row r="23" spans="1:12" x14ac:dyDescent="0.3">
      <c r="A23" s="1">
        <v>23</v>
      </c>
      <c r="B23" t="s">
        <v>809</v>
      </c>
      <c r="C23" t="s">
        <v>800</v>
      </c>
      <c r="D23">
        <v>1471</v>
      </c>
      <c r="E23" t="s">
        <v>810</v>
      </c>
      <c r="F23" t="s">
        <v>663</v>
      </c>
      <c r="G23">
        <v>72</v>
      </c>
      <c r="H23" t="s">
        <v>705</v>
      </c>
      <c r="I23">
        <v>12</v>
      </c>
      <c r="J23" t="s">
        <v>811</v>
      </c>
      <c r="K23">
        <v>6</v>
      </c>
      <c r="L23">
        <v>1425</v>
      </c>
    </row>
    <row r="24" spans="1:12" x14ac:dyDescent="0.3">
      <c r="A24" s="1">
        <v>24</v>
      </c>
      <c r="B24" t="s">
        <v>812</v>
      </c>
      <c r="C24" t="s">
        <v>813</v>
      </c>
      <c r="D24">
        <v>0</v>
      </c>
      <c r="E24" t="s">
        <v>814</v>
      </c>
      <c r="F24" t="s">
        <v>811</v>
      </c>
      <c r="G24">
        <v>10</v>
      </c>
      <c r="H24" t="s">
        <v>705</v>
      </c>
      <c r="I24">
        <v>12</v>
      </c>
      <c r="L24">
        <v>76</v>
      </c>
    </row>
    <row r="25" spans="1:12" x14ac:dyDescent="0.3">
      <c r="A25" s="1">
        <v>25</v>
      </c>
      <c r="B25" t="s">
        <v>815</v>
      </c>
      <c r="C25" t="s">
        <v>816</v>
      </c>
      <c r="D25">
        <v>0</v>
      </c>
      <c r="E25" t="s">
        <v>655</v>
      </c>
      <c r="F25" t="s">
        <v>705</v>
      </c>
      <c r="G25">
        <v>12</v>
      </c>
      <c r="L25">
        <v>10</v>
      </c>
    </row>
    <row r="26" spans="1:12" x14ac:dyDescent="0.3">
      <c r="A26" s="1">
        <v>26</v>
      </c>
      <c r="B26" t="s">
        <v>820</v>
      </c>
      <c r="C26" t="s">
        <v>800</v>
      </c>
      <c r="D26">
        <v>1050</v>
      </c>
      <c r="E26" t="s">
        <v>821</v>
      </c>
      <c r="F26" t="s">
        <v>653</v>
      </c>
      <c r="G26">
        <v>25</v>
      </c>
      <c r="L26">
        <v>630</v>
      </c>
    </row>
    <row r="27" spans="1:12" x14ac:dyDescent="0.3">
      <c r="A27" s="1">
        <v>27</v>
      </c>
      <c r="B27" t="s">
        <v>822</v>
      </c>
      <c r="C27" t="s">
        <v>823</v>
      </c>
      <c r="D27">
        <v>4</v>
      </c>
      <c r="E27" t="s">
        <v>824</v>
      </c>
      <c r="F27" t="s">
        <v>811</v>
      </c>
      <c r="G27">
        <v>3</v>
      </c>
      <c r="H27" t="s">
        <v>705</v>
      </c>
      <c r="I27">
        <v>12</v>
      </c>
      <c r="L27">
        <v>36</v>
      </c>
    </row>
    <row r="28" spans="1:12" x14ac:dyDescent="0.3">
      <c r="A28" s="1">
        <v>28</v>
      </c>
      <c r="B28" t="s">
        <v>825</v>
      </c>
      <c r="C28" t="s">
        <v>800</v>
      </c>
      <c r="D28">
        <v>80</v>
      </c>
      <c r="E28" t="s">
        <v>821</v>
      </c>
      <c r="F28" t="s">
        <v>653</v>
      </c>
      <c r="G28">
        <v>25</v>
      </c>
      <c r="L28">
        <v>35</v>
      </c>
    </row>
    <row r="29" spans="1:12" x14ac:dyDescent="0.3">
      <c r="A29" s="1">
        <v>29</v>
      </c>
      <c r="B29" t="s">
        <v>830</v>
      </c>
      <c r="C29" t="s">
        <v>800</v>
      </c>
      <c r="D29">
        <v>0</v>
      </c>
      <c r="E29" t="s">
        <v>655</v>
      </c>
    </row>
    <row r="30" spans="1:12" x14ac:dyDescent="0.3">
      <c r="A30" s="1">
        <v>30</v>
      </c>
      <c r="B30" t="s">
        <v>870</v>
      </c>
      <c r="C30" t="s">
        <v>871</v>
      </c>
      <c r="D30">
        <v>0</v>
      </c>
      <c r="E30" t="s">
        <v>872</v>
      </c>
      <c r="F30" t="s">
        <v>705</v>
      </c>
      <c r="G30">
        <v>12</v>
      </c>
    </row>
    <row r="31" spans="1:12" x14ac:dyDescent="0.3">
      <c r="A31" s="1">
        <v>31</v>
      </c>
      <c r="B31" t="s">
        <v>873</v>
      </c>
      <c r="C31" t="s">
        <v>874</v>
      </c>
      <c r="D31">
        <v>40</v>
      </c>
      <c r="E31" t="s">
        <v>655</v>
      </c>
      <c r="F31" t="s">
        <v>705</v>
      </c>
      <c r="G31">
        <v>12</v>
      </c>
      <c r="L31">
        <v>60</v>
      </c>
    </row>
    <row r="32" spans="1:12" x14ac:dyDescent="0.3">
      <c r="A32" s="1">
        <v>32</v>
      </c>
      <c r="B32" t="s">
        <v>875</v>
      </c>
      <c r="C32" t="s">
        <v>876</v>
      </c>
      <c r="D32">
        <v>0</v>
      </c>
      <c r="E32" t="s">
        <v>810</v>
      </c>
      <c r="F32" t="s">
        <v>653</v>
      </c>
      <c r="G32">
        <v>10</v>
      </c>
    </row>
    <row r="33" spans="1:12" x14ac:dyDescent="0.3">
      <c r="A33" s="1">
        <v>33</v>
      </c>
      <c r="B33" t="s">
        <v>877</v>
      </c>
      <c r="C33" t="s">
        <v>878</v>
      </c>
      <c r="D33">
        <v>0</v>
      </c>
      <c r="E33" t="s">
        <v>655</v>
      </c>
    </row>
    <row r="34" spans="1:12" x14ac:dyDescent="0.3">
      <c r="A34" s="1">
        <v>34</v>
      </c>
      <c r="B34" t="s">
        <v>879</v>
      </c>
      <c r="C34" t="s">
        <v>880</v>
      </c>
      <c r="D34">
        <v>0</v>
      </c>
      <c r="E34" t="s">
        <v>810</v>
      </c>
      <c r="F34" t="s">
        <v>811</v>
      </c>
      <c r="G34">
        <v>10</v>
      </c>
      <c r="H34" t="s">
        <v>663</v>
      </c>
      <c r="I34">
        <v>100</v>
      </c>
      <c r="L34">
        <v>49</v>
      </c>
    </row>
    <row r="35" spans="1:12" x14ac:dyDescent="0.3">
      <c r="A35" s="1">
        <v>35</v>
      </c>
      <c r="B35" t="s">
        <v>881</v>
      </c>
      <c r="C35" t="s">
        <v>800</v>
      </c>
      <c r="D35">
        <v>0</v>
      </c>
      <c r="E35" t="s">
        <v>655</v>
      </c>
      <c r="F35" t="s">
        <v>705</v>
      </c>
      <c r="G35">
        <v>12</v>
      </c>
      <c r="L35">
        <v>3</v>
      </c>
    </row>
    <row r="36" spans="1:12" x14ac:dyDescent="0.3">
      <c r="A36" s="1">
        <v>36</v>
      </c>
      <c r="B36" t="s">
        <v>882</v>
      </c>
      <c r="C36" t="s">
        <v>883</v>
      </c>
      <c r="D36">
        <v>0</v>
      </c>
      <c r="E36" t="s">
        <v>734</v>
      </c>
      <c r="F36" t="s">
        <v>663</v>
      </c>
      <c r="G36">
        <v>50</v>
      </c>
      <c r="H36" t="s">
        <v>705</v>
      </c>
      <c r="I36">
        <v>12</v>
      </c>
      <c r="L36">
        <v>111</v>
      </c>
    </row>
    <row r="37" spans="1:12" x14ac:dyDescent="0.3">
      <c r="A37" s="1">
        <v>37</v>
      </c>
      <c r="B37" t="s">
        <v>884</v>
      </c>
      <c r="C37" t="s">
        <v>885</v>
      </c>
      <c r="D37">
        <v>0</v>
      </c>
      <c r="E37" t="s">
        <v>814</v>
      </c>
      <c r="F37" t="s">
        <v>886</v>
      </c>
      <c r="G37">
        <v>6</v>
      </c>
      <c r="H37" t="s">
        <v>887</v>
      </c>
      <c r="I37">
        <v>60</v>
      </c>
      <c r="J37" t="s">
        <v>705</v>
      </c>
      <c r="K37">
        <v>12</v>
      </c>
      <c r="L37">
        <v>5801</v>
      </c>
    </row>
    <row r="38" spans="1:12" x14ac:dyDescent="0.3">
      <c r="A38" s="1">
        <v>38</v>
      </c>
      <c r="B38" t="s">
        <v>4019</v>
      </c>
      <c r="C38" t="s">
        <v>900</v>
      </c>
      <c r="D38">
        <v>13</v>
      </c>
      <c r="E38" t="s">
        <v>801</v>
      </c>
      <c r="F38" t="s">
        <v>735</v>
      </c>
      <c r="G38">
        <v>4</v>
      </c>
      <c r="H38" t="s">
        <v>705</v>
      </c>
      <c r="I38">
        <v>12</v>
      </c>
    </row>
    <row r="39" spans="1:12" x14ac:dyDescent="0.3">
      <c r="A39" s="1">
        <v>39</v>
      </c>
      <c r="B39" t="s">
        <v>908</v>
      </c>
      <c r="C39" t="s">
        <v>909</v>
      </c>
      <c r="D39">
        <v>275</v>
      </c>
      <c r="E39" t="s">
        <v>814</v>
      </c>
      <c r="F39" t="s">
        <v>735</v>
      </c>
      <c r="G39">
        <v>25</v>
      </c>
      <c r="L39">
        <v>374</v>
      </c>
    </row>
    <row r="40" spans="1:12" x14ac:dyDescent="0.3">
      <c r="A40" s="1">
        <v>40</v>
      </c>
      <c r="B40" t="s">
        <v>914</v>
      </c>
      <c r="C40" t="s">
        <v>915</v>
      </c>
      <c r="D40">
        <v>613</v>
      </c>
      <c r="E40" t="s">
        <v>662</v>
      </c>
      <c r="F40" t="s">
        <v>656</v>
      </c>
      <c r="G40">
        <v>60</v>
      </c>
      <c r="H40" t="s">
        <v>735</v>
      </c>
      <c r="I40">
        <v>600</v>
      </c>
      <c r="J40" t="s">
        <v>705</v>
      </c>
      <c r="K40">
        <v>12</v>
      </c>
      <c r="L40">
        <v>20</v>
      </c>
    </row>
    <row r="41" spans="1:12" x14ac:dyDescent="0.3">
      <c r="A41" s="1">
        <v>41</v>
      </c>
      <c r="B41" t="s">
        <v>916</v>
      </c>
      <c r="C41" t="s">
        <v>915</v>
      </c>
      <c r="D41">
        <v>784</v>
      </c>
      <c r="E41" t="s">
        <v>662</v>
      </c>
      <c r="F41" t="s">
        <v>656</v>
      </c>
      <c r="G41">
        <v>60</v>
      </c>
      <c r="H41" t="s">
        <v>735</v>
      </c>
      <c r="I41">
        <v>600</v>
      </c>
      <c r="J41" t="s">
        <v>705</v>
      </c>
      <c r="K41">
        <v>12</v>
      </c>
      <c r="L41">
        <v>20</v>
      </c>
    </row>
    <row r="42" spans="1:12" x14ac:dyDescent="0.3">
      <c r="A42" s="1">
        <v>42</v>
      </c>
      <c r="B42" t="s">
        <v>917</v>
      </c>
      <c r="C42" t="s">
        <v>915</v>
      </c>
      <c r="D42">
        <v>680</v>
      </c>
      <c r="E42" t="s">
        <v>662</v>
      </c>
      <c r="F42" t="s">
        <v>656</v>
      </c>
      <c r="G42">
        <v>60</v>
      </c>
      <c r="H42" t="s">
        <v>735</v>
      </c>
      <c r="I42">
        <v>600</v>
      </c>
      <c r="J42" t="s">
        <v>705</v>
      </c>
      <c r="K42">
        <v>12</v>
      </c>
      <c r="L42">
        <v>360</v>
      </c>
    </row>
    <row r="43" spans="1:12" x14ac:dyDescent="0.3">
      <c r="A43" s="1">
        <v>43</v>
      </c>
      <c r="B43" t="s">
        <v>918</v>
      </c>
      <c r="C43" t="s">
        <v>915</v>
      </c>
      <c r="D43">
        <v>981</v>
      </c>
      <c r="E43" t="s">
        <v>662</v>
      </c>
      <c r="F43" t="s">
        <v>656</v>
      </c>
      <c r="G43">
        <v>60</v>
      </c>
      <c r="H43" t="s">
        <v>735</v>
      </c>
      <c r="I43">
        <v>600</v>
      </c>
      <c r="J43" t="s">
        <v>705</v>
      </c>
      <c r="K43">
        <v>12</v>
      </c>
      <c r="L43">
        <v>20</v>
      </c>
    </row>
    <row r="44" spans="1:12" x14ac:dyDescent="0.3">
      <c r="A44" s="1">
        <v>44</v>
      </c>
      <c r="B44" t="s">
        <v>924</v>
      </c>
      <c r="C44" t="s">
        <v>800</v>
      </c>
      <c r="D44">
        <v>0</v>
      </c>
      <c r="E44" t="s">
        <v>810</v>
      </c>
      <c r="F44" t="s">
        <v>705</v>
      </c>
      <c r="G44">
        <v>12</v>
      </c>
      <c r="L44">
        <v>2</v>
      </c>
    </row>
    <row r="45" spans="1:12" x14ac:dyDescent="0.3">
      <c r="A45" s="1">
        <v>45</v>
      </c>
      <c r="B45" t="s">
        <v>925</v>
      </c>
      <c r="C45" t="s">
        <v>926</v>
      </c>
      <c r="D45">
        <v>0</v>
      </c>
      <c r="E45" t="s">
        <v>810</v>
      </c>
      <c r="F45" t="s">
        <v>927</v>
      </c>
      <c r="G45">
        <v>1</v>
      </c>
    </row>
    <row r="46" spans="1:12" x14ac:dyDescent="0.3">
      <c r="A46" s="1">
        <v>46</v>
      </c>
      <c r="B46" t="s">
        <v>1475</v>
      </c>
      <c r="C46" t="s">
        <v>932</v>
      </c>
      <c r="D46">
        <v>0</v>
      </c>
      <c r="E46" t="s">
        <v>933</v>
      </c>
      <c r="F46" t="s">
        <v>810</v>
      </c>
      <c r="G46">
        <v>100</v>
      </c>
    </row>
    <row r="47" spans="1:12" x14ac:dyDescent="0.3">
      <c r="A47" s="1">
        <v>47</v>
      </c>
      <c r="B47" t="s">
        <v>938</v>
      </c>
      <c r="C47" t="s">
        <v>800</v>
      </c>
      <c r="D47">
        <v>0</v>
      </c>
      <c r="E47" t="s">
        <v>655</v>
      </c>
      <c r="F47" t="s">
        <v>811</v>
      </c>
      <c r="G47">
        <v>20</v>
      </c>
    </row>
    <row r="48" spans="1:12" x14ac:dyDescent="0.3">
      <c r="A48" s="1">
        <v>48</v>
      </c>
      <c r="B48" t="s">
        <v>941</v>
      </c>
      <c r="C48" t="s">
        <v>942</v>
      </c>
      <c r="D48">
        <v>0</v>
      </c>
      <c r="E48" t="s">
        <v>801</v>
      </c>
      <c r="F48" t="s">
        <v>735</v>
      </c>
      <c r="G48">
        <v>4</v>
      </c>
    </row>
    <row r="49" spans="1:12" x14ac:dyDescent="0.3">
      <c r="A49" s="1">
        <v>49</v>
      </c>
      <c r="B49" t="s">
        <v>945</v>
      </c>
      <c r="C49" t="s">
        <v>800</v>
      </c>
      <c r="D49">
        <v>0</v>
      </c>
      <c r="E49" t="s">
        <v>655</v>
      </c>
      <c r="F49" t="s">
        <v>705</v>
      </c>
      <c r="G49">
        <v>12</v>
      </c>
    </row>
    <row r="50" spans="1:12" x14ac:dyDescent="0.3">
      <c r="A50" s="1">
        <v>50</v>
      </c>
      <c r="B50" t="s">
        <v>946</v>
      </c>
      <c r="C50" t="s">
        <v>947</v>
      </c>
      <c r="D50">
        <v>0</v>
      </c>
      <c r="E50" t="s">
        <v>734</v>
      </c>
      <c r="F50" t="s">
        <v>705</v>
      </c>
      <c r="G50">
        <v>12</v>
      </c>
    </row>
    <row r="51" spans="1:12" x14ac:dyDescent="0.3">
      <c r="A51" s="1">
        <v>51</v>
      </c>
      <c r="B51" t="s">
        <v>948</v>
      </c>
      <c r="C51" t="s">
        <v>949</v>
      </c>
      <c r="D51">
        <v>0</v>
      </c>
      <c r="E51" t="s">
        <v>655</v>
      </c>
      <c r="F51" t="s">
        <v>705</v>
      </c>
      <c r="G51">
        <v>12</v>
      </c>
      <c r="L51">
        <v>20</v>
      </c>
    </row>
    <row r="52" spans="1:12" x14ac:dyDescent="0.3">
      <c r="A52" s="1">
        <v>52</v>
      </c>
      <c r="B52" t="s">
        <v>950</v>
      </c>
      <c r="C52" t="s">
        <v>951</v>
      </c>
      <c r="D52">
        <v>0</v>
      </c>
      <c r="E52" t="s">
        <v>655</v>
      </c>
      <c r="F52" t="s">
        <v>705</v>
      </c>
      <c r="G52">
        <v>12</v>
      </c>
    </row>
    <row r="53" spans="1:12" x14ac:dyDescent="0.3">
      <c r="A53" s="1">
        <v>53</v>
      </c>
      <c r="B53" t="s">
        <v>952</v>
      </c>
      <c r="C53" t="s">
        <v>953</v>
      </c>
      <c r="D53">
        <v>0</v>
      </c>
      <c r="E53" t="s">
        <v>810</v>
      </c>
      <c r="F53" t="s">
        <v>705</v>
      </c>
      <c r="G53">
        <v>12</v>
      </c>
    </row>
    <row r="54" spans="1:12" x14ac:dyDescent="0.3">
      <c r="A54" s="1">
        <v>54</v>
      </c>
      <c r="B54" t="s">
        <v>960</v>
      </c>
      <c r="C54" t="s">
        <v>961</v>
      </c>
      <c r="D54">
        <v>0</v>
      </c>
      <c r="E54" t="s">
        <v>655</v>
      </c>
    </row>
    <row r="55" spans="1:12" x14ac:dyDescent="0.3">
      <c r="A55" s="1">
        <v>55</v>
      </c>
      <c r="B55" t="s">
        <v>965</v>
      </c>
      <c r="C55" t="s">
        <v>966</v>
      </c>
      <c r="D55">
        <v>0</v>
      </c>
      <c r="E55" t="s">
        <v>677</v>
      </c>
    </row>
    <row r="56" spans="1:12" x14ac:dyDescent="0.3">
      <c r="A56" s="1">
        <v>56</v>
      </c>
      <c r="B56" t="s">
        <v>969</v>
      </c>
      <c r="C56" t="s">
        <v>800</v>
      </c>
      <c r="D56">
        <v>0</v>
      </c>
      <c r="E56" t="s">
        <v>970</v>
      </c>
    </row>
    <row r="57" spans="1:12" x14ac:dyDescent="0.3">
      <c r="A57" s="1">
        <v>57</v>
      </c>
      <c r="B57" t="s">
        <v>973</v>
      </c>
      <c r="C57" t="s">
        <v>974</v>
      </c>
      <c r="D57">
        <v>0</v>
      </c>
      <c r="E57" t="s">
        <v>801</v>
      </c>
    </row>
    <row r="58" spans="1:12" x14ac:dyDescent="0.3">
      <c r="A58" s="1">
        <v>58</v>
      </c>
      <c r="B58" t="s">
        <v>977</v>
      </c>
      <c r="C58" t="s">
        <v>978</v>
      </c>
      <c r="D58">
        <v>0</v>
      </c>
      <c r="E58" t="s">
        <v>780</v>
      </c>
    </row>
    <row r="59" spans="1:12" x14ac:dyDescent="0.3">
      <c r="A59" s="1">
        <v>59</v>
      </c>
      <c r="B59" t="s">
        <v>983</v>
      </c>
      <c r="C59" t="s">
        <v>984</v>
      </c>
      <c r="D59">
        <v>0</v>
      </c>
      <c r="E59" t="s">
        <v>985</v>
      </c>
    </row>
    <row r="60" spans="1:12" x14ac:dyDescent="0.3">
      <c r="A60" s="1">
        <v>60</v>
      </c>
      <c r="B60" t="s">
        <v>986</v>
      </c>
      <c r="C60" t="s">
        <v>987</v>
      </c>
      <c r="D60">
        <v>20</v>
      </c>
      <c r="E60" t="s">
        <v>988</v>
      </c>
      <c r="F60" t="s">
        <v>735</v>
      </c>
      <c r="G60">
        <v>20</v>
      </c>
      <c r="H60" t="s">
        <v>705</v>
      </c>
      <c r="I60">
        <v>12</v>
      </c>
    </row>
    <row r="61" spans="1:12" x14ac:dyDescent="0.3">
      <c r="A61" s="1">
        <v>61</v>
      </c>
      <c r="B61" t="s">
        <v>989</v>
      </c>
      <c r="C61" t="s">
        <v>987</v>
      </c>
      <c r="D61">
        <v>0</v>
      </c>
      <c r="E61" t="s">
        <v>988</v>
      </c>
      <c r="F61" t="s">
        <v>735</v>
      </c>
      <c r="G61">
        <v>20</v>
      </c>
      <c r="H61" t="s">
        <v>705</v>
      </c>
      <c r="I61">
        <v>12</v>
      </c>
    </row>
    <row r="62" spans="1:12" x14ac:dyDescent="0.3">
      <c r="A62" s="1">
        <v>62</v>
      </c>
      <c r="B62" t="s">
        <v>990</v>
      </c>
      <c r="C62" t="s">
        <v>987</v>
      </c>
      <c r="D62">
        <v>0</v>
      </c>
      <c r="E62" t="s">
        <v>988</v>
      </c>
      <c r="F62" t="s">
        <v>735</v>
      </c>
      <c r="G62">
        <v>20</v>
      </c>
      <c r="H62" t="s">
        <v>705</v>
      </c>
      <c r="I62">
        <v>12</v>
      </c>
    </row>
    <row r="63" spans="1:12" x14ac:dyDescent="0.3">
      <c r="A63" s="1">
        <v>63</v>
      </c>
      <c r="B63" t="s">
        <v>991</v>
      </c>
      <c r="C63" t="s">
        <v>992</v>
      </c>
      <c r="D63">
        <v>0</v>
      </c>
      <c r="E63" t="s">
        <v>801</v>
      </c>
    </row>
    <row r="64" spans="1:12" x14ac:dyDescent="0.3">
      <c r="A64" s="1">
        <v>64</v>
      </c>
      <c r="B64" t="s">
        <v>999</v>
      </c>
      <c r="C64" t="s">
        <v>1000</v>
      </c>
      <c r="D64">
        <v>0</v>
      </c>
      <c r="E64" t="s">
        <v>985</v>
      </c>
    </row>
    <row r="65" spans="1:12" x14ac:dyDescent="0.3">
      <c r="A65" s="1">
        <v>65</v>
      </c>
      <c r="B65" t="s">
        <v>1001</v>
      </c>
      <c r="C65" t="s">
        <v>1002</v>
      </c>
      <c r="D65">
        <v>0</v>
      </c>
      <c r="E65" t="s">
        <v>985</v>
      </c>
    </row>
    <row r="66" spans="1:12" x14ac:dyDescent="0.3">
      <c r="A66" s="1">
        <v>66</v>
      </c>
      <c r="B66" t="s">
        <v>1006</v>
      </c>
      <c r="C66" t="s">
        <v>1007</v>
      </c>
      <c r="D66">
        <v>20</v>
      </c>
      <c r="E66" t="s">
        <v>734</v>
      </c>
      <c r="F66" t="s">
        <v>735</v>
      </c>
      <c r="G66">
        <v>20</v>
      </c>
    </row>
    <row r="67" spans="1:12" x14ac:dyDescent="0.3">
      <c r="A67" s="1">
        <v>67</v>
      </c>
      <c r="B67" t="s">
        <v>1008</v>
      </c>
      <c r="C67" t="s">
        <v>1009</v>
      </c>
      <c r="D67">
        <v>0</v>
      </c>
      <c r="E67" t="s">
        <v>1010</v>
      </c>
    </row>
    <row r="68" spans="1:12" x14ac:dyDescent="0.3">
      <c r="A68" s="1">
        <v>68</v>
      </c>
      <c r="B68" t="s">
        <v>1011</v>
      </c>
      <c r="C68" t="s">
        <v>1012</v>
      </c>
      <c r="D68">
        <v>12</v>
      </c>
      <c r="E68" t="s">
        <v>1010</v>
      </c>
      <c r="F68" t="s">
        <v>705</v>
      </c>
      <c r="G68">
        <v>12</v>
      </c>
      <c r="H68" t="s">
        <v>663</v>
      </c>
      <c r="I68">
        <v>6</v>
      </c>
    </row>
    <row r="69" spans="1:12" x14ac:dyDescent="0.3">
      <c r="A69" s="1">
        <v>69</v>
      </c>
      <c r="B69" t="s">
        <v>1017</v>
      </c>
      <c r="C69" t="s">
        <v>800</v>
      </c>
      <c r="D69">
        <v>0</v>
      </c>
      <c r="E69" t="s">
        <v>655</v>
      </c>
    </row>
    <row r="70" spans="1:12" x14ac:dyDescent="0.3">
      <c r="A70" s="1">
        <v>70</v>
      </c>
      <c r="B70" t="s">
        <v>1018</v>
      </c>
      <c r="C70" t="s">
        <v>871</v>
      </c>
      <c r="D70">
        <v>8</v>
      </c>
      <c r="E70" t="s">
        <v>655</v>
      </c>
      <c r="F70" t="s">
        <v>653</v>
      </c>
      <c r="G70">
        <v>10</v>
      </c>
      <c r="H70" t="s">
        <v>705</v>
      </c>
      <c r="I70">
        <v>12</v>
      </c>
      <c r="L70">
        <v>29</v>
      </c>
    </row>
    <row r="71" spans="1:12" x14ac:dyDescent="0.3">
      <c r="A71" s="1">
        <v>71</v>
      </c>
      <c r="B71" t="s">
        <v>1022</v>
      </c>
      <c r="C71" t="s">
        <v>1023</v>
      </c>
      <c r="D71">
        <v>0</v>
      </c>
      <c r="E71" t="s">
        <v>655</v>
      </c>
    </row>
    <row r="72" spans="1:12" x14ac:dyDescent="0.3">
      <c r="A72" s="1">
        <v>72</v>
      </c>
      <c r="B72" t="s">
        <v>1027</v>
      </c>
      <c r="C72" t="s">
        <v>804</v>
      </c>
      <c r="D72">
        <v>0</v>
      </c>
      <c r="E72" t="s">
        <v>814</v>
      </c>
      <c r="F72" t="s">
        <v>811</v>
      </c>
      <c r="G72">
        <v>10</v>
      </c>
      <c r="H72" t="s">
        <v>705</v>
      </c>
      <c r="I72">
        <v>12</v>
      </c>
      <c r="L72">
        <v>90</v>
      </c>
    </row>
    <row r="73" spans="1:12" x14ac:dyDescent="0.3">
      <c r="A73" s="1">
        <v>73</v>
      </c>
      <c r="B73" t="s">
        <v>1030</v>
      </c>
      <c r="C73" t="s">
        <v>800</v>
      </c>
      <c r="D73">
        <v>6</v>
      </c>
      <c r="E73" t="s">
        <v>655</v>
      </c>
      <c r="F73" t="s">
        <v>705</v>
      </c>
      <c r="G73">
        <v>12</v>
      </c>
    </row>
    <row r="74" spans="1:12" x14ac:dyDescent="0.3">
      <c r="A74" s="1">
        <v>74</v>
      </c>
      <c r="B74" t="s">
        <v>1031</v>
      </c>
      <c r="C74" t="s">
        <v>800</v>
      </c>
      <c r="D74">
        <v>26</v>
      </c>
      <c r="E74" t="s">
        <v>655</v>
      </c>
      <c r="F74" t="s">
        <v>705</v>
      </c>
      <c r="G74">
        <v>12</v>
      </c>
      <c r="L74">
        <v>26</v>
      </c>
    </row>
    <row r="75" spans="1:12" x14ac:dyDescent="0.3">
      <c r="A75" s="1">
        <v>75</v>
      </c>
      <c r="B75" t="s">
        <v>1035</v>
      </c>
      <c r="C75" t="s">
        <v>1036</v>
      </c>
      <c r="D75">
        <v>0</v>
      </c>
      <c r="E75" t="s">
        <v>655</v>
      </c>
    </row>
    <row r="76" spans="1:12" x14ac:dyDescent="0.3">
      <c r="A76" s="1">
        <v>76</v>
      </c>
      <c r="B76" t="s">
        <v>1039</v>
      </c>
      <c r="C76" t="s">
        <v>1040</v>
      </c>
      <c r="D76">
        <v>5</v>
      </c>
      <c r="E76" t="s">
        <v>801</v>
      </c>
      <c r="F76" t="s">
        <v>735</v>
      </c>
      <c r="G76">
        <v>4</v>
      </c>
      <c r="L76">
        <v>5</v>
      </c>
    </row>
    <row r="77" spans="1:12" x14ac:dyDescent="0.3">
      <c r="A77" s="1">
        <v>77</v>
      </c>
      <c r="B77" t="s">
        <v>1043</v>
      </c>
      <c r="C77" t="s">
        <v>800</v>
      </c>
      <c r="D77">
        <v>0</v>
      </c>
      <c r="E77" t="s">
        <v>810</v>
      </c>
    </row>
    <row r="78" spans="1:12" x14ac:dyDescent="0.3">
      <c r="A78" s="1">
        <v>78</v>
      </c>
      <c r="B78" t="s">
        <v>1048</v>
      </c>
      <c r="C78" t="s">
        <v>806</v>
      </c>
      <c r="D78">
        <v>322</v>
      </c>
      <c r="E78" t="s">
        <v>662</v>
      </c>
      <c r="F78" t="s">
        <v>656</v>
      </c>
      <c r="G78">
        <v>100</v>
      </c>
      <c r="H78" t="s">
        <v>705</v>
      </c>
      <c r="I78">
        <v>12</v>
      </c>
      <c r="L78">
        <v>268</v>
      </c>
    </row>
    <row r="79" spans="1:12" x14ac:dyDescent="0.3">
      <c r="A79" s="1">
        <v>79</v>
      </c>
      <c r="B79" t="s">
        <v>1052</v>
      </c>
      <c r="C79" t="s">
        <v>1053</v>
      </c>
      <c r="D79">
        <v>0</v>
      </c>
      <c r="E79" t="s">
        <v>662</v>
      </c>
      <c r="F79" t="s">
        <v>705</v>
      </c>
      <c r="G79">
        <v>12</v>
      </c>
      <c r="L79">
        <v>43</v>
      </c>
    </row>
    <row r="80" spans="1:12" x14ac:dyDescent="0.3">
      <c r="A80" s="1">
        <v>80</v>
      </c>
      <c r="B80" t="s">
        <v>1056</v>
      </c>
      <c r="C80" t="s">
        <v>1057</v>
      </c>
      <c r="D80">
        <v>0</v>
      </c>
      <c r="E80" t="s">
        <v>814</v>
      </c>
      <c r="F80" t="s">
        <v>663</v>
      </c>
      <c r="G80">
        <v>25</v>
      </c>
      <c r="L80">
        <v>134</v>
      </c>
    </row>
    <row r="81" spans="1:12" x14ac:dyDescent="0.3">
      <c r="A81" s="1">
        <v>81</v>
      </c>
      <c r="B81" t="s">
        <v>1056</v>
      </c>
      <c r="C81" t="s">
        <v>1058</v>
      </c>
      <c r="D81">
        <v>0</v>
      </c>
      <c r="E81" t="s">
        <v>814</v>
      </c>
      <c r="F81" t="s">
        <v>663</v>
      </c>
      <c r="G81">
        <v>25</v>
      </c>
      <c r="L81">
        <v>19</v>
      </c>
    </row>
    <row r="82" spans="1:12" x14ac:dyDescent="0.3">
      <c r="A82" s="1">
        <v>82</v>
      </c>
      <c r="B82" t="s">
        <v>1066</v>
      </c>
      <c r="C82" t="s">
        <v>800</v>
      </c>
      <c r="D82">
        <v>0</v>
      </c>
      <c r="E82" t="s">
        <v>814</v>
      </c>
      <c r="F82" t="s">
        <v>653</v>
      </c>
      <c r="G82">
        <v>50</v>
      </c>
    </row>
    <row r="83" spans="1:12" x14ac:dyDescent="0.3">
      <c r="A83" s="1">
        <v>83</v>
      </c>
      <c r="B83" t="s">
        <v>1069</v>
      </c>
      <c r="C83" t="s">
        <v>800</v>
      </c>
      <c r="D83">
        <v>0</v>
      </c>
      <c r="E83" t="s">
        <v>810</v>
      </c>
    </row>
    <row r="84" spans="1:12" x14ac:dyDescent="0.3">
      <c r="A84" s="1">
        <v>84</v>
      </c>
      <c r="B84" t="s">
        <v>1073</v>
      </c>
      <c r="C84" t="s">
        <v>1074</v>
      </c>
      <c r="D84">
        <v>0</v>
      </c>
      <c r="E84" t="s">
        <v>655</v>
      </c>
    </row>
    <row r="85" spans="1:12" x14ac:dyDescent="0.3">
      <c r="A85" s="1">
        <v>85</v>
      </c>
      <c r="B85" t="s">
        <v>1075</v>
      </c>
      <c r="C85" t="s">
        <v>1074</v>
      </c>
      <c r="D85">
        <v>0</v>
      </c>
      <c r="E85" t="s">
        <v>655</v>
      </c>
    </row>
    <row r="86" spans="1:12" x14ac:dyDescent="0.3">
      <c r="A86" s="1">
        <v>86</v>
      </c>
      <c r="B86" t="s">
        <v>1080</v>
      </c>
      <c r="C86" t="s">
        <v>1081</v>
      </c>
      <c r="D86">
        <v>0</v>
      </c>
      <c r="E86" t="s">
        <v>655</v>
      </c>
      <c r="F86" t="s">
        <v>663</v>
      </c>
      <c r="G86">
        <v>24</v>
      </c>
      <c r="L86">
        <v>20</v>
      </c>
    </row>
    <row r="87" spans="1:12" x14ac:dyDescent="0.3">
      <c r="A87" s="1">
        <v>87</v>
      </c>
      <c r="B87" t="s">
        <v>1082</v>
      </c>
      <c r="C87" t="s">
        <v>1083</v>
      </c>
      <c r="D87">
        <v>0</v>
      </c>
      <c r="E87" t="s">
        <v>655</v>
      </c>
    </row>
    <row r="88" spans="1:12" x14ac:dyDescent="0.3">
      <c r="A88" s="1">
        <v>88</v>
      </c>
      <c r="B88" t="s">
        <v>1084</v>
      </c>
      <c r="C88" t="s">
        <v>1085</v>
      </c>
      <c r="D88">
        <v>0</v>
      </c>
      <c r="E88" t="s">
        <v>655</v>
      </c>
      <c r="F88" t="s">
        <v>705</v>
      </c>
      <c r="G88">
        <v>12</v>
      </c>
    </row>
    <row r="89" spans="1:12" x14ac:dyDescent="0.3">
      <c r="A89" s="1">
        <v>89</v>
      </c>
      <c r="B89" t="s">
        <v>1086</v>
      </c>
      <c r="C89" t="s">
        <v>800</v>
      </c>
      <c r="D89">
        <v>0</v>
      </c>
      <c r="E89" t="s">
        <v>655</v>
      </c>
      <c r="F89" t="s">
        <v>705</v>
      </c>
      <c r="G89">
        <v>12</v>
      </c>
      <c r="L89">
        <v>4</v>
      </c>
    </row>
    <row r="90" spans="1:12" x14ac:dyDescent="0.3">
      <c r="A90" s="1">
        <v>90</v>
      </c>
      <c r="B90" t="s">
        <v>1094</v>
      </c>
      <c r="C90" t="s">
        <v>800</v>
      </c>
      <c r="D90">
        <v>0</v>
      </c>
      <c r="E90" t="s">
        <v>655</v>
      </c>
      <c r="F90" t="s">
        <v>705</v>
      </c>
      <c r="G90">
        <v>12</v>
      </c>
    </row>
    <row r="91" spans="1:12" x14ac:dyDescent="0.3">
      <c r="A91" s="1">
        <v>91</v>
      </c>
      <c r="B91" t="s">
        <v>1098</v>
      </c>
      <c r="C91" t="s">
        <v>1099</v>
      </c>
      <c r="D91">
        <v>0</v>
      </c>
      <c r="E91" t="s">
        <v>1010</v>
      </c>
      <c r="F91" t="s">
        <v>705</v>
      </c>
      <c r="G91">
        <v>12</v>
      </c>
    </row>
    <row r="92" spans="1:12" x14ac:dyDescent="0.3">
      <c r="A92" s="1">
        <v>92</v>
      </c>
      <c r="B92" t="s">
        <v>1102</v>
      </c>
      <c r="C92" t="s">
        <v>1103</v>
      </c>
      <c r="D92">
        <v>0</v>
      </c>
      <c r="E92" t="s">
        <v>1010</v>
      </c>
      <c r="F92" t="s">
        <v>663</v>
      </c>
      <c r="G92">
        <v>24</v>
      </c>
      <c r="H92" t="s">
        <v>705</v>
      </c>
      <c r="I92">
        <v>12</v>
      </c>
    </row>
    <row r="93" spans="1:12" x14ac:dyDescent="0.3">
      <c r="A93" s="1">
        <v>93</v>
      </c>
      <c r="B93" t="s">
        <v>1107</v>
      </c>
      <c r="C93" t="s">
        <v>1108</v>
      </c>
      <c r="D93">
        <v>0</v>
      </c>
      <c r="E93" t="s">
        <v>734</v>
      </c>
      <c r="F93" t="s">
        <v>705</v>
      </c>
      <c r="G93">
        <v>12</v>
      </c>
    </row>
    <row r="94" spans="1:12" x14ac:dyDescent="0.3">
      <c r="A94" s="1">
        <v>94</v>
      </c>
      <c r="B94" t="s">
        <v>1109</v>
      </c>
      <c r="C94" t="s">
        <v>1110</v>
      </c>
      <c r="D94">
        <v>0</v>
      </c>
      <c r="E94" t="s">
        <v>1010</v>
      </c>
      <c r="F94" t="s">
        <v>705</v>
      </c>
      <c r="G94">
        <v>12</v>
      </c>
      <c r="H94" t="s">
        <v>663</v>
      </c>
      <c r="I94">
        <v>12</v>
      </c>
      <c r="L94">
        <v>48</v>
      </c>
    </row>
    <row r="95" spans="1:12" x14ac:dyDescent="0.3">
      <c r="A95" s="1">
        <v>95</v>
      </c>
      <c r="B95" t="s">
        <v>1117</v>
      </c>
      <c r="C95" t="s">
        <v>1118</v>
      </c>
      <c r="D95">
        <v>0</v>
      </c>
      <c r="E95" t="s">
        <v>655</v>
      </c>
      <c r="F95" t="s">
        <v>705</v>
      </c>
      <c r="G95">
        <v>12</v>
      </c>
    </row>
    <row r="96" spans="1:12" x14ac:dyDescent="0.3">
      <c r="A96" s="1">
        <v>96</v>
      </c>
      <c r="B96" t="s">
        <v>1119</v>
      </c>
      <c r="C96" t="s">
        <v>1120</v>
      </c>
      <c r="D96">
        <v>136</v>
      </c>
      <c r="E96" t="s">
        <v>655</v>
      </c>
      <c r="F96" t="s">
        <v>705</v>
      </c>
      <c r="G96">
        <v>12</v>
      </c>
      <c r="H96" t="s">
        <v>663</v>
      </c>
      <c r="I96">
        <v>12</v>
      </c>
      <c r="J96" t="s">
        <v>735</v>
      </c>
      <c r="K96">
        <v>144</v>
      </c>
      <c r="L96">
        <v>594</v>
      </c>
    </row>
    <row r="97" spans="1:12" x14ac:dyDescent="0.3">
      <c r="A97" s="1">
        <v>97</v>
      </c>
      <c r="B97" t="s">
        <v>1127</v>
      </c>
      <c r="C97" t="s">
        <v>800</v>
      </c>
      <c r="D97">
        <v>60</v>
      </c>
      <c r="E97" t="s">
        <v>801</v>
      </c>
      <c r="F97" t="s">
        <v>735</v>
      </c>
      <c r="G97">
        <v>4</v>
      </c>
      <c r="H97" t="s">
        <v>705</v>
      </c>
      <c r="I97">
        <v>12</v>
      </c>
      <c r="L97">
        <v>61</v>
      </c>
    </row>
    <row r="98" spans="1:12" x14ac:dyDescent="0.3">
      <c r="A98" s="1">
        <v>98</v>
      </c>
      <c r="B98" t="s">
        <v>1129</v>
      </c>
      <c r="C98" t="s">
        <v>1128</v>
      </c>
      <c r="D98">
        <v>12</v>
      </c>
      <c r="E98" t="s">
        <v>801</v>
      </c>
      <c r="F98" t="s">
        <v>735</v>
      </c>
      <c r="G98">
        <v>4</v>
      </c>
      <c r="H98" t="s">
        <v>705</v>
      </c>
      <c r="I98">
        <v>12</v>
      </c>
    </row>
    <row r="99" spans="1:12" x14ac:dyDescent="0.3">
      <c r="A99" s="1">
        <v>99</v>
      </c>
      <c r="B99" t="s">
        <v>1133</v>
      </c>
      <c r="C99" t="s">
        <v>800</v>
      </c>
      <c r="D99">
        <v>230</v>
      </c>
      <c r="E99" t="s">
        <v>821</v>
      </c>
      <c r="F99" t="s">
        <v>653</v>
      </c>
      <c r="G99">
        <v>25</v>
      </c>
      <c r="L99">
        <v>285</v>
      </c>
    </row>
    <row r="100" spans="1:12" x14ac:dyDescent="0.3">
      <c r="A100" s="1">
        <v>100</v>
      </c>
      <c r="B100" t="s">
        <v>1134</v>
      </c>
      <c r="C100" t="s">
        <v>800</v>
      </c>
      <c r="D100">
        <v>225</v>
      </c>
      <c r="E100" t="s">
        <v>821</v>
      </c>
      <c r="F100" t="s">
        <v>653</v>
      </c>
      <c r="G100">
        <v>25</v>
      </c>
      <c r="L100">
        <v>430</v>
      </c>
    </row>
    <row r="101" spans="1:12" x14ac:dyDescent="0.3">
      <c r="A101" s="1">
        <v>101</v>
      </c>
      <c r="B101" t="s">
        <v>1138</v>
      </c>
      <c r="C101" t="s">
        <v>1139</v>
      </c>
      <c r="D101">
        <v>40</v>
      </c>
      <c r="E101" t="s">
        <v>734</v>
      </c>
      <c r="F101" t="s">
        <v>735</v>
      </c>
      <c r="G101">
        <v>20</v>
      </c>
      <c r="L101">
        <v>80</v>
      </c>
    </row>
    <row r="102" spans="1:12" x14ac:dyDescent="0.3">
      <c r="A102" s="1">
        <v>102</v>
      </c>
      <c r="B102" t="s">
        <v>1142</v>
      </c>
      <c r="C102" t="s">
        <v>1143</v>
      </c>
      <c r="D102">
        <v>0</v>
      </c>
      <c r="E102" t="s">
        <v>655</v>
      </c>
      <c r="F102" t="s">
        <v>705</v>
      </c>
      <c r="G102">
        <v>12</v>
      </c>
    </row>
    <row r="103" spans="1:12" x14ac:dyDescent="0.3">
      <c r="A103" s="1">
        <v>103</v>
      </c>
      <c r="B103" t="s">
        <v>1146</v>
      </c>
      <c r="C103" t="s">
        <v>1147</v>
      </c>
      <c r="D103">
        <v>0</v>
      </c>
      <c r="E103" t="s">
        <v>655</v>
      </c>
    </row>
    <row r="104" spans="1:12" x14ac:dyDescent="0.3">
      <c r="A104" s="1">
        <v>104</v>
      </c>
      <c r="B104" t="s">
        <v>1153</v>
      </c>
      <c r="C104" t="s">
        <v>1154</v>
      </c>
      <c r="D104">
        <v>0</v>
      </c>
      <c r="E104" t="s">
        <v>655</v>
      </c>
    </row>
    <row r="105" spans="1:12" x14ac:dyDescent="0.3">
      <c r="A105" s="1">
        <v>105</v>
      </c>
      <c r="B105" t="s">
        <v>1157</v>
      </c>
      <c r="C105" t="s">
        <v>1158</v>
      </c>
      <c r="D105">
        <v>0</v>
      </c>
      <c r="E105" t="s">
        <v>1010</v>
      </c>
      <c r="F105" t="s">
        <v>705</v>
      </c>
      <c r="G105">
        <v>12</v>
      </c>
      <c r="H105" t="s">
        <v>663</v>
      </c>
      <c r="I105">
        <v>12</v>
      </c>
    </row>
    <row r="106" spans="1:12" x14ac:dyDescent="0.3">
      <c r="A106" s="1">
        <v>106</v>
      </c>
      <c r="B106" t="s">
        <v>1163</v>
      </c>
      <c r="C106" t="s">
        <v>800</v>
      </c>
      <c r="D106">
        <v>0</v>
      </c>
      <c r="E106" t="s">
        <v>655</v>
      </c>
    </row>
    <row r="107" spans="1:12" x14ac:dyDescent="0.3">
      <c r="A107" s="1">
        <v>107</v>
      </c>
      <c r="B107" t="s">
        <v>1164</v>
      </c>
      <c r="C107" t="s">
        <v>800</v>
      </c>
      <c r="D107">
        <v>0</v>
      </c>
      <c r="E107" t="s">
        <v>655</v>
      </c>
    </row>
    <row r="108" spans="1:12" x14ac:dyDescent="0.3">
      <c r="A108" s="1">
        <v>108</v>
      </c>
      <c r="B108" t="s">
        <v>1170</v>
      </c>
      <c r="C108" t="s">
        <v>1171</v>
      </c>
      <c r="D108">
        <v>21</v>
      </c>
      <c r="E108" t="s">
        <v>677</v>
      </c>
      <c r="F108" t="s">
        <v>705</v>
      </c>
      <c r="G108">
        <v>12</v>
      </c>
      <c r="L108">
        <v>29</v>
      </c>
    </row>
    <row r="109" spans="1:12" x14ac:dyDescent="0.3">
      <c r="A109" s="1">
        <v>109</v>
      </c>
      <c r="B109" t="s">
        <v>1172</v>
      </c>
      <c r="C109" t="s">
        <v>1173</v>
      </c>
      <c r="D109">
        <v>34</v>
      </c>
      <c r="E109" t="s">
        <v>655</v>
      </c>
      <c r="F109" t="s">
        <v>653</v>
      </c>
      <c r="G109">
        <v>10</v>
      </c>
      <c r="H109" t="s">
        <v>705</v>
      </c>
      <c r="I109">
        <v>12</v>
      </c>
      <c r="L109">
        <v>67</v>
      </c>
    </row>
    <row r="110" spans="1:12" x14ac:dyDescent="0.3">
      <c r="A110" s="1">
        <v>110</v>
      </c>
      <c r="B110" t="s">
        <v>1177</v>
      </c>
      <c r="C110" t="s">
        <v>1178</v>
      </c>
      <c r="D110">
        <v>0</v>
      </c>
      <c r="E110" t="s">
        <v>1179</v>
      </c>
    </row>
    <row r="111" spans="1:12" x14ac:dyDescent="0.3">
      <c r="A111" s="1">
        <v>111</v>
      </c>
      <c r="B111" t="s">
        <v>1180</v>
      </c>
      <c r="C111" t="s">
        <v>1181</v>
      </c>
      <c r="D111">
        <v>0</v>
      </c>
      <c r="E111" t="s">
        <v>655</v>
      </c>
    </row>
    <row r="112" spans="1:12" x14ac:dyDescent="0.3">
      <c r="A112" s="1">
        <v>112</v>
      </c>
      <c r="B112" t="s">
        <v>1182</v>
      </c>
      <c r="C112" t="s">
        <v>1183</v>
      </c>
      <c r="D112">
        <v>0</v>
      </c>
      <c r="E112" t="s">
        <v>655</v>
      </c>
    </row>
    <row r="113" spans="1:12" x14ac:dyDescent="0.3">
      <c r="A113" s="1">
        <v>113</v>
      </c>
      <c r="B113" t="s">
        <v>1189</v>
      </c>
      <c r="C113" t="s">
        <v>1190</v>
      </c>
      <c r="D113">
        <v>107</v>
      </c>
      <c r="E113" t="s">
        <v>677</v>
      </c>
      <c r="F113" t="s">
        <v>705</v>
      </c>
      <c r="G113">
        <v>12</v>
      </c>
      <c r="L113">
        <v>81</v>
      </c>
    </row>
    <row r="114" spans="1:12" x14ac:dyDescent="0.3">
      <c r="A114" s="1">
        <v>114</v>
      </c>
      <c r="B114" t="s">
        <v>1191</v>
      </c>
      <c r="C114" t="s">
        <v>1190</v>
      </c>
      <c r="D114">
        <v>103</v>
      </c>
      <c r="E114" t="s">
        <v>677</v>
      </c>
      <c r="F114" t="s">
        <v>705</v>
      </c>
      <c r="G114">
        <v>12</v>
      </c>
      <c r="L114">
        <v>2</v>
      </c>
    </row>
    <row r="115" spans="1:12" x14ac:dyDescent="0.3">
      <c r="A115" s="1">
        <v>115</v>
      </c>
      <c r="B115" t="s">
        <v>1192</v>
      </c>
      <c r="C115" t="s">
        <v>1190</v>
      </c>
      <c r="D115">
        <v>0</v>
      </c>
      <c r="E115" t="s">
        <v>677</v>
      </c>
      <c r="F115" t="s">
        <v>705</v>
      </c>
      <c r="G115">
        <v>12</v>
      </c>
    </row>
    <row r="116" spans="1:12" x14ac:dyDescent="0.3">
      <c r="A116" s="1">
        <v>116</v>
      </c>
      <c r="B116" t="s">
        <v>1684</v>
      </c>
      <c r="C116" t="s">
        <v>800</v>
      </c>
      <c r="D116">
        <v>0</v>
      </c>
      <c r="E116" t="s">
        <v>933</v>
      </c>
      <c r="F116" t="s">
        <v>810</v>
      </c>
      <c r="G116">
        <v>100</v>
      </c>
    </row>
    <row r="117" spans="1:12" x14ac:dyDescent="0.3">
      <c r="A117" s="1">
        <v>117</v>
      </c>
      <c r="B117" t="s">
        <v>1193</v>
      </c>
      <c r="C117" t="s">
        <v>800</v>
      </c>
      <c r="D117">
        <v>10</v>
      </c>
      <c r="E117" t="s">
        <v>655</v>
      </c>
      <c r="F117" t="s">
        <v>705</v>
      </c>
      <c r="G117">
        <v>12</v>
      </c>
    </row>
    <row r="118" spans="1:12" x14ac:dyDescent="0.3">
      <c r="A118" s="1">
        <v>118</v>
      </c>
      <c r="B118" t="s">
        <v>1194</v>
      </c>
      <c r="C118" t="s">
        <v>800</v>
      </c>
      <c r="D118">
        <v>0</v>
      </c>
      <c r="E118" t="s">
        <v>677</v>
      </c>
      <c r="F118" t="s">
        <v>705</v>
      </c>
      <c r="G118">
        <v>12</v>
      </c>
      <c r="H118" t="s">
        <v>663</v>
      </c>
      <c r="I118">
        <v>30</v>
      </c>
    </row>
    <row r="119" spans="1:12" x14ac:dyDescent="0.3">
      <c r="A119" s="1">
        <v>119</v>
      </c>
      <c r="B119" t="s">
        <v>1202</v>
      </c>
      <c r="C119" t="s">
        <v>800</v>
      </c>
      <c r="D119">
        <v>0</v>
      </c>
      <c r="E119" t="s">
        <v>655</v>
      </c>
      <c r="F119" t="s">
        <v>705</v>
      </c>
      <c r="G119">
        <v>12</v>
      </c>
    </row>
    <row r="120" spans="1:12" x14ac:dyDescent="0.3">
      <c r="A120" s="1">
        <v>120</v>
      </c>
      <c r="B120" t="s">
        <v>1203</v>
      </c>
      <c r="C120" t="s">
        <v>800</v>
      </c>
      <c r="D120">
        <v>0</v>
      </c>
      <c r="E120" t="s">
        <v>655</v>
      </c>
      <c r="F120" t="s">
        <v>705</v>
      </c>
      <c r="G120">
        <v>12</v>
      </c>
    </row>
    <row r="121" spans="1:12" x14ac:dyDescent="0.3">
      <c r="A121" s="1">
        <v>121</v>
      </c>
      <c r="B121" t="s">
        <v>1204</v>
      </c>
      <c r="C121" t="s">
        <v>800</v>
      </c>
      <c r="D121">
        <v>0</v>
      </c>
      <c r="E121" t="s">
        <v>655</v>
      </c>
      <c r="F121" t="s">
        <v>705</v>
      </c>
      <c r="G121">
        <v>12</v>
      </c>
    </row>
    <row r="122" spans="1:12" x14ac:dyDescent="0.3">
      <c r="A122" s="1">
        <v>122</v>
      </c>
      <c r="B122" t="s">
        <v>1210</v>
      </c>
      <c r="C122" t="s">
        <v>1211</v>
      </c>
      <c r="D122">
        <v>0</v>
      </c>
      <c r="E122" t="s">
        <v>1212</v>
      </c>
      <c r="F122" t="s">
        <v>705</v>
      </c>
      <c r="G122">
        <v>12</v>
      </c>
    </row>
    <row r="123" spans="1:12" x14ac:dyDescent="0.3">
      <c r="A123" s="1">
        <v>123</v>
      </c>
      <c r="B123" t="s">
        <v>1213</v>
      </c>
      <c r="C123" t="s">
        <v>1214</v>
      </c>
      <c r="D123">
        <v>0</v>
      </c>
      <c r="E123" t="s">
        <v>814</v>
      </c>
      <c r="F123" t="s">
        <v>705</v>
      </c>
      <c r="G123">
        <v>12</v>
      </c>
      <c r="H123" t="s">
        <v>663</v>
      </c>
      <c r="I123">
        <v>100</v>
      </c>
      <c r="L123">
        <v>140</v>
      </c>
    </row>
    <row r="124" spans="1:12" x14ac:dyDescent="0.3">
      <c r="A124" s="1">
        <v>124</v>
      </c>
      <c r="B124" t="s">
        <v>1218</v>
      </c>
      <c r="C124" t="s">
        <v>707</v>
      </c>
      <c r="D124">
        <v>0</v>
      </c>
      <c r="E124" t="s">
        <v>655</v>
      </c>
      <c r="F124" t="s">
        <v>663</v>
      </c>
      <c r="G124">
        <v>12</v>
      </c>
      <c r="H124" t="s">
        <v>705</v>
      </c>
      <c r="I124">
        <v>12</v>
      </c>
      <c r="L124">
        <v>337</v>
      </c>
    </row>
    <row r="125" spans="1:12" x14ac:dyDescent="0.3">
      <c r="A125" s="1">
        <v>125</v>
      </c>
      <c r="B125" t="s">
        <v>1221</v>
      </c>
      <c r="C125" t="s">
        <v>800</v>
      </c>
      <c r="D125">
        <v>567</v>
      </c>
      <c r="E125" t="s">
        <v>821</v>
      </c>
      <c r="F125" t="s">
        <v>653</v>
      </c>
      <c r="G125">
        <v>25</v>
      </c>
      <c r="L125">
        <v>561</v>
      </c>
    </row>
    <row r="126" spans="1:12" x14ac:dyDescent="0.3">
      <c r="A126" s="1">
        <v>126</v>
      </c>
      <c r="B126" t="s">
        <v>1225</v>
      </c>
      <c r="C126" t="s">
        <v>800</v>
      </c>
      <c r="D126">
        <v>0</v>
      </c>
      <c r="E126" t="s">
        <v>814</v>
      </c>
      <c r="F126" t="s">
        <v>705</v>
      </c>
      <c r="G126">
        <v>12</v>
      </c>
    </row>
    <row r="127" spans="1:12" x14ac:dyDescent="0.3">
      <c r="A127" s="1">
        <v>127</v>
      </c>
      <c r="B127" t="s">
        <v>1228</v>
      </c>
      <c r="C127" t="s">
        <v>800</v>
      </c>
      <c r="D127">
        <v>0</v>
      </c>
      <c r="E127" t="s">
        <v>677</v>
      </c>
    </row>
    <row r="128" spans="1:12" x14ac:dyDescent="0.3">
      <c r="A128" s="1">
        <v>128</v>
      </c>
      <c r="B128" t="s">
        <v>1231</v>
      </c>
      <c r="C128" t="s">
        <v>1232</v>
      </c>
      <c r="D128">
        <v>0</v>
      </c>
      <c r="E128" t="s">
        <v>655</v>
      </c>
    </row>
    <row r="129" spans="1:12" x14ac:dyDescent="0.3">
      <c r="A129" s="1">
        <v>129</v>
      </c>
      <c r="B129" t="s">
        <v>1718</v>
      </c>
      <c r="C129" t="s">
        <v>800</v>
      </c>
      <c r="D129">
        <v>0</v>
      </c>
      <c r="E129" t="s">
        <v>677</v>
      </c>
      <c r="F129" t="s">
        <v>705</v>
      </c>
      <c r="G129">
        <v>12</v>
      </c>
    </row>
    <row r="130" spans="1:12" x14ac:dyDescent="0.3">
      <c r="A130" s="1">
        <v>130</v>
      </c>
      <c r="B130" t="s">
        <v>1238</v>
      </c>
      <c r="C130" t="s">
        <v>1239</v>
      </c>
      <c r="D130">
        <v>0</v>
      </c>
      <c r="E130" t="s">
        <v>780</v>
      </c>
    </row>
    <row r="131" spans="1:12" x14ac:dyDescent="0.3">
      <c r="A131" s="1">
        <v>131</v>
      </c>
      <c r="B131" t="s">
        <v>1243</v>
      </c>
      <c r="C131" t="s">
        <v>871</v>
      </c>
      <c r="D131">
        <v>0</v>
      </c>
      <c r="E131" t="s">
        <v>872</v>
      </c>
      <c r="F131" t="s">
        <v>705</v>
      </c>
      <c r="G131">
        <v>12</v>
      </c>
    </row>
    <row r="132" spans="1:12" x14ac:dyDescent="0.3">
      <c r="A132" s="1">
        <v>132</v>
      </c>
      <c r="B132" t="s">
        <v>1246</v>
      </c>
      <c r="C132" t="s">
        <v>1085</v>
      </c>
      <c r="D132">
        <v>0</v>
      </c>
      <c r="E132" t="s">
        <v>655</v>
      </c>
      <c r="F132" t="s">
        <v>705</v>
      </c>
      <c r="G132">
        <v>12</v>
      </c>
      <c r="L132">
        <v>6</v>
      </c>
    </row>
    <row r="133" spans="1:12" x14ac:dyDescent="0.3">
      <c r="A133" s="1">
        <v>133</v>
      </c>
      <c r="B133" t="s">
        <v>1251</v>
      </c>
      <c r="C133" t="s">
        <v>800</v>
      </c>
      <c r="D133">
        <v>0</v>
      </c>
      <c r="E133" t="s">
        <v>662</v>
      </c>
    </row>
    <row r="134" spans="1:12" x14ac:dyDescent="0.3">
      <c r="A134" s="1">
        <v>134</v>
      </c>
      <c r="B134" t="s">
        <v>1254</v>
      </c>
      <c r="C134" t="s">
        <v>1255</v>
      </c>
      <c r="D134">
        <v>0</v>
      </c>
      <c r="E134" t="s">
        <v>734</v>
      </c>
      <c r="F134" t="s">
        <v>735</v>
      </c>
      <c r="G134">
        <v>25</v>
      </c>
    </row>
    <row r="135" spans="1:12" x14ac:dyDescent="0.3">
      <c r="A135" s="1">
        <v>135</v>
      </c>
      <c r="B135" t="s">
        <v>1258</v>
      </c>
      <c r="C135" t="s">
        <v>800</v>
      </c>
      <c r="D135">
        <v>0</v>
      </c>
      <c r="E135" t="s">
        <v>810</v>
      </c>
    </row>
    <row r="136" spans="1:12" x14ac:dyDescent="0.3">
      <c r="A136" s="1">
        <v>136</v>
      </c>
      <c r="B136" t="s">
        <v>1263</v>
      </c>
      <c r="C136" t="s">
        <v>800</v>
      </c>
      <c r="D136">
        <v>0</v>
      </c>
      <c r="E136" t="s">
        <v>655</v>
      </c>
      <c r="F136" t="s">
        <v>705</v>
      </c>
      <c r="G136">
        <v>12</v>
      </c>
    </row>
    <row r="137" spans="1:12" x14ac:dyDescent="0.3">
      <c r="A137" s="1">
        <v>137</v>
      </c>
      <c r="B137" t="s">
        <v>1264</v>
      </c>
      <c r="C137" t="s">
        <v>953</v>
      </c>
      <c r="D137">
        <v>0</v>
      </c>
      <c r="E137" t="s">
        <v>810</v>
      </c>
      <c r="F137" t="s">
        <v>705</v>
      </c>
      <c r="G137">
        <v>12</v>
      </c>
      <c r="L137">
        <v>4</v>
      </c>
    </row>
    <row r="138" spans="1:12" x14ac:dyDescent="0.3">
      <c r="A138" s="1">
        <v>138</v>
      </c>
      <c r="B138" t="s">
        <v>1265</v>
      </c>
      <c r="C138" t="s">
        <v>1266</v>
      </c>
      <c r="D138">
        <v>0</v>
      </c>
      <c r="E138" t="s">
        <v>734</v>
      </c>
      <c r="F138" t="s">
        <v>705</v>
      </c>
      <c r="G138">
        <v>12</v>
      </c>
    </row>
    <row r="139" spans="1:12" x14ac:dyDescent="0.3">
      <c r="A139" s="1">
        <v>139</v>
      </c>
      <c r="B139" t="s">
        <v>1274</v>
      </c>
      <c r="C139" t="s">
        <v>800</v>
      </c>
      <c r="D139">
        <v>0</v>
      </c>
      <c r="E139" t="s">
        <v>814</v>
      </c>
      <c r="F139" t="s">
        <v>653</v>
      </c>
      <c r="G139">
        <v>10</v>
      </c>
    </row>
    <row r="140" spans="1:12" x14ac:dyDescent="0.3">
      <c r="A140" s="1">
        <v>140</v>
      </c>
      <c r="B140" t="s">
        <v>732</v>
      </c>
      <c r="C140" t="s">
        <v>1277</v>
      </c>
      <c r="D140">
        <v>96</v>
      </c>
      <c r="E140" t="s">
        <v>734</v>
      </c>
      <c r="F140" t="s">
        <v>735</v>
      </c>
      <c r="G140">
        <v>20</v>
      </c>
      <c r="H140" t="s">
        <v>705</v>
      </c>
      <c r="I140">
        <v>12</v>
      </c>
      <c r="L140">
        <v>210</v>
      </c>
    </row>
    <row r="141" spans="1:12" x14ac:dyDescent="0.3">
      <c r="A141" s="1">
        <v>141</v>
      </c>
      <c r="B141" t="s">
        <v>1284</v>
      </c>
      <c r="C141" t="s">
        <v>800</v>
      </c>
      <c r="D141">
        <v>0</v>
      </c>
      <c r="E141" t="s">
        <v>933</v>
      </c>
      <c r="F141" t="s">
        <v>810</v>
      </c>
      <c r="G141">
        <v>100</v>
      </c>
    </row>
    <row r="142" spans="1:12" x14ac:dyDescent="0.3">
      <c r="A142" s="1">
        <v>142</v>
      </c>
      <c r="B142" t="s">
        <v>1288</v>
      </c>
      <c r="C142" t="s">
        <v>1289</v>
      </c>
      <c r="D142">
        <v>17</v>
      </c>
      <c r="E142" t="s">
        <v>810</v>
      </c>
    </row>
    <row r="143" spans="1:12" x14ac:dyDescent="0.3">
      <c r="A143" s="1">
        <v>143</v>
      </c>
      <c r="B143" t="s">
        <v>1290</v>
      </c>
      <c r="C143" t="s">
        <v>987</v>
      </c>
      <c r="D143">
        <v>0</v>
      </c>
      <c r="E143" t="s">
        <v>824</v>
      </c>
      <c r="F143" t="s">
        <v>705</v>
      </c>
      <c r="G143">
        <v>12</v>
      </c>
    </row>
    <row r="144" spans="1:12" x14ac:dyDescent="0.3">
      <c r="A144" s="1">
        <v>144</v>
      </c>
      <c r="B144" t="s">
        <v>1293</v>
      </c>
      <c r="C144" t="s">
        <v>1294</v>
      </c>
      <c r="D144">
        <v>0</v>
      </c>
      <c r="E144" t="s">
        <v>1010</v>
      </c>
      <c r="F144" t="s">
        <v>705</v>
      </c>
      <c r="G144">
        <v>12</v>
      </c>
    </row>
    <row r="145" spans="1:12" x14ac:dyDescent="0.3">
      <c r="A145" s="1">
        <v>145</v>
      </c>
      <c r="B145" t="s">
        <v>1518</v>
      </c>
      <c r="C145" t="s">
        <v>800</v>
      </c>
      <c r="D145">
        <v>24</v>
      </c>
      <c r="E145" t="s">
        <v>801</v>
      </c>
      <c r="F145" t="s">
        <v>735</v>
      </c>
      <c r="G145">
        <v>4</v>
      </c>
      <c r="H145" t="s">
        <v>705</v>
      </c>
      <c r="I145">
        <v>12</v>
      </c>
      <c r="L145">
        <v>12</v>
      </c>
    </row>
    <row r="146" spans="1:12" x14ac:dyDescent="0.3">
      <c r="A146" s="1">
        <v>146</v>
      </c>
      <c r="B146" t="s">
        <v>1297</v>
      </c>
      <c r="C146" t="s">
        <v>1128</v>
      </c>
      <c r="D146">
        <v>0</v>
      </c>
      <c r="E146" t="s">
        <v>801</v>
      </c>
      <c r="F146" t="s">
        <v>735</v>
      </c>
      <c r="G146">
        <v>4</v>
      </c>
      <c r="H146" t="s">
        <v>705</v>
      </c>
      <c r="I146">
        <v>12</v>
      </c>
    </row>
    <row r="147" spans="1:12" x14ac:dyDescent="0.3">
      <c r="A147" s="1">
        <v>147</v>
      </c>
      <c r="B147" t="s">
        <v>1338</v>
      </c>
      <c r="C147" t="s">
        <v>800</v>
      </c>
      <c r="D147">
        <v>0</v>
      </c>
      <c r="E147" t="s">
        <v>655</v>
      </c>
    </row>
    <row r="148" spans="1:12" x14ac:dyDescent="0.3">
      <c r="A148" s="1">
        <v>148</v>
      </c>
      <c r="B148" t="s">
        <v>1366</v>
      </c>
      <c r="C148" t="s">
        <v>800</v>
      </c>
      <c r="D148">
        <v>0</v>
      </c>
      <c r="E148" t="s">
        <v>655</v>
      </c>
    </row>
    <row r="149" spans="1:12" x14ac:dyDescent="0.3">
      <c r="A149" s="1">
        <v>149</v>
      </c>
      <c r="B149" t="s">
        <v>1369</v>
      </c>
      <c r="C149" t="s">
        <v>1370</v>
      </c>
      <c r="D149">
        <v>0</v>
      </c>
      <c r="E149" t="s">
        <v>655</v>
      </c>
      <c r="F149" t="s">
        <v>705</v>
      </c>
      <c r="G149">
        <v>12</v>
      </c>
    </row>
    <row r="150" spans="1:12" x14ac:dyDescent="0.3">
      <c r="A150" s="1">
        <v>150</v>
      </c>
      <c r="B150" t="s">
        <v>1371</v>
      </c>
      <c r="C150" t="s">
        <v>800</v>
      </c>
      <c r="D150">
        <v>0</v>
      </c>
      <c r="E150" t="s">
        <v>810</v>
      </c>
    </row>
    <row r="151" spans="1:12" x14ac:dyDescent="0.3">
      <c r="A151" s="1">
        <v>151</v>
      </c>
      <c r="B151" t="s">
        <v>1372</v>
      </c>
      <c r="C151" t="s">
        <v>800</v>
      </c>
      <c r="D151">
        <v>0</v>
      </c>
      <c r="E151" t="s">
        <v>655</v>
      </c>
    </row>
    <row r="152" spans="1:12" x14ac:dyDescent="0.3">
      <c r="A152" s="1">
        <v>152</v>
      </c>
      <c r="B152" t="s">
        <v>1373</v>
      </c>
      <c r="C152" t="s">
        <v>800</v>
      </c>
      <c r="D152">
        <v>0</v>
      </c>
      <c r="E152" t="s">
        <v>655</v>
      </c>
    </row>
    <row r="153" spans="1:12" x14ac:dyDescent="0.3">
      <c r="A153" s="1">
        <v>153</v>
      </c>
      <c r="B153" t="s">
        <v>1374</v>
      </c>
      <c r="C153" t="s">
        <v>1375</v>
      </c>
      <c r="D153">
        <v>45</v>
      </c>
      <c r="E153" t="s">
        <v>655</v>
      </c>
      <c r="F153" t="s">
        <v>705</v>
      </c>
      <c r="G153">
        <v>12</v>
      </c>
      <c r="L153">
        <v>45</v>
      </c>
    </row>
    <row r="154" spans="1:12" x14ac:dyDescent="0.3">
      <c r="A154" s="1">
        <v>154</v>
      </c>
      <c r="B154" t="s">
        <v>1395</v>
      </c>
      <c r="C154" t="s">
        <v>800</v>
      </c>
      <c r="D154">
        <v>3934</v>
      </c>
      <c r="E154" t="s">
        <v>810</v>
      </c>
      <c r="F154" t="s">
        <v>663</v>
      </c>
      <c r="G154">
        <v>144</v>
      </c>
      <c r="H154" t="s">
        <v>705</v>
      </c>
      <c r="I154">
        <v>12</v>
      </c>
      <c r="J154" t="s">
        <v>811</v>
      </c>
      <c r="K154">
        <v>12</v>
      </c>
      <c r="L154">
        <v>1579</v>
      </c>
    </row>
    <row r="155" spans="1:12" x14ac:dyDescent="0.3">
      <c r="A155" s="1">
        <v>156</v>
      </c>
      <c r="B155" t="s">
        <v>1398</v>
      </c>
      <c r="C155" t="s">
        <v>1399</v>
      </c>
      <c r="D155">
        <v>0</v>
      </c>
      <c r="E155" t="s">
        <v>673</v>
      </c>
      <c r="F155" t="s">
        <v>663</v>
      </c>
      <c r="G155">
        <v>65</v>
      </c>
      <c r="H155" t="s">
        <v>735</v>
      </c>
      <c r="I155">
        <v>325</v>
      </c>
      <c r="L155">
        <v>130</v>
      </c>
    </row>
    <row r="156" spans="1:12" x14ac:dyDescent="0.3">
      <c r="A156" s="1">
        <v>157</v>
      </c>
      <c r="B156" t="s">
        <v>1403</v>
      </c>
      <c r="C156" t="s">
        <v>1404</v>
      </c>
      <c r="D156">
        <v>0</v>
      </c>
      <c r="E156" t="s">
        <v>666</v>
      </c>
    </row>
    <row r="157" spans="1:12" x14ac:dyDescent="0.3">
      <c r="A157" s="1">
        <v>158</v>
      </c>
      <c r="B157" t="s">
        <v>1407</v>
      </c>
      <c r="C157" t="s">
        <v>1002</v>
      </c>
      <c r="D157">
        <v>0</v>
      </c>
      <c r="E157" t="s">
        <v>666</v>
      </c>
    </row>
    <row r="158" spans="1:12" x14ac:dyDescent="0.3">
      <c r="A158" s="1">
        <v>159</v>
      </c>
      <c r="B158" t="s">
        <v>1408</v>
      </c>
      <c r="C158" t="s">
        <v>1002</v>
      </c>
      <c r="D158">
        <v>0</v>
      </c>
      <c r="E158" t="s">
        <v>666</v>
      </c>
    </row>
    <row r="159" spans="1:12" x14ac:dyDescent="0.3">
      <c r="A159" s="1">
        <v>160</v>
      </c>
      <c r="B159" t="s">
        <v>1409</v>
      </c>
      <c r="C159" t="s">
        <v>1404</v>
      </c>
      <c r="D159">
        <v>2</v>
      </c>
      <c r="E159" t="s">
        <v>655</v>
      </c>
      <c r="F159" t="s">
        <v>705</v>
      </c>
      <c r="G159">
        <v>12</v>
      </c>
    </row>
    <row r="160" spans="1:12" x14ac:dyDescent="0.3">
      <c r="A160" s="1">
        <v>161</v>
      </c>
      <c r="B160" t="s">
        <v>1410</v>
      </c>
      <c r="C160" t="s">
        <v>1411</v>
      </c>
      <c r="D160">
        <v>0</v>
      </c>
      <c r="E160" t="s">
        <v>655</v>
      </c>
      <c r="F160" t="s">
        <v>705</v>
      </c>
      <c r="G160">
        <v>12</v>
      </c>
    </row>
    <row r="161" spans="1:12" x14ac:dyDescent="0.3">
      <c r="A161" s="1">
        <v>162</v>
      </c>
      <c r="B161" t="s">
        <v>1416</v>
      </c>
      <c r="C161" t="s">
        <v>1404</v>
      </c>
      <c r="D161">
        <v>0</v>
      </c>
      <c r="E161" t="s">
        <v>655</v>
      </c>
      <c r="F161" t="s">
        <v>705</v>
      </c>
      <c r="G161">
        <v>12</v>
      </c>
    </row>
    <row r="162" spans="1:12" x14ac:dyDescent="0.3">
      <c r="A162" s="1">
        <v>163</v>
      </c>
      <c r="B162" t="s">
        <v>1417</v>
      </c>
      <c r="C162" t="s">
        <v>1404</v>
      </c>
      <c r="D162">
        <v>0</v>
      </c>
      <c r="E162" t="s">
        <v>655</v>
      </c>
      <c r="F162" t="s">
        <v>705</v>
      </c>
      <c r="G162">
        <v>12</v>
      </c>
    </row>
    <row r="163" spans="1:12" x14ac:dyDescent="0.3">
      <c r="A163" s="1">
        <v>164</v>
      </c>
      <c r="B163" t="s">
        <v>1418</v>
      </c>
      <c r="C163" t="s">
        <v>1419</v>
      </c>
      <c r="D163">
        <v>0</v>
      </c>
      <c r="E163" t="s">
        <v>810</v>
      </c>
      <c r="F163" t="s">
        <v>705</v>
      </c>
      <c r="G163">
        <v>12</v>
      </c>
    </row>
    <row r="164" spans="1:12" x14ac:dyDescent="0.3">
      <c r="A164" s="1">
        <v>165</v>
      </c>
      <c r="B164" t="s">
        <v>1420</v>
      </c>
      <c r="C164" t="s">
        <v>1421</v>
      </c>
      <c r="D164">
        <v>0</v>
      </c>
      <c r="E164" t="s">
        <v>655</v>
      </c>
      <c r="F164" t="s">
        <v>705</v>
      </c>
      <c r="G164">
        <v>12</v>
      </c>
    </row>
    <row r="165" spans="1:12" x14ac:dyDescent="0.3">
      <c r="A165" s="1">
        <v>166</v>
      </c>
      <c r="B165" t="s">
        <v>1422</v>
      </c>
      <c r="C165" t="s">
        <v>1411</v>
      </c>
      <c r="D165">
        <v>0</v>
      </c>
      <c r="E165" t="s">
        <v>655</v>
      </c>
      <c r="F165" t="s">
        <v>705</v>
      </c>
      <c r="G165">
        <v>12</v>
      </c>
    </row>
    <row r="166" spans="1:12" x14ac:dyDescent="0.3">
      <c r="A166" s="1">
        <v>167</v>
      </c>
      <c r="B166" t="s">
        <v>1430</v>
      </c>
      <c r="C166" t="s">
        <v>1404</v>
      </c>
      <c r="D166">
        <v>0</v>
      </c>
      <c r="E166" t="s">
        <v>655</v>
      </c>
      <c r="F166" t="s">
        <v>705</v>
      </c>
      <c r="G166">
        <v>12</v>
      </c>
    </row>
    <row r="167" spans="1:12" x14ac:dyDescent="0.3">
      <c r="A167" s="1">
        <v>168</v>
      </c>
      <c r="B167" t="s">
        <v>1431</v>
      </c>
      <c r="C167" t="s">
        <v>1404</v>
      </c>
      <c r="D167">
        <v>0</v>
      </c>
      <c r="E167" t="s">
        <v>655</v>
      </c>
      <c r="F167" t="s">
        <v>705</v>
      </c>
      <c r="G167">
        <v>12</v>
      </c>
    </row>
    <row r="168" spans="1:12" x14ac:dyDescent="0.3">
      <c r="A168" s="1">
        <v>169</v>
      </c>
      <c r="B168" t="s">
        <v>1432</v>
      </c>
      <c r="C168" t="s">
        <v>1421</v>
      </c>
      <c r="D168">
        <v>0</v>
      </c>
      <c r="E168" t="s">
        <v>655</v>
      </c>
      <c r="F168" t="s">
        <v>705</v>
      </c>
      <c r="G168">
        <v>12</v>
      </c>
    </row>
    <row r="169" spans="1:12" x14ac:dyDescent="0.3">
      <c r="A169" s="1">
        <v>170</v>
      </c>
      <c r="B169" t="s">
        <v>1436</v>
      </c>
      <c r="C169" t="s">
        <v>1437</v>
      </c>
      <c r="D169">
        <v>0</v>
      </c>
      <c r="E169" t="s">
        <v>735</v>
      </c>
    </row>
    <row r="170" spans="1:12" x14ac:dyDescent="0.3">
      <c r="A170" s="1">
        <v>171</v>
      </c>
      <c r="B170" t="s">
        <v>1441</v>
      </c>
      <c r="C170" t="s">
        <v>800</v>
      </c>
      <c r="D170">
        <v>31</v>
      </c>
      <c r="E170" t="s">
        <v>810</v>
      </c>
      <c r="F170" t="s">
        <v>705</v>
      </c>
      <c r="G170">
        <v>12</v>
      </c>
    </row>
    <row r="171" spans="1:12" x14ac:dyDescent="0.3">
      <c r="A171" s="1">
        <v>172</v>
      </c>
      <c r="B171" t="s">
        <v>1146</v>
      </c>
      <c r="C171" t="s">
        <v>1443</v>
      </c>
      <c r="D171">
        <v>0</v>
      </c>
      <c r="E171" t="s">
        <v>655</v>
      </c>
    </row>
    <row r="172" spans="1:12" x14ac:dyDescent="0.3">
      <c r="A172" s="1">
        <v>173</v>
      </c>
      <c r="B172" t="s">
        <v>1447</v>
      </c>
      <c r="C172" t="s">
        <v>800</v>
      </c>
      <c r="D172">
        <v>900</v>
      </c>
      <c r="E172" t="s">
        <v>1448</v>
      </c>
      <c r="F172" t="s">
        <v>810</v>
      </c>
      <c r="G172">
        <v>225</v>
      </c>
      <c r="L172">
        <v>3150</v>
      </c>
    </row>
    <row r="173" spans="1:12" x14ac:dyDescent="0.3">
      <c r="A173" s="1">
        <v>174</v>
      </c>
      <c r="B173" t="s">
        <v>1452</v>
      </c>
      <c r="C173" t="s">
        <v>800</v>
      </c>
      <c r="D173">
        <v>0</v>
      </c>
      <c r="E173" t="s">
        <v>662</v>
      </c>
      <c r="F173" t="s">
        <v>705</v>
      </c>
      <c r="G173">
        <v>12</v>
      </c>
    </row>
    <row r="174" spans="1:12" x14ac:dyDescent="0.3">
      <c r="A174" s="1">
        <v>175</v>
      </c>
      <c r="B174" t="s">
        <v>1455</v>
      </c>
      <c r="C174" t="s">
        <v>1456</v>
      </c>
      <c r="D174">
        <v>0</v>
      </c>
      <c r="E174" t="s">
        <v>655</v>
      </c>
      <c r="F174" t="s">
        <v>705</v>
      </c>
      <c r="G174">
        <v>12</v>
      </c>
    </row>
    <row r="175" spans="1:12" x14ac:dyDescent="0.3">
      <c r="A175" s="1">
        <v>176</v>
      </c>
      <c r="B175" t="s">
        <v>1459</v>
      </c>
      <c r="C175" t="s">
        <v>800</v>
      </c>
      <c r="D175">
        <v>0</v>
      </c>
      <c r="E175" t="s">
        <v>662</v>
      </c>
      <c r="F175" t="s">
        <v>705</v>
      </c>
      <c r="G175">
        <v>12</v>
      </c>
    </row>
    <row r="176" spans="1:12" x14ac:dyDescent="0.3">
      <c r="A176" s="1">
        <v>177</v>
      </c>
      <c r="B176" t="s">
        <v>1463</v>
      </c>
      <c r="C176" t="s">
        <v>800</v>
      </c>
      <c r="D176">
        <v>74</v>
      </c>
      <c r="E176" t="s">
        <v>655</v>
      </c>
      <c r="F176" t="s">
        <v>705</v>
      </c>
      <c r="G176">
        <v>12</v>
      </c>
      <c r="H176" t="s">
        <v>663</v>
      </c>
      <c r="I176">
        <v>60</v>
      </c>
      <c r="L176">
        <v>185</v>
      </c>
    </row>
    <row r="177" spans="1:12" x14ac:dyDescent="0.3">
      <c r="A177" s="1">
        <v>178</v>
      </c>
      <c r="B177" t="s">
        <v>1464</v>
      </c>
      <c r="C177" t="s">
        <v>800</v>
      </c>
      <c r="D177">
        <v>300</v>
      </c>
      <c r="E177" t="s">
        <v>821</v>
      </c>
      <c r="F177" t="s">
        <v>988</v>
      </c>
      <c r="G177">
        <v>25</v>
      </c>
      <c r="L177">
        <v>500</v>
      </c>
    </row>
    <row r="178" spans="1:12" x14ac:dyDescent="0.3">
      <c r="A178" s="1">
        <v>179</v>
      </c>
      <c r="B178" t="s">
        <v>1465</v>
      </c>
      <c r="C178" t="s">
        <v>800</v>
      </c>
      <c r="D178">
        <v>0</v>
      </c>
      <c r="E178" t="s">
        <v>810</v>
      </c>
      <c r="F178" t="s">
        <v>811</v>
      </c>
      <c r="G178">
        <v>3</v>
      </c>
      <c r="H178" t="s">
        <v>705</v>
      </c>
      <c r="I178">
        <v>12</v>
      </c>
      <c r="L178">
        <v>18</v>
      </c>
    </row>
    <row r="179" spans="1:12" x14ac:dyDescent="0.3">
      <c r="A179" s="1">
        <v>180</v>
      </c>
      <c r="B179" t="s">
        <v>1471</v>
      </c>
      <c r="C179" t="s">
        <v>800</v>
      </c>
      <c r="D179">
        <v>1120</v>
      </c>
      <c r="E179" t="s">
        <v>814</v>
      </c>
      <c r="F179" t="s">
        <v>653</v>
      </c>
      <c r="G179">
        <v>50</v>
      </c>
      <c r="H179" t="s">
        <v>705</v>
      </c>
      <c r="I179">
        <v>12</v>
      </c>
      <c r="L179">
        <v>200</v>
      </c>
    </row>
    <row r="180" spans="1:12" x14ac:dyDescent="0.3">
      <c r="A180" s="1">
        <v>181</v>
      </c>
      <c r="B180" t="s">
        <v>1478</v>
      </c>
      <c r="C180" t="s">
        <v>1479</v>
      </c>
      <c r="D180">
        <v>0</v>
      </c>
      <c r="E180" t="s">
        <v>1010</v>
      </c>
      <c r="F180" t="s">
        <v>705</v>
      </c>
      <c r="G180">
        <v>12</v>
      </c>
      <c r="L180">
        <v>24</v>
      </c>
    </row>
    <row r="181" spans="1:12" x14ac:dyDescent="0.3">
      <c r="A181" s="1">
        <v>182</v>
      </c>
      <c r="B181" t="s">
        <v>1480</v>
      </c>
      <c r="C181" t="s">
        <v>800</v>
      </c>
      <c r="D181">
        <v>0</v>
      </c>
      <c r="E181" t="s">
        <v>933</v>
      </c>
      <c r="F181" t="s">
        <v>810</v>
      </c>
      <c r="G181">
        <v>50</v>
      </c>
    </row>
    <row r="182" spans="1:12" x14ac:dyDescent="0.3">
      <c r="A182" s="1">
        <v>183</v>
      </c>
      <c r="B182" t="s">
        <v>1481</v>
      </c>
      <c r="C182" t="s">
        <v>800</v>
      </c>
      <c r="D182">
        <v>84</v>
      </c>
      <c r="E182" t="s">
        <v>1010</v>
      </c>
      <c r="F182" t="s">
        <v>705</v>
      </c>
      <c r="G182">
        <v>12</v>
      </c>
    </row>
    <row r="183" spans="1:12" x14ac:dyDescent="0.3">
      <c r="A183" s="1">
        <v>184</v>
      </c>
      <c r="B183" t="s">
        <v>1492</v>
      </c>
      <c r="C183" t="s">
        <v>2120</v>
      </c>
      <c r="D183">
        <v>732</v>
      </c>
      <c r="E183" t="s">
        <v>655</v>
      </c>
      <c r="F183" t="s">
        <v>663</v>
      </c>
      <c r="G183">
        <v>12</v>
      </c>
      <c r="H183" t="s">
        <v>705</v>
      </c>
      <c r="I183">
        <v>12</v>
      </c>
      <c r="L183">
        <v>919</v>
      </c>
    </row>
    <row r="184" spans="1:12" x14ac:dyDescent="0.3">
      <c r="A184" s="1">
        <v>185</v>
      </c>
      <c r="B184" t="s">
        <v>1501</v>
      </c>
      <c r="C184" t="s">
        <v>942</v>
      </c>
      <c r="D184">
        <v>0</v>
      </c>
      <c r="E184" t="s">
        <v>824</v>
      </c>
    </row>
    <row r="185" spans="1:12" x14ac:dyDescent="0.3">
      <c r="A185" s="1">
        <v>186</v>
      </c>
      <c r="B185" t="s">
        <v>1502</v>
      </c>
      <c r="C185" t="s">
        <v>942</v>
      </c>
      <c r="D185">
        <v>0</v>
      </c>
      <c r="E185" t="s">
        <v>824</v>
      </c>
    </row>
    <row r="186" spans="1:12" x14ac:dyDescent="0.3">
      <c r="A186" s="1">
        <v>187</v>
      </c>
      <c r="B186" t="s">
        <v>1503</v>
      </c>
      <c r="C186" t="s">
        <v>1504</v>
      </c>
      <c r="D186">
        <v>126</v>
      </c>
      <c r="E186" t="s">
        <v>655</v>
      </c>
      <c r="F186" t="s">
        <v>705</v>
      </c>
      <c r="G186">
        <v>12</v>
      </c>
      <c r="L186">
        <v>7</v>
      </c>
    </row>
    <row r="187" spans="1:12" x14ac:dyDescent="0.3">
      <c r="A187" s="1">
        <v>188</v>
      </c>
      <c r="B187" t="s">
        <v>1505</v>
      </c>
      <c r="C187" t="s">
        <v>800</v>
      </c>
      <c r="D187">
        <v>0</v>
      </c>
      <c r="E187" t="s">
        <v>673</v>
      </c>
    </row>
    <row r="188" spans="1:12" x14ac:dyDescent="0.3">
      <c r="A188" s="1">
        <v>189</v>
      </c>
      <c r="B188" t="s">
        <v>1512</v>
      </c>
      <c r="C188" t="s">
        <v>800</v>
      </c>
      <c r="D188">
        <v>0</v>
      </c>
      <c r="E188" t="s">
        <v>655</v>
      </c>
      <c r="F188" t="s">
        <v>663</v>
      </c>
      <c r="G188">
        <v>12</v>
      </c>
      <c r="H188" t="s">
        <v>705</v>
      </c>
      <c r="I188">
        <v>12</v>
      </c>
      <c r="L188">
        <v>148</v>
      </c>
    </row>
    <row r="189" spans="1:12" x14ac:dyDescent="0.3">
      <c r="A189" s="1">
        <v>190</v>
      </c>
      <c r="B189" t="s">
        <v>1517</v>
      </c>
      <c r="C189" t="s">
        <v>880</v>
      </c>
      <c r="D189">
        <v>0</v>
      </c>
      <c r="E189" t="s">
        <v>1010</v>
      </c>
      <c r="F189" t="s">
        <v>705</v>
      </c>
      <c r="G189">
        <v>12</v>
      </c>
      <c r="H189" t="s">
        <v>663</v>
      </c>
      <c r="I189">
        <v>12</v>
      </c>
      <c r="L189">
        <v>103</v>
      </c>
    </row>
    <row r="190" spans="1:12" x14ac:dyDescent="0.3">
      <c r="A190" s="1">
        <v>191</v>
      </c>
      <c r="B190" t="s">
        <v>1518</v>
      </c>
      <c r="C190" t="s">
        <v>1519</v>
      </c>
      <c r="D190">
        <v>3</v>
      </c>
      <c r="E190" t="s">
        <v>801</v>
      </c>
      <c r="F190" t="s">
        <v>735</v>
      </c>
      <c r="G190">
        <v>4</v>
      </c>
      <c r="H190" t="s">
        <v>705</v>
      </c>
      <c r="I190">
        <v>12</v>
      </c>
      <c r="L190">
        <v>26</v>
      </c>
    </row>
    <row r="191" spans="1:12" x14ac:dyDescent="0.3">
      <c r="A191" s="1">
        <v>192</v>
      </c>
      <c r="B191" t="s">
        <v>1525</v>
      </c>
      <c r="C191" t="s">
        <v>800</v>
      </c>
      <c r="D191">
        <v>0</v>
      </c>
      <c r="E191" t="s">
        <v>655</v>
      </c>
      <c r="F191" t="s">
        <v>705</v>
      </c>
      <c r="G191">
        <v>12</v>
      </c>
      <c r="L191">
        <v>64</v>
      </c>
    </row>
    <row r="192" spans="1:12" x14ac:dyDescent="0.3">
      <c r="A192" s="1">
        <v>193</v>
      </c>
      <c r="B192" t="s">
        <v>1526</v>
      </c>
      <c r="C192" t="s">
        <v>800</v>
      </c>
      <c r="D192">
        <v>1</v>
      </c>
      <c r="E192" t="s">
        <v>677</v>
      </c>
      <c r="F192" t="s">
        <v>705</v>
      </c>
      <c r="G192">
        <v>12</v>
      </c>
      <c r="L192">
        <v>2</v>
      </c>
    </row>
    <row r="193" spans="1:12" x14ac:dyDescent="0.3">
      <c r="A193" s="1">
        <v>194</v>
      </c>
      <c r="B193" t="s">
        <v>1527</v>
      </c>
      <c r="C193" t="s">
        <v>1528</v>
      </c>
      <c r="D193">
        <v>0</v>
      </c>
      <c r="E193" t="s">
        <v>734</v>
      </c>
      <c r="F193" t="s">
        <v>705</v>
      </c>
      <c r="G193">
        <v>12</v>
      </c>
      <c r="L193">
        <v>2</v>
      </c>
    </row>
    <row r="194" spans="1:12" x14ac:dyDescent="0.3">
      <c r="A194" s="1">
        <v>195</v>
      </c>
      <c r="B194" t="s">
        <v>1535</v>
      </c>
      <c r="C194" t="s">
        <v>1536</v>
      </c>
      <c r="D194">
        <v>0</v>
      </c>
      <c r="E194" t="s">
        <v>735</v>
      </c>
    </row>
    <row r="195" spans="1:12" x14ac:dyDescent="0.3">
      <c r="A195" s="1">
        <v>196</v>
      </c>
      <c r="B195" t="s">
        <v>1543</v>
      </c>
      <c r="C195" t="s">
        <v>800</v>
      </c>
      <c r="D195">
        <v>230</v>
      </c>
      <c r="E195" t="s">
        <v>821</v>
      </c>
      <c r="F195" t="s">
        <v>653</v>
      </c>
      <c r="G195">
        <v>25</v>
      </c>
      <c r="L195">
        <v>320</v>
      </c>
    </row>
    <row r="196" spans="1:12" x14ac:dyDescent="0.3">
      <c r="A196" s="1">
        <v>197</v>
      </c>
      <c r="B196" t="s">
        <v>1544</v>
      </c>
      <c r="C196" t="s">
        <v>800</v>
      </c>
      <c r="D196">
        <v>24</v>
      </c>
      <c r="E196" t="s">
        <v>655</v>
      </c>
      <c r="F196" t="s">
        <v>705</v>
      </c>
      <c r="G196">
        <v>12</v>
      </c>
      <c r="L196">
        <v>24</v>
      </c>
    </row>
    <row r="197" spans="1:12" x14ac:dyDescent="0.3">
      <c r="A197" s="1">
        <v>198</v>
      </c>
      <c r="B197" t="s">
        <v>1545</v>
      </c>
      <c r="C197" t="s">
        <v>800</v>
      </c>
      <c r="D197">
        <v>6560</v>
      </c>
      <c r="E197" t="s">
        <v>1546</v>
      </c>
      <c r="F197" t="s">
        <v>705</v>
      </c>
      <c r="G197">
        <v>12</v>
      </c>
      <c r="L197">
        <v>1384</v>
      </c>
    </row>
    <row r="198" spans="1:12" x14ac:dyDescent="0.3">
      <c r="A198" s="1">
        <v>199</v>
      </c>
      <c r="B198" t="s">
        <v>781</v>
      </c>
      <c r="C198" t="s">
        <v>1547</v>
      </c>
      <c r="D198">
        <v>0</v>
      </c>
      <c r="E198" t="s">
        <v>782</v>
      </c>
    </row>
    <row r="199" spans="1:12" x14ac:dyDescent="0.3">
      <c r="A199" s="1">
        <v>200</v>
      </c>
      <c r="B199" t="s">
        <v>1548</v>
      </c>
      <c r="C199" t="s">
        <v>800</v>
      </c>
      <c r="D199">
        <v>73</v>
      </c>
      <c r="E199" t="s">
        <v>677</v>
      </c>
      <c r="F199" t="s">
        <v>705</v>
      </c>
      <c r="G199">
        <v>12</v>
      </c>
      <c r="L199">
        <v>34</v>
      </c>
    </row>
    <row r="200" spans="1:12" x14ac:dyDescent="0.3">
      <c r="A200" s="1">
        <v>201</v>
      </c>
      <c r="B200" t="s">
        <v>1006</v>
      </c>
      <c r="C200" t="s">
        <v>1139</v>
      </c>
      <c r="D200">
        <v>154</v>
      </c>
      <c r="E200" t="s">
        <v>734</v>
      </c>
      <c r="F200" t="s">
        <v>735</v>
      </c>
      <c r="G200">
        <v>20</v>
      </c>
      <c r="L200">
        <v>796</v>
      </c>
    </row>
    <row r="201" spans="1:12" x14ac:dyDescent="0.3">
      <c r="A201" s="1">
        <v>202</v>
      </c>
      <c r="B201" t="s">
        <v>1560</v>
      </c>
      <c r="C201" t="s">
        <v>1561</v>
      </c>
      <c r="D201">
        <v>0</v>
      </c>
      <c r="E201" t="s">
        <v>655</v>
      </c>
      <c r="F201" t="s">
        <v>705</v>
      </c>
      <c r="G201">
        <v>12</v>
      </c>
    </row>
    <row r="202" spans="1:12" x14ac:dyDescent="0.3">
      <c r="A202" s="1">
        <v>203</v>
      </c>
      <c r="B202" t="s">
        <v>1562</v>
      </c>
      <c r="C202" t="s">
        <v>1399</v>
      </c>
      <c r="D202">
        <v>0</v>
      </c>
      <c r="E202" t="s">
        <v>655</v>
      </c>
      <c r="F202" t="s">
        <v>705</v>
      </c>
      <c r="G202">
        <v>12</v>
      </c>
    </row>
    <row r="203" spans="1:12" x14ac:dyDescent="0.3">
      <c r="A203" s="1">
        <v>204</v>
      </c>
      <c r="B203" t="s">
        <v>1563</v>
      </c>
      <c r="C203" t="s">
        <v>1118</v>
      </c>
      <c r="D203">
        <v>0</v>
      </c>
      <c r="E203" t="s">
        <v>662</v>
      </c>
      <c r="F203" t="s">
        <v>663</v>
      </c>
      <c r="G203">
        <v>50</v>
      </c>
      <c r="H203" t="s">
        <v>705</v>
      </c>
      <c r="I203">
        <v>12</v>
      </c>
    </row>
    <row r="204" spans="1:12" x14ac:dyDescent="0.3">
      <c r="A204" s="1">
        <v>205</v>
      </c>
      <c r="B204" t="s">
        <v>1575</v>
      </c>
      <c r="C204" t="s">
        <v>800</v>
      </c>
      <c r="D204">
        <v>704</v>
      </c>
      <c r="E204" t="s">
        <v>655</v>
      </c>
      <c r="F204" t="s">
        <v>663</v>
      </c>
      <c r="G204">
        <v>12</v>
      </c>
      <c r="H204" t="s">
        <v>705</v>
      </c>
      <c r="I204">
        <v>12</v>
      </c>
      <c r="L204">
        <v>577</v>
      </c>
    </row>
    <row r="205" spans="1:12" x14ac:dyDescent="0.3">
      <c r="A205" s="1">
        <v>207</v>
      </c>
      <c r="B205" t="s">
        <v>1586</v>
      </c>
      <c r="C205" t="s">
        <v>1587</v>
      </c>
      <c r="D205">
        <v>233</v>
      </c>
      <c r="E205" t="s">
        <v>734</v>
      </c>
      <c r="F205" t="s">
        <v>705</v>
      </c>
      <c r="G205">
        <v>12</v>
      </c>
      <c r="H205" t="s">
        <v>735</v>
      </c>
      <c r="I205">
        <v>20</v>
      </c>
    </row>
    <row r="206" spans="1:12" x14ac:dyDescent="0.3">
      <c r="A206" s="1">
        <v>208</v>
      </c>
      <c r="B206" t="s">
        <v>1593</v>
      </c>
      <c r="C206" t="s">
        <v>800</v>
      </c>
      <c r="D206">
        <v>0</v>
      </c>
      <c r="E206" t="s">
        <v>1212</v>
      </c>
      <c r="F206" t="s">
        <v>705</v>
      </c>
      <c r="G206">
        <v>12</v>
      </c>
      <c r="L206">
        <v>34</v>
      </c>
    </row>
    <row r="207" spans="1:12" x14ac:dyDescent="0.3">
      <c r="A207" s="1">
        <v>209</v>
      </c>
      <c r="B207" t="s">
        <v>812</v>
      </c>
      <c r="C207" t="s">
        <v>1594</v>
      </c>
      <c r="D207">
        <v>0</v>
      </c>
      <c r="E207" t="s">
        <v>814</v>
      </c>
      <c r="F207" t="s">
        <v>811</v>
      </c>
      <c r="G207">
        <v>10</v>
      </c>
      <c r="H207" t="s">
        <v>705</v>
      </c>
      <c r="I207">
        <v>12</v>
      </c>
      <c r="L207">
        <v>96</v>
      </c>
    </row>
    <row r="208" spans="1:12" x14ac:dyDescent="0.3">
      <c r="A208" s="1">
        <v>210</v>
      </c>
      <c r="B208" t="s">
        <v>1599</v>
      </c>
      <c r="C208" t="s">
        <v>800</v>
      </c>
      <c r="D208">
        <v>241</v>
      </c>
      <c r="E208" t="s">
        <v>821</v>
      </c>
      <c r="F208" t="s">
        <v>988</v>
      </c>
      <c r="G208">
        <v>25</v>
      </c>
      <c r="L208">
        <v>100</v>
      </c>
    </row>
    <row r="209" spans="1:12" x14ac:dyDescent="0.3">
      <c r="A209" s="1">
        <v>211</v>
      </c>
      <c r="B209" t="s">
        <v>1600</v>
      </c>
      <c r="C209" t="s">
        <v>1601</v>
      </c>
      <c r="D209">
        <v>41</v>
      </c>
      <c r="E209" t="s">
        <v>1010</v>
      </c>
      <c r="F209" t="s">
        <v>705</v>
      </c>
      <c r="G209">
        <v>12</v>
      </c>
      <c r="L209">
        <v>60</v>
      </c>
    </row>
    <row r="210" spans="1:12" x14ac:dyDescent="0.3">
      <c r="A210" s="1">
        <v>212</v>
      </c>
      <c r="B210" t="s">
        <v>1608</v>
      </c>
      <c r="C210" t="s">
        <v>1139</v>
      </c>
      <c r="D210">
        <v>36</v>
      </c>
      <c r="E210" t="s">
        <v>734</v>
      </c>
      <c r="F210" t="s">
        <v>735</v>
      </c>
      <c r="G210">
        <v>20</v>
      </c>
      <c r="L210">
        <v>54</v>
      </c>
    </row>
    <row r="211" spans="1:12" x14ac:dyDescent="0.3">
      <c r="A211" s="1">
        <v>213</v>
      </c>
      <c r="B211" t="s">
        <v>1609</v>
      </c>
      <c r="C211" t="s">
        <v>800</v>
      </c>
      <c r="D211">
        <v>1</v>
      </c>
      <c r="E211" t="s">
        <v>801</v>
      </c>
    </row>
    <row r="212" spans="1:12" x14ac:dyDescent="0.3">
      <c r="A212" s="1">
        <v>214</v>
      </c>
      <c r="B212" t="s">
        <v>1614</v>
      </c>
      <c r="C212" t="s">
        <v>800</v>
      </c>
      <c r="D212">
        <v>0</v>
      </c>
      <c r="E212" t="s">
        <v>655</v>
      </c>
      <c r="F212" t="s">
        <v>705</v>
      </c>
      <c r="G212">
        <v>12</v>
      </c>
    </row>
    <row r="213" spans="1:12" x14ac:dyDescent="0.3">
      <c r="A213" s="1">
        <v>215</v>
      </c>
      <c r="B213" t="s">
        <v>1618</v>
      </c>
      <c r="C213" t="s">
        <v>1619</v>
      </c>
      <c r="D213">
        <v>0</v>
      </c>
      <c r="E213" t="s">
        <v>780</v>
      </c>
    </row>
    <row r="214" spans="1:12" x14ac:dyDescent="0.3">
      <c r="A214" s="1">
        <v>216</v>
      </c>
      <c r="B214" t="s">
        <v>1618</v>
      </c>
      <c r="C214" t="s">
        <v>1620</v>
      </c>
      <c r="D214">
        <v>0</v>
      </c>
      <c r="E214" t="s">
        <v>780</v>
      </c>
    </row>
    <row r="215" spans="1:12" x14ac:dyDescent="0.3">
      <c r="A215" s="1">
        <v>217</v>
      </c>
      <c r="B215" t="s">
        <v>1621</v>
      </c>
      <c r="C215" t="s">
        <v>800</v>
      </c>
      <c r="D215">
        <v>0</v>
      </c>
      <c r="E215" t="s">
        <v>801</v>
      </c>
    </row>
    <row r="216" spans="1:12" x14ac:dyDescent="0.3">
      <c r="A216" s="1">
        <v>218</v>
      </c>
      <c r="B216" t="s">
        <v>1622</v>
      </c>
      <c r="C216" t="s">
        <v>1623</v>
      </c>
      <c r="D216">
        <v>0</v>
      </c>
      <c r="E216" t="s">
        <v>780</v>
      </c>
    </row>
    <row r="217" spans="1:12" x14ac:dyDescent="0.3">
      <c r="A217" s="1">
        <v>219</v>
      </c>
      <c r="B217" t="s">
        <v>1562</v>
      </c>
      <c r="C217" t="s">
        <v>800</v>
      </c>
      <c r="D217">
        <v>0</v>
      </c>
      <c r="E217" t="s">
        <v>655</v>
      </c>
      <c r="F217" t="s">
        <v>705</v>
      </c>
      <c r="G217">
        <v>12</v>
      </c>
      <c r="L217">
        <v>790</v>
      </c>
    </row>
    <row r="218" spans="1:12" x14ac:dyDescent="0.3">
      <c r="A218" s="1">
        <v>220</v>
      </c>
      <c r="B218" t="s">
        <v>870</v>
      </c>
      <c r="C218" t="s">
        <v>1632</v>
      </c>
      <c r="D218">
        <v>0</v>
      </c>
      <c r="E218" t="s">
        <v>872</v>
      </c>
      <c r="F218" t="s">
        <v>705</v>
      </c>
      <c r="G218">
        <v>12</v>
      </c>
      <c r="L218">
        <v>128</v>
      </c>
    </row>
    <row r="219" spans="1:12" x14ac:dyDescent="0.3">
      <c r="A219" s="1">
        <v>221</v>
      </c>
      <c r="B219" t="s">
        <v>879</v>
      </c>
      <c r="C219" t="s">
        <v>1633</v>
      </c>
      <c r="D219">
        <v>0</v>
      </c>
      <c r="E219" t="s">
        <v>810</v>
      </c>
      <c r="F219" t="s">
        <v>811</v>
      </c>
      <c r="G219">
        <v>10</v>
      </c>
      <c r="H219" t="s">
        <v>663</v>
      </c>
      <c r="I219">
        <v>100</v>
      </c>
      <c r="L219">
        <v>60</v>
      </c>
    </row>
    <row r="220" spans="1:12" x14ac:dyDescent="0.3">
      <c r="A220" s="1">
        <v>222</v>
      </c>
      <c r="B220" t="s">
        <v>1639</v>
      </c>
      <c r="C220" t="s">
        <v>800</v>
      </c>
      <c r="D220">
        <v>0</v>
      </c>
      <c r="E220" t="s">
        <v>655</v>
      </c>
      <c r="F220" t="s">
        <v>705</v>
      </c>
      <c r="G220">
        <v>12</v>
      </c>
      <c r="L220">
        <v>236</v>
      </c>
    </row>
    <row r="221" spans="1:12" x14ac:dyDescent="0.3">
      <c r="A221" s="1">
        <v>223</v>
      </c>
      <c r="B221" t="s">
        <v>1647</v>
      </c>
      <c r="C221" t="s">
        <v>1648</v>
      </c>
      <c r="D221">
        <v>0</v>
      </c>
      <c r="E221" t="s">
        <v>1010</v>
      </c>
      <c r="F221" t="s">
        <v>705</v>
      </c>
      <c r="G221">
        <v>12</v>
      </c>
    </row>
    <row r="222" spans="1:12" x14ac:dyDescent="0.3">
      <c r="A222" s="1">
        <v>224</v>
      </c>
      <c r="B222" t="s">
        <v>1649</v>
      </c>
      <c r="C222" t="s">
        <v>1650</v>
      </c>
      <c r="D222">
        <v>0</v>
      </c>
      <c r="E222" t="s">
        <v>1010</v>
      </c>
      <c r="F222" t="s">
        <v>705</v>
      </c>
      <c r="G222">
        <v>12</v>
      </c>
    </row>
    <row r="223" spans="1:12" x14ac:dyDescent="0.3">
      <c r="A223" s="1">
        <v>225</v>
      </c>
      <c r="B223" t="s">
        <v>1657</v>
      </c>
      <c r="C223" t="s">
        <v>800</v>
      </c>
      <c r="D223">
        <v>0</v>
      </c>
      <c r="E223" t="s">
        <v>655</v>
      </c>
      <c r="F223" t="s">
        <v>705</v>
      </c>
      <c r="G223">
        <v>12</v>
      </c>
      <c r="L223">
        <v>30</v>
      </c>
    </row>
    <row r="224" spans="1:12" x14ac:dyDescent="0.3">
      <c r="A224" s="1">
        <v>226</v>
      </c>
      <c r="B224" t="s">
        <v>1661</v>
      </c>
      <c r="C224" t="s">
        <v>800</v>
      </c>
      <c r="D224">
        <v>0</v>
      </c>
      <c r="E224" t="s">
        <v>933</v>
      </c>
      <c r="F224" t="s">
        <v>810</v>
      </c>
      <c r="G224">
        <v>25</v>
      </c>
    </row>
    <row r="225" spans="1:12" x14ac:dyDescent="0.3">
      <c r="A225" s="1">
        <v>227</v>
      </c>
      <c r="B225" t="s">
        <v>1665</v>
      </c>
      <c r="C225" t="s">
        <v>800</v>
      </c>
      <c r="D225">
        <v>1278</v>
      </c>
      <c r="E225" t="s">
        <v>662</v>
      </c>
      <c r="F225" t="s">
        <v>656</v>
      </c>
      <c r="G225">
        <v>10</v>
      </c>
      <c r="H225" t="s">
        <v>705</v>
      </c>
      <c r="I225">
        <v>12</v>
      </c>
      <c r="L225">
        <v>1488</v>
      </c>
    </row>
    <row r="226" spans="1:12" x14ac:dyDescent="0.3">
      <c r="A226" s="1">
        <v>228</v>
      </c>
      <c r="B226" t="s">
        <v>1666</v>
      </c>
      <c r="C226" t="s">
        <v>800</v>
      </c>
      <c r="D226">
        <v>0</v>
      </c>
      <c r="E226" t="s">
        <v>655</v>
      </c>
      <c r="F226" t="s">
        <v>663</v>
      </c>
      <c r="G226">
        <v>12</v>
      </c>
      <c r="H226" t="s">
        <v>705</v>
      </c>
      <c r="I226">
        <v>12</v>
      </c>
      <c r="L226">
        <v>1020</v>
      </c>
    </row>
    <row r="227" spans="1:12" x14ac:dyDescent="0.3">
      <c r="A227" s="1">
        <v>229</v>
      </c>
      <c r="B227" t="s">
        <v>1667</v>
      </c>
      <c r="C227" t="s">
        <v>1668</v>
      </c>
      <c r="D227">
        <v>13</v>
      </c>
      <c r="E227" t="s">
        <v>988</v>
      </c>
      <c r="F227" t="s">
        <v>735</v>
      </c>
      <c r="G227">
        <v>6</v>
      </c>
      <c r="L227">
        <v>17</v>
      </c>
    </row>
    <row r="228" spans="1:12" x14ac:dyDescent="0.3">
      <c r="A228" s="1">
        <v>230</v>
      </c>
      <c r="B228" t="s">
        <v>1676</v>
      </c>
      <c r="C228" t="s">
        <v>800</v>
      </c>
      <c r="D228">
        <v>0</v>
      </c>
      <c r="E228" t="s">
        <v>814</v>
      </c>
      <c r="F228" t="s">
        <v>705</v>
      </c>
      <c r="G228">
        <v>12</v>
      </c>
      <c r="L228">
        <v>173</v>
      </c>
    </row>
    <row r="229" spans="1:12" x14ac:dyDescent="0.3">
      <c r="A229" s="1">
        <v>231</v>
      </c>
      <c r="B229" t="s">
        <v>1680</v>
      </c>
      <c r="C229" t="s">
        <v>800</v>
      </c>
      <c r="D229">
        <v>121</v>
      </c>
      <c r="E229" t="s">
        <v>810</v>
      </c>
      <c r="F229" t="s">
        <v>653</v>
      </c>
      <c r="G229">
        <v>10</v>
      </c>
      <c r="L229">
        <v>81</v>
      </c>
    </row>
    <row r="230" spans="1:12" x14ac:dyDescent="0.3">
      <c r="A230" s="1">
        <v>232</v>
      </c>
      <c r="B230" t="s">
        <v>1696</v>
      </c>
      <c r="C230" t="s">
        <v>800</v>
      </c>
      <c r="D230">
        <v>0</v>
      </c>
      <c r="E230" t="s">
        <v>810</v>
      </c>
      <c r="F230" t="s">
        <v>663</v>
      </c>
      <c r="G230">
        <v>6</v>
      </c>
      <c r="H230" t="s">
        <v>705</v>
      </c>
      <c r="I230">
        <v>12</v>
      </c>
      <c r="L230">
        <v>60</v>
      </c>
    </row>
    <row r="231" spans="1:12" x14ac:dyDescent="0.3">
      <c r="A231" s="1">
        <v>233</v>
      </c>
      <c r="B231" t="s">
        <v>1697</v>
      </c>
      <c r="C231" t="s">
        <v>1698</v>
      </c>
      <c r="D231">
        <v>0</v>
      </c>
      <c r="E231" t="s">
        <v>655</v>
      </c>
      <c r="F231" t="s">
        <v>705</v>
      </c>
      <c r="G231">
        <v>12</v>
      </c>
    </row>
    <row r="232" spans="1:12" x14ac:dyDescent="0.3">
      <c r="A232" s="1">
        <v>234</v>
      </c>
      <c r="B232" t="s">
        <v>1707</v>
      </c>
      <c r="C232" t="s">
        <v>813</v>
      </c>
      <c r="D232">
        <v>0</v>
      </c>
      <c r="E232" t="s">
        <v>814</v>
      </c>
      <c r="F232" t="s">
        <v>811</v>
      </c>
      <c r="G232">
        <v>10</v>
      </c>
      <c r="H232" t="s">
        <v>705</v>
      </c>
      <c r="I232">
        <v>12</v>
      </c>
      <c r="L232">
        <v>88</v>
      </c>
    </row>
    <row r="233" spans="1:12" x14ac:dyDescent="0.3">
      <c r="A233" s="1">
        <v>235</v>
      </c>
      <c r="B233" t="s">
        <v>1218</v>
      </c>
      <c r="C233" t="s">
        <v>926</v>
      </c>
      <c r="D233">
        <v>0</v>
      </c>
      <c r="E233" t="s">
        <v>655</v>
      </c>
      <c r="F233" t="s">
        <v>663</v>
      </c>
      <c r="G233">
        <v>12</v>
      </c>
      <c r="H233" t="s">
        <v>705</v>
      </c>
      <c r="I233">
        <v>12</v>
      </c>
    </row>
    <row r="234" spans="1:12" x14ac:dyDescent="0.3">
      <c r="A234" s="1">
        <v>236</v>
      </c>
      <c r="B234" t="s">
        <v>1712</v>
      </c>
      <c r="C234" t="s">
        <v>707</v>
      </c>
      <c r="D234">
        <v>0</v>
      </c>
      <c r="E234" t="s">
        <v>655</v>
      </c>
      <c r="F234" t="s">
        <v>663</v>
      </c>
      <c r="G234">
        <v>12</v>
      </c>
      <c r="H234" t="s">
        <v>705</v>
      </c>
      <c r="I234">
        <v>12</v>
      </c>
      <c r="L234">
        <v>93</v>
      </c>
    </row>
    <row r="235" spans="1:12" x14ac:dyDescent="0.3">
      <c r="A235" s="1">
        <v>237</v>
      </c>
      <c r="B235" t="s">
        <v>1713</v>
      </c>
      <c r="C235" t="s">
        <v>707</v>
      </c>
      <c r="D235">
        <v>0</v>
      </c>
      <c r="E235" t="s">
        <v>655</v>
      </c>
      <c r="F235" t="s">
        <v>663</v>
      </c>
      <c r="G235">
        <v>12</v>
      </c>
      <c r="H235" t="s">
        <v>705</v>
      </c>
      <c r="I235">
        <v>12</v>
      </c>
      <c r="L235">
        <v>504</v>
      </c>
    </row>
    <row r="236" spans="1:12" x14ac:dyDescent="0.3">
      <c r="A236" s="1">
        <v>238</v>
      </c>
      <c r="B236" t="s">
        <v>1727</v>
      </c>
      <c r="C236" t="s">
        <v>800</v>
      </c>
      <c r="D236">
        <v>0</v>
      </c>
      <c r="E236" t="s">
        <v>1546</v>
      </c>
      <c r="F236" t="s">
        <v>705</v>
      </c>
      <c r="G236">
        <v>12</v>
      </c>
      <c r="L236">
        <v>24</v>
      </c>
    </row>
    <row r="237" spans="1:12" x14ac:dyDescent="0.3">
      <c r="A237" s="1">
        <v>239</v>
      </c>
      <c r="B237" t="s">
        <v>1731</v>
      </c>
      <c r="C237" t="s">
        <v>800</v>
      </c>
      <c r="D237">
        <v>0</v>
      </c>
      <c r="E237" t="s">
        <v>655</v>
      </c>
      <c r="F237" t="s">
        <v>663</v>
      </c>
      <c r="G237">
        <v>12</v>
      </c>
      <c r="H237" t="s">
        <v>705</v>
      </c>
      <c r="I237">
        <v>12</v>
      </c>
      <c r="L237">
        <v>136</v>
      </c>
    </row>
    <row r="238" spans="1:12" x14ac:dyDescent="0.3">
      <c r="A238" s="1">
        <v>240</v>
      </c>
      <c r="B238" t="s">
        <v>1732</v>
      </c>
      <c r="C238" t="s">
        <v>800</v>
      </c>
      <c r="D238">
        <v>0</v>
      </c>
      <c r="E238" t="s">
        <v>655</v>
      </c>
      <c r="F238" t="s">
        <v>705</v>
      </c>
      <c r="G238">
        <v>12</v>
      </c>
      <c r="H238" t="s">
        <v>663</v>
      </c>
      <c r="I238">
        <v>60</v>
      </c>
      <c r="L238">
        <v>96</v>
      </c>
    </row>
    <row r="239" spans="1:12" x14ac:dyDescent="0.3">
      <c r="A239" s="1">
        <v>241</v>
      </c>
      <c r="B239" t="s">
        <v>1600</v>
      </c>
      <c r="C239" t="s">
        <v>978</v>
      </c>
      <c r="D239">
        <v>0</v>
      </c>
      <c r="E239" t="s">
        <v>1010</v>
      </c>
      <c r="F239" t="s">
        <v>705</v>
      </c>
      <c r="G239">
        <v>12</v>
      </c>
    </row>
    <row r="240" spans="1:12" x14ac:dyDescent="0.3">
      <c r="A240" s="1">
        <v>242</v>
      </c>
      <c r="B240" t="s">
        <v>1738</v>
      </c>
      <c r="C240" t="s">
        <v>1399</v>
      </c>
      <c r="D240">
        <v>200</v>
      </c>
      <c r="E240" t="s">
        <v>673</v>
      </c>
      <c r="F240" t="s">
        <v>663</v>
      </c>
      <c r="G240">
        <v>20</v>
      </c>
      <c r="H240" t="s">
        <v>735</v>
      </c>
      <c r="I240">
        <v>100</v>
      </c>
      <c r="L240">
        <v>200</v>
      </c>
    </row>
    <row r="241" spans="1:12" x14ac:dyDescent="0.3">
      <c r="A241" s="1">
        <v>243</v>
      </c>
      <c r="B241" t="s">
        <v>1739</v>
      </c>
      <c r="C241" t="s">
        <v>800</v>
      </c>
      <c r="D241">
        <v>0</v>
      </c>
      <c r="E241" t="s">
        <v>655</v>
      </c>
      <c r="F241" t="s">
        <v>705</v>
      </c>
      <c r="G241">
        <v>12</v>
      </c>
    </row>
    <row r="242" spans="1:12" x14ac:dyDescent="0.3">
      <c r="A242" s="1">
        <v>244</v>
      </c>
      <c r="B242" t="s">
        <v>1740</v>
      </c>
      <c r="C242" t="s">
        <v>800</v>
      </c>
      <c r="D242">
        <v>0</v>
      </c>
      <c r="E242" t="s">
        <v>655</v>
      </c>
      <c r="F242" t="s">
        <v>705</v>
      </c>
      <c r="G242">
        <v>12</v>
      </c>
      <c r="L242">
        <v>2</v>
      </c>
    </row>
    <row r="243" spans="1:12" x14ac:dyDescent="0.3">
      <c r="A243" s="1">
        <v>245</v>
      </c>
      <c r="B243" t="s">
        <v>1741</v>
      </c>
      <c r="C243" t="s">
        <v>800</v>
      </c>
      <c r="D243">
        <v>0</v>
      </c>
      <c r="E243" t="s">
        <v>655</v>
      </c>
      <c r="F243" t="s">
        <v>705</v>
      </c>
      <c r="G243">
        <v>12</v>
      </c>
    </row>
    <row r="244" spans="1:12" x14ac:dyDescent="0.3">
      <c r="A244" s="1">
        <v>246</v>
      </c>
      <c r="B244" t="s">
        <v>1750</v>
      </c>
      <c r="C244" t="s">
        <v>800</v>
      </c>
      <c r="D244">
        <v>0</v>
      </c>
      <c r="E244" t="s">
        <v>1212</v>
      </c>
      <c r="F244" t="s">
        <v>705</v>
      </c>
      <c r="G244">
        <v>12</v>
      </c>
      <c r="L244">
        <v>74</v>
      </c>
    </row>
    <row r="245" spans="1:12" x14ac:dyDescent="0.3">
      <c r="A245" s="1">
        <v>247</v>
      </c>
      <c r="B245" t="s">
        <v>1751</v>
      </c>
      <c r="C245" t="s">
        <v>800</v>
      </c>
      <c r="D245">
        <v>0</v>
      </c>
      <c r="E245" t="s">
        <v>1212</v>
      </c>
      <c r="F245" t="s">
        <v>705</v>
      </c>
      <c r="G245">
        <v>12</v>
      </c>
    </row>
    <row r="246" spans="1:12" x14ac:dyDescent="0.3">
      <c r="A246" s="1">
        <v>248</v>
      </c>
      <c r="B246" t="s">
        <v>1752</v>
      </c>
      <c r="C246" t="s">
        <v>800</v>
      </c>
      <c r="D246">
        <v>0</v>
      </c>
      <c r="E246" t="s">
        <v>655</v>
      </c>
      <c r="F246" t="s">
        <v>705</v>
      </c>
      <c r="G246">
        <v>12</v>
      </c>
    </row>
    <row r="247" spans="1:12" x14ac:dyDescent="0.3">
      <c r="A247" s="1">
        <v>249</v>
      </c>
      <c r="B247" t="s">
        <v>1753</v>
      </c>
      <c r="C247" t="s">
        <v>800</v>
      </c>
      <c r="D247">
        <v>0</v>
      </c>
      <c r="E247" t="s">
        <v>655</v>
      </c>
      <c r="F247" t="s">
        <v>705</v>
      </c>
      <c r="G247">
        <v>12</v>
      </c>
    </row>
    <row r="248" spans="1:12" x14ac:dyDescent="0.3">
      <c r="A248" s="1">
        <v>250</v>
      </c>
      <c r="B248" t="s">
        <v>2038</v>
      </c>
      <c r="C248" t="s">
        <v>800</v>
      </c>
      <c r="D248">
        <v>0</v>
      </c>
      <c r="E248" t="s">
        <v>663</v>
      </c>
    </row>
    <row r="249" spans="1:12" x14ac:dyDescent="0.3">
      <c r="A249" s="1">
        <v>251</v>
      </c>
      <c r="B249" t="s">
        <v>1754</v>
      </c>
      <c r="C249" t="s">
        <v>1755</v>
      </c>
      <c r="D249">
        <v>0</v>
      </c>
      <c r="E249" t="s">
        <v>666</v>
      </c>
      <c r="F249" t="s">
        <v>705</v>
      </c>
      <c r="G249">
        <v>12</v>
      </c>
    </row>
    <row r="250" spans="1:12" x14ac:dyDescent="0.3">
      <c r="A250" s="1">
        <v>252</v>
      </c>
      <c r="B250" t="s">
        <v>1769</v>
      </c>
      <c r="C250" t="s">
        <v>926</v>
      </c>
      <c r="D250">
        <v>0</v>
      </c>
      <c r="E250" t="s">
        <v>655</v>
      </c>
      <c r="F250" t="s">
        <v>705</v>
      </c>
      <c r="G250">
        <v>12</v>
      </c>
      <c r="H250" t="s">
        <v>663</v>
      </c>
      <c r="I250">
        <v>60</v>
      </c>
    </row>
    <row r="251" spans="1:12" x14ac:dyDescent="0.3">
      <c r="A251" s="1">
        <v>253</v>
      </c>
      <c r="B251" t="s">
        <v>1772</v>
      </c>
      <c r="C251" t="s">
        <v>1773</v>
      </c>
      <c r="D251">
        <v>0</v>
      </c>
      <c r="E251" t="s">
        <v>655</v>
      </c>
      <c r="F251" t="s">
        <v>705</v>
      </c>
      <c r="G251">
        <v>12</v>
      </c>
    </row>
    <row r="252" spans="1:12" x14ac:dyDescent="0.3">
      <c r="A252" s="1">
        <v>254</v>
      </c>
      <c r="B252" t="s">
        <v>1776</v>
      </c>
      <c r="C252" t="s">
        <v>800</v>
      </c>
      <c r="D252">
        <v>0</v>
      </c>
      <c r="E252" t="s">
        <v>824</v>
      </c>
      <c r="F252" t="s">
        <v>705</v>
      </c>
      <c r="G252">
        <v>12</v>
      </c>
    </row>
    <row r="253" spans="1:12" x14ac:dyDescent="0.3">
      <c r="A253" s="1">
        <v>255</v>
      </c>
      <c r="B253" t="s">
        <v>1779</v>
      </c>
      <c r="C253" t="s">
        <v>800</v>
      </c>
      <c r="D253">
        <v>0</v>
      </c>
      <c r="E253" t="s">
        <v>655</v>
      </c>
      <c r="F253" t="s">
        <v>705</v>
      </c>
      <c r="G253">
        <v>12</v>
      </c>
    </row>
    <row r="254" spans="1:12" x14ac:dyDescent="0.3">
      <c r="A254" s="1">
        <v>256</v>
      </c>
      <c r="B254" t="s">
        <v>1780</v>
      </c>
      <c r="C254" t="s">
        <v>1781</v>
      </c>
      <c r="D254">
        <v>0</v>
      </c>
      <c r="E254" t="s">
        <v>655</v>
      </c>
      <c r="F254" t="s">
        <v>705</v>
      </c>
      <c r="G254">
        <v>12</v>
      </c>
      <c r="L254">
        <v>20</v>
      </c>
    </row>
    <row r="255" spans="1:12" x14ac:dyDescent="0.3">
      <c r="A255" s="1">
        <v>257</v>
      </c>
      <c r="B255" t="s">
        <v>1787</v>
      </c>
      <c r="C255" t="s">
        <v>1788</v>
      </c>
      <c r="D255">
        <v>0</v>
      </c>
      <c r="E255" t="s">
        <v>655</v>
      </c>
      <c r="F255" t="s">
        <v>705</v>
      </c>
      <c r="G255">
        <v>12</v>
      </c>
      <c r="L255">
        <v>4</v>
      </c>
    </row>
    <row r="256" spans="1:12" x14ac:dyDescent="0.3">
      <c r="A256" s="1">
        <v>258</v>
      </c>
      <c r="B256" t="s">
        <v>1792</v>
      </c>
      <c r="C256" t="s">
        <v>800</v>
      </c>
      <c r="D256">
        <v>0</v>
      </c>
      <c r="E256" t="s">
        <v>734</v>
      </c>
      <c r="F256" t="s">
        <v>705</v>
      </c>
      <c r="G256">
        <v>12</v>
      </c>
    </row>
    <row r="257" spans="1:12" x14ac:dyDescent="0.3">
      <c r="A257" s="1">
        <v>259</v>
      </c>
      <c r="B257" t="s">
        <v>1796</v>
      </c>
      <c r="C257" t="s">
        <v>800</v>
      </c>
      <c r="D257">
        <v>0</v>
      </c>
      <c r="E257" t="s">
        <v>1212</v>
      </c>
      <c r="F257" t="s">
        <v>705</v>
      </c>
      <c r="G257">
        <v>12</v>
      </c>
    </row>
    <row r="258" spans="1:12" x14ac:dyDescent="0.3">
      <c r="A258" s="1">
        <v>260</v>
      </c>
      <c r="B258" t="s">
        <v>1800</v>
      </c>
      <c r="C258" t="s">
        <v>1801</v>
      </c>
      <c r="D258">
        <v>0</v>
      </c>
      <c r="E258" t="s">
        <v>814</v>
      </c>
      <c r="F258" t="s">
        <v>705</v>
      </c>
      <c r="G258">
        <v>12</v>
      </c>
      <c r="L258">
        <v>101</v>
      </c>
    </row>
    <row r="259" spans="1:12" x14ac:dyDescent="0.3">
      <c r="A259" s="1">
        <v>261</v>
      </c>
      <c r="B259" t="s">
        <v>1804</v>
      </c>
      <c r="C259" t="s">
        <v>800</v>
      </c>
      <c r="D259">
        <v>0</v>
      </c>
      <c r="E259" t="s">
        <v>655</v>
      </c>
      <c r="F259" t="s">
        <v>705</v>
      </c>
      <c r="G259">
        <v>12</v>
      </c>
    </row>
    <row r="260" spans="1:12" x14ac:dyDescent="0.3">
      <c r="A260" s="1">
        <v>262</v>
      </c>
      <c r="B260" t="s">
        <v>1811</v>
      </c>
      <c r="C260" t="s">
        <v>1103</v>
      </c>
      <c r="D260">
        <v>0</v>
      </c>
      <c r="E260" t="s">
        <v>1010</v>
      </c>
      <c r="F260" t="s">
        <v>663</v>
      </c>
      <c r="G260">
        <v>36</v>
      </c>
      <c r="H260" t="s">
        <v>705</v>
      </c>
      <c r="I260">
        <v>12</v>
      </c>
    </row>
    <row r="261" spans="1:12" x14ac:dyDescent="0.3">
      <c r="A261" s="1">
        <v>263</v>
      </c>
      <c r="B261" t="s">
        <v>1815</v>
      </c>
      <c r="C261" t="s">
        <v>1816</v>
      </c>
      <c r="D261">
        <v>0</v>
      </c>
      <c r="E261" t="s">
        <v>655</v>
      </c>
      <c r="F261" t="s">
        <v>705</v>
      </c>
      <c r="G261">
        <v>12</v>
      </c>
    </row>
    <row r="262" spans="1:12" x14ac:dyDescent="0.3">
      <c r="A262" s="1">
        <v>264</v>
      </c>
      <c r="B262" t="s">
        <v>1819</v>
      </c>
      <c r="C262" t="s">
        <v>1820</v>
      </c>
      <c r="D262">
        <v>0</v>
      </c>
      <c r="E262" t="s">
        <v>1010</v>
      </c>
      <c r="F262" t="s">
        <v>705</v>
      </c>
      <c r="G262">
        <v>12</v>
      </c>
      <c r="L262">
        <v>12</v>
      </c>
    </row>
    <row r="263" spans="1:12" x14ac:dyDescent="0.3">
      <c r="A263" s="1">
        <v>265</v>
      </c>
      <c r="B263" t="s">
        <v>1824</v>
      </c>
      <c r="C263" t="s">
        <v>800</v>
      </c>
      <c r="D263">
        <v>0</v>
      </c>
      <c r="E263" t="s">
        <v>655</v>
      </c>
      <c r="F263" t="s">
        <v>811</v>
      </c>
      <c r="G263">
        <v>100</v>
      </c>
    </row>
    <row r="264" spans="1:12" x14ac:dyDescent="0.3">
      <c r="A264" s="1">
        <v>266</v>
      </c>
      <c r="B264" t="s">
        <v>1827</v>
      </c>
      <c r="C264" t="s">
        <v>1828</v>
      </c>
      <c r="D264">
        <v>0</v>
      </c>
      <c r="E264" t="s">
        <v>872</v>
      </c>
      <c r="F264" t="s">
        <v>705</v>
      </c>
      <c r="G264">
        <v>12</v>
      </c>
    </row>
    <row r="265" spans="1:12" x14ac:dyDescent="0.3">
      <c r="A265" s="1">
        <v>267</v>
      </c>
      <c r="B265" t="s">
        <v>1835</v>
      </c>
      <c r="C265" t="s">
        <v>1836</v>
      </c>
      <c r="D265">
        <v>0</v>
      </c>
      <c r="E265" t="s">
        <v>655</v>
      </c>
      <c r="F265" t="s">
        <v>705</v>
      </c>
      <c r="G265">
        <v>12</v>
      </c>
    </row>
    <row r="266" spans="1:12" x14ac:dyDescent="0.3">
      <c r="A266" s="1">
        <v>268</v>
      </c>
      <c r="B266" t="s">
        <v>1842</v>
      </c>
      <c r="C266" t="s">
        <v>800</v>
      </c>
      <c r="D266">
        <v>0</v>
      </c>
      <c r="E266" t="s">
        <v>655</v>
      </c>
    </row>
    <row r="267" spans="1:12" x14ac:dyDescent="0.3">
      <c r="A267" s="1">
        <v>269</v>
      </c>
      <c r="B267" t="s">
        <v>1844</v>
      </c>
      <c r="C267" t="s">
        <v>1845</v>
      </c>
      <c r="D267">
        <v>0</v>
      </c>
      <c r="E267" t="s">
        <v>1010</v>
      </c>
      <c r="F267" t="s">
        <v>705</v>
      </c>
      <c r="G267">
        <v>12</v>
      </c>
    </row>
    <row r="268" spans="1:12" x14ac:dyDescent="0.3">
      <c r="A268" s="1">
        <v>270</v>
      </c>
      <c r="B268" t="s">
        <v>1481</v>
      </c>
      <c r="C268" t="s">
        <v>1846</v>
      </c>
      <c r="D268">
        <v>0</v>
      </c>
      <c r="E268" t="s">
        <v>1010</v>
      </c>
      <c r="F268" t="s">
        <v>705</v>
      </c>
      <c r="G268">
        <v>12</v>
      </c>
    </row>
    <row r="269" spans="1:12" x14ac:dyDescent="0.3">
      <c r="A269" s="1">
        <v>271</v>
      </c>
      <c r="B269" t="s">
        <v>1847</v>
      </c>
      <c r="C269" t="s">
        <v>1848</v>
      </c>
      <c r="D269">
        <v>12</v>
      </c>
      <c r="E269" t="s">
        <v>1010</v>
      </c>
      <c r="F269" t="s">
        <v>705</v>
      </c>
      <c r="G269">
        <v>12</v>
      </c>
    </row>
    <row r="270" spans="1:12" x14ac:dyDescent="0.3">
      <c r="A270" s="1">
        <v>272</v>
      </c>
      <c r="B270" t="s">
        <v>1854</v>
      </c>
      <c r="C270" t="s">
        <v>961</v>
      </c>
      <c r="D270">
        <v>0</v>
      </c>
      <c r="E270" t="s">
        <v>988</v>
      </c>
      <c r="F270" t="s">
        <v>811</v>
      </c>
      <c r="G270">
        <v>2</v>
      </c>
    </row>
    <row r="271" spans="1:12" x14ac:dyDescent="0.3">
      <c r="A271" s="1">
        <v>273</v>
      </c>
      <c r="B271" t="s">
        <v>1857</v>
      </c>
      <c r="C271" t="s">
        <v>915</v>
      </c>
      <c r="D271">
        <v>1440</v>
      </c>
      <c r="E271" t="s">
        <v>662</v>
      </c>
      <c r="F271" t="s">
        <v>656</v>
      </c>
      <c r="G271">
        <v>60</v>
      </c>
      <c r="H271" t="s">
        <v>735</v>
      </c>
      <c r="I271">
        <v>600</v>
      </c>
      <c r="J271" t="s">
        <v>705</v>
      </c>
      <c r="K271">
        <v>12</v>
      </c>
      <c r="L271">
        <v>840</v>
      </c>
    </row>
    <row r="272" spans="1:12" x14ac:dyDescent="0.3">
      <c r="A272" s="1">
        <v>274</v>
      </c>
      <c r="B272" t="s">
        <v>2509</v>
      </c>
      <c r="C272" t="s">
        <v>1858</v>
      </c>
      <c r="D272">
        <v>4</v>
      </c>
      <c r="E272" t="s">
        <v>801</v>
      </c>
      <c r="F272" t="s">
        <v>735</v>
      </c>
      <c r="G272">
        <v>4</v>
      </c>
      <c r="H272" t="s">
        <v>705</v>
      </c>
      <c r="I272">
        <v>12</v>
      </c>
    </row>
    <row r="273" spans="1:12" x14ac:dyDescent="0.3">
      <c r="A273" s="1">
        <v>275</v>
      </c>
      <c r="B273" t="s">
        <v>1859</v>
      </c>
      <c r="C273" t="s">
        <v>1860</v>
      </c>
      <c r="D273">
        <v>1</v>
      </c>
      <c r="E273" t="s">
        <v>655</v>
      </c>
      <c r="L273">
        <v>1</v>
      </c>
    </row>
    <row r="274" spans="1:12" x14ac:dyDescent="0.3">
      <c r="A274" s="1">
        <v>276</v>
      </c>
      <c r="B274" t="s">
        <v>1861</v>
      </c>
      <c r="C274" t="s">
        <v>1862</v>
      </c>
      <c r="D274">
        <v>1</v>
      </c>
      <c r="E274" t="s">
        <v>655</v>
      </c>
      <c r="L274">
        <v>1</v>
      </c>
    </row>
    <row r="275" spans="1:12" x14ac:dyDescent="0.3">
      <c r="A275" s="1">
        <v>277</v>
      </c>
      <c r="B275" t="s">
        <v>1863</v>
      </c>
      <c r="C275" t="s">
        <v>1864</v>
      </c>
      <c r="D275">
        <v>1</v>
      </c>
      <c r="E275" t="s">
        <v>655</v>
      </c>
      <c r="L275">
        <v>1</v>
      </c>
    </row>
    <row r="276" spans="1:12" x14ac:dyDescent="0.3">
      <c r="A276" s="1">
        <v>278</v>
      </c>
      <c r="B276" t="s">
        <v>1865</v>
      </c>
      <c r="C276" t="s">
        <v>1128</v>
      </c>
      <c r="D276">
        <v>25</v>
      </c>
      <c r="E276" t="s">
        <v>801</v>
      </c>
      <c r="F276" t="s">
        <v>735</v>
      </c>
      <c r="G276">
        <v>4</v>
      </c>
      <c r="H276" t="s">
        <v>705</v>
      </c>
      <c r="I276">
        <v>12</v>
      </c>
    </row>
    <row r="277" spans="1:12" x14ac:dyDescent="0.3">
      <c r="A277" s="1">
        <v>279</v>
      </c>
      <c r="B277" t="s">
        <v>1866</v>
      </c>
      <c r="C277" t="s">
        <v>1867</v>
      </c>
      <c r="D277">
        <v>4</v>
      </c>
      <c r="E277" t="s">
        <v>735</v>
      </c>
    </row>
    <row r="278" spans="1:12" x14ac:dyDescent="0.3">
      <c r="A278" s="1">
        <v>280</v>
      </c>
      <c r="B278" t="s">
        <v>1866</v>
      </c>
      <c r="C278" t="s">
        <v>1118</v>
      </c>
      <c r="D278">
        <v>1</v>
      </c>
      <c r="E278" t="s">
        <v>735</v>
      </c>
    </row>
    <row r="279" spans="1:12" x14ac:dyDescent="0.3">
      <c r="A279" s="1">
        <v>281</v>
      </c>
      <c r="B279" t="s">
        <v>1868</v>
      </c>
      <c r="C279" t="s">
        <v>1869</v>
      </c>
      <c r="D279">
        <v>0</v>
      </c>
      <c r="E279" t="s">
        <v>801</v>
      </c>
      <c r="F279" t="s">
        <v>735</v>
      </c>
      <c r="G279">
        <v>4</v>
      </c>
    </row>
    <row r="280" spans="1:12" x14ac:dyDescent="0.3">
      <c r="A280" s="1">
        <v>282</v>
      </c>
      <c r="B280" t="s">
        <v>1871</v>
      </c>
      <c r="C280" t="s">
        <v>800</v>
      </c>
      <c r="D280">
        <v>12</v>
      </c>
      <c r="E280" t="s">
        <v>1870</v>
      </c>
      <c r="F280" t="s">
        <v>985</v>
      </c>
      <c r="G280">
        <v>4</v>
      </c>
    </row>
    <row r="281" spans="1:12" x14ac:dyDescent="0.3">
      <c r="A281" s="1">
        <v>283</v>
      </c>
      <c r="B281" t="s">
        <v>1872</v>
      </c>
      <c r="C281" t="s">
        <v>800</v>
      </c>
      <c r="D281">
        <v>0</v>
      </c>
      <c r="E281" t="s">
        <v>1870</v>
      </c>
      <c r="F281" t="s">
        <v>985</v>
      </c>
      <c r="G281">
        <v>4</v>
      </c>
    </row>
    <row r="282" spans="1:12" x14ac:dyDescent="0.3">
      <c r="A282" s="1">
        <v>284</v>
      </c>
      <c r="B282" t="s">
        <v>1873</v>
      </c>
      <c r="C282" t="s">
        <v>1874</v>
      </c>
      <c r="D282">
        <v>0</v>
      </c>
      <c r="E282" t="s">
        <v>655</v>
      </c>
    </row>
    <row r="283" spans="1:12" x14ac:dyDescent="0.3">
      <c r="A283" s="1">
        <v>285</v>
      </c>
      <c r="B283" t="s">
        <v>1875</v>
      </c>
      <c r="C283" t="s">
        <v>800</v>
      </c>
      <c r="D283">
        <v>35</v>
      </c>
      <c r="E283" t="s">
        <v>821</v>
      </c>
      <c r="F283" t="s">
        <v>653</v>
      </c>
      <c r="G283">
        <v>25</v>
      </c>
      <c r="L283">
        <v>25</v>
      </c>
    </row>
    <row r="284" spans="1:12" x14ac:dyDescent="0.3">
      <c r="A284" s="1">
        <v>286</v>
      </c>
      <c r="B284" t="s">
        <v>1876</v>
      </c>
      <c r="C284" t="s">
        <v>800</v>
      </c>
      <c r="D284">
        <v>14</v>
      </c>
      <c r="E284" t="s">
        <v>655</v>
      </c>
      <c r="F284" t="s">
        <v>705</v>
      </c>
      <c r="G284">
        <v>12</v>
      </c>
      <c r="L284">
        <v>51</v>
      </c>
    </row>
    <row r="285" spans="1:12" x14ac:dyDescent="0.3">
      <c r="A285" s="1">
        <v>287</v>
      </c>
      <c r="B285" t="s">
        <v>1877</v>
      </c>
      <c r="C285" t="s">
        <v>800</v>
      </c>
      <c r="D285">
        <v>12</v>
      </c>
      <c r="E285" t="s">
        <v>655</v>
      </c>
      <c r="F285" t="s">
        <v>705</v>
      </c>
      <c r="G285">
        <v>12</v>
      </c>
      <c r="L285">
        <v>12</v>
      </c>
    </row>
    <row r="286" spans="1:12" x14ac:dyDescent="0.3">
      <c r="A286" s="1">
        <v>288</v>
      </c>
      <c r="B286" t="s">
        <v>1878</v>
      </c>
      <c r="C286" t="s">
        <v>1879</v>
      </c>
      <c r="D286">
        <v>0</v>
      </c>
      <c r="E286" t="s">
        <v>734</v>
      </c>
      <c r="F286" t="s">
        <v>735</v>
      </c>
      <c r="G286">
        <v>25</v>
      </c>
    </row>
    <row r="287" spans="1:12" x14ac:dyDescent="0.3">
      <c r="A287" s="1">
        <v>289</v>
      </c>
      <c r="B287" t="s">
        <v>1880</v>
      </c>
      <c r="C287" t="s">
        <v>800</v>
      </c>
      <c r="D287">
        <v>0</v>
      </c>
      <c r="E287" t="s">
        <v>655</v>
      </c>
      <c r="F287" t="s">
        <v>705</v>
      </c>
      <c r="G287">
        <v>12</v>
      </c>
    </row>
    <row r="288" spans="1:12" x14ac:dyDescent="0.3">
      <c r="A288" s="1">
        <v>290</v>
      </c>
      <c r="B288" t="s">
        <v>1881</v>
      </c>
      <c r="C288" t="s">
        <v>800</v>
      </c>
      <c r="D288">
        <v>0</v>
      </c>
      <c r="E288" t="s">
        <v>655</v>
      </c>
      <c r="F288" t="s">
        <v>705</v>
      </c>
      <c r="G288">
        <v>12</v>
      </c>
    </row>
    <row r="289" spans="1:12" x14ac:dyDescent="0.3">
      <c r="A289" s="1">
        <v>291</v>
      </c>
      <c r="B289" t="s">
        <v>2226</v>
      </c>
      <c r="C289" t="s">
        <v>800</v>
      </c>
      <c r="D289">
        <v>0</v>
      </c>
      <c r="E289" t="s">
        <v>970</v>
      </c>
    </row>
    <row r="290" spans="1:12" x14ac:dyDescent="0.3">
      <c r="A290" s="1">
        <v>292</v>
      </c>
      <c r="B290" t="s">
        <v>1177</v>
      </c>
      <c r="C290" t="s">
        <v>1888</v>
      </c>
      <c r="D290">
        <v>0</v>
      </c>
      <c r="E290" t="s">
        <v>1179</v>
      </c>
    </row>
    <row r="291" spans="1:12" x14ac:dyDescent="0.3">
      <c r="A291" s="1">
        <v>293</v>
      </c>
      <c r="B291" t="s">
        <v>1894</v>
      </c>
      <c r="C291" t="s">
        <v>1895</v>
      </c>
      <c r="D291">
        <v>0</v>
      </c>
      <c r="E291" t="s">
        <v>655</v>
      </c>
    </row>
    <row r="292" spans="1:12" x14ac:dyDescent="0.3">
      <c r="A292" s="1">
        <v>294</v>
      </c>
      <c r="B292" t="s">
        <v>1900</v>
      </c>
      <c r="C292" t="s">
        <v>1901</v>
      </c>
      <c r="D292">
        <v>0</v>
      </c>
      <c r="E292" t="s">
        <v>655</v>
      </c>
    </row>
    <row r="293" spans="1:12" x14ac:dyDescent="0.3">
      <c r="A293" s="1">
        <v>295</v>
      </c>
      <c r="B293" t="s">
        <v>1902</v>
      </c>
      <c r="C293" t="s">
        <v>1903</v>
      </c>
      <c r="D293">
        <v>0</v>
      </c>
      <c r="E293" t="s">
        <v>655</v>
      </c>
    </row>
    <row r="294" spans="1:12" x14ac:dyDescent="0.3">
      <c r="A294" s="1">
        <v>296</v>
      </c>
      <c r="B294" t="s">
        <v>1910</v>
      </c>
      <c r="C294" t="s">
        <v>1911</v>
      </c>
      <c r="D294">
        <v>0</v>
      </c>
      <c r="E294" t="s">
        <v>814</v>
      </c>
      <c r="F294" t="s">
        <v>811</v>
      </c>
      <c r="G294">
        <v>10</v>
      </c>
      <c r="H294" t="s">
        <v>705</v>
      </c>
      <c r="I294">
        <v>12</v>
      </c>
    </row>
    <row r="295" spans="1:12" x14ac:dyDescent="0.3">
      <c r="A295" s="1">
        <v>297</v>
      </c>
      <c r="B295" t="s">
        <v>1915</v>
      </c>
      <c r="C295" t="s">
        <v>800</v>
      </c>
      <c r="D295">
        <v>0</v>
      </c>
      <c r="E295" t="s">
        <v>1448</v>
      </c>
      <c r="F295" t="s">
        <v>1870</v>
      </c>
      <c r="G295">
        <v>36</v>
      </c>
    </row>
    <row r="296" spans="1:12" x14ac:dyDescent="0.3">
      <c r="A296" s="1">
        <v>298</v>
      </c>
      <c r="B296" t="s">
        <v>1918</v>
      </c>
      <c r="C296" t="s">
        <v>1919</v>
      </c>
      <c r="D296">
        <v>0</v>
      </c>
      <c r="E296" t="s">
        <v>801</v>
      </c>
    </row>
    <row r="297" spans="1:12" x14ac:dyDescent="0.3">
      <c r="A297" s="1">
        <v>299</v>
      </c>
      <c r="B297" t="s">
        <v>1922</v>
      </c>
      <c r="C297" t="s">
        <v>800</v>
      </c>
      <c r="D297">
        <v>0</v>
      </c>
      <c r="E297" t="s">
        <v>655</v>
      </c>
    </row>
    <row r="298" spans="1:12" x14ac:dyDescent="0.3">
      <c r="A298" s="1">
        <v>300</v>
      </c>
      <c r="B298" t="s">
        <v>1923</v>
      </c>
      <c r="C298" t="s">
        <v>800</v>
      </c>
      <c r="D298">
        <v>0</v>
      </c>
      <c r="E298" t="s">
        <v>655</v>
      </c>
    </row>
    <row r="299" spans="1:12" x14ac:dyDescent="0.3">
      <c r="A299" s="1">
        <v>301</v>
      </c>
      <c r="B299" t="s">
        <v>1927</v>
      </c>
      <c r="C299" t="s">
        <v>1928</v>
      </c>
      <c r="D299">
        <v>0</v>
      </c>
      <c r="E299" t="s">
        <v>655</v>
      </c>
      <c r="F299" t="s">
        <v>705</v>
      </c>
      <c r="G299">
        <v>12</v>
      </c>
      <c r="L299">
        <v>31</v>
      </c>
    </row>
    <row r="300" spans="1:12" x14ac:dyDescent="0.3">
      <c r="A300" s="1">
        <v>302</v>
      </c>
      <c r="B300" t="s">
        <v>1933</v>
      </c>
      <c r="C300" t="s">
        <v>800</v>
      </c>
      <c r="D300">
        <v>0</v>
      </c>
      <c r="E300" t="s">
        <v>655</v>
      </c>
      <c r="F300" t="s">
        <v>811</v>
      </c>
      <c r="G300">
        <v>100</v>
      </c>
    </row>
    <row r="301" spans="1:12" x14ac:dyDescent="0.3">
      <c r="A301" s="1">
        <v>303</v>
      </c>
      <c r="B301" t="s">
        <v>1935</v>
      </c>
      <c r="C301" t="s">
        <v>1936</v>
      </c>
      <c r="D301">
        <v>0</v>
      </c>
      <c r="E301" t="s">
        <v>655</v>
      </c>
      <c r="F301" t="s">
        <v>705</v>
      </c>
      <c r="G301">
        <v>12</v>
      </c>
    </row>
    <row r="302" spans="1:12" x14ac:dyDescent="0.3">
      <c r="A302" s="1">
        <v>304</v>
      </c>
      <c r="B302" t="s">
        <v>1941</v>
      </c>
      <c r="C302" t="s">
        <v>1942</v>
      </c>
      <c r="D302">
        <v>0</v>
      </c>
      <c r="E302" t="s">
        <v>801</v>
      </c>
    </row>
    <row r="303" spans="1:12" x14ac:dyDescent="0.3">
      <c r="A303" s="1">
        <v>305</v>
      </c>
      <c r="B303" t="s">
        <v>1878</v>
      </c>
      <c r="C303" t="s">
        <v>1945</v>
      </c>
      <c r="D303">
        <v>0</v>
      </c>
      <c r="E303" t="s">
        <v>734</v>
      </c>
      <c r="F303" t="s">
        <v>735</v>
      </c>
      <c r="G303">
        <v>25</v>
      </c>
    </row>
    <row r="304" spans="1:12" x14ac:dyDescent="0.3">
      <c r="A304" s="1">
        <v>306</v>
      </c>
      <c r="B304" t="s">
        <v>2233</v>
      </c>
      <c r="C304" t="s">
        <v>800</v>
      </c>
      <c r="D304">
        <v>0</v>
      </c>
      <c r="E304" t="s">
        <v>655</v>
      </c>
      <c r="F304" t="s">
        <v>705</v>
      </c>
      <c r="G304">
        <v>12</v>
      </c>
      <c r="L304">
        <v>27</v>
      </c>
    </row>
    <row r="305" spans="1:12" x14ac:dyDescent="0.3">
      <c r="A305" s="1">
        <v>307</v>
      </c>
      <c r="B305" t="s">
        <v>1955</v>
      </c>
      <c r="C305" t="s">
        <v>800</v>
      </c>
      <c r="D305">
        <v>83</v>
      </c>
      <c r="E305" t="s">
        <v>677</v>
      </c>
      <c r="F305" t="s">
        <v>705</v>
      </c>
      <c r="G305">
        <v>12</v>
      </c>
      <c r="L305">
        <v>44</v>
      </c>
    </row>
    <row r="306" spans="1:12" x14ac:dyDescent="0.3">
      <c r="A306" s="1">
        <v>308</v>
      </c>
      <c r="B306" t="s">
        <v>1958</v>
      </c>
      <c r="C306" t="s">
        <v>987</v>
      </c>
      <c r="D306">
        <v>0</v>
      </c>
      <c r="E306" t="s">
        <v>988</v>
      </c>
      <c r="F306" t="s">
        <v>735</v>
      </c>
      <c r="G306">
        <v>20</v>
      </c>
      <c r="H306" t="s">
        <v>705</v>
      </c>
      <c r="I306">
        <v>12</v>
      </c>
    </row>
    <row r="307" spans="1:12" x14ac:dyDescent="0.3">
      <c r="A307" s="1">
        <v>309</v>
      </c>
      <c r="B307" t="s">
        <v>1965</v>
      </c>
      <c r="C307" t="s">
        <v>1289</v>
      </c>
      <c r="D307">
        <v>0</v>
      </c>
      <c r="E307" t="s">
        <v>734</v>
      </c>
      <c r="F307" t="s">
        <v>705</v>
      </c>
      <c r="G307">
        <v>12</v>
      </c>
    </row>
    <row r="308" spans="1:12" x14ac:dyDescent="0.3">
      <c r="A308" s="1">
        <v>310</v>
      </c>
      <c r="B308" t="s">
        <v>1973</v>
      </c>
      <c r="C308" t="s">
        <v>800</v>
      </c>
      <c r="D308">
        <v>0</v>
      </c>
      <c r="E308" t="s">
        <v>814</v>
      </c>
    </row>
    <row r="309" spans="1:12" x14ac:dyDescent="0.3">
      <c r="A309" s="1">
        <v>311</v>
      </c>
      <c r="B309" t="s">
        <v>1977</v>
      </c>
      <c r="C309" t="s">
        <v>800</v>
      </c>
      <c r="D309">
        <v>0</v>
      </c>
      <c r="E309" t="s">
        <v>677</v>
      </c>
    </row>
    <row r="310" spans="1:12" x14ac:dyDescent="0.3">
      <c r="A310" s="1">
        <v>312</v>
      </c>
      <c r="B310" t="s">
        <v>1984</v>
      </c>
      <c r="C310" t="s">
        <v>800</v>
      </c>
      <c r="D310">
        <v>0</v>
      </c>
      <c r="E310" t="s">
        <v>655</v>
      </c>
    </row>
    <row r="311" spans="1:12" x14ac:dyDescent="0.3">
      <c r="A311" s="1">
        <v>313</v>
      </c>
      <c r="B311" t="s">
        <v>1985</v>
      </c>
      <c r="C311" t="s">
        <v>800</v>
      </c>
      <c r="D311">
        <v>0</v>
      </c>
      <c r="E311" t="s">
        <v>655</v>
      </c>
    </row>
    <row r="312" spans="1:12" x14ac:dyDescent="0.3">
      <c r="A312" s="1">
        <v>314</v>
      </c>
      <c r="B312" t="s">
        <v>1989</v>
      </c>
      <c r="C312" t="s">
        <v>800</v>
      </c>
      <c r="D312">
        <v>0</v>
      </c>
      <c r="E312" t="s">
        <v>655</v>
      </c>
    </row>
    <row r="313" spans="1:12" x14ac:dyDescent="0.3">
      <c r="A313" s="1">
        <v>315</v>
      </c>
      <c r="B313" t="s">
        <v>1993</v>
      </c>
      <c r="C313" t="s">
        <v>800</v>
      </c>
      <c r="D313">
        <v>0</v>
      </c>
      <c r="E313" t="s">
        <v>780</v>
      </c>
      <c r="F313" t="s">
        <v>735</v>
      </c>
      <c r="G313">
        <v>4</v>
      </c>
      <c r="H313" t="s">
        <v>705</v>
      </c>
      <c r="I313">
        <v>12</v>
      </c>
    </row>
    <row r="314" spans="1:12" x14ac:dyDescent="0.3">
      <c r="A314" s="1">
        <v>316</v>
      </c>
      <c r="B314" t="s">
        <v>1997</v>
      </c>
      <c r="C314" t="s">
        <v>1998</v>
      </c>
      <c r="D314">
        <v>0</v>
      </c>
      <c r="E314" t="s">
        <v>1010</v>
      </c>
    </row>
    <row r="315" spans="1:12" x14ac:dyDescent="0.3">
      <c r="A315" s="1">
        <v>317</v>
      </c>
      <c r="B315" t="s">
        <v>2002</v>
      </c>
      <c r="C315" t="s">
        <v>800</v>
      </c>
      <c r="D315">
        <v>0</v>
      </c>
      <c r="E315" t="s">
        <v>677</v>
      </c>
      <c r="F315" t="s">
        <v>705</v>
      </c>
      <c r="G315">
        <v>12</v>
      </c>
      <c r="L315">
        <v>24</v>
      </c>
    </row>
    <row r="316" spans="1:12" x14ac:dyDescent="0.3">
      <c r="A316" s="1">
        <v>318</v>
      </c>
      <c r="B316" t="s">
        <v>2005</v>
      </c>
      <c r="C316" t="s">
        <v>800</v>
      </c>
      <c r="D316">
        <v>21</v>
      </c>
      <c r="E316" t="s">
        <v>655</v>
      </c>
      <c r="L316">
        <v>41</v>
      </c>
    </row>
    <row r="317" spans="1:12" x14ac:dyDescent="0.3">
      <c r="A317" s="1">
        <v>319</v>
      </c>
      <c r="B317" t="s">
        <v>2008</v>
      </c>
      <c r="C317" t="s">
        <v>800</v>
      </c>
      <c r="D317">
        <v>0</v>
      </c>
      <c r="E317" t="s">
        <v>655</v>
      </c>
    </row>
    <row r="318" spans="1:12" x14ac:dyDescent="0.3">
      <c r="A318" s="1">
        <v>320</v>
      </c>
      <c r="B318" t="s">
        <v>2009</v>
      </c>
      <c r="C318" t="s">
        <v>800</v>
      </c>
      <c r="D318">
        <v>0</v>
      </c>
      <c r="E318" t="s">
        <v>655</v>
      </c>
    </row>
    <row r="319" spans="1:12" x14ac:dyDescent="0.3">
      <c r="A319" s="1">
        <v>321</v>
      </c>
      <c r="B319" t="s">
        <v>2014</v>
      </c>
      <c r="C319" t="s">
        <v>800</v>
      </c>
      <c r="D319">
        <v>0</v>
      </c>
      <c r="E319" t="s">
        <v>666</v>
      </c>
      <c r="F319" t="s">
        <v>705</v>
      </c>
      <c r="G319">
        <v>12</v>
      </c>
    </row>
    <row r="320" spans="1:12" x14ac:dyDescent="0.3">
      <c r="A320" s="1">
        <v>322</v>
      </c>
      <c r="B320" t="s">
        <v>2024</v>
      </c>
      <c r="C320" t="s">
        <v>800</v>
      </c>
      <c r="D320">
        <v>0</v>
      </c>
      <c r="E320" t="s">
        <v>1212</v>
      </c>
      <c r="F320" t="s">
        <v>705</v>
      </c>
      <c r="G320">
        <v>12</v>
      </c>
      <c r="L320">
        <v>14</v>
      </c>
    </row>
    <row r="321" spans="1:7" x14ac:dyDescent="0.3">
      <c r="A321" s="1">
        <v>323</v>
      </c>
      <c r="B321" t="s">
        <v>2030</v>
      </c>
      <c r="C321" t="s">
        <v>2031</v>
      </c>
      <c r="D321">
        <v>0</v>
      </c>
      <c r="E321" t="s">
        <v>655</v>
      </c>
      <c r="F321" t="s">
        <v>705</v>
      </c>
      <c r="G321">
        <v>12</v>
      </c>
    </row>
    <row r="322" spans="1:7" x14ac:dyDescent="0.3">
      <c r="A322" s="1">
        <v>324</v>
      </c>
      <c r="B322" t="s">
        <v>2032</v>
      </c>
      <c r="C322" t="s">
        <v>2031</v>
      </c>
      <c r="D322">
        <v>0</v>
      </c>
      <c r="E322" t="s">
        <v>655</v>
      </c>
      <c r="F322" t="s">
        <v>705</v>
      </c>
      <c r="G322">
        <v>12</v>
      </c>
    </row>
    <row r="323" spans="1:7" x14ac:dyDescent="0.3">
      <c r="A323" s="1">
        <v>325</v>
      </c>
      <c r="B323" t="s">
        <v>2033</v>
      </c>
      <c r="C323" t="s">
        <v>800</v>
      </c>
      <c r="D323">
        <v>0</v>
      </c>
      <c r="E323" t="s">
        <v>677</v>
      </c>
    </row>
    <row r="324" spans="1:7" x14ac:dyDescent="0.3">
      <c r="A324" s="1">
        <v>326</v>
      </c>
      <c r="B324" t="s">
        <v>2046</v>
      </c>
      <c r="C324" t="s">
        <v>1816</v>
      </c>
      <c r="D324">
        <v>0</v>
      </c>
      <c r="E324" t="s">
        <v>655</v>
      </c>
      <c r="F324" t="s">
        <v>705</v>
      </c>
      <c r="G324">
        <v>12</v>
      </c>
    </row>
    <row r="325" spans="1:7" x14ac:dyDescent="0.3">
      <c r="A325" s="1">
        <v>327</v>
      </c>
      <c r="B325" t="s">
        <v>1177</v>
      </c>
      <c r="C325" t="s">
        <v>2051</v>
      </c>
      <c r="D325">
        <v>0</v>
      </c>
      <c r="E325" t="s">
        <v>1179</v>
      </c>
    </row>
    <row r="326" spans="1:7" x14ac:dyDescent="0.3">
      <c r="A326" s="1">
        <v>328</v>
      </c>
      <c r="B326" t="s">
        <v>2054</v>
      </c>
      <c r="C326" t="s">
        <v>2055</v>
      </c>
      <c r="D326">
        <v>0</v>
      </c>
      <c r="E326" t="s">
        <v>655</v>
      </c>
      <c r="F326" t="s">
        <v>705</v>
      </c>
      <c r="G326">
        <v>12</v>
      </c>
    </row>
    <row r="327" spans="1:7" x14ac:dyDescent="0.3">
      <c r="A327" s="1">
        <v>329</v>
      </c>
      <c r="B327" t="s">
        <v>2058</v>
      </c>
      <c r="C327" t="s">
        <v>800</v>
      </c>
      <c r="D327">
        <v>0</v>
      </c>
      <c r="E327" t="s">
        <v>988</v>
      </c>
    </row>
    <row r="328" spans="1:7" x14ac:dyDescent="0.3">
      <c r="A328" s="1">
        <v>330</v>
      </c>
      <c r="B328" t="s">
        <v>2060</v>
      </c>
      <c r="C328" t="s">
        <v>800</v>
      </c>
      <c r="D328">
        <v>0</v>
      </c>
      <c r="E328" t="s">
        <v>970</v>
      </c>
    </row>
    <row r="329" spans="1:7" x14ac:dyDescent="0.3">
      <c r="A329" s="1">
        <v>331</v>
      </c>
      <c r="B329" t="s">
        <v>2068</v>
      </c>
      <c r="C329" t="s">
        <v>800</v>
      </c>
      <c r="D329">
        <v>0</v>
      </c>
      <c r="E329" t="s">
        <v>655</v>
      </c>
      <c r="F329" t="s">
        <v>705</v>
      </c>
      <c r="G329">
        <v>12</v>
      </c>
    </row>
    <row r="330" spans="1:7" x14ac:dyDescent="0.3">
      <c r="A330" s="1">
        <v>332</v>
      </c>
      <c r="B330" t="s">
        <v>2076</v>
      </c>
      <c r="C330" t="s">
        <v>2077</v>
      </c>
      <c r="D330">
        <v>0</v>
      </c>
      <c r="E330" t="s">
        <v>655</v>
      </c>
    </row>
    <row r="331" spans="1:7" x14ac:dyDescent="0.3">
      <c r="A331" s="1">
        <v>333</v>
      </c>
      <c r="B331" t="s">
        <v>2081</v>
      </c>
      <c r="C331" t="s">
        <v>2082</v>
      </c>
      <c r="D331">
        <v>0</v>
      </c>
      <c r="E331" t="s">
        <v>780</v>
      </c>
    </row>
    <row r="332" spans="1:7" x14ac:dyDescent="0.3">
      <c r="A332" s="1">
        <v>334</v>
      </c>
      <c r="B332" t="s">
        <v>2085</v>
      </c>
      <c r="C332" t="s">
        <v>2086</v>
      </c>
      <c r="D332">
        <v>0</v>
      </c>
      <c r="E332" t="s">
        <v>780</v>
      </c>
    </row>
    <row r="333" spans="1:7" x14ac:dyDescent="0.3">
      <c r="A333" s="1">
        <v>335</v>
      </c>
      <c r="B333" t="s">
        <v>2092</v>
      </c>
      <c r="C333" t="s">
        <v>2093</v>
      </c>
      <c r="D333">
        <v>12</v>
      </c>
      <c r="E333" t="s">
        <v>801</v>
      </c>
    </row>
    <row r="334" spans="1:7" x14ac:dyDescent="0.3">
      <c r="A334" s="1">
        <v>336</v>
      </c>
      <c r="B334" t="s">
        <v>2096</v>
      </c>
      <c r="C334" t="s">
        <v>800</v>
      </c>
      <c r="D334">
        <v>0</v>
      </c>
      <c r="E334" t="s">
        <v>655</v>
      </c>
      <c r="F334" t="s">
        <v>705</v>
      </c>
      <c r="G334">
        <v>12</v>
      </c>
    </row>
    <row r="335" spans="1:7" x14ac:dyDescent="0.3">
      <c r="A335" s="1">
        <v>337</v>
      </c>
      <c r="B335" t="s">
        <v>2099</v>
      </c>
      <c r="C335" t="s">
        <v>800</v>
      </c>
      <c r="D335">
        <v>0</v>
      </c>
      <c r="E335" t="s">
        <v>810</v>
      </c>
      <c r="F335" t="s">
        <v>653</v>
      </c>
      <c r="G335">
        <v>5</v>
      </c>
    </row>
    <row r="336" spans="1:7" x14ac:dyDescent="0.3">
      <c r="A336" s="1">
        <v>338</v>
      </c>
      <c r="B336" t="s">
        <v>2102</v>
      </c>
      <c r="C336" t="s">
        <v>800</v>
      </c>
      <c r="D336">
        <v>0</v>
      </c>
      <c r="E336" t="s">
        <v>933</v>
      </c>
    </row>
    <row r="337" spans="1:12" x14ac:dyDescent="0.3">
      <c r="A337" s="1">
        <v>339</v>
      </c>
      <c r="B337" t="s">
        <v>2106</v>
      </c>
      <c r="C337" t="s">
        <v>800</v>
      </c>
      <c r="D337">
        <v>0</v>
      </c>
      <c r="E337" t="s">
        <v>655</v>
      </c>
      <c r="F337" t="s">
        <v>811</v>
      </c>
      <c r="G337">
        <v>100</v>
      </c>
      <c r="L337">
        <v>900</v>
      </c>
    </row>
    <row r="338" spans="1:12" x14ac:dyDescent="0.3">
      <c r="A338" s="1">
        <v>340</v>
      </c>
      <c r="B338" t="s">
        <v>2107</v>
      </c>
      <c r="C338" t="s">
        <v>800</v>
      </c>
      <c r="D338">
        <v>0</v>
      </c>
      <c r="E338" t="s">
        <v>655</v>
      </c>
      <c r="F338" t="s">
        <v>811</v>
      </c>
      <c r="G338">
        <v>100</v>
      </c>
    </row>
    <row r="339" spans="1:12" x14ac:dyDescent="0.3">
      <c r="A339" s="1">
        <v>341</v>
      </c>
      <c r="B339" t="s">
        <v>2110</v>
      </c>
      <c r="C339" t="s">
        <v>2111</v>
      </c>
      <c r="D339">
        <v>0</v>
      </c>
      <c r="E339" t="s">
        <v>655</v>
      </c>
      <c r="F339" t="s">
        <v>705</v>
      </c>
      <c r="G339">
        <v>12</v>
      </c>
      <c r="H339" t="s">
        <v>811</v>
      </c>
      <c r="I339">
        <v>4</v>
      </c>
    </row>
    <row r="340" spans="1:12" x14ac:dyDescent="0.3">
      <c r="A340" s="1">
        <v>342</v>
      </c>
      <c r="B340" t="s">
        <v>2117</v>
      </c>
      <c r="C340" t="s">
        <v>800</v>
      </c>
      <c r="D340">
        <v>0</v>
      </c>
      <c r="E340" t="s">
        <v>655</v>
      </c>
    </row>
    <row r="341" spans="1:12" x14ac:dyDescent="0.3">
      <c r="A341" s="1">
        <v>343</v>
      </c>
      <c r="B341" t="s">
        <v>2129</v>
      </c>
      <c r="C341" t="s">
        <v>800</v>
      </c>
      <c r="D341">
        <v>0</v>
      </c>
      <c r="E341" t="s">
        <v>1546</v>
      </c>
    </row>
    <row r="342" spans="1:12" x14ac:dyDescent="0.3">
      <c r="A342" s="1">
        <v>344</v>
      </c>
      <c r="B342" t="s">
        <v>2130</v>
      </c>
      <c r="C342" t="s">
        <v>800</v>
      </c>
      <c r="D342">
        <v>0</v>
      </c>
      <c r="E342" t="s">
        <v>1546</v>
      </c>
    </row>
    <row r="343" spans="1:12" x14ac:dyDescent="0.3">
      <c r="A343" s="1">
        <v>345</v>
      </c>
      <c r="B343" t="s">
        <v>2137</v>
      </c>
      <c r="C343" t="s">
        <v>800</v>
      </c>
      <c r="D343">
        <v>0</v>
      </c>
      <c r="E343" t="s">
        <v>933</v>
      </c>
      <c r="F343" t="s">
        <v>810</v>
      </c>
      <c r="G343">
        <v>100</v>
      </c>
    </row>
    <row r="344" spans="1:12" x14ac:dyDescent="0.3">
      <c r="A344" s="1">
        <v>346</v>
      </c>
      <c r="B344" t="s">
        <v>2140</v>
      </c>
      <c r="C344" t="s">
        <v>1928</v>
      </c>
      <c r="D344">
        <v>0</v>
      </c>
      <c r="E344" t="s">
        <v>655</v>
      </c>
    </row>
    <row r="345" spans="1:12" x14ac:dyDescent="0.3">
      <c r="A345" s="1">
        <v>347</v>
      </c>
      <c r="B345" t="s">
        <v>732</v>
      </c>
      <c r="C345" t="s">
        <v>2154</v>
      </c>
      <c r="D345">
        <v>204</v>
      </c>
      <c r="E345" t="s">
        <v>734</v>
      </c>
      <c r="F345" t="s">
        <v>735</v>
      </c>
      <c r="G345">
        <v>20</v>
      </c>
      <c r="H345" t="s">
        <v>705</v>
      </c>
      <c r="I345">
        <v>12</v>
      </c>
      <c r="L345">
        <v>20</v>
      </c>
    </row>
    <row r="346" spans="1:12" x14ac:dyDescent="0.3">
      <c r="A346" s="1">
        <v>348</v>
      </c>
      <c r="B346" t="s">
        <v>2159</v>
      </c>
      <c r="C346" t="s">
        <v>800</v>
      </c>
      <c r="D346">
        <v>0</v>
      </c>
      <c r="E346" t="s">
        <v>655</v>
      </c>
      <c r="F346" t="s">
        <v>663</v>
      </c>
      <c r="G346">
        <v>10</v>
      </c>
    </row>
    <row r="347" spans="1:12" x14ac:dyDescent="0.3">
      <c r="A347" s="1">
        <v>349</v>
      </c>
      <c r="B347" t="s">
        <v>2164</v>
      </c>
      <c r="C347" t="s">
        <v>800</v>
      </c>
      <c r="D347">
        <v>0</v>
      </c>
      <c r="E347" t="s">
        <v>655</v>
      </c>
      <c r="F347" t="s">
        <v>705</v>
      </c>
      <c r="G347">
        <v>12</v>
      </c>
    </row>
    <row r="348" spans="1:12" x14ac:dyDescent="0.3">
      <c r="A348" s="1">
        <v>350</v>
      </c>
      <c r="B348" t="s">
        <v>2165</v>
      </c>
      <c r="C348" t="s">
        <v>800</v>
      </c>
      <c r="D348">
        <v>0</v>
      </c>
      <c r="E348" t="s">
        <v>655</v>
      </c>
      <c r="F348" t="s">
        <v>705</v>
      </c>
      <c r="G348">
        <v>12</v>
      </c>
      <c r="L348">
        <v>3</v>
      </c>
    </row>
    <row r="349" spans="1:12" x14ac:dyDescent="0.3">
      <c r="A349" s="1">
        <v>351</v>
      </c>
      <c r="B349" t="s">
        <v>2166</v>
      </c>
      <c r="C349" t="s">
        <v>800</v>
      </c>
      <c r="D349">
        <v>0</v>
      </c>
      <c r="E349" t="s">
        <v>1546</v>
      </c>
      <c r="F349" t="s">
        <v>2167</v>
      </c>
      <c r="G349">
        <v>12</v>
      </c>
      <c r="L349">
        <v>9</v>
      </c>
    </row>
    <row r="350" spans="1:12" x14ac:dyDescent="0.3">
      <c r="A350" s="1">
        <v>352</v>
      </c>
      <c r="B350" t="s">
        <v>2178</v>
      </c>
      <c r="C350" t="s">
        <v>800</v>
      </c>
      <c r="D350">
        <v>0</v>
      </c>
      <c r="E350" t="s">
        <v>810</v>
      </c>
      <c r="F350" t="s">
        <v>705</v>
      </c>
      <c r="G350">
        <v>12</v>
      </c>
      <c r="L350">
        <v>396</v>
      </c>
    </row>
    <row r="351" spans="1:12" x14ac:dyDescent="0.3">
      <c r="A351" s="1">
        <v>353</v>
      </c>
      <c r="B351" t="s">
        <v>2182</v>
      </c>
      <c r="C351" t="s">
        <v>800</v>
      </c>
      <c r="D351">
        <v>0</v>
      </c>
      <c r="E351" t="s">
        <v>814</v>
      </c>
      <c r="F351" t="s">
        <v>705</v>
      </c>
      <c r="G351">
        <v>12</v>
      </c>
      <c r="L351">
        <v>750</v>
      </c>
    </row>
    <row r="352" spans="1:12" x14ac:dyDescent="0.3">
      <c r="A352" s="1">
        <v>354</v>
      </c>
      <c r="B352" t="s">
        <v>812</v>
      </c>
      <c r="C352" t="s">
        <v>2187</v>
      </c>
      <c r="D352">
        <v>0</v>
      </c>
      <c r="E352" t="s">
        <v>814</v>
      </c>
      <c r="F352" t="s">
        <v>811</v>
      </c>
      <c r="G352">
        <v>10</v>
      </c>
      <c r="H352" t="s">
        <v>705</v>
      </c>
      <c r="I352">
        <v>12</v>
      </c>
    </row>
    <row r="353" spans="1:12" x14ac:dyDescent="0.3">
      <c r="A353" s="1">
        <v>355</v>
      </c>
      <c r="B353" t="s">
        <v>2195</v>
      </c>
      <c r="C353" t="s">
        <v>2196</v>
      </c>
      <c r="D353">
        <v>0</v>
      </c>
      <c r="E353" t="s">
        <v>655</v>
      </c>
    </row>
    <row r="354" spans="1:12" x14ac:dyDescent="0.3">
      <c r="A354" s="1">
        <v>356</v>
      </c>
      <c r="B354" t="s">
        <v>1243</v>
      </c>
      <c r="C354" t="s">
        <v>1632</v>
      </c>
      <c r="D354">
        <v>0</v>
      </c>
      <c r="E354" t="s">
        <v>872</v>
      </c>
      <c r="F354" t="s">
        <v>705</v>
      </c>
      <c r="G354">
        <v>12</v>
      </c>
      <c r="L354">
        <v>48</v>
      </c>
    </row>
    <row r="355" spans="1:12" x14ac:dyDescent="0.3">
      <c r="A355" s="1">
        <v>357</v>
      </c>
      <c r="B355" t="s">
        <v>2214</v>
      </c>
      <c r="C355" t="s">
        <v>1190</v>
      </c>
      <c r="D355">
        <v>82</v>
      </c>
      <c r="E355" t="s">
        <v>677</v>
      </c>
      <c r="F355" t="s">
        <v>705</v>
      </c>
      <c r="G355">
        <v>12</v>
      </c>
      <c r="L355">
        <v>18</v>
      </c>
    </row>
    <row r="356" spans="1:12" x14ac:dyDescent="0.3">
      <c r="A356" s="1">
        <v>358</v>
      </c>
      <c r="B356" t="s">
        <v>2220</v>
      </c>
      <c r="C356" t="s">
        <v>1190</v>
      </c>
      <c r="D356">
        <v>35</v>
      </c>
      <c r="E356" t="s">
        <v>677</v>
      </c>
      <c r="F356" t="s">
        <v>705</v>
      </c>
      <c r="G356">
        <v>12</v>
      </c>
      <c r="L356">
        <v>22</v>
      </c>
    </row>
    <row r="357" spans="1:12" x14ac:dyDescent="0.3">
      <c r="A357" s="1">
        <v>359</v>
      </c>
      <c r="B357" t="s">
        <v>2241</v>
      </c>
      <c r="C357" t="s">
        <v>2120</v>
      </c>
      <c r="D357">
        <v>0</v>
      </c>
      <c r="E357" t="s">
        <v>655</v>
      </c>
      <c r="F357" t="s">
        <v>663</v>
      </c>
      <c r="G357">
        <v>12</v>
      </c>
      <c r="H357" t="s">
        <v>705</v>
      </c>
      <c r="I357">
        <v>12</v>
      </c>
      <c r="L357">
        <v>76</v>
      </c>
    </row>
    <row r="358" spans="1:12" x14ac:dyDescent="0.3">
      <c r="A358" s="1">
        <v>360</v>
      </c>
      <c r="B358" t="s">
        <v>2244</v>
      </c>
      <c r="C358" t="s">
        <v>800</v>
      </c>
      <c r="D358">
        <v>163</v>
      </c>
      <c r="E358" t="s">
        <v>662</v>
      </c>
      <c r="F358" t="s">
        <v>705</v>
      </c>
      <c r="G358">
        <v>12</v>
      </c>
    </row>
    <row r="359" spans="1:12" x14ac:dyDescent="0.3">
      <c r="A359" s="1">
        <v>361</v>
      </c>
      <c r="B359" t="s">
        <v>2249</v>
      </c>
      <c r="C359" t="s">
        <v>800</v>
      </c>
      <c r="D359">
        <v>0</v>
      </c>
      <c r="E359" t="s">
        <v>655</v>
      </c>
      <c r="F359" t="s">
        <v>663</v>
      </c>
      <c r="G359">
        <v>12</v>
      </c>
      <c r="H359" t="s">
        <v>705</v>
      </c>
      <c r="I359">
        <v>12</v>
      </c>
      <c r="L359">
        <v>10</v>
      </c>
    </row>
    <row r="360" spans="1:12" x14ac:dyDescent="0.3">
      <c r="A360" s="1">
        <v>362</v>
      </c>
      <c r="B360" t="s">
        <v>2253</v>
      </c>
      <c r="C360" t="s">
        <v>1110</v>
      </c>
      <c r="D360">
        <v>0</v>
      </c>
      <c r="E360" t="s">
        <v>1010</v>
      </c>
      <c r="F360" t="s">
        <v>705</v>
      </c>
      <c r="G360">
        <v>12</v>
      </c>
      <c r="H360" t="s">
        <v>663</v>
      </c>
      <c r="I360">
        <v>12</v>
      </c>
      <c r="L360">
        <v>21</v>
      </c>
    </row>
    <row r="361" spans="1:12" x14ac:dyDescent="0.3">
      <c r="A361" s="1">
        <v>363</v>
      </c>
      <c r="B361" t="s">
        <v>2254</v>
      </c>
      <c r="C361" t="s">
        <v>2120</v>
      </c>
      <c r="D361">
        <v>0</v>
      </c>
      <c r="E361" t="s">
        <v>655</v>
      </c>
      <c r="F361" t="s">
        <v>663</v>
      </c>
      <c r="G361">
        <v>12</v>
      </c>
      <c r="H361" t="s">
        <v>705</v>
      </c>
      <c r="I361">
        <v>12</v>
      </c>
      <c r="L361">
        <v>276</v>
      </c>
    </row>
    <row r="362" spans="1:12" x14ac:dyDescent="0.3">
      <c r="A362" s="1">
        <v>364</v>
      </c>
      <c r="B362" t="s">
        <v>2260</v>
      </c>
      <c r="C362" t="s">
        <v>1437</v>
      </c>
      <c r="D362">
        <v>0</v>
      </c>
      <c r="E362" t="s">
        <v>735</v>
      </c>
    </row>
    <row r="363" spans="1:12" x14ac:dyDescent="0.3">
      <c r="A363" s="1">
        <v>365</v>
      </c>
      <c r="B363" t="s">
        <v>2261</v>
      </c>
      <c r="C363" t="s">
        <v>1437</v>
      </c>
      <c r="D363">
        <v>0</v>
      </c>
      <c r="E363" t="s">
        <v>735</v>
      </c>
    </row>
    <row r="364" spans="1:12" x14ac:dyDescent="0.3">
      <c r="A364" s="1">
        <v>366</v>
      </c>
      <c r="B364" t="s">
        <v>2272</v>
      </c>
      <c r="C364" t="s">
        <v>800</v>
      </c>
      <c r="D364">
        <v>0</v>
      </c>
      <c r="E364" t="s">
        <v>933</v>
      </c>
      <c r="F364" t="s">
        <v>810</v>
      </c>
      <c r="G364">
        <v>100</v>
      </c>
    </row>
    <row r="365" spans="1:12" x14ac:dyDescent="0.3">
      <c r="A365" s="1">
        <v>367</v>
      </c>
      <c r="B365" t="s">
        <v>2273</v>
      </c>
      <c r="C365" t="s">
        <v>800</v>
      </c>
      <c r="D365">
        <v>0</v>
      </c>
      <c r="E365" t="s">
        <v>810</v>
      </c>
    </row>
    <row r="366" spans="1:12" x14ac:dyDescent="0.3">
      <c r="A366" s="1">
        <v>368</v>
      </c>
      <c r="B366" t="s">
        <v>2274</v>
      </c>
      <c r="C366" t="s">
        <v>800</v>
      </c>
      <c r="D366">
        <v>0</v>
      </c>
      <c r="E366" t="s">
        <v>673</v>
      </c>
    </row>
    <row r="367" spans="1:12" x14ac:dyDescent="0.3">
      <c r="A367" s="1">
        <v>369</v>
      </c>
      <c r="B367" t="s">
        <v>2303</v>
      </c>
      <c r="C367" t="s">
        <v>800</v>
      </c>
      <c r="D367">
        <v>10</v>
      </c>
      <c r="E367" t="s">
        <v>655</v>
      </c>
      <c r="F367" t="s">
        <v>705</v>
      </c>
      <c r="G367">
        <v>12</v>
      </c>
      <c r="L367">
        <v>4</v>
      </c>
    </row>
    <row r="368" spans="1:12" x14ac:dyDescent="0.3">
      <c r="A368" s="1">
        <v>370</v>
      </c>
      <c r="B368" t="s">
        <v>2309</v>
      </c>
      <c r="C368" t="s">
        <v>800</v>
      </c>
      <c r="D368">
        <v>0</v>
      </c>
      <c r="E368" t="s">
        <v>1546</v>
      </c>
      <c r="F368" t="s">
        <v>705</v>
      </c>
      <c r="G368">
        <v>12</v>
      </c>
      <c r="L368">
        <v>58</v>
      </c>
    </row>
    <row r="369" spans="1:7" x14ac:dyDescent="0.3">
      <c r="A369" s="1">
        <v>371</v>
      </c>
      <c r="B369" t="s">
        <v>2312</v>
      </c>
      <c r="C369" t="s">
        <v>1404</v>
      </c>
      <c r="D369">
        <v>34</v>
      </c>
      <c r="E369" t="s">
        <v>655</v>
      </c>
      <c r="F369" t="s">
        <v>705</v>
      </c>
      <c r="G369">
        <v>12</v>
      </c>
    </row>
    <row r="370" spans="1:7" x14ac:dyDescent="0.3">
      <c r="A370" s="1">
        <v>372</v>
      </c>
      <c r="B370" t="s">
        <v>2313</v>
      </c>
      <c r="C370" t="s">
        <v>1404</v>
      </c>
      <c r="D370">
        <v>0</v>
      </c>
      <c r="E370" t="s">
        <v>655</v>
      </c>
      <c r="F370" t="s">
        <v>705</v>
      </c>
      <c r="G370">
        <v>12</v>
      </c>
    </row>
    <row r="371" spans="1:7" x14ac:dyDescent="0.3">
      <c r="A371" s="1">
        <v>373</v>
      </c>
      <c r="B371" t="s">
        <v>2314</v>
      </c>
      <c r="C371" t="s">
        <v>800</v>
      </c>
      <c r="D371">
        <v>0</v>
      </c>
      <c r="E371" t="s">
        <v>933</v>
      </c>
      <c r="F371" t="s">
        <v>810</v>
      </c>
      <c r="G371">
        <v>100</v>
      </c>
    </row>
    <row r="372" spans="1:7" x14ac:dyDescent="0.3">
      <c r="A372" s="1">
        <v>374</v>
      </c>
      <c r="B372" t="s">
        <v>2320</v>
      </c>
      <c r="C372" t="s">
        <v>800</v>
      </c>
      <c r="D372">
        <v>0</v>
      </c>
      <c r="E372" t="s">
        <v>655</v>
      </c>
    </row>
    <row r="373" spans="1:7" x14ac:dyDescent="0.3">
      <c r="A373" s="1">
        <v>375</v>
      </c>
      <c r="B373" t="s">
        <v>2323</v>
      </c>
      <c r="C373" t="s">
        <v>800</v>
      </c>
      <c r="D373">
        <v>0</v>
      </c>
      <c r="E373" t="s">
        <v>655</v>
      </c>
      <c r="F373" t="s">
        <v>705</v>
      </c>
      <c r="G373">
        <v>12</v>
      </c>
    </row>
    <row r="374" spans="1:7" x14ac:dyDescent="0.3">
      <c r="A374" s="1">
        <v>376</v>
      </c>
      <c r="B374" t="s">
        <v>2324</v>
      </c>
      <c r="C374" t="s">
        <v>1404</v>
      </c>
      <c r="D374">
        <v>0</v>
      </c>
      <c r="E374" t="s">
        <v>655</v>
      </c>
      <c r="F374" t="s">
        <v>705</v>
      </c>
      <c r="G374">
        <v>12</v>
      </c>
    </row>
    <row r="375" spans="1:7" x14ac:dyDescent="0.3">
      <c r="A375" s="1">
        <v>377</v>
      </c>
      <c r="B375" t="s">
        <v>2325</v>
      </c>
      <c r="C375" t="s">
        <v>800</v>
      </c>
      <c r="D375">
        <v>0</v>
      </c>
      <c r="E375" t="s">
        <v>655</v>
      </c>
      <c r="F375" t="s">
        <v>705</v>
      </c>
      <c r="G375">
        <v>12</v>
      </c>
    </row>
    <row r="376" spans="1:7" x14ac:dyDescent="0.3">
      <c r="A376" s="1">
        <v>378</v>
      </c>
      <c r="B376" t="s">
        <v>2331</v>
      </c>
      <c r="C376" t="s">
        <v>800</v>
      </c>
      <c r="D376">
        <v>0</v>
      </c>
      <c r="E376" t="s">
        <v>655</v>
      </c>
      <c r="F376" t="s">
        <v>705</v>
      </c>
      <c r="G376">
        <v>12</v>
      </c>
    </row>
    <row r="377" spans="1:7" x14ac:dyDescent="0.3">
      <c r="A377" s="1">
        <v>379</v>
      </c>
      <c r="B377" t="s">
        <v>2342</v>
      </c>
      <c r="C377" t="s">
        <v>800</v>
      </c>
      <c r="D377">
        <v>0</v>
      </c>
      <c r="E377" t="s">
        <v>933</v>
      </c>
      <c r="F377" t="s">
        <v>810</v>
      </c>
      <c r="G377">
        <v>50</v>
      </c>
    </row>
    <row r="378" spans="1:7" x14ac:dyDescent="0.3">
      <c r="A378" s="1">
        <v>380</v>
      </c>
      <c r="B378" t="s">
        <v>2343</v>
      </c>
      <c r="C378" t="s">
        <v>800</v>
      </c>
      <c r="D378">
        <v>0</v>
      </c>
      <c r="E378" t="s">
        <v>933</v>
      </c>
      <c r="F378" t="s">
        <v>810</v>
      </c>
      <c r="G378">
        <v>50</v>
      </c>
    </row>
    <row r="379" spans="1:7" x14ac:dyDescent="0.3">
      <c r="A379" s="1">
        <v>381</v>
      </c>
      <c r="B379" t="s">
        <v>2400</v>
      </c>
      <c r="C379" t="s">
        <v>800</v>
      </c>
      <c r="D379">
        <v>0</v>
      </c>
      <c r="E379" t="s">
        <v>933</v>
      </c>
      <c r="F379" t="s">
        <v>810</v>
      </c>
      <c r="G379">
        <v>50</v>
      </c>
    </row>
    <row r="380" spans="1:7" x14ac:dyDescent="0.3">
      <c r="A380" s="1">
        <v>382</v>
      </c>
      <c r="B380" t="s">
        <v>2349</v>
      </c>
      <c r="C380" t="s">
        <v>800</v>
      </c>
      <c r="D380">
        <v>0</v>
      </c>
      <c r="E380" t="s">
        <v>810</v>
      </c>
    </row>
    <row r="381" spans="1:7" x14ac:dyDescent="0.3">
      <c r="A381" s="1">
        <v>383</v>
      </c>
      <c r="B381" t="s">
        <v>2350</v>
      </c>
      <c r="C381" t="s">
        <v>800</v>
      </c>
      <c r="D381">
        <v>0</v>
      </c>
      <c r="E381" t="s">
        <v>663</v>
      </c>
    </row>
    <row r="382" spans="1:7" x14ac:dyDescent="0.3">
      <c r="A382" s="1">
        <v>384</v>
      </c>
      <c r="B382" t="s">
        <v>2351</v>
      </c>
      <c r="C382" t="s">
        <v>800</v>
      </c>
      <c r="D382">
        <v>0</v>
      </c>
      <c r="E382" t="s">
        <v>1546</v>
      </c>
      <c r="F382" t="s">
        <v>705</v>
      </c>
      <c r="G382">
        <v>12</v>
      </c>
    </row>
    <row r="383" spans="1:7" x14ac:dyDescent="0.3">
      <c r="A383" s="1">
        <v>385</v>
      </c>
      <c r="B383" t="s">
        <v>2356</v>
      </c>
      <c r="C383" t="s">
        <v>800</v>
      </c>
      <c r="D383">
        <v>0</v>
      </c>
      <c r="E383" t="s">
        <v>655</v>
      </c>
      <c r="F383" t="s">
        <v>705</v>
      </c>
      <c r="G383">
        <v>12</v>
      </c>
    </row>
    <row r="384" spans="1:7" x14ac:dyDescent="0.3">
      <c r="A384" s="1">
        <v>386</v>
      </c>
      <c r="B384" t="s">
        <v>2373</v>
      </c>
      <c r="C384" t="s">
        <v>800</v>
      </c>
      <c r="D384">
        <v>0</v>
      </c>
      <c r="E384" t="s">
        <v>988</v>
      </c>
    </row>
    <row r="385" spans="1:12" x14ac:dyDescent="0.3">
      <c r="A385" s="1">
        <v>387</v>
      </c>
      <c r="B385" t="s">
        <v>2376</v>
      </c>
      <c r="C385" t="s">
        <v>800</v>
      </c>
      <c r="D385">
        <v>0</v>
      </c>
      <c r="E385" t="s">
        <v>933</v>
      </c>
      <c r="F385" t="s">
        <v>810</v>
      </c>
      <c r="G385">
        <v>100</v>
      </c>
      <c r="H385" t="s">
        <v>821</v>
      </c>
      <c r="I385">
        <v>12.5</v>
      </c>
    </row>
    <row r="386" spans="1:12" x14ac:dyDescent="0.3">
      <c r="A386" s="1">
        <v>388</v>
      </c>
      <c r="B386" t="s">
        <v>2380</v>
      </c>
      <c r="C386" t="s">
        <v>800</v>
      </c>
      <c r="D386">
        <v>0</v>
      </c>
      <c r="E386" t="s">
        <v>655</v>
      </c>
    </row>
    <row r="387" spans="1:12" x14ac:dyDescent="0.3">
      <c r="A387" s="1">
        <v>389</v>
      </c>
      <c r="B387" t="s">
        <v>2381</v>
      </c>
      <c r="C387" t="s">
        <v>800</v>
      </c>
      <c r="D387">
        <v>0</v>
      </c>
      <c r="E387" t="s">
        <v>655</v>
      </c>
    </row>
    <row r="388" spans="1:12" x14ac:dyDescent="0.3">
      <c r="A388" s="1">
        <v>390</v>
      </c>
      <c r="B388" t="s">
        <v>2386</v>
      </c>
      <c r="C388" t="s">
        <v>876</v>
      </c>
      <c r="D388">
        <v>2</v>
      </c>
      <c r="E388" t="s">
        <v>810</v>
      </c>
      <c r="F388" t="s">
        <v>653</v>
      </c>
      <c r="G388">
        <v>10</v>
      </c>
    </row>
    <row r="389" spans="1:12" x14ac:dyDescent="0.3">
      <c r="A389" s="1">
        <v>391</v>
      </c>
      <c r="B389" t="s">
        <v>2389</v>
      </c>
      <c r="C389" t="s">
        <v>876</v>
      </c>
      <c r="D389">
        <v>0</v>
      </c>
      <c r="E389" t="s">
        <v>810</v>
      </c>
      <c r="F389" t="s">
        <v>653</v>
      </c>
      <c r="G389">
        <v>10</v>
      </c>
    </row>
    <row r="390" spans="1:12" x14ac:dyDescent="0.3">
      <c r="A390" s="1">
        <v>392</v>
      </c>
      <c r="B390" t="s">
        <v>2391</v>
      </c>
      <c r="C390" t="s">
        <v>2392</v>
      </c>
      <c r="D390">
        <v>30</v>
      </c>
      <c r="E390" t="s">
        <v>655</v>
      </c>
      <c r="F390" t="s">
        <v>705</v>
      </c>
      <c r="G390">
        <v>12</v>
      </c>
    </row>
    <row r="391" spans="1:12" x14ac:dyDescent="0.3">
      <c r="A391" s="1">
        <v>393</v>
      </c>
      <c r="B391" t="s">
        <v>2395</v>
      </c>
      <c r="C391" t="s">
        <v>2396</v>
      </c>
      <c r="D391">
        <v>50</v>
      </c>
      <c r="E391" t="s">
        <v>933</v>
      </c>
      <c r="F391" t="s">
        <v>810</v>
      </c>
      <c r="G391">
        <v>50</v>
      </c>
    </row>
    <row r="392" spans="1:12" x14ac:dyDescent="0.3">
      <c r="A392" s="1">
        <v>394</v>
      </c>
      <c r="B392" t="s">
        <v>2401</v>
      </c>
      <c r="C392" t="s">
        <v>800</v>
      </c>
      <c r="D392">
        <v>0</v>
      </c>
      <c r="E392" t="s">
        <v>933</v>
      </c>
      <c r="F392" t="s">
        <v>810</v>
      </c>
      <c r="G392">
        <v>100</v>
      </c>
    </row>
    <row r="393" spans="1:12" x14ac:dyDescent="0.3">
      <c r="A393" s="1">
        <v>395</v>
      </c>
      <c r="B393" t="s">
        <v>2405</v>
      </c>
      <c r="C393" t="s">
        <v>2406</v>
      </c>
      <c r="D393">
        <v>2</v>
      </c>
      <c r="E393" t="s">
        <v>655</v>
      </c>
    </row>
    <row r="394" spans="1:12" x14ac:dyDescent="0.3">
      <c r="A394" s="1">
        <v>396</v>
      </c>
      <c r="B394" t="s">
        <v>2415</v>
      </c>
      <c r="C394" t="s">
        <v>800</v>
      </c>
      <c r="D394">
        <v>0</v>
      </c>
      <c r="E394" t="s">
        <v>1212</v>
      </c>
      <c r="F394" t="s">
        <v>705</v>
      </c>
      <c r="G394">
        <v>12</v>
      </c>
      <c r="L394">
        <v>25</v>
      </c>
    </row>
    <row r="395" spans="1:12" x14ac:dyDescent="0.3">
      <c r="A395" s="1">
        <v>397</v>
      </c>
      <c r="B395" t="s">
        <v>803</v>
      </c>
      <c r="C395" t="s">
        <v>874</v>
      </c>
      <c r="D395">
        <v>0</v>
      </c>
      <c r="E395" t="s">
        <v>655</v>
      </c>
      <c r="F395" t="s">
        <v>705</v>
      </c>
      <c r="G395">
        <v>12</v>
      </c>
    </row>
    <row r="396" spans="1:12" x14ac:dyDescent="0.3">
      <c r="A396" s="1">
        <v>398</v>
      </c>
      <c r="B396" t="s">
        <v>732</v>
      </c>
      <c r="C396" t="s">
        <v>2423</v>
      </c>
      <c r="D396">
        <v>0</v>
      </c>
      <c r="E396" t="s">
        <v>734</v>
      </c>
      <c r="F396" t="s">
        <v>735</v>
      </c>
      <c r="G396">
        <v>20</v>
      </c>
      <c r="H396" t="s">
        <v>705</v>
      </c>
      <c r="I396">
        <v>12</v>
      </c>
    </row>
    <row r="397" spans="1:12" x14ac:dyDescent="0.3">
      <c r="A397" s="1">
        <v>399</v>
      </c>
      <c r="B397" t="s">
        <v>2431</v>
      </c>
      <c r="C397" t="s">
        <v>800</v>
      </c>
      <c r="D397">
        <v>0</v>
      </c>
      <c r="E397" t="s">
        <v>655</v>
      </c>
    </row>
    <row r="398" spans="1:12" x14ac:dyDescent="0.3">
      <c r="A398" s="1">
        <v>400</v>
      </c>
      <c r="B398" t="s">
        <v>2432</v>
      </c>
      <c r="C398" t="s">
        <v>2433</v>
      </c>
      <c r="D398">
        <v>0</v>
      </c>
      <c r="E398" t="s">
        <v>655</v>
      </c>
    </row>
    <row r="399" spans="1:12" x14ac:dyDescent="0.3">
      <c r="A399" s="1">
        <v>401</v>
      </c>
      <c r="B399" t="s">
        <v>2440</v>
      </c>
      <c r="C399" t="s">
        <v>1404</v>
      </c>
      <c r="D399">
        <v>11</v>
      </c>
      <c r="E399" t="s">
        <v>666</v>
      </c>
    </row>
    <row r="400" spans="1:12" x14ac:dyDescent="0.3">
      <c r="A400" s="1">
        <v>402</v>
      </c>
      <c r="B400" t="s">
        <v>2441</v>
      </c>
      <c r="C400" t="s">
        <v>1404</v>
      </c>
      <c r="D400">
        <v>0</v>
      </c>
      <c r="E400" t="s">
        <v>666</v>
      </c>
    </row>
    <row r="401" spans="1:12" x14ac:dyDescent="0.3">
      <c r="A401" s="1">
        <v>403</v>
      </c>
      <c r="B401" t="s">
        <v>2442</v>
      </c>
      <c r="C401" t="s">
        <v>1404</v>
      </c>
      <c r="D401">
        <v>0</v>
      </c>
      <c r="E401" t="s">
        <v>655</v>
      </c>
      <c r="F401" t="s">
        <v>705</v>
      </c>
      <c r="G401">
        <v>12</v>
      </c>
    </row>
    <row r="402" spans="1:12" x14ac:dyDescent="0.3">
      <c r="A402" s="1">
        <v>404</v>
      </c>
      <c r="B402" t="s">
        <v>2443</v>
      </c>
      <c r="C402" t="s">
        <v>1404</v>
      </c>
      <c r="D402">
        <v>0</v>
      </c>
      <c r="E402" t="s">
        <v>655</v>
      </c>
      <c r="F402" t="s">
        <v>705</v>
      </c>
      <c r="G402">
        <v>12</v>
      </c>
    </row>
    <row r="403" spans="1:12" x14ac:dyDescent="0.3">
      <c r="A403" s="1">
        <v>405</v>
      </c>
      <c r="B403" t="s">
        <v>2454</v>
      </c>
      <c r="C403" t="s">
        <v>1002</v>
      </c>
      <c r="D403">
        <v>0</v>
      </c>
      <c r="E403" t="s">
        <v>666</v>
      </c>
    </row>
    <row r="404" spans="1:12" x14ac:dyDescent="0.3">
      <c r="A404" s="1">
        <v>406</v>
      </c>
      <c r="B404" t="s">
        <v>2455</v>
      </c>
      <c r="C404" t="s">
        <v>800</v>
      </c>
      <c r="D404">
        <v>2</v>
      </c>
      <c r="E404" t="s">
        <v>655</v>
      </c>
      <c r="F404" t="s">
        <v>705</v>
      </c>
      <c r="G404">
        <v>12</v>
      </c>
    </row>
    <row r="405" spans="1:12" x14ac:dyDescent="0.3">
      <c r="A405" s="1">
        <v>407</v>
      </c>
      <c r="B405" t="s">
        <v>2460</v>
      </c>
      <c r="C405" t="s">
        <v>800</v>
      </c>
      <c r="D405">
        <v>0</v>
      </c>
      <c r="E405" t="s">
        <v>655</v>
      </c>
    </row>
    <row r="406" spans="1:12" x14ac:dyDescent="0.3">
      <c r="A406" s="1">
        <v>408</v>
      </c>
      <c r="B406" t="s">
        <v>2465</v>
      </c>
      <c r="C406" t="s">
        <v>1289</v>
      </c>
      <c r="D406">
        <v>0</v>
      </c>
      <c r="E406" t="s">
        <v>734</v>
      </c>
      <c r="F406" t="s">
        <v>705</v>
      </c>
      <c r="G406">
        <v>12</v>
      </c>
    </row>
    <row r="407" spans="1:12" x14ac:dyDescent="0.3">
      <c r="A407" s="1">
        <v>409</v>
      </c>
      <c r="B407" t="s">
        <v>2491</v>
      </c>
      <c r="C407" t="s">
        <v>2492</v>
      </c>
      <c r="D407">
        <v>82</v>
      </c>
      <c r="E407" t="s">
        <v>780</v>
      </c>
      <c r="F407" t="s">
        <v>735</v>
      </c>
      <c r="G407">
        <v>4</v>
      </c>
      <c r="H407" t="s">
        <v>705</v>
      </c>
      <c r="I407">
        <v>12</v>
      </c>
      <c r="L407">
        <v>47</v>
      </c>
    </row>
    <row r="408" spans="1:12" x14ac:dyDescent="0.3">
      <c r="A408" s="1">
        <v>410</v>
      </c>
      <c r="B408" t="s">
        <v>2493</v>
      </c>
      <c r="C408" t="s">
        <v>800</v>
      </c>
      <c r="D408">
        <v>704</v>
      </c>
      <c r="E408" t="s">
        <v>810</v>
      </c>
      <c r="F408" t="s">
        <v>705</v>
      </c>
      <c r="G408">
        <v>12</v>
      </c>
      <c r="H408" t="s">
        <v>735</v>
      </c>
      <c r="I408">
        <v>144</v>
      </c>
      <c r="L408">
        <v>643</v>
      </c>
    </row>
    <row r="409" spans="1:12" x14ac:dyDescent="0.3">
      <c r="A409" s="1">
        <v>411</v>
      </c>
      <c r="B409" t="s">
        <v>2494</v>
      </c>
      <c r="C409" t="s">
        <v>800</v>
      </c>
      <c r="D409">
        <v>1</v>
      </c>
      <c r="E409" t="s">
        <v>988</v>
      </c>
    </row>
    <row r="410" spans="1:12" x14ac:dyDescent="0.3">
      <c r="A410" s="1">
        <v>412</v>
      </c>
      <c r="B410" t="s">
        <v>2495</v>
      </c>
      <c r="C410" t="s">
        <v>800</v>
      </c>
      <c r="D410">
        <v>1</v>
      </c>
      <c r="E410" t="s">
        <v>988</v>
      </c>
    </row>
    <row r="411" spans="1:12" x14ac:dyDescent="0.3">
      <c r="A411" s="1">
        <v>413</v>
      </c>
      <c r="B411" t="s">
        <v>2496</v>
      </c>
      <c r="C411" t="s">
        <v>800</v>
      </c>
      <c r="D411">
        <v>3</v>
      </c>
      <c r="E411" t="s">
        <v>988</v>
      </c>
      <c r="F411" t="s">
        <v>705</v>
      </c>
      <c r="G411">
        <v>12</v>
      </c>
    </row>
    <row r="412" spans="1:12" x14ac:dyDescent="0.3">
      <c r="A412" s="1">
        <v>414</v>
      </c>
      <c r="B412" t="s">
        <v>2497</v>
      </c>
      <c r="C412" t="s">
        <v>800</v>
      </c>
      <c r="D412">
        <v>3</v>
      </c>
      <c r="E412" t="s">
        <v>677</v>
      </c>
      <c r="F412" t="s">
        <v>705</v>
      </c>
      <c r="G412">
        <v>12</v>
      </c>
    </row>
    <row r="413" spans="1:12" x14ac:dyDescent="0.3">
      <c r="A413" s="1">
        <v>415</v>
      </c>
      <c r="B413" t="s">
        <v>2498</v>
      </c>
      <c r="C413" t="s">
        <v>800</v>
      </c>
      <c r="D413">
        <v>27</v>
      </c>
      <c r="E413" t="s">
        <v>655</v>
      </c>
      <c r="F413" t="s">
        <v>705</v>
      </c>
      <c r="G413">
        <v>12</v>
      </c>
      <c r="H413" t="s">
        <v>735</v>
      </c>
      <c r="I413">
        <v>24</v>
      </c>
    </row>
    <row r="414" spans="1:12" x14ac:dyDescent="0.3">
      <c r="A414" s="1">
        <v>417</v>
      </c>
      <c r="B414" t="s">
        <v>1127</v>
      </c>
      <c r="C414" t="s">
        <v>2499</v>
      </c>
      <c r="D414">
        <v>5</v>
      </c>
      <c r="E414" t="s">
        <v>801</v>
      </c>
      <c r="F414" t="s">
        <v>735</v>
      </c>
      <c r="G414">
        <v>4</v>
      </c>
      <c r="H414" t="s">
        <v>705</v>
      </c>
      <c r="I414">
        <v>12</v>
      </c>
    </row>
    <row r="415" spans="1:12" x14ac:dyDescent="0.3">
      <c r="A415" s="1">
        <v>418</v>
      </c>
      <c r="B415" t="s">
        <v>2500</v>
      </c>
      <c r="C415" t="s">
        <v>2499</v>
      </c>
      <c r="D415">
        <v>6</v>
      </c>
      <c r="E415" t="s">
        <v>801</v>
      </c>
      <c r="F415" t="s">
        <v>735</v>
      </c>
      <c r="G415">
        <v>4</v>
      </c>
      <c r="H415" t="s">
        <v>705</v>
      </c>
      <c r="I415">
        <v>12</v>
      </c>
    </row>
    <row r="416" spans="1:12" x14ac:dyDescent="0.3">
      <c r="A416" s="1">
        <v>419</v>
      </c>
      <c r="B416" t="s">
        <v>1129</v>
      </c>
      <c r="C416" t="s">
        <v>800</v>
      </c>
      <c r="D416">
        <v>24</v>
      </c>
      <c r="E416" t="s">
        <v>801</v>
      </c>
      <c r="F416" t="s">
        <v>735</v>
      </c>
      <c r="G416">
        <v>4</v>
      </c>
      <c r="H416" t="s">
        <v>705</v>
      </c>
      <c r="I416">
        <v>12</v>
      </c>
      <c r="L416">
        <v>27</v>
      </c>
    </row>
    <row r="417" spans="1:12" x14ac:dyDescent="0.3">
      <c r="A417" s="1">
        <v>420</v>
      </c>
      <c r="B417" t="s">
        <v>1865</v>
      </c>
      <c r="C417" t="s">
        <v>800</v>
      </c>
      <c r="D417">
        <v>9</v>
      </c>
      <c r="E417" t="s">
        <v>801</v>
      </c>
      <c r="F417" t="s">
        <v>735</v>
      </c>
      <c r="G417">
        <v>4</v>
      </c>
      <c r="H417" t="s">
        <v>705</v>
      </c>
      <c r="I417">
        <v>12</v>
      </c>
      <c r="L417">
        <v>29</v>
      </c>
    </row>
    <row r="418" spans="1:12" x14ac:dyDescent="0.3">
      <c r="A418" s="1">
        <v>421</v>
      </c>
      <c r="B418" t="s">
        <v>2502</v>
      </c>
      <c r="C418" t="s">
        <v>800</v>
      </c>
      <c r="D418">
        <v>0</v>
      </c>
      <c r="E418" t="s">
        <v>655</v>
      </c>
      <c r="F418" t="s">
        <v>705</v>
      </c>
      <c r="G418">
        <v>12</v>
      </c>
      <c r="L418">
        <v>3</v>
      </c>
    </row>
    <row r="419" spans="1:12" x14ac:dyDescent="0.3">
      <c r="A419" s="1">
        <v>422</v>
      </c>
      <c r="B419" t="s">
        <v>2503</v>
      </c>
      <c r="C419" t="s">
        <v>2504</v>
      </c>
      <c r="D419">
        <v>1</v>
      </c>
      <c r="E419" t="s">
        <v>655</v>
      </c>
    </row>
    <row r="420" spans="1:12" x14ac:dyDescent="0.3">
      <c r="A420" s="1">
        <v>423</v>
      </c>
      <c r="B420" t="s">
        <v>2505</v>
      </c>
      <c r="C420" t="s">
        <v>800</v>
      </c>
      <c r="D420">
        <v>20</v>
      </c>
      <c r="E420" t="s">
        <v>655</v>
      </c>
      <c r="F420" t="s">
        <v>705</v>
      </c>
      <c r="G420">
        <v>12</v>
      </c>
      <c r="H420" t="s">
        <v>735</v>
      </c>
      <c r="I420">
        <v>20</v>
      </c>
    </row>
    <row r="421" spans="1:12" x14ac:dyDescent="0.3">
      <c r="A421" s="1">
        <v>424</v>
      </c>
      <c r="B421" t="s">
        <v>2506</v>
      </c>
      <c r="C421" t="s">
        <v>800</v>
      </c>
      <c r="D421">
        <v>300</v>
      </c>
      <c r="E421" t="s">
        <v>933</v>
      </c>
      <c r="F421" t="s">
        <v>810</v>
      </c>
      <c r="G421">
        <v>100</v>
      </c>
    </row>
    <row r="422" spans="1:12" x14ac:dyDescent="0.3">
      <c r="A422" s="1">
        <v>425</v>
      </c>
      <c r="B422" t="s">
        <v>2507</v>
      </c>
      <c r="C422" t="s">
        <v>800</v>
      </c>
      <c r="D422">
        <v>2</v>
      </c>
      <c r="E422" t="s">
        <v>655</v>
      </c>
      <c r="F422" t="s">
        <v>705</v>
      </c>
      <c r="G422">
        <v>12</v>
      </c>
    </row>
    <row r="423" spans="1:12" x14ac:dyDescent="0.3">
      <c r="A423" s="1">
        <v>426</v>
      </c>
      <c r="B423" t="s">
        <v>2508</v>
      </c>
      <c r="C423" t="s">
        <v>880</v>
      </c>
      <c r="D423">
        <v>2</v>
      </c>
      <c r="E423" t="s">
        <v>662</v>
      </c>
      <c r="F423" t="s">
        <v>705</v>
      </c>
      <c r="G423">
        <v>12</v>
      </c>
    </row>
    <row r="424" spans="1:12" x14ac:dyDescent="0.3">
      <c r="A424" s="1">
        <v>427</v>
      </c>
      <c r="B424" t="s">
        <v>3485</v>
      </c>
      <c r="C424" t="s">
        <v>800</v>
      </c>
      <c r="D424">
        <v>24</v>
      </c>
      <c r="E424" t="s">
        <v>655</v>
      </c>
      <c r="F424" t="s">
        <v>705</v>
      </c>
      <c r="G424">
        <v>12</v>
      </c>
      <c r="L424">
        <v>9</v>
      </c>
    </row>
    <row r="425" spans="1:12" x14ac:dyDescent="0.3">
      <c r="A425" s="1">
        <v>428</v>
      </c>
      <c r="B425" t="s">
        <v>2542</v>
      </c>
      <c r="C425" t="s">
        <v>2392</v>
      </c>
      <c r="D425">
        <v>30</v>
      </c>
      <c r="E425" t="s">
        <v>655</v>
      </c>
      <c r="F425" t="s">
        <v>705</v>
      </c>
      <c r="G425">
        <v>12</v>
      </c>
    </row>
    <row r="426" spans="1:12" x14ac:dyDescent="0.3">
      <c r="A426" s="1">
        <v>429</v>
      </c>
      <c r="B426" t="s">
        <v>2518</v>
      </c>
      <c r="C426" t="s">
        <v>800</v>
      </c>
      <c r="D426">
        <v>0</v>
      </c>
      <c r="E426" t="s">
        <v>810</v>
      </c>
    </row>
    <row r="427" spans="1:12" x14ac:dyDescent="0.3">
      <c r="A427" s="1">
        <v>430</v>
      </c>
      <c r="B427" t="s">
        <v>2523</v>
      </c>
      <c r="C427" t="s">
        <v>800</v>
      </c>
      <c r="D427">
        <v>0</v>
      </c>
      <c r="E427" t="s">
        <v>655</v>
      </c>
      <c r="F427" t="s">
        <v>705</v>
      </c>
      <c r="G427">
        <v>12</v>
      </c>
      <c r="H427" t="s">
        <v>663</v>
      </c>
      <c r="I427">
        <v>10</v>
      </c>
    </row>
    <row r="428" spans="1:12" x14ac:dyDescent="0.3">
      <c r="A428" s="1">
        <v>431</v>
      </c>
      <c r="B428" t="s">
        <v>2528</v>
      </c>
      <c r="C428" t="s">
        <v>800</v>
      </c>
      <c r="D428">
        <v>0</v>
      </c>
      <c r="E428" t="s">
        <v>655</v>
      </c>
    </row>
    <row r="429" spans="1:12" x14ac:dyDescent="0.3">
      <c r="A429" s="1">
        <v>432</v>
      </c>
      <c r="B429" t="s">
        <v>2534</v>
      </c>
      <c r="C429" t="s">
        <v>880</v>
      </c>
      <c r="D429">
        <v>160</v>
      </c>
      <c r="E429" t="s">
        <v>662</v>
      </c>
      <c r="F429" t="s">
        <v>663</v>
      </c>
      <c r="G429">
        <v>40</v>
      </c>
    </row>
    <row r="430" spans="1:12" x14ac:dyDescent="0.3">
      <c r="A430" s="1">
        <v>433</v>
      </c>
      <c r="B430" t="s">
        <v>2545</v>
      </c>
      <c r="C430" t="s">
        <v>1404</v>
      </c>
      <c r="D430">
        <v>2</v>
      </c>
      <c r="E430" t="s">
        <v>655</v>
      </c>
      <c r="F430" t="s">
        <v>705</v>
      </c>
      <c r="G430">
        <v>12</v>
      </c>
    </row>
    <row r="431" spans="1:12" x14ac:dyDescent="0.3">
      <c r="A431" s="1">
        <v>434</v>
      </c>
      <c r="B431" t="s">
        <v>2546</v>
      </c>
      <c r="C431" t="s">
        <v>800</v>
      </c>
      <c r="D431">
        <v>18</v>
      </c>
      <c r="E431" t="s">
        <v>655</v>
      </c>
      <c r="F431" t="s">
        <v>705</v>
      </c>
      <c r="G431">
        <v>12</v>
      </c>
    </row>
    <row r="432" spans="1:12" x14ac:dyDescent="0.3">
      <c r="A432" s="1">
        <v>435</v>
      </c>
      <c r="B432" t="s">
        <v>2547</v>
      </c>
      <c r="C432" t="s">
        <v>1404</v>
      </c>
      <c r="D432">
        <v>2</v>
      </c>
      <c r="E432" t="s">
        <v>655</v>
      </c>
      <c r="F432" t="s">
        <v>705</v>
      </c>
      <c r="G432">
        <v>12</v>
      </c>
    </row>
    <row r="433" spans="1:12" x14ac:dyDescent="0.3">
      <c r="A433" s="1">
        <v>436</v>
      </c>
      <c r="B433" t="s">
        <v>2548</v>
      </c>
      <c r="C433" t="s">
        <v>1404</v>
      </c>
      <c r="D433">
        <v>15</v>
      </c>
      <c r="E433" t="s">
        <v>655</v>
      </c>
      <c r="F433" t="s">
        <v>705</v>
      </c>
      <c r="G433">
        <v>12</v>
      </c>
    </row>
    <row r="434" spans="1:12" x14ac:dyDescent="0.3">
      <c r="A434" s="1">
        <v>437</v>
      </c>
      <c r="B434" t="s">
        <v>908</v>
      </c>
      <c r="C434" t="s">
        <v>2569</v>
      </c>
      <c r="D434">
        <v>0</v>
      </c>
      <c r="E434" t="s">
        <v>814</v>
      </c>
      <c r="F434" t="s">
        <v>735</v>
      </c>
      <c r="G434">
        <v>30</v>
      </c>
    </row>
    <row r="435" spans="1:12" x14ac:dyDescent="0.3">
      <c r="A435" s="1">
        <v>438</v>
      </c>
      <c r="B435" t="s">
        <v>2601</v>
      </c>
      <c r="C435" t="s">
        <v>2602</v>
      </c>
      <c r="D435">
        <v>0</v>
      </c>
      <c r="E435" t="s">
        <v>655</v>
      </c>
    </row>
    <row r="436" spans="1:12" x14ac:dyDescent="0.3">
      <c r="A436" s="1">
        <v>439</v>
      </c>
      <c r="B436" t="s">
        <v>2606</v>
      </c>
      <c r="C436" t="s">
        <v>2607</v>
      </c>
      <c r="D436">
        <v>0</v>
      </c>
      <c r="E436" t="s">
        <v>655</v>
      </c>
    </row>
    <row r="437" spans="1:12" x14ac:dyDescent="0.3">
      <c r="A437" s="1">
        <v>440</v>
      </c>
      <c r="B437" t="s">
        <v>2608</v>
      </c>
      <c r="C437" t="s">
        <v>800</v>
      </c>
      <c r="D437">
        <v>0</v>
      </c>
      <c r="E437" t="s">
        <v>655</v>
      </c>
    </row>
    <row r="438" spans="1:12" x14ac:dyDescent="0.3">
      <c r="A438" s="1">
        <v>441</v>
      </c>
      <c r="B438" t="s">
        <v>2636</v>
      </c>
      <c r="C438" t="s">
        <v>800</v>
      </c>
      <c r="D438">
        <v>0</v>
      </c>
      <c r="E438" t="s">
        <v>655</v>
      </c>
      <c r="F438" t="s">
        <v>705</v>
      </c>
      <c r="G438">
        <v>12</v>
      </c>
    </row>
    <row r="439" spans="1:12" x14ac:dyDescent="0.3">
      <c r="A439" s="1">
        <v>442</v>
      </c>
      <c r="B439" t="s">
        <v>2615</v>
      </c>
      <c r="C439" t="s">
        <v>800</v>
      </c>
      <c r="D439">
        <v>0</v>
      </c>
      <c r="E439" t="s">
        <v>655</v>
      </c>
    </row>
    <row r="440" spans="1:12" x14ac:dyDescent="0.3">
      <c r="A440" s="1">
        <v>443</v>
      </c>
      <c r="B440" t="s">
        <v>2619</v>
      </c>
      <c r="C440" t="s">
        <v>2620</v>
      </c>
      <c r="D440">
        <v>0</v>
      </c>
      <c r="E440" t="s">
        <v>655</v>
      </c>
    </row>
    <row r="441" spans="1:12" x14ac:dyDescent="0.3">
      <c r="A441" s="1">
        <v>444</v>
      </c>
      <c r="B441" t="s">
        <v>2638</v>
      </c>
      <c r="C441" t="s">
        <v>800</v>
      </c>
      <c r="D441">
        <v>0</v>
      </c>
      <c r="E441" t="s">
        <v>933</v>
      </c>
      <c r="F441" t="s">
        <v>810</v>
      </c>
      <c r="G441">
        <v>10</v>
      </c>
    </row>
    <row r="442" spans="1:12" x14ac:dyDescent="0.3">
      <c r="A442" s="1">
        <v>445</v>
      </c>
      <c r="B442" t="s">
        <v>2641</v>
      </c>
      <c r="C442" t="s">
        <v>800</v>
      </c>
      <c r="D442">
        <v>0</v>
      </c>
      <c r="E442" t="s">
        <v>1212</v>
      </c>
      <c r="L442">
        <v>3</v>
      </c>
    </row>
    <row r="443" spans="1:12" x14ac:dyDescent="0.3">
      <c r="A443" s="1">
        <v>446</v>
      </c>
      <c r="B443" t="s">
        <v>2652</v>
      </c>
      <c r="C443" t="s">
        <v>800</v>
      </c>
      <c r="D443">
        <v>0</v>
      </c>
      <c r="E443" t="s">
        <v>653</v>
      </c>
    </row>
    <row r="444" spans="1:12" x14ac:dyDescent="0.3">
      <c r="A444" s="1">
        <v>447</v>
      </c>
      <c r="B444" t="s">
        <v>812</v>
      </c>
      <c r="C444" t="s">
        <v>1211</v>
      </c>
      <c r="D444">
        <v>0</v>
      </c>
      <c r="E444" t="s">
        <v>814</v>
      </c>
      <c r="F444" t="s">
        <v>811</v>
      </c>
      <c r="G444">
        <v>10</v>
      </c>
      <c r="H444" t="s">
        <v>705</v>
      </c>
      <c r="I444">
        <v>12</v>
      </c>
      <c r="L444">
        <v>66</v>
      </c>
    </row>
    <row r="445" spans="1:12" x14ac:dyDescent="0.3">
      <c r="A445" s="1">
        <v>448</v>
      </c>
      <c r="B445" t="s">
        <v>2665</v>
      </c>
      <c r="C445" t="s">
        <v>800</v>
      </c>
      <c r="D445">
        <v>0</v>
      </c>
      <c r="E445" t="s">
        <v>655</v>
      </c>
      <c r="F445" t="s">
        <v>705</v>
      </c>
      <c r="G445">
        <v>12</v>
      </c>
    </row>
    <row r="446" spans="1:12" x14ac:dyDescent="0.3">
      <c r="A446" s="1">
        <v>449</v>
      </c>
      <c r="B446" t="s">
        <v>2670</v>
      </c>
      <c r="C446" t="s">
        <v>800</v>
      </c>
      <c r="D446">
        <v>0</v>
      </c>
      <c r="E446" t="s">
        <v>824</v>
      </c>
      <c r="F446" t="s">
        <v>705</v>
      </c>
      <c r="G446">
        <v>12</v>
      </c>
    </row>
    <row r="447" spans="1:12" x14ac:dyDescent="0.3">
      <c r="A447" s="1">
        <v>450</v>
      </c>
      <c r="B447" t="s">
        <v>2673</v>
      </c>
      <c r="C447" t="s">
        <v>800</v>
      </c>
      <c r="D447">
        <v>0</v>
      </c>
      <c r="E447" t="s">
        <v>655</v>
      </c>
      <c r="F447" t="s">
        <v>705</v>
      </c>
      <c r="G447">
        <v>12</v>
      </c>
      <c r="L447">
        <v>193</v>
      </c>
    </row>
    <row r="448" spans="1:12" x14ac:dyDescent="0.3">
      <c r="A448" s="1">
        <v>451</v>
      </c>
      <c r="B448" t="s">
        <v>2674</v>
      </c>
      <c r="C448" t="s">
        <v>800</v>
      </c>
      <c r="D448">
        <v>0</v>
      </c>
      <c r="E448" t="s">
        <v>655</v>
      </c>
      <c r="F448" t="s">
        <v>705</v>
      </c>
      <c r="G448">
        <v>12</v>
      </c>
    </row>
    <row r="449" spans="1:12" x14ac:dyDescent="0.3">
      <c r="A449" s="1">
        <v>452</v>
      </c>
      <c r="B449" t="s">
        <v>2675</v>
      </c>
      <c r="C449" t="s">
        <v>800</v>
      </c>
      <c r="D449">
        <v>0</v>
      </c>
      <c r="E449" t="s">
        <v>655</v>
      </c>
      <c r="F449" t="s">
        <v>705</v>
      </c>
      <c r="G449">
        <v>12</v>
      </c>
    </row>
    <row r="450" spans="1:12" x14ac:dyDescent="0.3">
      <c r="A450" s="1">
        <v>453</v>
      </c>
      <c r="B450" t="s">
        <v>2682</v>
      </c>
      <c r="C450" t="s">
        <v>1103</v>
      </c>
      <c r="D450">
        <v>0</v>
      </c>
      <c r="E450" t="s">
        <v>2683</v>
      </c>
    </row>
    <row r="451" spans="1:12" x14ac:dyDescent="0.3">
      <c r="A451" s="1">
        <v>454</v>
      </c>
      <c r="B451" t="s">
        <v>2684</v>
      </c>
      <c r="C451" t="s">
        <v>800</v>
      </c>
      <c r="D451">
        <v>0</v>
      </c>
      <c r="E451" t="s">
        <v>814</v>
      </c>
      <c r="F451" t="s">
        <v>705</v>
      </c>
      <c r="G451">
        <v>12</v>
      </c>
      <c r="L451">
        <v>8</v>
      </c>
    </row>
    <row r="452" spans="1:12" x14ac:dyDescent="0.3">
      <c r="A452" s="1">
        <v>455</v>
      </c>
      <c r="B452" t="s">
        <v>2699</v>
      </c>
      <c r="C452" t="s">
        <v>800</v>
      </c>
      <c r="D452">
        <v>0</v>
      </c>
      <c r="E452" t="s">
        <v>734</v>
      </c>
      <c r="F452" t="s">
        <v>705</v>
      </c>
      <c r="G452">
        <v>12</v>
      </c>
    </row>
    <row r="453" spans="1:12" x14ac:dyDescent="0.3">
      <c r="A453" s="1">
        <v>456</v>
      </c>
      <c r="B453" t="s">
        <v>2702</v>
      </c>
      <c r="C453" t="s">
        <v>800</v>
      </c>
      <c r="D453">
        <v>0</v>
      </c>
      <c r="E453" t="s">
        <v>1212</v>
      </c>
      <c r="F453" t="s">
        <v>705</v>
      </c>
      <c r="G453">
        <v>12</v>
      </c>
      <c r="L453">
        <v>19</v>
      </c>
    </row>
    <row r="454" spans="1:12" x14ac:dyDescent="0.3">
      <c r="A454" s="1">
        <v>457</v>
      </c>
      <c r="B454" t="s">
        <v>2703</v>
      </c>
      <c r="C454" t="s">
        <v>800</v>
      </c>
      <c r="D454">
        <v>0</v>
      </c>
      <c r="E454" t="s">
        <v>1212</v>
      </c>
      <c r="F454" t="s">
        <v>705</v>
      </c>
      <c r="G454">
        <v>12</v>
      </c>
      <c r="L454">
        <v>4</v>
      </c>
    </row>
    <row r="455" spans="1:12" x14ac:dyDescent="0.3">
      <c r="A455" s="1">
        <v>458</v>
      </c>
      <c r="B455" t="s">
        <v>2704</v>
      </c>
      <c r="C455" t="s">
        <v>800</v>
      </c>
      <c r="D455">
        <v>0</v>
      </c>
      <c r="E455" t="s">
        <v>1212</v>
      </c>
      <c r="F455" t="s">
        <v>705</v>
      </c>
      <c r="G455">
        <v>12</v>
      </c>
      <c r="L455">
        <v>117</v>
      </c>
    </row>
    <row r="456" spans="1:12" x14ac:dyDescent="0.3">
      <c r="A456" s="1">
        <v>459</v>
      </c>
      <c r="B456" t="s">
        <v>2705</v>
      </c>
      <c r="C456" t="s">
        <v>800</v>
      </c>
      <c r="D456">
        <v>12</v>
      </c>
      <c r="E456" t="s">
        <v>801</v>
      </c>
      <c r="F456" t="s">
        <v>735</v>
      </c>
      <c r="G456">
        <v>6</v>
      </c>
    </row>
    <row r="457" spans="1:12" x14ac:dyDescent="0.3">
      <c r="A457" s="1">
        <v>460</v>
      </c>
      <c r="B457" t="s">
        <v>2869</v>
      </c>
      <c r="C457" t="s">
        <v>800</v>
      </c>
      <c r="D457">
        <v>1</v>
      </c>
      <c r="E457" t="s">
        <v>988</v>
      </c>
    </row>
    <row r="458" spans="1:12" x14ac:dyDescent="0.3">
      <c r="A458" s="1">
        <v>461</v>
      </c>
      <c r="B458" t="s">
        <v>1463</v>
      </c>
      <c r="C458" t="s">
        <v>2433</v>
      </c>
      <c r="D458">
        <v>0</v>
      </c>
      <c r="E458" t="s">
        <v>655</v>
      </c>
      <c r="F458" t="s">
        <v>705</v>
      </c>
      <c r="G458">
        <v>12</v>
      </c>
      <c r="H458" t="s">
        <v>663</v>
      </c>
      <c r="I458">
        <v>60</v>
      </c>
    </row>
    <row r="459" spans="1:12" x14ac:dyDescent="0.3">
      <c r="A459" s="1">
        <v>462</v>
      </c>
      <c r="B459" t="s">
        <v>2714</v>
      </c>
      <c r="C459" t="s">
        <v>800</v>
      </c>
      <c r="D459">
        <v>0</v>
      </c>
      <c r="E459" t="s">
        <v>1212</v>
      </c>
      <c r="F459" t="s">
        <v>705</v>
      </c>
      <c r="G459">
        <v>12</v>
      </c>
    </row>
    <row r="460" spans="1:12" x14ac:dyDescent="0.3">
      <c r="A460" s="1">
        <v>463</v>
      </c>
      <c r="B460" t="s">
        <v>2717</v>
      </c>
      <c r="C460" t="s">
        <v>800</v>
      </c>
      <c r="D460">
        <v>0</v>
      </c>
      <c r="E460" t="s">
        <v>655</v>
      </c>
      <c r="F460" t="s">
        <v>663</v>
      </c>
      <c r="G460">
        <v>24</v>
      </c>
      <c r="L460">
        <v>2</v>
      </c>
    </row>
    <row r="461" spans="1:12" x14ac:dyDescent="0.3">
      <c r="A461" s="1">
        <v>464</v>
      </c>
      <c r="B461" t="s">
        <v>2718</v>
      </c>
      <c r="C461" t="s">
        <v>1239</v>
      </c>
      <c r="D461">
        <v>0</v>
      </c>
      <c r="E461" t="s">
        <v>1010</v>
      </c>
      <c r="F461" t="s">
        <v>705</v>
      </c>
      <c r="G461">
        <v>12</v>
      </c>
    </row>
    <row r="462" spans="1:12" x14ac:dyDescent="0.3">
      <c r="A462" s="1">
        <v>465</v>
      </c>
      <c r="B462" t="s">
        <v>2725</v>
      </c>
      <c r="C462" t="s">
        <v>1190</v>
      </c>
      <c r="D462">
        <v>0</v>
      </c>
      <c r="E462" t="s">
        <v>677</v>
      </c>
      <c r="F462" t="s">
        <v>705</v>
      </c>
      <c r="G462">
        <v>12</v>
      </c>
    </row>
    <row r="463" spans="1:12" x14ac:dyDescent="0.3">
      <c r="A463" s="1">
        <v>466</v>
      </c>
      <c r="B463" t="s">
        <v>2729</v>
      </c>
      <c r="C463" t="s">
        <v>1289</v>
      </c>
      <c r="D463">
        <v>0</v>
      </c>
      <c r="E463" t="s">
        <v>801</v>
      </c>
    </row>
    <row r="464" spans="1:12" x14ac:dyDescent="0.3">
      <c r="A464" s="1">
        <v>467</v>
      </c>
      <c r="B464" t="s">
        <v>2730</v>
      </c>
      <c r="C464" t="s">
        <v>1289</v>
      </c>
      <c r="D464">
        <v>0</v>
      </c>
      <c r="E464" t="s">
        <v>801</v>
      </c>
    </row>
    <row r="465" spans="1:12" x14ac:dyDescent="0.3">
      <c r="A465" s="1">
        <v>468</v>
      </c>
      <c r="B465" t="s">
        <v>2739</v>
      </c>
      <c r="C465" t="s">
        <v>800</v>
      </c>
      <c r="D465">
        <v>0</v>
      </c>
      <c r="E465" t="s">
        <v>1870</v>
      </c>
    </row>
    <row r="466" spans="1:12" x14ac:dyDescent="0.3">
      <c r="A466" s="1">
        <v>469</v>
      </c>
      <c r="B466" t="s">
        <v>2858</v>
      </c>
      <c r="C466" t="s">
        <v>1289</v>
      </c>
      <c r="D466">
        <v>0</v>
      </c>
      <c r="E466" t="s">
        <v>780</v>
      </c>
    </row>
    <row r="467" spans="1:12" x14ac:dyDescent="0.3">
      <c r="A467" s="1">
        <v>470</v>
      </c>
      <c r="B467" t="s">
        <v>2755</v>
      </c>
      <c r="C467" t="s">
        <v>2756</v>
      </c>
      <c r="D467">
        <v>0</v>
      </c>
      <c r="E467" t="s">
        <v>734</v>
      </c>
      <c r="F467" t="s">
        <v>705</v>
      </c>
      <c r="G467">
        <v>12</v>
      </c>
    </row>
    <row r="468" spans="1:12" x14ac:dyDescent="0.3">
      <c r="A468" s="1">
        <v>471</v>
      </c>
      <c r="B468" t="s">
        <v>2774</v>
      </c>
      <c r="C468" t="s">
        <v>800</v>
      </c>
      <c r="D468">
        <v>0</v>
      </c>
      <c r="E468" t="s">
        <v>655</v>
      </c>
      <c r="F468" t="s">
        <v>705</v>
      </c>
      <c r="G468">
        <v>12</v>
      </c>
    </row>
    <row r="469" spans="1:12" x14ac:dyDescent="0.3">
      <c r="A469" s="1">
        <v>472</v>
      </c>
      <c r="B469" t="s">
        <v>2778</v>
      </c>
      <c r="C469" t="s">
        <v>800</v>
      </c>
      <c r="D469">
        <v>0</v>
      </c>
      <c r="E469" t="s">
        <v>677</v>
      </c>
    </row>
    <row r="470" spans="1:12" x14ac:dyDescent="0.3">
      <c r="A470" s="1">
        <v>473</v>
      </c>
      <c r="B470" t="s">
        <v>2779</v>
      </c>
      <c r="C470" t="s">
        <v>800</v>
      </c>
      <c r="D470">
        <v>0</v>
      </c>
      <c r="E470" t="s">
        <v>677</v>
      </c>
    </row>
    <row r="471" spans="1:12" x14ac:dyDescent="0.3">
      <c r="A471" s="1">
        <v>474</v>
      </c>
      <c r="B471" t="s">
        <v>2786</v>
      </c>
      <c r="C471" t="s">
        <v>800</v>
      </c>
      <c r="D471">
        <v>0</v>
      </c>
      <c r="E471" t="s">
        <v>673</v>
      </c>
    </row>
    <row r="472" spans="1:12" x14ac:dyDescent="0.3">
      <c r="A472" s="1">
        <v>475</v>
      </c>
      <c r="B472" t="s">
        <v>2787</v>
      </c>
      <c r="C472" t="s">
        <v>800</v>
      </c>
      <c r="D472">
        <v>0</v>
      </c>
      <c r="E472" t="s">
        <v>673</v>
      </c>
    </row>
    <row r="473" spans="1:12" x14ac:dyDescent="0.3">
      <c r="A473" s="1">
        <v>476</v>
      </c>
      <c r="B473" t="s">
        <v>2788</v>
      </c>
      <c r="C473" t="s">
        <v>800</v>
      </c>
      <c r="D473">
        <v>0</v>
      </c>
      <c r="E473" t="s">
        <v>673</v>
      </c>
    </row>
    <row r="474" spans="1:12" x14ac:dyDescent="0.3">
      <c r="A474" s="1">
        <v>477</v>
      </c>
      <c r="B474" t="s">
        <v>2800</v>
      </c>
      <c r="C474" t="s">
        <v>800</v>
      </c>
      <c r="D474">
        <v>0</v>
      </c>
      <c r="E474" t="s">
        <v>655</v>
      </c>
      <c r="F474" t="s">
        <v>811</v>
      </c>
      <c r="G474">
        <v>100</v>
      </c>
    </row>
    <row r="475" spans="1:12" x14ac:dyDescent="0.3">
      <c r="A475" s="1">
        <v>478</v>
      </c>
      <c r="B475" t="s">
        <v>2801</v>
      </c>
      <c r="C475" t="s">
        <v>800</v>
      </c>
      <c r="D475">
        <v>0</v>
      </c>
      <c r="E475" t="s">
        <v>655</v>
      </c>
      <c r="F475" t="s">
        <v>811</v>
      </c>
      <c r="G475">
        <v>100</v>
      </c>
    </row>
    <row r="476" spans="1:12" x14ac:dyDescent="0.3">
      <c r="A476" s="1">
        <v>479</v>
      </c>
      <c r="B476" t="s">
        <v>2802</v>
      </c>
      <c r="C476" t="s">
        <v>800</v>
      </c>
      <c r="D476">
        <v>0</v>
      </c>
      <c r="E476" t="s">
        <v>655</v>
      </c>
      <c r="F476" t="s">
        <v>811</v>
      </c>
      <c r="G476">
        <v>100</v>
      </c>
    </row>
    <row r="477" spans="1:12" x14ac:dyDescent="0.3">
      <c r="A477" s="1">
        <v>480</v>
      </c>
      <c r="B477" t="s">
        <v>879</v>
      </c>
      <c r="C477" t="s">
        <v>2809</v>
      </c>
      <c r="D477">
        <v>0</v>
      </c>
      <c r="E477" t="s">
        <v>810</v>
      </c>
      <c r="F477" t="s">
        <v>811</v>
      </c>
      <c r="G477">
        <v>10</v>
      </c>
      <c r="H477" t="s">
        <v>663</v>
      </c>
      <c r="I477">
        <v>100</v>
      </c>
      <c r="L477">
        <v>101</v>
      </c>
    </row>
    <row r="478" spans="1:12" x14ac:dyDescent="0.3">
      <c r="A478" s="1">
        <v>481</v>
      </c>
      <c r="B478" t="s">
        <v>2810</v>
      </c>
      <c r="C478" t="s">
        <v>2809</v>
      </c>
      <c r="D478">
        <v>0</v>
      </c>
      <c r="E478" t="s">
        <v>810</v>
      </c>
      <c r="F478" t="s">
        <v>811</v>
      </c>
      <c r="G478">
        <v>10</v>
      </c>
      <c r="H478" t="s">
        <v>663</v>
      </c>
      <c r="I478">
        <v>100</v>
      </c>
    </row>
    <row r="479" spans="1:12" x14ac:dyDescent="0.3">
      <c r="A479" s="1">
        <v>482</v>
      </c>
      <c r="B479" t="s">
        <v>2811</v>
      </c>
      <c r="C479" t="s">
        <v>1190</v>
      </c>
      <c r="D479">
        <v>0</v>
      </c>
      <c r="E479" t="s">
        <v>677</v>
      </c>
      <c r="F479" t="s">
        <v>705</v>
      </c>
      <c r="G479">
        <v>12</v>
      </c>
    </row>
    <row r="480" spans="1:12" x14ac:dyDescent="0.3">
      <c r="A480" s="1">
        <v>483</v>
      </c>
      <c r="B480" t="s">
        <v>2812</v>
      </c>
      <c r="C480" t="s">
        <v>2813</v>
      </c>
      <c r="D480">
        <v>0</v>
      </c>
      <c r="E480" t="s">
        <v>655</v>
      </c>
    </row>
    <row r="481" spans="1:12" x14ac:dyDescent="0.3">
      <c r="A481" s="1">
        <v>484</v>
      </c>
      <c r="B481" t="s">
        <v>2820</v>
      </c>
      <c r="C481" t="s">
        <v>2821</v>
      </c>
      <c r="D481">
        <v>0</v>
      </c>
      <c r="E481" t="s">
        <v>655</v>
      </c>
      <c r="F481" t="s">
        <v>705</v>
      </c>
      <c r="G481">
        <v>12</v>
      </c>
    </row>
    <row r="482" spans="1:12" x14ac:dyDescent="0.3">
      <c r="A482" s="1">
        <v>485</v>
      </c>
      <c r="B482" t="s">
        <v>2822</v>
      </c>
      <c r="C482" t="s">
        <v>2823</v>
      </c>
      <c r="D482">
        <v>0</v>
      </c>
      <c r="E482" t="s">
        <v>655</v>
      </c>
      <c r="F482" t="s">
        <v>705</v>
      </c>
      <c r="G482">
        <v>12</v>
      </c>
    </row>
    <row r="483" spans="1:12" x14ac:dyDescent="0.3">
      <c r="A483" s="1">
        <v>486</v>
      </c>
      <c r="B483" t="s">
        <v>2824</v>
      </c>
      <c r="C483" t="s">
        <v>2825</v>
      </c>
      <c r="D483">
        <v>0</v>
      </c>
      <c r="E483" t="s">
        <v>655</v>
      </c>
      <c r="F483" t="s">
        <v>705</v>
      </c>
      <c r="G483">
        <v>12</v>
      </c>
    </row>
    <row r="484" spans="1:12" x14ac:dyDescent="0.3">
      <c r="A484" s="1">
        <v>487</v>
      </c>
      <c r="B484" t="s">
        <v>2827</v>
      </c>
      <c r="C484" t="s">
        <v>800</v>
      </c>
      <c r="D484">
        <v>0</v>
      </c>
      <c r="E484" t="s">
        <v>810</v>
      </c>
    </row>
    <row r="485" spans="1:12" x14ac:dyDescent="0.3">
      <c r="A485" s="1">
        <v>488</v>
      </c>
      <c r="B485" t="s">
        <v>2846</v>
      </c>
      <c r="C485" t="s">
        <v>2847</v>
      </c>
      <c r="D485">
        <v>0</v>
      </c>
      <c r="E485" t="s">
        <v>734</v>
      </c>
      <c r="F485" t="s">
        <v>705</v>
      </c>
      <c r="G485">
        <v>12</v>
      </c>
    </row>
    <row r="486" spans="1:12" x14ac:dyDescent="0.3">
      <c r="A486" s="1">
        <v>489</v>
      </c>
      <c r="B486" t="s">
        <v>2875</v>
      </c>
      <c r="C486" t="s">
        <v>800</v>
      </c>
      <c r="D486">
        <v>0</v>
      </c>
      <c r="E486" t="s">
        <v>933</v>
      </c>
    </row>
    <row r="487" spans="1:12" x14ac:dyDescent="0.3">
      <c r="A487" s="1">
        <v>490</v>
      </c>
      <c r="B487" t="s">
        <v>1231</v>
      </c>
      <c r="C487" t="s">
        <v>2885</v>
      </c>
      <c r="D487">
        <v>0</v>
      </c>
      <c r="E487" t="s">
        <v>655</v>
      </c>
    </row>
    <row r="488" spans="1:12" x14ac:dyDescent="0.3">
      <c r="A488" s="1">
        <v>491</v>
      </c>
      <c r="B488" t="s">
        <v>2890</v>
      </c>
      <c r="C488" t="s">
        <v>2891</v>
      </c>
      <c r="D488">
        <v>0</v>
      </c>
      <c r="E488" t="s">
        <v>655</v>
      </c>
    </row>
    <row r="489" spans="1:12" x14ac:dyDescent="0.3">
      <c r="A489" s="1">
        <v>492</v>
      </c>
      <c r="B489" t="s">
        <v>2912</v>
      </c>
      <c r="C489" t="s">
        <v>800</v>
      </c>
      <c r="D489">
        <v>0</v>
      </c>
      <c r="E489" t="s">
        <v>933</v>
      </c>
      <c r="F489" t="s">
        <v>810</v>
      </c>
      <c r="G489">
        <v>100</v>
      </c>
    </row>
    <row r="490" spans="1:12" x14ac:dyDescent="0.3">
      <c r="A490" s="1">
        <v>493</v>
      </c>
      <c r="B490" t="s">
        <v>2913</v>
      </c>
      <c r="C490" t="s">
        <v>1536</v>
      </c>
      <c r="D490">
        <v>0</v>
      </c>
      <c r="E490" t="s">
        <v>735</v>
      </c>
    </row>
    <row r="491" spans="1:12" x14ac:dyDescent="0.3">
      <c r="A491" s="1">
        <v>494</v>
      </c>
      <c r="B491" t="s">
        <v>2914</v>
      </c>
      <c r="C491" t="s">
        <v>800</v>
      </c>
      <c r="D491">
        <v>0</v>
      </c>
      <c r="E491" t="s">
        <v>666</v>
      </c>
      <c r="F491" t="s">
        <v>705</v>
      </c>
      <c r="G491">
        <v>12</v>
      </c>
    </row>
    <row r="492" spans="1:12" x14ac:dyDescent="0.3">
      <c r="A492" s="1">
        <v>495</v>
      </c>
      <c r="B492" t="s">
        <v>2916</v>
      </c>
      <c r="C492" t="s">
        <v>800</v>
      </c>
      <c r="D492">
        <v>0</v>
      </c>
      <c r="E492" t="s">
        <v>655</v>
      </c>
    </row>
    <row r="493" spans="1:12" x14ac:dyDescent="0.3">
      <c r="A493" s="1">
        <v>496</v>
      </c>
      <c r="B493" t="s">
        <v>2918</v>
      </c>
      <c r="C493" t="s">
        <v>874</v>
      </c>
      <c r="D493">
        <v>40</v>
      </c>
      <c r="E493" t="s">
        <v>655</v>
      </c>
      <c r="F493" t="s">
        <v>705</v>
      </c>
      <c r="G493">
        <v>12</v>
      </c>
    </row>
    <row r="494" spans="1:12" x14ac:dyDescent="0.3">
      <c r="A494" s="1">
        <v>497</v>
      </c>
      <c r="B494" t="s">
        <v>2919</v>
      </c>
      <c r="C494" t="s">
        <v>800</v>
      </c>
      <c r="D494">
        <v>0</v>
      </c>
      <c r="E494" t="s">
        <v>655</v>
      </c>
      <c r="F494" t="s">
        <v>663</v>
      </c>
      <c r="G494">
        <v>12</v>
      </c>
      <c r="H494" t="s">
        <v>705</v>
      </c>
      <c r="I494">
        <v>12</v>
      </c>
      <c r="L494">
        <v>74</v>
      </c>
    </row>
    <row r="495" spans="1:12" x14ac:dyDescent="0.3">
      <c r="A495" s="1">
        <v>498</v>
      </c>
      <c r="B495" t="s">
        <v>2921</v>
      </c>
      <c r="C495" t="s">
        <v>800</v>
      </c>
      <c r="D495">
        <v>0</v>
      </c>
      <c r="E495" t="s">
        <v>655</v>
      </c>
      <c r="F495" t="s">
        <v>705</v>
      </c>
      <c r="G495">
        <v>12</v>
      </c>
      <c r="L495">
        <v>4</v>
      </c>
    </row>
    <row r="496" spans="1:12" x14ac:dyDescent="0.3">
      <c r="A496" s="1">
        <v>499</v>
      </c>
      <c r="B496" t="s">
        <v>2922</v>
      </c>
      <c r="C496" t="s">
        <v>1404</v>
      </c>
      <c r="D496">
        <v>0</v>
      </c>
      <c r="E496" t="s">
        <v>655</v>
      </c>
      <c r="F496" t="s">
        <v>705</v>
      </c>
      <c r="G496">
        <v>12</v>
      </c>
    </row>
    <row r="497" spans="1:9" x14ac:dyDescent="0.3">
      <c r="A497" s="1">
        <v>500</v>
      </c>
      <c r="B497" t="s">
        <v>2923</v>
      </c>
      <c r="C497" t="s">
        <v>1404</v>
      </c>
      <c r="D497">
        <v>0</v>
      </c>
      <c r="E497" t="s">
        <v>655</v>
      </c>
      <c r="F497" t="s">
        <v>705</v>
      </c>
      <c r="G497">
        <v>12</v>
      </c>
    </row>
    <row r="498" spans="1:9" x14ac:dyDescent="0.3">
      <c r="A498" s="1">
        <v>501</v>
      </c>
      <c r="B498" t="s">
        <v>2924</v>
      </c>
      <c r="C498" t="s">
        <v>1404</v>
      </c>
      <c r="D498">
        <v>2</v>
      </c>
      <c r="E498" t="s">
        <v>655</v>
      </c>
      <c r="F498" t="s">
        <v>705</v>
      </c>
      <c r="G498">
        <v>12</v>
      </c>
    </row>
    <row r="499" spans="1:9" x14ac:dyDescent="0.3">
      <c r="A499" s="1">
        <v>502</v>
      </c>
      <c r="B499" t="s">
        <v>2925</v>
      </c>
      <c r="C499" t="s">
        <v>1404</v>
      </c>
      <c r="D499">
        <v>0</v>
      </c>
      <c r="E499" t="s">
        <v>666</v>
      </c>
    </row>
    <row r="500" spans="1:9" x14ac:dyDescent="0.3">
      <c r="A500" s="1">
        <v>503</v>
      </c>
      <c r="B500" t="s">
        <v>2926</v>
      </c>
      <c r="C500" t="s">
        <v>1421</v>
      </c>
      <c r="D500">
        <v>0</v>
      </c>
      <c r="E500" t="s">
        <v>655</v>
      </c>
    </row>
    <row r="501" spans="1:9" x14ac:dyDescent="0.3">
      <c r="A501" s="1">
        <v>504</v>
      </c>
      <c r="B501" t="s">
        <v>2927</v>
      </c>
      <c r="C501" t="s">
        <v>800</v>
      </c>
      <c r="D501">
        <v>0</v>
      </c>
      <c r="E501" t="s">
        <v>933</v>
      </c>
      <c r="F501" t="s">
        <v>810</v>
      </c>
      <c r="G501">
        <v>100</v>
      </c>
    </row>
    <row r="502" spans="1:9" x14ac:dyDescent="0.3">
      <c r="A502" s="1">
        <v>505</v>
      </c>
      <c r="B502" t="s">
        <v>2928</v>
      </c>
      <c r="C502" t="s">
        <v>800</v>
      </c>
      <c r="D502">
        <v>0</v>
      </c>
      <c r="E502" t="s">
        <v>933</v>
      </c>
      <c r="F502" t="s">
        <v>810</v>
      </c>
      <c r="G502">
        <v>100</v>
      </c>
    </row>
    <row r="503" spans="1:9" x14ac:dyDescent="0.3">
      <c r="A503" s="1">
        <v>506</v>
      </c>
      <c r="B503" t="s">
        <v>2929</v>
      </c>
      <c r="C503" t="s">
        <v>800</v>
      </c>
      <c r="D503">
        <v>0</v>
      </c>
      <c r="E503" t="s">
        <v>655</v>
      </c>
      <c r="F503" t="s">
        <v>705</v>
      </c>
      <c r="G503">
        <v>12</v>
      </c>
    </row>
    <row r="504" spans="1:9" x14ac:dyDescent="0.3">
      <c r="A504" s="1">
        <v>507</v>
      </c>
      <c r="B504" t="s">
        <v>2930</v>
      </c>
      <c r="C504" t="s">
        <v>800</v>
      </c>
      <c r="D504">
        <v>0</v>
      </c>
      <c r="E504" t="s">
        <v>673</v>
      </c>
      <c r="F504" t="s">
        <v>705</v>
      </c>
      <c r="G504">
        <v>12</v>
      </c>
      <c r="H504" t="s">
        <v>663</v>
      </c>
      <c r="I504">
        <v>1000</v>
      </c>
    </row>
    <row r="505" spans="1:9" x14ac:dyDescent="0.3">
      <c r="A505" s="1">
        <v>508</v>
      </c>
      <c r="B505" t="s">
        <v>2931</v>
      </c>
      <c r="C505" t="s">
        <v>800</v>
      </c>
      <c r="D505">
        <v>0</v>
      </c>
      <c r="E505" t="s">
        <v>673</v>
      </c>
      <c r="F505" t="s">
        <v>705</v>
      </c>
      <c r="G505">
        <v>12</v>
      </c>
      <c r="H505" t="s">
        <v>663</v>
      </c>
      <c r="I505">
        <v>1000</v>
      </c>
    </row>
    <row r="506" spans="1:9" x14ac:dyDescent="0.3">
      <c r="A506" s="1">
        <v>509</v>
      </c>
      <c r="B506" t="s">
        <v>2932</v>
      </c>
      <c r="C506" t="s">
        <v>800</v>
      </c>
      <c r="D506">
        <v>0</v>
      </c>
      <c r="E506" t="s">
        <v>673</v>
      </c>
      <c r="F506" t="s">
        <v>705</v>
      </c>
      <c r="G506">
        <v>12</v>
      </c>
      <c r="H506" t="s">
        <v>663</v>
      </c>
      <c r="I506">
        <v>500</v>
      </c>
    </row>
    <row r="507" spans="1:9" x14ac:dyDescent="0.3">
      <c r="A507" s="1">
        <v>510</v>
      </c>
      <c r="B507" t="s">
        <v>2938</v>
      </c>
      <c r="C507" t="s">
        <v>2939</v>
      </c>
      <c r="D507">
        <v>0</v>
      </c>
      <c r="E507" t="s">
        <v>655</v>
      </c>
      <c r="F507" t="s">
        <v>705</v>
      </c>
      <c r="G507">
        <v>12</v>
      </c>
    </row>
    <row r="508" spans="1:9" x14ac:dyDescent="0.3">
      <c r="A508" s="1">
        <v>511</v>
      </c>
      <c r="B508" t="s">
        <v>2940</v>
      </c>
      <c r="C508" t="s">
        <v>2941</v>
      </c>
      <c r="D508">
        <v>0</v>
      </c>
      <c r="E508" t="s">
        <v>655</v>
      </c>
      <c r="F508" t="s">
        <v>705</v>
      </c>
      <c r="G508">
        <v>12</v>
      </c>
    </row>
    <row r="509" spans="1:9" x14ac:dyDescent="0.3">
      <c r="A509" s="1">
        <v>512</v>
      </c>
      <c r="B509" t="s">
        <v>2942</v>
      </c>
      <c r="C509" t="s">
        <v>2943</v>
      </c>
      <c r="D509">
        <v>0</v>
      </c>
      <c r="E509" t="s">
        <v>655</v>
      </c>
      <c r="F509" t="s">
        <v>705</v>
      </c>
      <c r="G509">
        <v>12</v>
      </c>
    </row>
    <row r="510" spans="1:9" x14ac:dyDescent="0.3">
      <c r="A510" s="1">
        <v>513</v>
      </c>
      <c r="B510" t="s">
        <v>2944</v>
      </c>
      <c r="C510" t="s">
        <v>2945</v>
      </c>
      <c r="D510">
        <v>0</v>
      </c>
      <c r="E510" t="s">
        <v>655</v>
      </c>
      <c r="F510" t="s">
        <v>705</v>
      </c>
      <c r="G510">
        <v>12</v>
      </c>
    </row>
    <row r="511" spans="1:9" x14ac:dyDescent="0.3">
      <c r="A511" s="1">
        <v>514</v>
      </c>
      <c r="B511" t="s">
        <v>2946</v>
      </c>
      <c r="C511" t="s">
        <v>2947</v>
      </c>
      <c r="D511">
        <v>0</v>
      </c>
      <c r="E511" t="s">
        <v>655</v>
      </c>
      <c r="F511" t="s">
        <v>705</v>
      </c>
      <c r="G511">
        <v>12</v>
      </c>
    </row>
    <row r="512" spans="1:9" x14ac:dyDescent="0.3">
      <c r="A512" s="1">
        <v>515</v>
      </c>
      <c r="B512" t="s">
        <v>2948</v>
      </c>
      <c r="C512" t="s">
        <v>2947</v>
      </c>
      <c r="D512">
        <v>0</v>
      </c>
      <c r="E512" t="s">
        <v>655</v>
      </c>
      <c r="F512" t="s">
        <v>705</v>
      </c>
      <c r="G512">
        <v>12</v>
      </c>
    </row>
    <row r="513" spans="1:12" x14ac:dyDescent="0.3">
      <c r="A513" s="1">
        <v>516</v>
      </c>
      <c r="B513" t="s">
        <v>2960</v>
      </c>
      <c r="C513" t="s">
        <v>2961</v>
      </c>
      <c r="D513">
        <v>0</v>
      </c>
      <c r="E513" t="s">
        <v>677</v>
      </c>
      <c r="F513" t="s">
        <v>705</v>
      </c>
      <c r="G513">
        <v>12</v>
      </c>
    </row>
    <row r="514" spans="1:12" x14ac:dyDescent="0.3">
      <c r="A514" s="1">
        <v>517</v>
      </c>
      <c r="B514" t="s">
        <v>2962</v>
      </c>
      <c r="C514" t="s">
        <v>2961</v>
      </c>
      <c r="D514">
        <v>0</v>
      </c>
      <c r="E514" t="s">
        <v>677</v>
      </c>
      <c r="F514" t="s">
        <v>705</v>
      </c>
      <c r="G514">
        <v>12</v>
      </c>
    </row>
    <row r="515" spans="1:12" x14ac:dyDescent="0.3">
      <c r="A515" s="1">
        <v>519</v>
      </c>
      <c r="B515" t="s">
        <v>2965</v>
      </c>
      <c r="C515" t="s">
        <v>926</v>
      </c>
      <c r="D515">
        <v>0</v>
      </c>
      <c r="E515" t="s">
        <v>2966</v>
      </c>
    </row>
    <row r="516" spans="1:12" x14ac:dyDescent="0.3">
      <c r="A516" s="1">
        <v>520</v>
      </c>
      <c r="B516" t="s">
        <v>2974</v>
      </c>
      <c r="C516" t="s">
        <v>2975</v>
      </c>
      <c r="D516">
        <v>0</v>
      </c>
      <c r="E516" t="s">
        <v>655</v>
      </c>
    </row>
    <row r="517" spans="1:12" x14ac:dyDescent="0.3">
      <c r="A517" s="1">
        <v>521</v>
      </c>
      <c r="B517" t="s">
        <v>2984</v>
      </c>
      <c r="C517" t="s">
        <v>800</v>
      </c>
      <c r="D517">
        <v>0</v>
      </c>
      <c r="E517" t="s">
        <v>810</v>
      </c>
      <c r="F517" t="s">
        <v>653</v>
      </c>
      <c r="G517">
        <v>10</v>
      </c>
      <c r="L517">
        <v>23</v>
      </c>
    </row>
    <row r="518" spans="1:12" x14ac:dyDescent="0.3">
      <c r="A518" s="1">
        <v>522</v>
      </c>
      <c r="B518" t="s">
        <v>2989</v>
      </c>
      <c r="C518" t="s">
        <v>800</v>
      </c>
      <c r="D518">
        <v>0</v>
      </c>
      <c r="E518" t="s">
        <v>814</v>
      </c>
      <c r="F518" t="s">
        <v>735</v>
      </c>
      <c r="G518">
        <v>25</v>
      </c>
    </row>
    <row r="519" spans="1:12" x14ac:dyDescent="0.3">
      <c r="A519" s="1">
        <v>523</v>
      </c>
      <c r="B519" t="s">
        <v>3000</v>
      </c>
      <c r="C519" t="s">
        <v>800</v>
      </c>
      <c r="D519">
        <v>0</v>
      </c>
      <c r="E519" t="s">
        <v>677</v>
      </c>
      <c r="F519" t="s">
        <v>705</v>
      </c>
      <c r="G519">
        <v>12</v>
      </c>
    </row>
    <row r="520" spans="1:12" x14ac:dyDescent="0.3">
      <c r="A520" s="1">
        <v>524</v>
      </c>
      <c r="B520" t="s">
        <v>3022</v>
      </c>
      <c r="C520" t="s">
        <v>800</v>
      </c>
      <c r="D520">
        <v>0</v>
      </c>
      <c r="E520" t="s">
        <v>810</v>
      </c>
    </row>
    <row r="521" spans="1:12" x14ac:dyDescent="0.3">
      <c r="A521" s="1">
        <v>525</v>
      </c>
      <c r="B521" t="s">
        <v>3028</v>
      </c>
      <c r="C521" t="s">
        <v>3029</v>
      </c>
      <c r="D521">
        <v>0</v>
      </c>
      <c r="E521" t="s">
        <v>734</v>
      </c>
      <c r="F521" t="s">
        <v>735</v>
      </c>
      <c r="G521">
        <v>25</v>
      </c>
    </row>
    <row r="522" spans="1:12" x14ac:dyDescent="0.3">
      <c r="A522" s="1">
        <v>526</v>
      </c>
      <c r="B522" t="s">
        <v>3033</v>
      </c>
      <c r="C522" t="s">
        <v>800</v>
      </c>
      <c r="D522">
        <v>0</v>
      </c>
      <c r="E522" t="s">
        <v>734</v>
      </c>
      <c r="F522" t="s">
        <v>705</v>
      </c>
      <c r="G522">
        <v>12</v>
      </c>
    </row>
    <row r="523" spans="1:12" x14ac:dyDescent="0.3">
      <c r="A523" s="1">
        <v>527</v>
      </c>
      <c r="B523" t="s">
        <v>1866</v>
      </c>
      <c r="C523" t="s">
        <v>3054</v>
      </c>
      <c r="D523">
        <v>4</v>
      </c>
      <c r="E523" t="s">
        <v>735</v>
      </c>
    </row>
    <row r="524" spans="1:12" x14ac:dyDescent="0.3">
      <c r="A524" s="1">
        <v>528</v>
      </c>
      <c r="B524" t="s">
        <v>3056</v>
      </c>
      <c r="C524" t="s">
        <v>3057</v>
      </c>
      <c r="D524">
        <v>0</v>
      </c>
      <c r="E524" t="s">
        <v>734</v>
      </c>
      <c r="F524" t="s">
        <v>705</v>
      </c>
      <c r="G524">
        <v>12</v>
      </c>
    </row>
    <row r="525" spans="1:12" x14ac:dyDescent="0.3">
      <c r="A525" s="1">
        <v>529</v>
      </c>
      <c r="B525" t="s">
        <v>3062</v>
      </c>
      <c r="C525" t="s">
        <v>800</v>
      </c>
      <c r="D525">
        <v>0</v>
      </c>
      <c r="E525" t="s">
        <v>655</v>
      </c>
      <c r="F525" t="s">
        <v>705</v>
      </c>
      <c r="G525">
        <v>12</v>
      </c>
      <c r="L525">
        <v>5</v>
      </c>
    </row>
    <row r="526" spans="1:12" x14ac:dyDescent="0.3">
      <c r="A526" s="1">
        <v>530</v>
      </c>
      <c r="B526" t="s">
        <v>3063</v>
      </c>
      <c r="C526" t="s">
        <v>800</v>
      </c>
      <c r="D526">
        <v>0</v>
      </c>
      <c r="E526" t="s">
        <v>655</v>
      </c>
      <c r="F526" t="s">
        <v>705</v>
      </c>
      <c r="G526">
        <v>12</v>
      </c>
      <c r="L526">
        <v>27</v>
      </c>
    </row>
    <row r="527" spans="1:12" x14ac:dyDescent="0.3">
      <c r="A527" s="1">
        <v>531</v>
      </c>
      <c r="B527" t="s">
        <v>3064</v>
      </c>
      <c r="C527" t="s">
        <v>3065</v>
      </c>
      <c r="D527">
        <v>0</v>
      </c>
      <c r="E527" t="s">
        <v>655</v>
      </c>
      <c r="F527" t="s">
        <v>705</v>
      </c>
      <c r="G527">
        <v>12</v>
      </c>
    </row>
    <row r="528" spans="1:12" x14ac:dyDescent="0.3">
      <c r="A528" s="1">
        <v>532</v>
      </c>
      <c r="B528" t="s">
        <v>3067</v>
      </c>
      <c r="C528" t="s">
        <v>3068</v>
      </c>
      <c r="D528">
        <v>0</v>
      </c>
      <c r="E528" t="s">
        <v>655</v>
      </c>
    </row>
    <row r="529" spans="1:12" x14ac:dyDescent="0.3">
      <c r="A529" s="1">
        <v>533</v>
      </c>
      <c r="B529" t="s">
        <v>3069</v>
      </c>
      <c r="C529" t="s">
        <v>2975</v>
      </c>
      <c r="D529">
        <v>0</v>
      </c>
      <c r="E529" t="s">
        <v>655</v>
      </c>
    </row>
    <row r="530" spans="1:12" x14ac:dyDescent="0.3">
      <c r="A530" s="1">
        <v>534</v>
      </c>
      <c r="B530" t="s">
        <v>3078</v>
      </c>
      <c r="C530" t="s">
        <v>800</v>
      </c>
      <c r="D530">
        <v>121</v>
      </c>
      <c r="E530" t="s">
        <v>810</v>
      </c>
      <c r="F530" t="s">
        <v>653</v>
      </c>
      <c r="G530">
        <v>10</v>
      </c>
    </row>
    <row r="531" spans="1:12" x14ac:dyDescent="0.3">
      <c r="A531" s="1">
        <v>535</v>
      </c>
      <c r="B531" t="s">
        <v>3081</v>
      </c>
      <c r="C531" t="s">
        <v>3082</v>
      </c>
      <c r="D531">
        <v>0</v>
      </c>
      <c r="E531" t="s">
        <v>655</v>
      </c>
    </row>
    <row r="532" spans="1:12" x14ac:dyDescent="0.3">
      <c r="A532" s="1">
        <v>536</v>
      </c>
      <c r="B532" t="s">
        <v>3028</v>
      </c>
      <c r="C532" t="s">
        <v>3086</v>
      </c>
      <c r="D532">
        <v>0</v>
      </c>
      <c r="E532" t="s">
        <v>734</v>
      </c>
      <c r="F532" t="s">
        <v>735</v>
      </c>
      <c r="G532">
        <v>24</v>
      </c>
    </row>
    <row r="533" spans="1:12" x14ac:dyDescent="0.3">
      <c r="A533" s="1">
        <v>537</v>
      </c>
      <c r="B533" t="s">
        <v>3095</v>
      </c>
      <c r="C533" t="s">
        <v>800</v>
      </c>
      <c r="D533">
        <v>0</v>
      </c>
      <c r="E533" t="s">
        <v>1212</v>
      </c>
      <c r="F533" t="s">
        <v>705</v>
      </c>
      <c r="G533">
        <v>12</v>
      </c>
    </row>
    <row r="534" spans="1:12" x14ac:dyDescent="0.3">
      <c r="A534" s="1">
        <v>538</v>
      </c>
      <c r="B534" t="s">
        <v>3100</v>
      </c>
      <c r="C534" t="s">
        <v>987</v>
      </c>
      <c r="D534">
        <v>0</v>
      </c>
      <c r="E534" t="s">
        <v>780</v>
      </c>
      <c r="F534" t="s">
        <v>705</v>
      </c>
      <c r="G534">
        <v>12</v>
      </c>
    </row>
    <row r="535" spans="1:12" x14ac:dyDescent="0.3">
      <c r="A535" s="1">
        <v>539</v>
      </c>
      <c r="B535" t="s">
        <v>3109</v>
      </c>
      <c r="C535" t="s">
        <v>800</v>
      </c>
      <c r="D535">
        <v>0</v>
      </c>
      <c r="E535" t="s">
        <v>655</v>
      </c>
      <c r="F535" t="s">
        <v>705</v>
      </c>
      <c r="G535">
        <v>12</v>
      </c>
      <c r="L535">
        <v>5</v>
      </c>
    </row>
    <row r="536" spans="1:12" x14ac:dyDescent="0.3">
      <c r="A536" s="1">
        <v>540</v>
      </c>
      <c r="B536" t="s">
        <v>3115</v>
      </c>
      <c r="C536" t="s">
        <v>800</v>
      </c>
      <c r="D536">
        <v>0</v>
      </c>
      <c r="E536" t="s">
        <v>814</v>
      </c>
      <c r="F536" t="s">
        <v>705</v>
      </c>
      <c r="G536">
        <v>12</v>
      </c>
    </row>
    <row r="537" spans="1:12" x14ac:dyDescent="0.3">
      <c r="A537" s="1">
        <v>541</v>
      </c>
      <c r="B537" t="s">
        <v>3129</v>
      </c>
      <c r="C537" t="s">
        <v>3130</v>
      </c>
      <c r="D537">
        <v>0</v>
      </c>
      <c r="E537" t="s">
        <v>988</v>
      </c>
    </row>
    <row r="538" spans="1:12" x14ac:dyDescent="0.3">
      <c r="A538" s="1">
        <v>542</v>
      </c>
      <c r="B538" t="s">
        <v>3131</v>
      </c>
      <c r="C538" t="s">
        <v>987</v>
      </c>
      <c r="D538">
        <v>0</v>
      </c>
      <c r="E538" t="s">
        <v>821</v>
      </c>
      <c r="F538" t="s">
        <v>735</v>
      </c>
      <c r="G538">
        <v>20</v>
      </c>
    </row>
    <row r="539" spans="1:12" x14ac:dyDescent="0.3">
      <c r="A539" s="1">
        <v>543</v>
      </c>
      <c r="B539" t="s">
        <v>3132</v>
      </c>
      <c r="C539" t="s">
        <v>987</v>
      </c>
      <c r="D539">
        <v>0</v>
      </c>
      <c r="E539" t="s">
        <v>821</v>
      </c>
      <c r="F539" t="s">
        <v>735</v>
      </c>
      <c r="G539">
        <v>20</v>
      </c>
    </row>
    <row r="540" spans="1:12" x14ac:dyDescent="0.3">
      <c r="A540" s="1">
        <v>544</v>
      </c>
      <c r="B540" t="s">
        <v>3133</v>
      </c>
      <c r="C540" t="s">
        <v>987</v>
      </c>
      <c r="D540">
        <v>0</v>
      </c>
      <c r="E540" t="s">
        <v>780</v>
      </c>
    </row>
    <row r="541" spans="1:12" x14ac:dyDescent="0.3">
      <c r="A541" s="1">
        <v>545</v>
      </c>
      <c r="B541" t="s">
        <v>3134</v>
      </c>
      <c r="C541" t="s">
        <v>3135</v>
      </c>
      <c r="D541">
        <v>0</v>
      </c>
      <c r="E541" t="s">
        <v>1179</v>
      </c>
    </row>
    <row r="542" spans="1:12" x14ac:dyDescent="0.3">
      <c r="A542" s="1">
        <v>546</v>
      </c>
      <c r="B542" t="s">
        <v>3140</v>
      </c>
      <c r="C542" t="s">
        <v>3141</v>
      </c>
      <c r="D542">
        <v>0</v>
      </c>
      <c r="E542" t="s">
        <v>1212</v>
      </c>
    </row>
    <row r="543" spans="1:12" x14ac:dyDescent="0.3">
      <c r="A543" s="1">
        <v>547</v>
      </c>
      <c r="B543" t="s">
        <v>737</v>
      </c>
      <c r="C543" t="s">
        <v>3144</v>
      </c>
      <c r="D543">
        <v>0</v>
      </c>
      <c r="E543" t="s">
        <v>655</v>
      </c>
    </row>
    <row r="544" spans="1:12" x14ac:dyDescent="0.3">
      <c r="A544" s="1">
        <v>548</v>
      </c>
      <c r="B544" t="s">
        <v>3148</v>
      </c>
      <c r="C544" t="s">
        <v>3149</v>
      </c>
      <c r="D544">
        <v>1</v>
      </c>
      <c r="E544" t="s">
        <v>655</v>
      </c>
    </row>
    <row r="545" spans="1:12" x14ac:dyDescent="0.3">
      <c r="A545" s="1">
        <v>549</v>
      </c>
      <c r="B545" t="s">
        <v>3150</v>
      </c>
      <c r="C545" t="s">
        <v>3151</v>
      </c>
      <c r="D545">
        <v>0</v>
      </c>
      <c r="E545" t="s">
        <v>655</v>
      </c>
    </row>
    <row r="546" spans="1:12" x14ac:dyDescent="0.3">
      <c r="A546" s="1">
        <v>550</v>
      </c>
      <c r="B546" t="s">
        <v>3152</v>
      </c>
      <c r="C546" t="s">
        <v>800</v>
      </c>
      <c r="D546">
        <v>0</v>
      </c>
      <c r="E546" t="s">
        <v>666</v>
      </c>
    </row>
    <row r="547" spans="1:12" x14ac:dyDescent="0.3">
      <c r="A547" s="1">
        <v>551</v>
      </c>
      <c r="B547" t="s">
        <v>1859</v>
      </c>
      <c r="C547" t="s">
        <v>3153</v>
      </c>
      <c r="D547">
        <v>0</v>
      </c>
      <c r="E547" t="s">
        <v>655</v>
      </c>
    </row>
    <row r="548" spans="1:12" x14ac:dyDescent="0.3">
      <c r="A548" s="1">
        <v>552</v>
      </c>
      <c r="B548" t="s">
        <v>3154</v>
      </c>
      <c r="C548" t="s">
        <v>3155</v>
      </c>
      <c r="D548">
        <v>0</v>
      </c>
      <c r="E548" t="s">
        <v>655</v>
      </c>
    </row>
    <row r="549" spans="1:12" x14ac:dyDescent="0.3">
      <c r="A549" s="1">
        <v>553</v>
      </c>
      <c r="B549" t="s">
        <v>740</v>
      </c>
      <c r="C549" t="s">
        <v>3156</v>
      </c>
      <c r="D549">
        <v>0</v>
      </c>
      <c r="E549" t="s">
        <v>655</v>
      </c>
    </row>
    <row r="550" spans="1:12" x14ac:dyDescent="0.3">
      <c r="A550" s="1">
        <v>554</v>
      </c>
      <c r="B550" t="s">
        <v>3158</v>
      </c>
      <c r="C550" t="s">
        <v>3159</v>
      </c>
      <c r="D550">
        <v>0</v>
      </c>
      <c r="E550" t="s">
        <v>1179</v>
      </c>
    </row>
    <row r="551" spans="1:12" x14ac:dyDescent="0.3">
      <c r="A551" s="1">
        <v>555</v>
      </c>
      <c r="B551" t="s">
        <v>3161</v>
      </c>
      <c r="C551" t="s">
        <v>800</v>
      </c>
      <c r="D551">
        <v>0</v>
      </c>
      <c r="E551" t="s">
        <v>970</v>
      </c>
    </row>
    <row r="552" spans="1:12" x14ac:dyDescent="0.3">
      <c r="A552" s="1">
        <v>556</v>
      </c>
      <c r="B552" t="s">
        <v>3163</v>
      </c>
      <c r="C552" t="s">
        <v>800</v>
      </c>
      <c r="D552">
        <v>0</v>
      </c>
      <c r="E552" t="s">
        <v>655</v>
      </c>
    </row>
    <row r="553" spans="1:12" x14ac:dyDescent="0.3">
      <c r="A553" s="1">
        <v>557</v>
      </c>
      <c r="B553" t="s">
        <v>3166</v>
      </c>
      <c r="C553" t="s">
        <v>800</v>
      </c>
      <c r="D553">
        <v>0</v>
      </c>
      <c r="E553" t="s">
        <v>655</v>
      </c>
    </row>
    <row r="554" spans="1:12" x14ac:dyDescent="0.3">
      <c r="A554" s="1">
        <v>558</v>
      </c>
      <c r="B554" t="s">
        <v>3187</v>
      </c>
      <c r="C554" t="s">
        <v>3188</v>
      </c>
      <c r="D554">
        <v>0</v>
      </c>
      <c r="E554" t="s">
        <v>655</v>
      </c>
      <c r="F554" t="s">
        <v>705</v>
      </c>
      <c r="G554">
        <v>12</v>
      </c>
      <c r="H554" t="s">
        <v>663</v>
      </c>
      <c r="I554">
        <v>6</v>
      </c>
      <c r="L554">
        <v>33</v>
      </c>
    </row>
    <row r="555" spans="1:12" x14ac:dyDescent="0.3">
      <c r="A555" s="1">
        <v>559</v>
      </c>
      <c r="B555" t="s">
        <v>3207</v>
      </c>
      <c r="C555" t="s">
        <v>3208</v>
      </c>
      <c r="D555">
        <v>0</v>
      </c>
      <c r="E555" t="s">
        <v>734</v>
      </c>
      <c r="F555" t="s">
        <v>663</v>
      </c>
      <c r="G555">
        <v>10</v>
      </c>
    </row>
    <row r="556" spans="1:12" x14ac:dyDescent="0.3">
      <c r="A556" s="1">
        <v>560</v>
      </c>
      <c r="B556" t="s">
        <v>3209</v>
      </c>
      <c r="C556" t="s">
        <v>800</v>
      </c>
      <c r="D556">
        <v>0</v>
      </c>
      <c r="E556" t="s">
        <v>933</v>
      </c>
    </row>
    <row r="557" spans="1:12" x14ac:dyDescent="0.3">
      <c r="A557" s="1">
        <v>561</v>
      </c>
      <c r="B557" t="s">
        <v>3210</v>
      </c>
      <c r="C557" t="s">
        <v>800</v>
      </c>
      <c r="D557">
        <v>0</v>
      </c>
      <c r="E557" t="s">
        <v>933</v>
      </c>
    </row>
    <row r="558" spans="1:12" x14ac:dyDescent="0.3">
      <c r="A558" s="1">
        <v>562</v>
      </c>
      <c r="B558" t="s">
        <v>3212</v>
      </c>
      <c r="C558" t="s">
        <v>3213</v>
      </c>
      <c r="D558">
        <v>0</v>
      </c>
      <c r="E558" t="s">
        <v>824</v>
      </c>
      <c r="F558" t="s">
        <v>705</v>
      </c>
      <c r="G558">
        <v>12</v>
      </c>
    </row>
    <row r="559" spans="1:12" x14ac:dyDescent="0.3">
      <c r="A559" s="1">
        <v>563</v>
      </c>
      <c r="B559" t="s">
        <v>3215</v>
      </c>
      <c r="C559" t="s">
        <v>3216</v>
      </c>
      <c r="D559">
        <v>0</v>
      </c>
      <c r="E559" t="s">
        <v>1212</v>
      </c>
      <c r="F559" t="s">
        <v>705</v>
      </c>
      <c r="G559">
        <v>12</v>
      </c>
    </row>
    <row r="560" spans="1:12" x14ac:dyDescent="0.3">
      <c r="A560" s="1">
        <v>564</v>
      </c>
      <c r="B560" t="s">
        <v>3219</v>
      </c>
      <c r="C560" t="s">
        <v>1816</v>
      </c>
      <c r="D560">
        <v>0</v>
      </c>
      <c r="E560" t="s">
        <v>655</v>
      </c>
      <c r="F560" t="s">
        <v>705</v>
      </c>
      <c r="G560">
        <v>12</v>
      </c>
      <c r="L560">
        <v>4</v>
      </c>
    </row>
    <row r="561" spans="1:12" x14ac:dyDescent="0.3">
      <c r="A561" s="1">
        <v>565</v>
      </c>
      <c r="B561" t="s">
        <v>3221</v>
      </c>
      <c r="C561" t="s">
        <v>1266</v>
      </c>
      <c r="D561">
        <v>0</v>
      </c>
      <c r="E561" t="s">
        <v>3222</v>
      </c>
      <c r="F561" t="s">
        <v>705</v>
      </c>
      <c r="G561">
        <v>12</v>
      </c>
    </row>
    <row r="562" spans="1:12" x14ac:dyDescent="0.3">
      <c r="A562" s="1">
        <v>566</v>
      </c>
      <c r="B562" t="s">
        <v>3228</v>
      </c>
      <c r="C562" t="s">
        <v>3229</v>
      </c>
      <c r="D562">
        <v>0</v>
      </c>
      <c r="E562" t="s">
        <v>780</v>
      </c>
    </row>
    <row r="563" spans="1:12" x14ac:dyDescent="0.3">
      <c r="A563" s="1">
        <v>567</v>
      </c>
      <c r="B563" t="s">
        <v>3232</v>
      </c>
      <c r="C563" t="s">
        <v>800</v>
      </c>
      <c r="D563">
        <v>0</v>
      </c>
      <c r="E563" t="s">
        <v>677</v>
      </c>
    </row>
    <row r="564" spans="1:12" x14ac:dyDescent="0.3">
      <c r="A564" s="1">
        <v>568</v>
      </c>
      <c r="B564" t="s">
        <v>3244</v>
      </c>
      <c r="C564" t="s">
        <v>800</v>
      </c>
      <c r="D564">
        <v>0</v>
      </c>
      <c r="E564" t="s">
        <v>655</v>
      </c>
      <c r="F564" t="s">
        <v>705</v>
      </c>
      <c r="G564">
        <v>12</v>
      </c>
      <c r="L564">
        <v>35</v>
      </c>
    </row>
    <row r="565" spans="1:12" x14ac:dyDescent="0.3">
      <c r="A565" s="1">
        <v>569</v>
      </c>
      <c r="B565" t="s">
        <v>8848</v>
      </c>
      <c r="C565" t="s">
        <v>800</v>
      </c>
      <c r="D565">
        <v>0</v>
      </c>
      <c r="E565" t="s">
        <v>814</v>
      </c>
      <c r="F565" t="s">
        <v>705</v>
      </c>
      <c r="G565">
        <v>12</v>
      </c>
      <c r="L565">
        <v>25</v>
      </c>
    </row>
    <row r="566" spans="1:12" x14ac:dyDescent="0.3">
      <c r="A566" s="1">
        <v>570</v>
      </c>
      <c r="B566" t="s">
        <v>3272</v>
      </c>
      <c r="C566" t="s">
        <v>1536</v>
      </c>
      <c r="D566">
        <v>0</v>
      </c>
      <c r="E566" t="s">
        <v>735</v>
      </c>
    </row>
    <row r="567" spans="1:12" x14ac:dyDescent="0.3">
      <c r="A567" s="1">
        <v>571</v>
      </c>
      <c r="B567" t="s">
        <v>3275</v>
      </c>
      <c r="C567" t="s">
        <v>1421</v>
      </c>
      <c r="D567">
        <v>0</v>
      </c>
      <c r="E567" t="s">
        <v>655</v>
      </c>
      <c r="F567" t="s">
        <v>705</v>
      </c>
      <c r="G567">
        <v>12</v>
      </c>
    </row>
    <row r="568" spans="1:12" x14ac:dyDescent="0.3">
      <c r="A568" s="1">
        <v>572</v>
      </c>
      <c r="B568" t="s">
        <v>3284</v>
      </c>
      <c r="C568" t="s">
        <v>800</v>
      </c>
      <c r="D568">
        <v>1</v>
      </c>
      <c r="E568" t="s">
        <v>988</v>
      </c>
    </row>
    <row r="569" spans="1:12" x14ac:dyDescent="0.3">
      <c r="A569" s="1">
        <v>573</v>
      </c>
      <c r="B569" t="s">
        <v>855</v>
      </c>
      <c r="C569" t="s">
        <v>855</v>
      </c>
      <c r="D569">
        <v>0</v>
      </c>
      <c r="E569" t="s">
        <v>650</v>
      </c>
    </row>
    <row r="570" spans="1:12" x14ac:dyDescent="0.3">
      <c r="A570" s="1">
        <v>574</v>
      </c>
      <c r="B570" t="s">
        <v>3289</v>
      </c>
      <c r="C570" t="s">
        <v>1404</v>
      </c>
      <c r="D570">
        <v>0</v>
      </c>
      <c r="E570" t="s">
        <v>655</v>
      </c>
      <c r="F570" t="s">
        <v>705</v>
      </c>
      <c r="G570">
        <v>12</v>
      </c>
    </row>
    <row r="571" spans="1:12" x14ac:dyDescent="0.3">
      <c r="A571" s="1">
        <v>575</v>
      </c>
      <c r="B571" t="s">
        <v>3290</v>
      </c>
      <c r="C571" t="s">
        <v>3291</v>
      </c>
      <c r="D571">
        <v>0</v>
      </c>
      <c r="E571" t="s">
        <v>655</v>
      </c>
      <c r="F571" t="s">
        <v>705</v>
      </c>
      <c r="G571">
        <v>12</v>
      </c>
    </row>
    <row r="572" spans="1:12" x14ac:dyDescent="0.3">
      <c r="A572" s="1">
        <v>576</v>
      </c>
      <c r="B572" t="s">
        <v>3294</v>
      </c>
      <c r="C572" t="s">
        <v>1404</v>
      </c>
      <c r="D572">
        <v>0</v>
      </c>
      <c r="E572" t="s">
        <v>655</v>
      </c>
      <c r="F572" t="s">
        <v>705</v>
      </c>
      <c r="G572">
        <v>12</v>
      </c>
    </row>
    <row r="573" spans="1:12" x14ac:dyDescent="0.3">
      <c r="A573" s="1">
        <v>577</v>
      </c>
      <c r="B573" t="s">
        <v>3296</v>
      </c>
      <c r="C573" t="s">
        <v>1404</v>
      </c>
      <c r="D573">
        <v>34</v>
      </c>
      <c r="E573" t="s">
        <v>655</v>
      </c>
      <c r="F573" t="s">
        <v>705</v>
      </c>
      <c r="G573">
        <v>12</v>
      </c>
    </row>
    <row r="574" spans="1:12" x14ac:dyDescent="0.3">
      <c r="A574" s="1">
        <v>578</v>
      </c>
      <c r="B574" t="s">
        <v>3297</v>
      </c>
      <c r="C574" t="s">
        <v>1404</v>
      </c>
      <c r="D574">
        <v>34</v>
      </c>
      <c r="E574" t="s">
        <v>655</v>
      </c>
      <c r="F574" t="s">
        <v>705</v>
      </c>
      <c r="G574">
        <v>12</v>
      </c>
    </row>
    <row r="575" spans="1:12" x14ac:dyDescent="0.3">
      <c r="A575" s="1">
        <v>579</v>
      </c>
      <c r="B575" t="s">
        <v>3301</v>
      </c>
      <c r="C575" t="s">
        <v>800</v>
      </c>
      <c r="D575">
        <v>0</v>
      </c>
      <c r="E575" t="s">
        <v>655</v>
      </c>
      <c r="F575" t="s">
        <v>705</v>
      </c>
      <c r="G575">
        <v>12</v>
      </c>
    </row>
    <row r="576" spans="1:12" x14ac:dyDescent="0.3">
      <c r="A576" s="1">
        <v>580</v>
      </c>
      <c r="B576" t="s">
        <v>3338</v>
      </c>
      <c r="C576" t="s">
        <v>874</v>
      </c>
      <c r="D576">
        <v>0</v>
      </c>
      <c r="E576" t="s">
        <v>655</v>
      </c>
      <c r="F576" t="s">
        <v>705</v>
      </c>
      <c r="G576">
        <v>12</v>
      </c>
    </row>
    <row r="577" spans="1:12" x14ac:dyDescent="0.3">
      <c r="A577" s="1">
        <v>581</v>
      </c>
      <c r="B577" t="s">
        <v>1492</v>
      </c>
      <c r="C577" t="s">
        <v>926</v>
      </c>
      <c r="D577">
        <v>0</v>
      </c>
      <c r="E577" t="s">
        <v>655</v>
      </c>
      <c r="F577" t="s">
        <v>663</v>
      </c>
      <c r="G577">
        <v>12</v>
      </c>
      <c r="H577" t="s">
        <v>705</v>
      </c>
      <c r="I577">
        <v>12</v>
      </c>
    </row>
    <row r="578" spans="1:12" x14ac:dyDescent="0.3">
      <c r="A578" s="1">
        <v>582</v>
      </c>
      <c r="B578" t="s">
        <v>2919</v>
      </c>
      <c r="C578" t="s">
        <v>926</v>
      </c>
      <c r="D578">
        <v>0</v>
      </c>
      <c r="E578" t="s">
        <v>655</v>
      </c>
      <c r="F578" t="s">
        <v>663</v>
      </c>
      <c r="G578">
        <v>12</v>
      </c>
      <c r="H578" t="s">
        <v>705</v>
      </c>
      <c r="I578">
        <v>12</v>
      </c>
    </row>
    <row r="579" spans="1:12" x14ac:dyDescent="0.3">
      <c r="A579" s="1">
        <v>583</v>
      </c>
      <c r="B579" t="s">
        <v>3352</v>
      </c>
      <c r="C579" t="s">
        <v>800</v>
      </c>
      <c r="D579">
        <v>0</v>
      </c>
      <c r="E579" t="s">
        <v>677</v>
      </c>
    </row>
    <row r="580" spans="1:12" x14ac:dyDescent="0.3">
      <c r="A580" s="1">
        <v>584</v>
      </c>
      <c r="B580" t="s">
        <v>3353</v>
      </c>
      <c r="C580" t="s">
        <v>800</v>
      </c>
      <c r="D580">
        <v>0</v>
      </c>
      <c r="E580" t="s">
        <v>655</v>
      </c>
      <c r="F580" t="s">
        <v>705</v>
      </c>
      <c r="G580">
        <v>12</v>
      </c>
    </row>
    <row r="581" spans="1:12" x14ac:dyDescent="0.3">
      <c r="A581" s="1">
        <v>585</v>
      </c>
      <c r="B581" t="s">
        <v>1265</v>
      </c>
      <c r="C581" t="s">
        <v>800</v>
      </c>
      <c r="D581">
        <v>0</v>
      </c>
      <c r="E581" t="s">
        <v>734</v>
      </c>
      <c r="F581" t="s">
        <v>705</v>
      </c>
      <c r="G581">
        <v>12</v>
      </c>
    </row>
    <row r="582" spans="1:12" x14ac:dyDescent="0.3">
      <c r="A582" s="1">
        <v>586</v>
      </c>
      <c r="B582" t="s">
        <v>3372</v>
      </c>
      <c r="C582" t="s">
        <v>800</v>
      </c>
      <c r="D582">
        <v>0</v>
      </c>
      <c r="E582" t="s">
        <v>677</v>
      </c>
      <c r="F582" t="s">
        <v>705</v>
      </c>
      <c r="G582">
        <v>12</v>
      </c>
    </row>
    <row r="583" spans="1:12" x14ac:dyDescent="0.3">
      <c r="A583" s="1">
        <v>587</v>
      </c>
      <c r="B583" t="s">
        <v>3373</v>
      </c>
      <c r="C583" t="s">
        <v>800</v>
      </c>
      <c r="D583">
        <v>0</v>
      </c>
      <c r="E583" t="s">
        <v>655</v>
      </c>
      <c r="F583" t="s">
        <v>705</v>
      </c>
      <c r="G583">
        <v>12</v>
      </c>
    </row>
    <row r="584" spans="1:12" x14ac:dyDescent="0.3">
      <c r="A584" s="1">
        <v>588</v>
      </c>
      <c r="B584" t="s">
        <v>3374</v>
      </c>
      <c r="C584" t="s">
        <v>800</v>
      </c>
      <c r="D584">
        <v>0</v>
      </c>
      <c r="E584" t="s">
        <v>655</v>
      </c>
      <c r="F584" t="s">
        <v>705</v>
      </c>
      <c r="G584">
        <v>12</v>
      </c>
    </row>
    <row r="585" spans="1:12" x14ac:dyDescent="0.3">
      <c r="A585" s="1">
        <v>589</v>
      </c>
      <c r="B585" t="s">
        <v>3380</v>
      </c>
      <c r="C585" t="s">
        <v>800</v>
      </c>
      <c r="D585">
        <v>0</v>
      </c>
      <c r="E585" t="s">
        <v>677</v>
      </c>
    </row>
    <row r="586" spans="1:12" x14ac:dyDescent="0.3">
      <c r="A586" s="1">
        <v>590</v>
      </c>
      <c r="B586" t="s">
        <v>3381</v>
      </c>
      <c r="C586" t="s">
        <v>800</v>
      </c>
      <c r="D586">
        <v>0</v>
      </c>
      <c r="E586" t="s">
        <v>933</v>
      </c>
    </row>
    <row r="587" spans="1:12" x14ac:dyDescent="0.3">
      <c r="A587" s="1">
        <v>591</v>
      </c>
      <c r="B587" t="s">
        <v>3398</v>
      </c>
      <c r="C587" t="s">
        <v>880</v>
      </c>
      <c r="D587">
        <v>0</v>
      </c>
      <c r="E587" t="s">
        <v>655</v>
      </c>
      <c r="F587" t="s">
        <v>705</v>
      </c>
      <c r="G587">
        <v>12</v>
      </c>
    </row>
    <row r="588" spans="1:12" x14ac:dyDescent="0.3">
      <c r="A588" s="1">
        <v>592</v>
      </c>
      <c r="B588" t="s">
        <v>3426</v>
      </c>
      <c r="C588" t="s">
        <v>3427</v>
      </c>
      <c r="D588">
        <v>0</v>
      </c>
      <c r="E588" t="s">
        <v>655</v>
      </c>
    </row>
    <row r="589" spans="1:12" x14ac:dyDescent="0.3">
      <c r="A589" s="1">
        <v>593</v>
      </c>
      <c r="B589" t="s">
        <v>3430</v>
      </c>
      <c r="C589" t="s">
        <v>800</v>
      </c>
      <c r="D589">
        <v>0</v>
      </c>
      <c r="E589" t="s">
        <v>655</v>
      </c>
      <c r="F589" t="s">
        <v>705</v>
      </c>
      <c r="G589">
        <v>12</v>
      </c>
    </row>
    <row r="590" spans="1:12" x14ac:dyDescent="0.3">
      <c r="A590" s="1">
        <v>594</v>
      </c>
      <c r="B590" t="s">
        <v>3473</v>
      </c>
      <c r="C590" t="s">
        <v>800</v>
      </c>
      <c r="D590">
        <v>0</v>
      </c>
      <c r="E590" t="s">
        <v>810</v>
      </c>
      <c r="F590" t="s">
        <v>811</v>
      </c>
      <c r="G590">
        <v>6</v>
      </c>
      <c r="H590" t="s">
        <v>705</v>
      </c>
      <c r="I590">
        <v>12</v>
      </c>
    </row>
    <row r="591" spans="1:12" x14ac:dyDescent="0.3">
      <c r="A591" s="1">
        <v>595</v>
      </c>
      <c r="B591" t="s">
        <v>3474</v>
      </c>
      <c r="C591" t="s">
        <v>800</v>
      </c>
      <c r="D591">
        <v>0</v>
      </c>
      <c r="E591" t="s">
        <v>655</v>
      </c>
      <c r="F591" t="s">
        <v>705</v>
      </c>
      <c r="G591">
        <v>12</v>
      </c>
      <c r="L591">
        <v>5</v>
      </c>
    </row>
    <row r="592" spans="1:12" x14ac:dyDescent="0.3">
      <c r="A592" s="1">
        <v>596</v>
      </c>
      <c r="B592" t="s">
        <v>3478</v>
      </c>
      <c r="C592" t="s">
        <v>800</v>
      </c>
      <c r="D592">
        <v>0</v>
      </c>
      <c r="E592" t="s">
        <v>1870</v>
      </c>
    </row>
    <row r="593" spans="1:7" x14ac:dyDescent="0.3">
      <c r="A593" s="1">
        <v>597</v>
      </c>
      <c r="B593" t="s">
        <v>3479</v>
      </c>
      <c r="C593" t="s">
        <v>1536</v>
      </c>
      <c r="D593">
        <v>0</v>
      </c>
      <c r="E593" t="s">
        <v>735</v>
      </c>
    </row>
    <row r="594" spans="1:7" x14ac:dyDescent="0.3">
      <c r="A594" s="1">
        <v>598</v>
      </c>
      <c r="B594" t="s">
        <v>3484</v>
      </c>
      <c r="C594" t="s">
        <v>800</v>
      </c>
      <c r="D594">
        <v>0</v>
      </c>
      <c r="E594" t="s">
        <v>933</v>
      </c>
      <c r="F594" t="s">
        <v>810</v>
      </c>
      <c r="G594">
        <v>100</v>
      </c>
    </row>
    <row r="595" spans="1:7" x14ac:dyDescent="0.3">
      <c r="A595" s="1">
        <v>599</v>
      </c>
      <c r="B595" t="s">
        <v>3527</v>
      </c>
      <c r="C595" t="s">
        <v>3153</v>
      </c>
      <c r="D595">
        <v>0</v>
      </c>
      <c r="E595" t="s">
        <v>677</v>
      </c>
    </row>
    <row r="596" spans="1:7" x14ac:dyDescent="0.3">
      <c r="A596" s="1">
        <v>600</v>
      </c>
      <c r="B596" t="s">
        <v>3244</v>
      </c>
      <c r="C596" t="s">
        <v>1083</v>
      </c>
      <c r="D596">
        <v>0</v>
      </c>
      <c r="E596" t="s">
        <v>655</v>
      </c>
      <c r="F596" t="s">
        <v>705</v>
      </c>
      <c r="G596">
        <v>12</v>
      </c>
    </row>
    <row r="597" spans="1:7" x14ac:dyDescent="0.3">
      <c r="A597" s="1">
        <v>601</v>
      </c>
      <c r="B597" t="s">
        <v>3544</v>
      </c>
      <c r="C597" t="s">
        <v>800</v>
      </c>
      <c r="D597">
        <v>0</v>
      </c>
      <c r="E597" t="s">
        <v>655</v>
      </c>
    </row>
    <row r="598" spans="1:7" x14ac:dyDescent="0.3">
      <c r="A598" s="1">
        <v>602</v>
      </c>
      <c r="B598" t="s">
        <v>3552</v>
      </c>
      <c r="C598" t="s">
        <v>800</v>
      </c>
      <c r="D598">
        <v>0</v>
      </c>
      <c r="E598" t="s">
        <v>814</v>
      </c>
      <c r="F598" t="s">
        <v>705</v>
      </c>
      <c r="G598">
        <v>12</v>
      </c>
    </row>
    <row r="599" spans="1:7" x14ac:dyDescent="0.3">
      <c r="A599" s="1">
        <v>603</v>
      </c>
      <c r="B599" t="s">
        <v>3555</v>
      </c>
      <c r="C599" t="s">
        <v>800</v>
      </c>
      <c r="D599">
        <v>0</v>
      </c>
      <c r="E599" t="s">
        <v>655</v>
      </c>
    </row>
    <row r="600" spans="1:7" x14ac:dyDescent="0.3">
      <c r="A600" s="1">
        <v>604</v>
      </c>
      <c r="B600" t="s">
        <v>3571</v>
      </c>
      <c r="C600" t="s">
        <v>3572</v>
      </c>
      <c r="D600">
        <v>0</v>
      </c>
      <c r="E600" t="s">
        <v>780</v>
      </c>
    </row>
    <row r="601" spans="1:7" x14ac:dyDescent="0.3">
      <c r="A601" s="1">
        <v>605</v>
      </c>
      <c r="B601" t="s">
        <v>3275</v>
      </c>
      <c r="C601" t="s">
        <v>3589</v>
      </c>
      <c r="D601">
        <v>0</v>
      </c>
      <c r="E601" t="s">
        <v>655</v>
      </c>
      <c r="F601" t="s">
        <v>705</v>
      </c>
      <c r="G601">
        <v>12</v>
      </c>
    </row>
    <row r="602" spans="1:7" x14ac:dyDescent="0.3">
      <c r="A602" s="1">
        <v>606</v>
      </c>
      <c r="B602" t="s">
        <v>3627</v>
      </c>
      <c r="C602" t="s">
        <v>800</v>
      </c>
      <c r="D602">
        <v>0</v>
      </c>
      <c r="E602" t="s">
        <v>666</v>
      </c>
    </row>
    <row r="603" spans="1:7" x14ac:dyDescent="0.3">
      <c r="A603" s="1">
        <v>607</v>
      </c>
      <c r="B603" t="s">
        <v>3632</v>
      </c>
      <c r="C603" t="s">
        <v>1009</v>
      </c>
      <c r="D603">
        <v>0</v>
      </c>
      <c r="E603" t="s">
        <v>780</v>
      </c>
    </row>
    <row r="604" spans="1:7" x14ac:dyDescent="0.3">
      <c r="A604" s="1">
        <v>608</v>
      </c>
      <c r="B604" t="s">
        <v>3638</v>
      </c>
      <c r="C604" t="s">
        <v>3639</v>
      </c>
      <c r="D604">
        <v>0</v>
      </c>
      <c r="E604" t="s">
        <v>655</v>
      </c>
    </row>
    <row r="605" spans="1:7" x14ac:dyDescent="0.3">
      <c r="A605" s="1">
        <v>609</v>
      </c>
      <c r="B605" t="s">
        <v>3645</v>
      </c>
      <c r="C605" t="s">
        <v>3646</v>
      </c>
      <c r="D605">
        <v>0</v>
      </c>
      <c r="E605" t="s">
        <v>655</v>
      </c>
    </row>
    <row r="606" spans="1:7" x14ac:dyDescent="0.3">
      <c r="A606" s="1">
        <v>610</v>
      </c>
      <c r="B606" t="s">
        <v>3651</v>
      </c>
      <c r="C606" t="s">
        <v>800</v>
      </c>
      <c r="D606">
        <v>0</v>
      </c>
      <c r="E606" t="s">
        <v>655</v>
      </c>
    </row>
    <row r="607" spans="1:7" x14ac:dyDescent="0.3">
      <c r="A607" s="1">
        <v>611</v>
      </c>
      <c r="B607" t="s">
        <v>3652</v>
      </c>
      <c r="C607" t="s">
        <v>800</v>
      </c>
      <c r="D607">
        <v>0</v>
      </c>
      <c r="E607" t="s">
        <v>655</v>
      </c>
    </row>
    <row r="608" spans="1:7" x14ac:dyDescent="0.3">
      <c r="A608" s="1">
        <v>612</v>
      </c>
      <c r="B608" t="s">
        <v>3662</v>
      </c>
      <c r="C608" t="s">
        <v>3663</v>
      </c>
      <c r="D608">
        <v>0</v>
      </c>
      <c r="E608" t="s">
        <v>933</v>
      </c>
      <c r="F608" t="s">
        <v>810</v>
      </c>
      <c r="G608">
        <v>100</v>
      </c>
    </row>
    <row r="609" spans="1:12" x14ac:dyDescent="0.3">
      <c r="A609" s="1">
        <v>613</v>
      </c>
      <c r="B609" t="s">
        <v>3667</v>
      </c>
      <c r="C609" t="s">
        <v>800</v>
      </c>
      <c r="D609">
        <v>0</v>
      </c>
      <c r="E609" t="s">
        <v>677</v>
      </c>
    </row>
    <row r="610" spans="1:12" x14ac:dyDescent="0.3">
      <c r="A610" s="1">
        <v>614</v>
      </c>
      <c r="B610" t="s">
        <v>3668</v>
      </c>
      <c r="C610" t="s">
        <v>800</v>
      </c>
      <c r="D610">
        <v>0</v>
      </c>
      <c r="E610" t="s">
        <v>655</v>
      </c>
    </row>
    <row r="611" spans="1:12" x14ac:dyDescent="0.3">
      <c r="A611" s="1">
        <v>615</v>
      </c>
      <c r="B611" t="s">
        <v>3675</v>
      </c>
      <c r="C611" t="s">
        <v>800</v>
      </c>
      <c r="D611">
        <v>0</v>
      </c>
      <c r="E611" t="s">
        <v>814</v>
      </c>
    </row>
    <row r="612" spans="1:12" x14ac:dyDescent="0.3">
      <c r="A612" s="1">
        <v>616</v>
      </c>
      <c r="B612" t="s">
        <v>3676</v>
      </c>
      <c r="C612" t="s">
        <v>3677</v>
      </c>
      <c r="D612">
        <v>0</v>
      </c>
      <c r="E612" t="s">
        <v>801</v>
      </c>
      <c r="F612" t="s">
        <v>735</v>
      </c>
      <c r="G612">
        <v>6</v>
      </c>
      <c r="H612" t="s">
        <v>705</v>
      </c>
      <c r="I612">
        <v>12</v>
      </c>
      <c r="L612">
        <v>4</v>
      </c>
    </row>
    <row r="613" spans="1:12" x14ac:dyDescent="0.3">
      <c r="A613" s="1">
        <v>617</v>
      </c>
      <c r="B613" t="s">
        <v>3690</v>
      </c>
      <c r="C613" t="s">
        <v>800</v>
      </c>
      <c r="D613">
        <v>0</v>
      </c>
      <c r="E613" t="s">
        <v>655</v>
      </c>
    </row>
    <row r="614" spans="1:12" x14ac:dyDescent="0.3">
      <c r="A614" s="1">
        <v>618</v>
      </c>
      <c r="B614" t="s">
        <v>3698</v>
      </c>
      <c r="C614" t="s">
        <v>876</v>
      </c>
      <c r="D614">
        <v>0</v>
      </c>
      <c r="E614" t="s">
        <v>810</v>
      </c>
      <c r="F614" t="s">
        <v>653</v>
      </c>
      <c r="G614">
        <v>5</v>
      </c>
    </row>
    <row r="615" spans="1:12" x14ac:dyDescent="0.3">
      <c r="A615" s="1">
        <v>619</v>
      </c>
      <c r="B615" t="s">
        <v>3709</v>
      </c>
      <c r="C615" t="s">
        <v>800</v>
      </c>
      <c r="D615">
        <v>0</v>
      </c>
      <c r="E615" t="s">
        <v>655</v>
      </c>
    </row>
    <row r="616" spans="1:12" x14ac:dyDescent="0.3">
      <c r="A616" s="1">
        <v>620</v>
      </c>
      <c r="B616" t="s">
        <v>1218</v>
      </c>
      <c r="C616" t="s">
        <v>3720</v>
      </c>
      <c r="D616">
        <v>0</v>
      </c>
      <c r="E616" t="s">
        <v>655</v>
      </c>
      <c r="F616" t="s">
        <v>663</v>
      </c>
      <c r="G616">
        <v>12</v>
      </c>
      <c r="H616" t="s">
        <v>705</v>
      </c>
      <c r="I616">
        <v>12</v>
      </c>
    </row>
    <row r="617" spans="1:12" x14ac:dyDescent="0.3">
      <c r="A617" s="1">
        <v>621</v>
      </c>
      <c r="B617" t="s">
        <v>2249</v>
      </c>
      <c r="C617" t="s">
        <v>3720</v>
      </c>
      <c r="D617">
        <v>0</v>
      </c>
      <c r="E617" t="s">
        <v>655</v>
      </c>
      <c r="F617" t="s">
        <v>663</v>
      </c>
      <c r="G617">
        <v>12</v>
      </c>
      <c r="H617" t="s">
        <v>705</v>
      </c>
      <c r="I617">
        <v>12</v>
      </c>
    </row>
    <row r="618" spans="1:12" x14ac:dyDescent="0.3">
      <c r="A618" s="1">
        <v>622</v>
      </c>
      <c r="B618" t="s">
        <v>3730</v>
      </c>
      <c r="C618" t="s">
        <v>800</v>
      </c>
      <c r="D618">
        <v>0</v>
      </c>
      <c r="E618" t="s">
        <v>655</v>
      </c>
      <c r="F618" t="s">
        <v>705</v>
      </c>
      <c r="G618">
        <v>12</v>
      </c>
    </row>
    <row r="619" spans="1:12" x14ac:dyDescent="0.3">
      <c r="A619" s="1">
        <v>623</v>
      </c>
      <c r="B619" t="s">
        <v>3738</v>
      </c>
      <c r="C619" t="s">
        <v>800</v>
      </c>
      <c r="D619">
        <v>0</v>
      </c>
      <c r="E619" t="s">
        <v>655</v>
      </c>
      <c r="F619" t="s">
        <v>653</v>
      </c>
      <c r="G619">
        <v>5</v>
      </c>
      <c r="H619" t="s">
        <v>705</v>
      </c>
      <c r="I619">
        <v>12</v>
      </c>
    </row>
    <row r="620" spans="1:12" x14ac:dyDescent="0.3">
      <c r="A620" s="1">
        <v>624</v>
      </c>
      <c r="B620" t="s">
        <v>3803</v>
      </c>
      <c r="C620" t="s">
        <v>3804</v>
      </c>
      <c r="D620">
        <v>0</v>
      </c>
      <c r="E620" t="s">
        <v>655</v>
      </c>
    </row>
    <row r="621" spans="1:12" x14ac:dyDescent="0.3">
      <c r="A621" s="1">
        <v>625</v>
      </c>
      <c r="B621" t="s">
        <v>3809</v>
      </c>
      <c r="C621" t="s">
        <v>800</v>
      </c>
      <c r="D621">
        <v>0</v>
      </c>
      <c r="E621" t="s">
        <v>821</v>
      </c>
      <c r="F621" t="s">
        <v>988</v>
      </c>
      <c r="G621">
        <v>50</v>
      </c>
    </row>
    <row r="622" spans="1:12" x14ac:dyDescent="0.3">
      <c r="A622" s="1">
        <v>626</v>
      </c>
      <c r="B622" t="s">
        <v>3810</v>
      </c>
      <c r="C622" t="s">
        <v>3811</v>
      </c>
      <c r="D622">
        <v>0</v>
      </c>
      <c r="E622" t="s">
        <v>801</v>
      </c>
    </row>
    <row r="623" spans="1:12" x14ac:dyDescent="0.3">
      <c r="A623" s="1">
        <v>627</v>
      </c>
      <c r="B623" t="s">
        <v>3820</v>
      </c>
      <c r="C623" t="s">
        <v>3821</v>
      </c>
      <c r="D623">
        <v>0</v>
      </c>
      <c r="E623" t="s">
        <v>655</v>
      </c>
    </row>
    <row r="624" spans="1:12" x14ac:dyDescent="0.3">
      <c r="A624" s="1">
        <v>628</v>
      </c>
      <c r="B624" t="s">
        <v>3824</v>
      </c>
      <c r="C624" t="s">
        <v>800</v>
      </c>
      <c r="D624">
        <v>0</v>
      </c>
      <c r="E624" t="s">
        <v>810</v>
      </c>
      <c r="F624" t="s">
        <v>705</v>
      </c>
      <c r="G624">
        <v>12</v>
      </c>
      <c r="H624" t="s">
        <v>735</v>
      </c>
      <c r="I624">
        <v>72</v>
      </c>
      <c r="L624">
        <v>397</v>
      </c>
    </row>
    <row r="625" spans="1:12" x14ac:dyDescent="0.3">
      <c r="A625" s="1">
        <v>629</v>
      </c>
      <c r="B625" t="s">
        <v>3829</v>
      </c>
      <c r="C625" t="s">
        <v>987</v>
      </c>
      <c r="D625">
        <v>0</v>
      </c>
      <c r="E625" t="s">
        <v>988</v>
      </c>
      <c r="F625" t="s">
        <v>735</v>
      </c>
      <c r="G625">
        <v>20</v>
      </c>
      <c r="H625" t="s">
        <v>705</v>
      </c>
      <c r="I625">
        <v>12</v>
      </c>
    </row>
    <row r="626" spans="1:12" x14ac:dyDescent="0.3">
      <c r="A626" s="1">
        <v>630</v>
      </c>
      <c r="B626" t="s">
        <v>3832</v>
      </c>
      <c r="C626" t="s">
        <v>800</v>
      </c>
      <c r="D626">
        <v>0</v>
      </c>
      <c r="E626" t="s">
        <v>1448</v>
      </c>
      <c r="F626" t="s">
        <v>810</v>
      </c>
      <c r="G626">
        <v>200</v>
      </c>
    </row>
    <row r="627" spans="1:12" x14ac:dyDescent="0.3">
      <c r="A627" s="1">
        <v>631</v>
      </c>
      <c r="B627" t="s">
        <v>3864</v>
      </c>
      <c r="C627" t="s">
        <v>800</v>
      </c>
      <c r="D627">
        <v>0</v>
      </c>
      <c r="E627" t="s">
        <v>810</v>
      </c>
      <c r="F627" t="s">
        <v>3865</v>
      </c>
      <c r="G627">
        <v>36</v>
      </c>
    </row>
    <row r="628" spans="1:12" x14ac:dyDescent="0.3">
      <c r="A628" s="1">
        <v>632</v>
      </c>
      <c r="B628" t="s">
        <v>3867</v>
      </c>
      <c r="C628" t="s">
        <v>800</v>
      </c>
      <c r="D628">
        <v>0</v>
      </c>
      <c r="E628" t="s">
        <v>677</v>
      </c>
    </row>
    <row r="629" spans="1:12" x14ac:dyDescent="0.3">
      <c r="A629" s="1">
        <v>633</v>
      </c>
      <c r="B629" t="s">
        <v>3868</v>
      </c>
      <c r="C629" t="s">
        <v>800</v>
      </c>
      <c r="D629">
        <v>0</v>
      </c>
      <c r="E629" t="s">
        <v>655</v>
      </c>
      <c r="L629">
        <v>2</v>
      </c>
    </row>
    <row r="630" spans="1:12" x14ac:dyDescent="0.3">
      <c r="A630" s="1">
        <v>634</v>
      </c>
      <c r="B630" t="s">
        <v>3869</v>
      </c>
      <c r="C630" t="s">
        <v>800</v>
      </c>
      <c r="D630">
        <v>0</v>
      </c>
      <c r="E630" t="s">
        <v>655</v>
      </c>
    </row>
    <row r="631" spans="1:12" x14ac:dyDescent="0.3">
      <c r="A631" s="1">
        <v>635</v>
      </c>
      <c r="B631" t="s">
        <v>3874</v>
      </c>
      <c r="C631" t="s">
        <v>3875</v>
      </c>
      <c r="D631">
        <v>0</v>
      </c>
      <c r="E631" t="s">
        <v>655</v>
      </c>
    </row>
    <row r="632" spans="1:12" x14ac:dyDescent="0.3">
      <c r="A632" s="1">
        <v>636</v>
      </c>
      <c r="B632" t="s">
        <v>3878</v>
      </c>
      <c r="C632" t="s">
        <v>1404</v>
      </c>
      <c r="D632">
        <v>2</v>
      </c>
      <c r="E632" t="s">
        <v>655</v>
      </c>
      <c r="F632" t="s">
        <v>705</v>
      </c>
      <c r="G632">
        <v>12</v>
      </c>
    </row>
    <row r="633" spans="1:12" x14ac:dyDescent="0.3">
      <c r="A633" s="1">
        <v>637</v>
      </c>
      <c r="B633" t="s">
        <v>3879</v>
      </c>
      <c r="C633" t="s">
        <v>1404</v>
      </c>
      <c r="D633">
        <v>0</v>
      </c>
      <c r="E633" t="s">
        <v>655</v>
      </c>
      <c r="F633" t="s">
        <v>705</v>
      </c>
      <c r="G633">
        <v>12</v>
      </c>
    </row>
    <row r="634" spans="1:12" x14ac:dyDescent="0.3">
      <c r="A634" s="1">
        <v>638</v>
      </c>
      <c r="B634" t="s">
        <v>3885</v>
      </c>
      <c r="C634" t="s">
        <v>3886</v>
      </c>
      <c r="D634">
        <v>0</v>
      </c>
      <c r="E634" t="s">
        <v>933</v>
      </c>
      <c r="F634" t="s">
        <v>810</v>
      </c>
      <c r="G634">
        <v>100</v>
      </c>
    </row>
    <row r="635" spans="1:12" x14ac:dyDescent="0.3">
      <c r="A635" s="1">
        <v>639</v>
      </c>
      <c r="B635" t="s">
        <v>3898</v>
      </c>
      <c r="C635" t="s">
        <v>3899</v>
      </c>
      <c r="D635">
        <v>0</v>
      </c>
      <c r="E635" t="s">
        <v>655</v>
      </c>
    </row>
    <row r="636" spans="1:12" x14ac:dyDescent="0.3">
      <c r="A636" s="1">
        <v>640</v>
      </c>
      <c r="B636" t="s">
        <v>3908</v>
      </c>
      <c r="C636" t="s">
        <v>800</v>
      </c>
      <c r="D636">
        <v>0</v>
      </c>
      <c r="E636" t="s">
        <v>655</v>
      </c>
      <c r="L636">
        <v>5</v>
      </c>
    </row>
    <row r="637" spans="1:12" x14ac:dyDescent="0.3">
      <c r="A637" s="1">
        <v>641</v>
      </c>
      <c r="B637" t="s">
        <v>3910</v>
      </c>
      <c r="C637" t="s">
        <v>3909</v>
      </c>
      <c r="D637">
        <v>0</v>
      </c>
      <c r="E637" t="s">
        <v>655</v>
      </c>
      <c r="L637">
        <v>8</v>
      </c>
    </row>
    <row r="638" spans="1:12" x14ac:dyDescent="0.3">
      <c r="A638" s="1">
        <v>642</v>
      </c>
      <c r="B638" t="s">
        <v>3915</v>
      </c>
      <c r="C638" t="s">
        <v>800</v>
      </c>
      <c r="D638">
        <v>0</v>
      </c>
      <c r="E638" t="s">
        <v>662</v>
      </c>
      <c r="F638" t="s">
        <v>705</v>
      </c>
      <c r="G638">
        <v>12</v>
      </c>
    </row>
    <row r="639" spans="1:12" x14ac:dyDescent="0.3">
      <c r="A639" s="1">
        <v>643</v>
      </c>
      <c r="B639" t="s">
        <v>3919</v>
      </c>
      <c r="C639" t="s">
        <v>800</v>
      </c>
      <c r="D639">
        <v>0</v>
      </c>
      <c r="E639" t="s">
        <v>655</v>
      </c>
    </row>
    <row r="640" spans="1:12" x14ac:dyDescent="0.3">
      <c r="A640" s="1">
        <v>644</v>
      </c>
      <c r="B640" t="s">
        <v>3924</v>
      </c>
      <c r="C640" t="s">
        <v>800</v>
      </c>
      <c r="D640">
        <v>0</v>
      </c>
      <c r="E640" t="s">
        <v>810</v>
      </c>
      <c r="F640" t="s">
        <v>663</v>
      </c>
      <c r="G640">
        <v>96</v>
      </c>
      <c r="H640" t="s">
        <v>705</v>
      </c>
      <c r="I640">
        <v>12</v>
      </c>
      <c r="J640" t="s">
        <v>811</v>
      </c>
      <c r="K640">
        <v>8</v>
      </c>
      <c r="L640">
        <v>283</v>
      </c>
    </row>
    <row r="641" spans="1:12" x14ac:dyDescent="0.3">
      <c r="A641" s="1">
        <v>645</v>
      </c>
      <c r="B641" t="s">
        <v>3925</v>
      </c>
      <c r="C641" t="s">
        <v>800</v>
      </c>
      <c r="D641">
        <v>0</v>
      </c>
      <c r="E641" t="s">
        <v>814</v>
      </c>
    </row>
    <row r="642" spans="1:12" x14ac:dyDescent="0.3">
      <c r="A642" s="1">
        <v>646</v>
      </c>
      <c r="B642" t="s">
        <v>3928</v>
      </c>
      <c r="C642" t="s">
        <v>3929</v>
      </c>
      <c r="D642">
        <v>0</v>
      </c>
      <c r="E642" t="s">
        <v>655</v>
      </c>
    </row>
    <row r="643" spans="1:12" x14ac:dyDescent="0.3">
      <c r="A643" s="1">
        <v>647</v>
      </c>
      <c r="B643" t="s">
        <v>3932</v>
      </c>
      <c r="C643" t="s">
        <v>800</v>
      </c>
      <c r="D643">
        <v>0</v>
      </c>
      <c r="E643" t="s">
        <v>655</v>
      </c>
      <c r="F643" t="s">
        <v>705</v>
      </c>
      <c r="G643">
        <v>12</v>
      </c>
      <c r="L643">
        <v>27</v>
      </c>
    </row>
    <row r="644" spans="1:12" x14ac:dyDescent="0.3">
      <c r="A644" s="1">
        <v>648</v>
      </c>
      <c r="B644" t="s">
        <v>3937</v>
      </c>
      <c r="C644" t="s">
        <v>3938</v>
      </c>
      <c r="D644">
        <v>0</v>
      </c>
      <c r="E644" t="s">
        <v>655</v>
      </c>
    </row>
    <row r="645" spans="1:12" x14ac:dyDescent="0.3">
      <c r="A645" s="1">
        <v>649</v>
      </c>
      <c r="B645" t="s">
        <v>3939</v>
      </c>
      <c r="C645" t="s">
        <v>800</v>
      </c>
      <c r="D645">
        <v>0</v>
      </c>
      <c r="E645" t="s">
        <v>677</v>
      </c>
    </row>
    <row r="646" spans="1:12" x14ac:dyDescent="0.3">
      <c r="A646" s="1">
        <v>650</v>
      </c>
      <c r="B646" t="s">
        <v>3940</v>
      </c>
      <c r="C646" t="s">
        <v>800</v>
      </c>
      <c r="D646">
        <v>0</v>
      </c>
      <c r="E646" t="s">
        <v>655</v>
      </c>
    </row>
    <row r="647" spans="1:12" x14ac:dyDescent="0.3">
      <c r="A647" s="1">
        <v>651</v>
      </c>
      <c r="B647" t="s">
        <v>3941</v>
      </c>
      <c r="C647" t="s">
        <v>800</v>
      </c>
      <c r="D647">
        <v>0</v>
      </c>
      <c r="E647" t="s">
        <v>734</v>
      </c>
    </row>
    <row r="648" spans="1:12" x14ac:dyDescent="0.3">
      <c r="A648" s="1">
        <v>652</v>
      </c>
      <c r="B648" t="s">
        <v>3942</v>
      </c>
      <c r="C648" t="s">
        <v>813</v>
      </c>
      <c r="D648">
        <v>0</v>
      </c>
      <c r="E648" t="s">
        <v>1212</v>
      </c>
      <c r="F648" t="s">
        <v>705</v>
      </c>
      <c r="G648">
        <v>12</v>
      </c>
      <c r="L648">
        <v>5</v>
      </c>
    </row>
    <row r="649" spans="1:12" x14ac:dyDescent="0.3">
      <c r="A649" s="1">
        <v>653</v>
      </c>
      <c r="B649" t="s">
        <v>3949</v>
      </c>
      <c r="C649" t="s">
        <v>800</v>
      </c>
      <c r="D649">
        <v>0</v>
      </c>
      <c r="E649" t="s">
        <v>933</v>
      </c>
    </row>
    <row r="650" spans="1:12" x14ac:dyDescent="0.3">
      <c r="A650" s="1">
        <v>654</v>
      </c>
      <c r="B650" t="s">
        <v>3952</v>
      </c>
      <c r="C650" t="s">
        <v>800</v>
      </c>
      <c r="D650">
        <v>0</v>
      </c>
      <c r="E650" t="s">
        <v>655</v>
      </c>
    </row>
    <row r="651" spans="1:12" x14ac:dyDescent="0.3">
      <c r="A651" s="1">
        <v>655</v>
      </c>
      <c r="B651" t="s">
        <v>3955</v>
      </c>
      <c r="C651" t="s">
        <v>3956</v>
      </c>
      <c r="D651">
        <v>0</v>
      </c>
      <c r="E651" t="s">
        <v>655</v>
      </c>
    </row>
    <row r="652" spans="1:12" x14ac:dyDescent="0.3">
      <c r="A652" s="1">
        <v>656</v>
      </c>
      <c r="B652" t="s">
        <v>3960</v>
      </c>
      <c r="C652" t="s">
        <v>1040</v>
      </c>
      <c r="D652">
        <v>0</v>
      </c>
      <c r="E652" t="s">
        <v>824</v>
      </c>
      <c r="F652" t="s">
        <v>811</v>
      </c>
      <c r="G652">
        <v>3</v>
      </c>
    </row>
    <row r="653" spans="1:12" x14ac:dyDescent="0.3">
      <c r="A653" s="1">
        <v>657</v>
      </c>
      <c r="B653" t="s">
        <v>3963</v>
      </c>
      <c r="C653" t="s">
        <v>800</v>
      </c>
      <c r="D653">
        <v>0</v>
      </c>
      <c r="E653" t="s">
        <v>1870</v>
      </c>
      <c r="F653" t="s">
        <v>663</v>
      </c>
      <c r="G653">
        <v>5</v>
      </c>
    </row>
    <row r="654" spans="1:12" x14ac:dyDescent="0.3">
      <c r="A654" s="1">
        <v>658</v>
      </c>
      <c r="B654" t="s">
        <v>3967</v>
      </c>
      <c r="C654" t="s">
        <v>3968</v>
      </c>
      <c r="D654">
        <v>0</v>
      </c>
      <c r="E654" t="s">
        <v>801</v>
      </c>
    </row>
    <row r="655" spans="1:12" x14ac:dyDescent="0.3">
      <c r="A655" s="1">
        <v>659</v>
      </c>
      <c r="B655" t="s">
        <v>3971</v>
      </c>
      <c r="C655" t="s">
        <v>800</v>
      </c>
      <c r="D655">
        <v>0</v>
      </c>
      <c r="E655" t="s">
        <v>810</v>
      </c>
    </row>
    <row r="656" spans="1:12" x14ac:dyDescent="0.3">
      <c r="A656" s="1">
        <v>660</v>
      </c>
      <c r="B656" t="s">
        <v>3979</v>
      </c>
      <c r="C656" t="s">
        <v>800</v>
      </c>
      <c r="D656">
        <v>0</v>
      </c>
      <c r="E656" t="s">
        <v>933</v>
      </c>
      <c r="F656" t="s">
        <v>810</v>
      </c>
      <c r="G656">
        <v>100</v>
      </c>
    </row>
    <row r="657" spans="1:12" x14ac:dyDescent="0.3">
      <c r="A657" s="1">
        <v>661</v>
      </c>
      <c r="B657" t="s">
        <v>1213</v>
      </c>
      <c r="C657" t="s">
        <v>876</v>
      </c>
      <c r="D657">
        <v>0</v>
      </c>
      <c r="E657" t="s">
        <v>814</v>
      </c>
      <c r="F657" t="s">
        <v>705</v>
      </c>
      <c r="G657">
        <v>12</v>
      </c>
      <c r="H657" t="s">
        <v>663</v>
      </c>
      <c r="I657">
        <v>100</v>
      </c>
      <c r="L657">
        <v>42</v>
      </c>
    </row>
    <row r="658" spans="1:12" x14ac:dyDescent="0.3">
      <c r="A658" s="1">
        <v>662</v>
      </c>
      <c r="B658" t="s">
        <v>3990</v>
      </c>
      <c r="C658" t="s">
        <v>800</v>
      </c>
      <c r="D658">
        <v>0</v>
      </c>
      <c r="E658" t="s">
        <v>734</v>
      </c>
      <c r="F658" t="s">
        <v>705</v>
      </c>
      <c r="G658">
        <v>12</v>
      </c>
    </row>
    <row r="659" spans="1:12" x14ac:dyDescent="0.3">
      <c r="A659" s="1">
        <v>663</v>
      </c>
      <c r="B659" t="s">
        <v>3995</v>
      </c>
      <c r="C659" t="s">
        <v>3996</v>
      </c>
      <c r="D659">
        <v>0</v>
      </c>
      <c r="E659" t="s">
        <v>655</v>
      </c>
      <c r="F659" t="s">
        <v>705</v>
      </c>
      <c r="G659">
        <v>12</v>
      </c>
    </row>
    <row r="660" spans="1:12" x14ac:dyDescent="0.3">
      <c r="A660" s="1">
        <v>664</v>
      </c>
      <c r="B660" t="s">
        <v>3999</v>
      </c>
      <c r="C660" t="s">
        <v>800</v>
      </c>
      <c r="D660">
        <v>0</v>
      </c>
      <c r="E660" t="s">
        <v>988</v>
      </c>
    </row>
    <row r="661" spans="1:12" x14ac:dyDescent="0.3">
      <c r="A661" s="1">
        <v>665</v>
      </c>
      <c r="B661" t="s">
        <v>4000</v>
      </c>
      <c r="C661" t="s">
        <v>800</v>
      </c>
      <c r="D661">
        <v>0</v>
      </c>
      <c r="E661" t="s">
        <v>1010</v>
      </c>
      <c r="F661" t="s">
        <v>705</v>
      </c>
      <c r="G661">
        <v>12</v>
      </c>
      <c r="L661">
        <v>5</v>
      </c>
    </row>
    <row r="662" spans="1:12" x14ac:dyDescent="0.3">
      <c r="A662" s="1">
        <v>666</v>
      </c>
      <c r="B662" t="s">
        <v>4001</v>
      </c>
      <c r="C662" t="s">
        <v>800</v>
      </c>
      <c r="D662">
        <v>0</v>
      </c>
      <c r="E662" t="s">
        <v>662</v>
      </c>
      <c r="F662" t="s">
        <v>663</v>
      </c>
      <c r="G662">
        <v>50</v>
      </c>
    </row>
    <row r="663" spans="1:12" x14ac:dyDescent="0.3">
      <c r="A663" s="1">
        <v>667</v>
      </c>
      <c r="B663" t="s">
        <v>4008</v>
      </c>
      <c r="C663" t="s">
        <v>1002</v>
      </c>
      <c r="D663">
        <v>0</v>
      </c>
      <c r="E663" t="s">
        <v>666</v>
      </c>
    </row>
    <row r="664" spans="1:12" x14ac:dyDescent="0.3">
      <c r="A664" s="1">
        <v>668</v>
      </c>
      <c r="B664" t="s">
        <v>4009</v>
      </c>
      <c r="C664" t="s">
        <v>800</v>
      </c>
      <c r="D664">
        <v>0</v>
      </c>
      <c r="E664" t="s">
        <v>655</v>
      </c>
      <c r="F664" t="s">
        <v>705</v>
      </c>
      <c r="G664">
        <v>12</v>
      </c>
    </row>
    <row r="665" spans="1:12" x14ac:dyDescent="0.3">
      <c r="A665" s="1">
        <v>669</v>
      </c>
      <c r="B665" t="s">
        <v>4010</v>
      </c>
      <c r="C665" t="s">
        <v>800</v>
      </c>
      <c r="D665">
        <v>0</v>
      </c>
      <c r="E665" t="s">
        <v>655</v>
      </c>
      <c r="F665" t="s">
        <v>705</v>
      </c>
      <c r="G665">
        <v>12</v>
      </c>
    </row>
    <row r="666" spans="1:12" x14ac:dyDescent="0.3">
      <c r="A666" s="1">
        <v>670</v>
      </c>
      <c r="B666" t="s">
        <v>4011</v>
      </c>
      <c r="C666" t="s">
        <v>1404</v>
      </c>
      <c r="D666">
        <v>0</v>
      </c>
      <c r="E666" t="s">
        <v>655</v>
      </c>
      <c r="F666" t="s">
        <v>705</v>
      </c>
      <c r="G666">
        <v>12</v>
      </c>
    </row>
    <row r="667" spans="1:12" x14ac:dyDescent="0.3">
      <c r="A667" s="1">
        <v>671</v>
      </c>
      <c r="B667" t="s">
        <v>873</v>
      </c>
      <c r="C667" t="s">
        <v>800</v>
      </c>
      <c r="D667">
        <v>0</v>
      </c>
      <c r="E667" t="s">
        <v>655</v>
      </c>
      <c r="F667" t="s">
        <v>705</v>
      </c>
      <c r="G667">
        <v>12</v>
      </c>
      <c r="L667">
        <v>57</v>
      </c>
    </row>
    <row r="668" spans="1:12" x14ac:dyDescent="0.3">
      <c r="A668" s="1">
        <v>672</v>
      </c>
      <c r="B668" t="s">
        <v>732</v>
      </c>
      <c r="C668" t="s">
        <v>4020</v>
      </c>
      <c r="D668">
        <v>0</v>
      </c>
      <c r="E668" t="s">
        <v>734</v>
      </c>
      <c r="F668" t="s">
        <v>735</v>
      </c>
      <c r="G668">
        <v>25</v>
      </c>
      <c r="H668" t="s">
        <v>705</v>
      </c>
      <c r="I668">
        <v>12</v>
      </c>
    </row>
    <row r="669" spans="1:12" x14ac:dyDescent="0.3">
      <c r="A669" s="1">
        <v>673</v>
      </c>
      <c r="B669" t="s">
        <v>4022</v>
      </c>
      <c r="C669" t="s">
        <v>800</v>
      </c>
      <c r="D669">
        <v>0</v>
      </c>
      <c r="E669" t="s">
        <v>655</v>
      </c>
    </row>
    <row r="670" spans="1:12" x14ac:dyDescent="0.3">
      <c r="A670" s="1">
        <v>674</v>
      </c>
      <c r="B670" t="s">
        <v>4027</v>
      </c>
      <c r="C670" t="s">
        <v>800</v>
      </c>
      <c r="D670">
        <v>0</v>
      </c>
      <c r="E670" t="s">
        <v>810</v>
      </c>
    </row>
    <row r="671" spans="1:12" x14ac:dyDescent="0.3">
      <c r="A671" s="1">
        <v>675</v>
      </c>
      <c r="B671" t="s">
        <v>4028</v>
      </c>
      <c r="C671" t="s">
        <v>800</v>
      </c>
      <c r="D671">
        <v>0</v>
      </c>
      <c r="E671" t="s">
        <v>1212</v>
      </c>
    </row>
    <row r="672" spans="1:12" x14ac:dyDescent="0.3">
      <c r="A672" s="1">
        <v>676</v>
      </c>
      <c r="B672" t="s">
        <v>4029</v>
      </c>
      <c r="C672" t="s">
        <v>800</v>
      </c>
      <c r="D672">
        <v>0</v>
      </c>
      <c r="E672" t="s">
        <v>1212</v>
      </c>
      <c r="F672" t="s">
        <v>705</v>
      </c>
      <c r="G672">
        <v>12</v>
      </c>
    </row>
    <row r="673" spans="1:12" x14ac:dyDescent="0.3">
      <c r="A673" s="1">
        <v>677</v>
      </c>
      <c r="B673" t="s">
        <v>4030</v>
      </c>
      <c r="C673" t="s">
        <v>800</v>
      </c>
      <c r="D673">
        <v>0</v>
      </c>
      <c r="E673" t="s">
        <v>1212</v>
      </c>
      <c r="F673" t="s">
        <v>705</v>
      </c>
      <c r="G673">
        <v>12</v>
      </c>
    </row>
    <row r="674" spans="1:12" x14ac:dyDescent="0.3">
      <c r="A674" s="1">
        <v>678</v>
      </c>
      <c r="B674" t="s">
        <v>3219</v>
      </c>
      <c r="C674" t="s">
        <v>4031</v>
      </c>
      <c r="D674">
        <v>0</v>
      </c>
      <c r="E674" t="s">
        <v>655</v>
      </c>
      <c r="F674" t="s">
        <v>705</v>
      </c>
      <c r="G674">
        <v>12</v>
      </c>
    </row>
    <row r="675" spans="1:12" x14ac:dyDescent="0.3">
      <c r="A675" s="1">
        <v>679</v>
      </c>
      <c r="B675" t="s">
        <v>4032</v>
      </c>
      <c r="C675" t="s">
        <v>3188</v>
      </c>
      <c r="D675">
        <v>0</v>
      </c>
      <c r="E675" t="s">
        <v>655</v>
      </c>
      <c r="F675" t="s">
        <v>705</v>
      </c>
      <c r="G675">
        <v>12</v>
      </c>
      <c r="H675" t="s">
        <v>663</v>
      </c>
      <c r="I675">
        <v>6</v>
      </c>
      <c r="L675">
        <v>4</v>
      </c>
    </row>
    <row r="676" spans="1:12" x14ac:dyDescent="0.3">
      <c r="A676" s="1">
        <v>680</v>
      </c>
      <c r="B676" t="s">
        <v>4033</v>
      </c>
      <c r="C676" t="s">
        <v>2433</v>
      </c>
      <c r="D676">
        <v>0</v>
      </c>
      <c r="E676" t="s">
        <v>655</v>
      </c>
    </row>
    <row r="677" spans="1:12" x14ac:dyDescent="0.3">
      <c r="A677" s="1">
        <v>681</v>
      </c>
      <c r="B677" t="s">
        <v>4492</v>
      </c>
      <c r="C677" t="s">
        <v>800</v>
      </c>
      <c r="D677">
        <v>0</v>
      </c>
      <c r="E677" t="s">
        <v>810</v>
      </c>
      <c r="F677" t="s">
        <v>811</v>
      </c>
      <c r="G677">
        <v>6</v>
      </c>
    </row>
    <row r="678" spans="1:12" x14ac:dyDescent="0.3">
      <c r="A678" s="1">
        <v>682</v>
      </c>
      <c r="B678" t="s">
        <v>4034</v>
      </c>
      <c r="C678" t="s">
        <v>800</v>
      </c>
      <c r="D678">
        <v>0</v>
      </c>
      <c r="E678" t="s">
        <v>655</v>
      </c>
    </row>
    <row r="679" spans="1:12" x14ac:dyDescent="0.3">
      <c r="A679" s="1">
        <v>683</v>
      </c>
      <c r="B679" t="s">
        <v>4035</v>
      </c>
      <c r="C679" t="s">
        <v>800</v>
      </c>
      <c r="D679">
        <v>0</v>
      </c>
      <c r="E679" t="s">
        <v>655</v>
      </c>
      <c r="F679" t="s">
        <v>705</v>
      </c>
      <c r="G679">
        <v>12</v>
      </c>
    </row>
    <row r="680" spans="1:12" x14ac:dyDescent="0.3">
      <c r="A680" s="1">
        <v>684</v>
      </c>
      <c r="B680" t="s">
        <v>4036</v>
      </c>
      <c r="C680" t="s">
        <v>800</v>
      </c>
      <c r="D680">
        <v>0</v>
      </c>
      <c r="E680" t="s">
        <v>1546</v>
      </c>
      <c r="F680" t="s">
        <v>663</v>
      </c>
      <c r="G680">
        <v>50</v>
      </c>
    </row>
    <row r="681" spans="1:12" x14ac:dyDescent="0.3">
      <c r="A681" s="1">
        <v>685</v>
      </c>
      <c r="B681" t="s">
        <v>4054</v>
      </c>
      <c r="C681" t="s">
        <v>800</v>
      </c>
      <c r="D681">
        <v>0</v>
      </c>
      <c r="E681" t="s">
        <v>1546</v>
      </c>
    </row>
    <row r="682" spans="1:12" x14ac:dyDescent="0.3">
      <c r="A682" s="1">
        <v>686</v>
      </c>
      <c r="B682" t="s">
        <v>4057</v>
      </c>
      <c r="C682" t="s">
        <v>4058</v>
      </c>
      <c r="D682">
        <v>0</v>
      </c>
      <c r="E682" t="s">
        <v>655</v>
      </c>
      <c r="F682" t="s">
        <v>705</v>
      </c>
      <c r="G682">
        <v>12</v>
      </c>
    </row>
    <row r="683" spans="1:12" x14ac:dyDescent="0.3">
      <c r="A683" s="1">
        <v>687</v>
      </c>
      <c r="B683" t="s">
        <v>4059</v>
      </c>
      <c r="C683" t="s">
        <v>880</v>
      </c>
      <c r="D683">
        <v>0</v>
      </c>
      <c r="E683" t="s">
        <v>662</v>
      </c>
      <c r="F683" t="s">
        <v>656</v>
      </c>
      <c r="G683">
        <v>5</v>
      </c>
    </row>
    <row r="684" spans="1:12" x14ac:dyDescent="0.3">
      <c r="A684" s="1">
        <v>688</v>
      </c>
      <c r="B684" t="s">
        <v>4060</v>
      </c>
      <c r="C684" t="s">
        <v>800</v>
      </c>
      <c r="D684">
        <v>0</v>
      </c>
      <c r="E684" t="s">
        <v>663</v>
      </c>
    </row>
    <row r="685" spans="1:12" x14ac:dyDescent="0.3">
      <c r="A685" s="1">
        <v>689</v>
      </c>
      <c r="B685" t="s">
        <v>4061</v>
      </c>
      <c r="C685" t="s">
        <v>800</v>
      </c>
      <c r="D685">
        <v>0</v>
      </c>
      <c r="E685" t="s">
        <v>814</v>
      </c>
      <c r="F685" t="s">
        <v>705</v>
      </c>
      <c r="G685">
        <v>12</v>
      </c>
    </row>
    <row r="686" spans="1:12" x14ac:dyDescent="0.3">
      <c r="A686" s="1">
        <v>690</v>
      </c>
      <c r="B686" t="s">
        <v>4062</v>
      </c>
      <c r="C686" t="s">
        <v>800</v>
      </c>
      <c r="D686">
        <v>0</v>
      </c>
      <c r="E686" t="s">
        <v>662</v>
      </c>
      <c r="F686" t="s">
        <v>705</v>
      </c>
      <c r="G686">
        <v>12</v>
      </c>
      <c r="L686">
        <v>240</v>
      </c>
    </row>
    <row r="687" spans="1:12" x14ac:dyDescent="0.3">
      <c r="A687" s="1">
        <v>691</v>
      </c>
      <c r="B687" t="s">
        <v>4070</v>
      </c>
      <c r="C687" t="s">
        <v>4071</v>
      </c>
      <c r="D687">
        <v>0</v>
      </c>
      <c r="E687" t="s">
        <v>801</v>
      </c>
    </row>
    <row r="688" spans="1:12" x14ac:dyDescent="0.3">
      <c r="A688" s="1">
        <v>692</v>
      </c>
      <c r="B688" t="s">
        <v>4076</v>
      </c>
      <c r="C688" t="s">
        <v>4077</v>
      </c>
      <c r="D688">
        <v>0</v>
      </c>
      <c r="E688" t="s">
        <v>655</v>
      </c>
      <c r="F688" t="s">
        <v>705</v>
      </c>
      <c r="G688">
        <v>12</v>
      </c>
    </row>
    <row r="689" spans="1:12" x14ac:dyDescent="0.3">
      <c r="A689" s="1">
        <v>693</v>
      </c>
      <c r="B689" t="s">
        <v>4085</v>
      </c>
      <c r="C689" t="s">
        <v>4086</v>
      </c>
      <c r="D689">
        <v>0</v>
      </c>
      <c r="E689" t="s">
        <v>655</v>
      </c>
      <c r="F689" t="s">
        <v>705</v>
      </c>
      <c r="G689">
        <v>12</v>
      </c>
    </row>
    <row r="690" spans="1:12" x14ac:dyDescent="0.3">
      <c r="A690" s="1">
        <v>694</v>
      </c>
      <c r="B690" t="s">
        <v>4087</v>
      </c>
      <c r="C690" t="s">
        <v>4088</v>
      </c>
      <c r="D690">
        <v>0</v>
      </c>
      <c r="E690" t="s">
        <v>655</v>
      </c>
      <c r="F690" t="s">
        <v>705</v>
      </c>
      <c r="G690">
        <v>12</v>
      </c>
    </row>
    <row r="691" spans="1:12" x14ac:dyDescent="0.3">
      <c r="A691" s="1">
        <v>695</v>
      </c>
      <c r="B691" t="s">
        <v>4089</v>
      </c>
      <c r="C691" t="s">
        <v>800</v>
      </c>
      <c r="D691">
        <v>0</v>
      </c>
      <c r="E691" t="s">
        <v>655</v>
      </c>
      <c r="F691" t="s">
        <v>705</v>
      </c>
      <c r="G691">
        <v>12</v>
      </c>
    </row>
    <row r="692" spans="1:12" x14ac:dyDescent="0.3">
      <c r="A692" s="1">
        <v>696</v>
      </c>
      <c r="B692" t="s">
        <v>4098</v>
      </c>
      <c r="C692" t="s">
        <v>1139</v>
      </c>
      <c r="D692">
        <v>40</v>
      </c>
      <c r="E692" t="s">
        <v>734</v>
      </c>
      <c r="F692" t="s">
        <v>735</v>
      </c>
      <c r="G692">
        <v>20</v>
      </c>
      <c r="L692">
        <v>40</v>
      </c>
    </row>
    <row r="693" spans="1:12" x14ac:dyDescent="0.3">
      <c r="A693" s="1">
        <v>697</v>
      </c>
      <c r="B693" t="s">
        <v>4102</v>
      </c>
      <c r="C693" t="s">
        <v>800</v>
      </c>
      <c r="D693">
        <v>0</v>
      </c>
      <c r="E693" t="s">
        <v>655</v>
      </c>
      <c r="F693" t="s">
        <v>705</v>
      </c>
      <c r="G693">
        <v>12</v>
      </c>
    </row>
    <row r="694" spans="1:12" x14ac:dyDescent="0.3">
      <c r="A694" s="1">
        <v>698</v>
      </c>
      <c r="B694" t="s">
        <v>4105</v>
      </c>
      <c r="C694" t="s">
        <v>800</v>
      </c>
      <c r="D694">
        <v>0</v>
      </c>
      <c r="E694" t="s">
        <v>824</v>
      </c>
      <c r="F694" t="s">
        <v>705</v>
      </c>
      <c r="G694">
        <v>12</v>
      </c>
    </row>
    <row r="695" spans="1:12" x14ac:dyDescent="0.3">
      <c r="A695" s="1">
        <v>699</v>
      </c>
      <c r="B695" t="s">
        <v>4106</v>
      </c>
      <c r="C695" t="s">
        <v>800</v>
      </c>
      <c r="D695">
        <v>0</v>
      </c>
      <c r="E695" t="s">
        <v>801</v>
      </c>
    </row>
    <row r="696" spans="1:12" x14ac:dyDescent="0.3">
      <c r="A696" s="1">
        <v>700</v>
      </c>
      <c r="B696" t="s">
        <v>4110</v>
      </c>
      <c r="C696" t="s">
        <v>800</v>
      </c>
      <c r="D696">
        <v>0</v>
      </c>
      <c r="E696" t="s">
        <v>810</v>
      </c>
    </row>
    <row r="697" spans="1:12" x14ac:dyDescent="0.3">
      <c r="A697" s="1">
        <v>701</v>
      </c>
      <c r="B697" t="s">
        <v>4113</v>
      </c>
      <c r="C697" t="s">
        <v>4114</v>
      </c>
      <c r="D697">
        <v>0</v>
      </c>
      <c r="E697" t="s">
        <v>810</v>
      </c>
      <c r="F697" t="s">
        <v>656</v>
      </c>
      <c r="G697">
        <v>50</v>
      </c>
      <c r="H697" t="s">
        <v>705</v>
      </c>
      <c r="I697">
        <v>12</v>
      </c>
    </row>
    <row r="698" spans="1:12" x14ac:dyDescent="0.3">
      <c r="A698" s="1">
        <v>702</v>
      </c>
      <c r="B698" t="s">
        <v>4117</v>
      </c>
      <c r="C698" t="s">
        <v>800</v>
      </c>
      <c r="D698">
        <v>0</v>
      </c>
      <c r="E698" t="s">
        <v>655</v>
      </c>
      <c r="F698" t="s">
        <v>653</v>
      </c>
      <c r="G698">
        <v>10</v>
      </c>
      <c r="H698" t="s">
        <v>705</v>
      </c>
      <c r="I698">
        <v>12</v>
      </c>
    </row>
    <row r="699" spans="1:12" x14ac:dyDescent="0.3">
      <c r="A699" s="1">
        <v>703</v>
      </c>
      <c r="B699" t="s">
        <v>4118</v>
      </c>
      <c r="C699" t="s">
        <v>800</v>
      </c>
      <c r="D699">
        <v>80</v>
      </c>
      <c r="E699" t="s">
        <v>821</v>
      </c>
      <c r="F699" t="s">
        <v>653</v>
      </c>
      <c r="G699">
        <v>25</v>
      </c>
      <c r="L699">
        <v>25</v>
      </c>
    </row>
    <row r="700" spans="1:12" x14ac:dyDescent="0.3">
      <c r="A700" s="1">
        <v>704</v>
      </c>
      <c r="B700" t="s">
        <v>4122</v>
      </c>
      <c r="C700" t="s">
        <v>1173</v>
      </c>
      <c r="D700">
        <v>0</v>
      </c>
      <c r="E700" t="s">
        <v>655</v>
      </c>
      <c r="F700" t="s">
        <v>653</v>
      </c>
      <c r="G700">
        <v>10</v>
      </c>
      <c r="H700" t="s">
        <v>705</v>
      </c>
      <c r="I700">
        <v>12</v>
      </c>
    </row>
    <row r="701" spans="1:12" x14ac:dyDescent="0.3">
      <c r="A701" s="1">
        <v>705</v>
      </c>
      <c r="B701" t="s">
        <v>4128</v>
      </c>
      <c r="C701" t="s">
        <v>4129</v>
      </c>
      <c r="D701">
        <v>0</v>
      </c>
      <c r="E701" t="s">
        <v>1212</v>
      </c>
      <c r="F701" t="s">
        <v>705</v>
      </c>
      <c r="G701">
        <v>12</v>
      </c>
      <c r="H701" t="s">
        <v>811</v>
      </c>
      <c r="I701">
        <v>5</v>
      </c>
    </row>
    <row r="702" spans="1:12" x14ac:dyDescent="0.3">
      <c r="A702" s="1">
        <v>706</v>
      </c>
      <c r="B702" t="s">
        <v>4130</v>
      </c>
      <c r="C702" t="s">
        <v>800</v>
      </c>
      <c r="D702">
        <v>0</v>
      </c>
      <c r="E702" t="s">
        <v>655</v>
      </c>
      <c r="F702" t="s">
        <v>705</v>
      </c>
      <c r="G702">
        <v>12</v>
      </c>
      <c r="L702">
        <v>200</v>
      </c>
    </row>
    <row r="703" spans="1:12" x14ac:dyDescent="0.3">
      <c r="A703" s="1">
        <v>707</v>
      </c>
      <c r="B703" t="s">
        <v>1525</v>
      </c>
      <c r="C703" t="s">
        <v>2433</v>
      </c>
      <c r="D703">
        <v>0</v>
      </c>
      <c r="E703" t="s">
        <v>655</v>
      </c>
      <c r="F703" t="s">
        <v>705</v>
      </c>
      <c r="G703">
        <v>12</v>
      </c>
      <c r="L703">
        <v>46</v>
      </c>
    </row>
    <row r="704" spans="1:12" x14ac:dyDescent="0.3">
      <c r="A704" s="1">
        <v>708</v>
      </c>
      <c r="B704" t="s">
        <v>1732</v>
      </c>
      <c r="C704" t="s">
        <v>2433</v>
      </c>
      <c r="D704">
        <v>0</v>
      </c>
      <c r="E704" t="s">
        <v>655</v>
      </c>
      <c r="F704" t="s">
        <v>705</v>
      </c>
      <c r="G704">
        <v>12</v>
      </c>
      <c r="H704" t="s">
        <v>663</v>
      </c>
      <c r="I704">
        <v>60</v>
      </c>
      <c r="L704">
        <v>48</v>
      </c>
    </row>
    <row r="705" spans="1:11" x14ac:dyDescent="0.3">
      <c r="A705" s="1">
        <v>709</v>
      </c>
      <c r="B705" t="s">
        <v>4534</v>
      </c>
      <c r="C705" t="s">
        <v>1120</v>
      </c>
      <c r="D705">
        <v>136</v>
      </c>
      <c r="E705" t="s">
        <v>655</v>
      </c>
      <c r="F705" t="s">
        <v>705</v>
      </c>
      <c r="G705">
        <v>12</v>
      </c>
      <c r="H705" t="s">
        <v>663</v>
      </c>
      <c r="I705">
        <v>12</v>
      </c>
      <c r="J705" t="s">
        <v>735</v>
      </c>
      <c r="K705">
        <v>144</v>
      </c>
    </row>
    <row r="706" spans="1:11" x14ac:dyDescent="0.3">
      <c r="A706" s="1">
        <v>710</v>
      </c>
      <c r="B706" t="s">
        <v>1018</v>
      </c>
      <c r="C706" t="s">
        <v>4542</v>
      </c>
      <c r="D706">
        <v>0</v>
      </c>
      <c r="E706" t="s">
        <v>655</v>
      </c>
      <c r="F706" t="s">
        <v>653</v>
      </c>
      <c r="G706">
        <v>10</v>
      </c>
      <c r="H706" t="s">
        <v>705</v>
      </c>
      <c r="I706">
        <v>12</v>
      </c>
    </row>
    <row r="707" spans="1:11" x14ac:dyDescent="0.3">
      <c r="A707" s="1">
        <v>711</v>
      </c>
      <c r="B707" t="s">
        <v>4550</v>
      </c>
      <c r="C707" t="s">
        <v>800</v>
      </c>
      <c r="D707">
        <v>0</v>
      </c>
      <c r="E707" t="s">
        <v>677</v>
      </c>
      <c r="F707" t="s">
        <v>705</v>
      </c>
      <c r="G707">
        <v>12</v>
      </c>
    </row>
    <row r="708" spans="1:11" x14ac:dyDescent="0.3">
      <c r="A708" s="1">
        <v>712</v>
      </c>
      <c r="B708" t="s">
        <v>4563</v>
      </c>
      <c r="C708" t="s">
        <v>4564</v>
      </c>
      <c r="D708">
        <v>0</v>
      </c>
      <c r="E708" t="s">
        <v>655</v>
      </c>
      <c r="F708" t="s">
        <v>705</v>
      </c>
      <c r="G708">
        <v>12</v>
      </c>
    </row>
    <row r="709" spans="1:11" x14ac:dyDescent="0.3">
      <c r="A709" s="1">
        <v>713</v>
      </c>
      <c r="B709" t="s">
        <v>4588</v>
      </c>
      <c r="C709" t="s">
        <v>4589</v>
      </c>
      <c r="D709">
        <v>0</v>
      </c>
      <c r="E709" t="s">
        <v>655</v>
      </c>
    </row>
    <row r="710" spans="1:11" x14ac:dyDescent="0.3">
      <c r="A710" s="1">
        <v>714</v>
      </c>
      <c r="B710" t="s">
        <v>4612</v>
      </c>
      <c r="C710" t="s">
        <v>800</v>
      </c>
      <c r="D710">
        <v>0</v>
      </c>
      <c r="E710" t="s">
        <v>933</v>
      </c>
      <c r="F710" t="s">
        <v>810</v>
      </c>
      <c r="G710">
        <v>100</v>
      </c>
    </row>
    <row r="711" spans="1:11" x14ac:dyDescent="0.3">
      <c r="A711" s="1">
        <v>715</v>
      </c>
      <c r="B711" t="s">
        <v>4618</v>
      </c>
      <c r="C711" t="s">
        <v>800</v>
      </c>
      <c r="D711">
        <v>0</v>
      </c>
      <c r="E711" t="s">
        <v>655</v>
      </c>
    </row>
    <row r="712" spans="1:11" x14ac:dyDescent="0.3">
      <c r="A712" s="1">
        <v>716</v>
      </c>
      <c r="B712" t="s">
        <v>4619</v>
      </c>
      <c r="C712" t="s">
        <v>800</v>
      </c>
      <c r="D712">
        <v>0</v>
      </c>
      <c r="E712" t="s">
        <v>677</v>
      </c>
    </row>
    <row r="713" spans="1:11" x14ac:dyDescent="0.3">
      <c r="A713" s="1">
        <v>717</v>
      </c>
      <c r="B713" t="s">
        <v>4636</v>
      </c>
      <c r="C713" t="s">
        <v>4637</v>
      </c>
      <c r="D713">
        <v>0</v>
      </c>
      <c r="E713" t="s">
        <v>655</v>
      </c>
    </row>
    <row r="714" spans="1:11" x14ac:dyDescent="0.3">
      <c r="A714" s="1">
        <v>718</v>
      </c>
      <c r="B714" t="s">
        <v>4645</v>
      </c>
      <c r="C714" t="s">
        <v>4646</v>
      </c>
      <c r="D714">
        <v>0</v>
      </c>
      <c r="E714" t="s">
        <v>801</v>
      </c>
    </row>
    <row r="715" spans="1:11" x14ac:dyDescent="0.3">
      <c r="A715" s="1">
        <v>719</v>
      </c>
      <c r="B715" t="s">
        <v>4653</v>
      </c>
      <c r="C715" t="s">
        <v>4654</v>
      </c>
      <c r="D715">
        <v>0</v>
      </c>
      <c r="E715" t="s">
        <v>673</v>
      </c>
      <c r="F715" t="s">
        <v>663</v>
      </c>
      <c r="G715">
        <v>30</v>
      </c>
    </row>
    <row r="716" spans="1:11" x14ac:dyDescent="0.3">
      <c r="A716" s="1">
        <v>720</v>
      </c>
      <c r="B716" t="s">
        <v>4655</v>
      </c>
      <c r="C716" t="s">
        <v>4654</v>
      </c>
      <c r="D716">
        <v>0</v>
      </c>
      <c r="E716" t="s">
        <v>673</v>
      </c>
      <c r="F716" t="s">
        <v>663</v>
      </c>
      <c r="G716">
        <v>8</v>
      </c>
    </row>
    <row r="717" spans="1:11" x14ac:dyDescent="0.3">
      <c r="A717" s="1">
        <v>721</v>
      </c>
      <c r="B717" t="s">
        <v>4666</v>
      </c>
      <c r="C717" t="s">
        <v>4667</v>
      </c>
      <c r="D717">
        <v>0</v>
      </c>
      <c r="E717" t="s">
        <v>655</v>
      </c>
      <c r="F717" t="s">
        <v>705</v>
      </c>
      <c r="G717">
        <v>12</v>
      </c>
    </row>
    <row r="718" spans="1:11" x14ac:dyDescent="0.3">
      <c r="A718" s="1">
        <v>722</v>
      </c>
      <c r="B718" t="s">
        <v>4680</v>
      </c>
      <c r="C718" t="s">
        <v>4681</v>
      </c>
      <c r="D718">
        <v>0</v>
      </c>
      <c r="E718" t="s">
        <v>655</v>
      </c>
    </row>
    <row r="719" spans="1:11" x14ac:dyDescent="0.3">
      <c r="A719" s="1">
        <v>723</v>
      </c>
      <c r="B719" t="s">
        <v>4687</v>
      </c>
      <c r="C719" t="s">
        <v>1519</v>
      </c>
      <c r="D719">
        <v>0</v>
      </c>
      <c r="E719" t="s">
        <v>988</v>
      </c>
      <c r="F719" t="s">
        <v>811</v>
      </c>
      <c r="G719">
        <v>3</v>
      </c>
    </row>
    <row r="720" spans="1:11" x14ac:dyDescent="0.3">
      <c r="A720" s="1">
        <v>724</v>
      </c>
      <c r="B720" t="s">
        <v>4691</v>
      </c>
      <c r="C720" t="s">
        <v>800</v>
      </c>
      <c r="D720">
        <v>0</v>
      </c>
      <c r="E720" t="s">
        <v>824</v>
      </c>
      <c r="F720" t="s">
        <v>705</v>
      </c>
      <c r="G720">
        <v>12</v>
      </c>
    </row>
    <row r="721" spans="1:9" x14ac:dyDescent="0.3">
      <c r="A721" s="1">
        <v>725</v>
      </c>
      <c r="B721" t="s">
        <v>4695</v>
      </c>
      <c r="C721" t="s">
        <v>1289</v>
      </c>
      <c r="D721">
        <v>0</v>
      </c>
      <c r="E721" t="s">
        <v>662</v>
      </c>
      <c r="F721" t="s">
        <v>705</v>
      </c>
      <c r="G721">
        <v>12</v>
      </c>
      <c r="H721" t="s">
        <v>811</v>
      </c>
      <c r="I721">
        <v>60</v>
      </c>
    </row>
    <row r="722" spans="1:9" x14ac:dyDescent="0.3">
      <c r="A722" s="1">
        <v>726</v>
      </c>
      <c r="B722" t="s">
        <v>4699</v>
      </c>
      <c r="C722" t="s">
        <v>4700</v>
      </c>
      <c r="D722">
        <v>0</v>
      </c>
      <c r="E722" t="s">
        <v>655</v>
      </c>
    </row>
    <row r="723" spans="1:9" x14ac:dyDescent="0.3">
      <c r="A723" s="1">
        <v>727</v>
      </c>
      <c r="B723" t="s">
        <v>4706</v>
      </c>
      <c r="C723" t="s">
        <v>800</v>
      </c>
      <c r="D723">
        <v>0</v>
      </c>
      <c r="E723" t="s">
        <v>673</v>
      </c>
      <c r="F723" t="s">
        <v>821</v>
      </c>
      <c r="G723">
        <v>1000</v>
      </c>
    </row>
    <row r="724" spans="1:9" x14ac:dyDescent="0.3">
      <c r="A724" s="1">
        <v>728</v>
      </c>
      <c r="B724" t="s">
        <v>4710</v>
      </c>
      <c r="C724" t="s">
        <v>4711</v>
      </c>
      <c r="D724">
        <v>0</v>
      </c>
      <c r="E724" t="s">
        <v>655</v>
      </c>
    </row>
    <row r="725" spans="1:9" x14ac:dyDescent="0.3">
      <c r="A725" s="1">
        <v>729</v>
      </c>
      <c r="B725" t="s">
        <v>4716</v>
      </c>
      <c r="C725" t="s">
        <v>800</v>
      </c>
      <c r="D725">
        <v>0</v>
      </c>
      <c r="E725" t="s">
        <v>673</v>
      </c>
      <c r="F725" t="s">
        <v>663</v>
      </c>
      <c r="G725">
        <v>1000</v>
      </c>
    </row>
    <row r="726" spans="1:9" x14ac:dyDescent="0.3">
      <c r="A726" s="1">
        <v>730</v>
      </c>
      <c r="B726" t="s">
        <v>4720</v>
      </c>
      <c r="C726" t="s">
        <v>1289</v>
      </c>
      <c r="D726">
        <v>0</v>
      </c>
      <c r="E726" t="s">
        <v>810</v>
      </c>
    </row>
    <row r="727" spans="1:9" x14ac:dyDescent="0.3">
      <c r="A727" s="1">
        <v>731</v>
      </c>
      <c r="B727" t="s">
        <v>4750</v>
      </c>
      <c r="C727" t="s">
        <v>4751</v>
      </c>
      <c r="D727">
        <v>0</v>
      </c>
      <c r="E727" t="s">
        <v>655</v>
      </c>
      <c r="F727" t="s">
        <v>705</v>
      </c>
      <c r="G727">
        <v>12</v>
      </c>
    </row>
    <row r="728" spans="1:9" x14ac:dyDescent="0.3">
      <c r="A728" s="1">
        <v>732</v>
      </c>
      <c r="B728" t="s">
        <v>4755</v>
      </c>
      <c r="C728" t="s">
        <v>800</v>
      </c>
      <c r="D728">
        <v>0</v>
      </c>
      <c r="E728" t="s">
        <v>655</v>
      </c>
      <c r="F728" t="s">
        <v>705</v>
      </c>
      <c r="G728">
        <v>12</v>
      </c>
    </row>
    <row r="729" spans="1:9" x14ac:dyDescent="0.3">
      <c r="A729" s="1">
        <v>733</v>
      </c>
      <c r="B729" t="s">
        <v>4761</v>
      </c>
      <c r="C729" t="s">
        <v>4762</v>
      </c>
      <c r="D729">
        <v>0</v>
      </c>
      <c r="E729" t="s">
        <v>655</v>
      </c>
      <c r="F729" t="s">
        <v>705</v>
      </c>
      <c r="G729">
        <v>12</v>
      </c>
    </row>
    <row r="730" spans="1:9" x14ac:dyDescent="0.3">
      <c r="A730" s="1">
        <v>734</v>
      </c>
      <c r="B730" t="s">
        <v>4766</v>
      </c>
      <c r="C730" t="s">
        <v>4767</v>
      </c>
      <c r="D730">
        <v>0</v>
      </c>
      <c r="E730" t="s">
        <v>655</v>
      </c>
    </row>
    <row r="731" spans="1:9" x14ac:dyDescent="0.3">
      <c r="A731" s="1">
        <v>735</v>
      </c>
      <c r="B731" t="s">
        <v>4770</v>
      </c>
      <c r="C731" t="s">
        <v>4771</v>
      </c>
      <c r="D731">
        <v>0</v>
      </c>
      <c r="E731" t="s">
        <v>1010</v>
      </c>
      <c r="F731" t="s">
        <v>705</v>
      </c>
      <c r="G731">
        <v>12</v>
      </c>
    </row>
    <row r="732" spans="1:9" x14ac:dyDescent="0.3">
      <c r="A732" s="1">
        <v>736</v>
      </c>
      <c r="B732" t="s">
        <v>4779</v>
      </c>
      <c r="C732" t="s">
        <v>800</v>
      </c>
      <c r="D732">
        <v>0</v>
      </c>
      <c r="E732" t="s">
        <v>655</v>
      </c>
    </row>
    <row r="733" spans="1:9" x14ac:dyDescent="0.3">
      <c r="A733" s="1">
        <v>737</v>
      </c>
      <c r="B733" t="s">
        <v>4780</v>
      </c>
      <c r="C733" t="s">
        <v>800</v>
      </c>
      <c r="D733">
        <v>0</v>
      </c>
      <c r="E733" t="s">
        <v>655</v>
      </c>
    </row>
    <row r="734" spans="1:9" x14ac:dyDescent="0.3">
      <c r="A734" s="1">
        <v>738</v>
      </c>
      <c r="B734" t="s">
        <v>4781</v>
      </c>
      <c r="C734" t="s">
        <v>800</v>
      </c>
      <c r="D734">
        <v>0</v>
      </c>
      <c r="E734" t="s">
        <v>655</v>
      </c>
    </row>
    <row r="735" spans="1:9" x14ac:dyDescent="0.3">
      <c r="A735" s="1">
        <v>739</v>
      </c>
      <c r="B735" t="s">
        <v>4789</v>
      </c>
      <c r="C735" t="s">
        <v>4790</v>
      </c>
      <c r="D735">
        <v>0</v>
      </c>
      <c r="E735" t="s">
        <v>655</v>
      </c>
      <c r="F735" t="s">
        <v>811</v>
      </c>
      <c r="G735">
        <v>5</v>
      </c>
    </row>
    <row r="736" spans="1:9" x14ac:dyDescent="0.3">
      <c r="A736" s="1">
        <v>740</v>
      </c>
      <c r="B736" t="s">
        <v>4796</v>
      </c>
      <c r="C736" t="s">
        <v>4797</v>
      </c>
      <c r="D736">
        <v>0</v>
      </c>
      <c r="E736" t="s">
        <v>655</v>
      </c>
      <c r="F736" t="s">
        <v>663</v>
      </c>
      <c r="G736">
        <v>12</v>
      </c>
      <c r="H736" t="s">
        <v>705</v>
      </c>
      <c r="I736">
        <v>12</v>
      </c>
    </row>
    <row r="737" spans="1:12" x14ac:dyDescent="0.3">
      <c r="A737" s="1">
        <v>741</v>
      </c>
      <c r="B737" t="s">
        <v>1563</v>
      </c>
      <c r="C737" t="s">
        <v>1928</v>
      </c>
      <c r="D737">
        <v>0</v>
      </c>
      <c r="E737" t="s">
        <v>662</v>
      </c>
      <c r="F737" t="s">
        <v>663</v>
      </c>
      <c r="G737">
        <v>50</v>
      </c>
      <c r="H737" t="s">
        <v>705</v>
      </c>
      <c r="I737">
        <v>12</v>
      </c>
    </row>
    <row r="738" spans="1:12" x14ac:dyDescent="0.3">
      <c r="A738" s="1">
        <v>742</v>
      </c>
      <c r="B738" t="s">
        <v>4828</v>
      </c>
      <c r="C738" t="s">
        <v>1214</v>
      </c>
      <c r="D738">
        <v>0</v>
      </c>
      <c r="E738" t="s">
        <v>814</v>
      </c>
      <c r="F738" t="s">
        <v>705</v>
      </c>
      <c r="G738">
        <v>12</v>
      </c>
      <c r="H738" t="s">
        <v>663</v>
      </c>
      <c r="I738">
        <v>100</v>
      </c>
      <c r="L738">
        <v>90</v>
      </c>
    </row>
    <row r="739" spans="1:12" x14ac:dyDescent="0.3">
      <c r="A739" s="1">
        <v>743</v>
      </c>
      <c r="B739" t="s">
        <v>4845</v>
      </c>
      <c r="C739" t="s">
        <v>800</v>
      </c>
      <c r="D739">
        <v>0</v>
      </c>
      <c r="E739" t="s">
        <v>933</v>
      </c>
      <c r="F739" t="s">
        <v>810</v>
      </c>
      <c r="G739">
        <v>50</v>
      </c>
    </row>
    <row r="740" spans="1:12" x14ac:dyDescent="0.3">
      <c r="A740" s="1">
        <v>744</v>
      </c>
      <c r="B740" t="s">
        <v>4846</v>
      </c>
      <c r="C740" t="s">
        <v>800</v>
      </c>
      <c r="D740">
        <v>0</v>
      </c>
      <c r="E740" t="s">
        <v>933</v>
      </c>
      <c r="F740" t="s">
        <v>810</v>
      </c>
      <c r="G740">
        <v>50</v>
      </c>
    </row>
    <row r="741" spans="1:12" x14ac:dyDescent="0.3">
      <c r="A741" s="1">
        <v>745</v>
      </c>
      <c r="B741" t="s">
        <v>4909</v>
      </c>
      <c r="C741" t="s">
        <v>4654</v>
      </c>
      <c r="D741">
        <v>0</v>
      </c>
      <c r="E741" t="s">
        <v>673</v>
      </c>
      <c r="F741" t="s">
        <v>663</v>
      </c>
      <c r="G741">
        <v>8</v>
      </c>
    </row>
    <row r="742" spans="1:12" x14ac:dyDescent="0.3">
      <c r="A742" s="1">
        <v>746</v>
      </c>
      <c r="B742" t="s">
        <v>4922</v>
      </c>
      <c r="C742" t="s">
        <v>800</v>
      </c>
      <c r="D742">
        <v>0</v>
      </c>
      <c r="E742" t="s">
        <v>655</v>
      </c>
      <c r="F742" t="s">
        <v>705</v>
      </c>
      <c r="G742">
        <v>12</v>
      </c>
    </row>
    <row r="743" spans="1:12" x14ac:dyDescent="0.3">
      <c r="A743" s="1">
        <v>747</v>
      </c>
      <c r="B743" t="s">
        <v>4921</v>
      </c>
      <c r="C743" t="s">
        <v>800</v>
      </c>
      <c r="D743">
        <v>0</v>
      </c>
      <c r="E743" t="s">
        <v>655</v>
      </c>
      <c r="F743" t="s">
        <v>705</v>
      </c>
      <c r="G743">
        <v>12</v>
      </c>
    </row>
    <row r="744" spans="1:12" x14ac:dyDescent="0.3">
      <c r="A744" s="1">
        <v>748</v>
      </c>
      <c r="B744" t="s">
        <v>4951</v>
      </c>
      <c r="C744" t="s">
        <v>800</v>
      </c>
      <c r="D744">
        <v>0</v>
      </c>
      <c r="E744" t="s">
        <v>655</v>
      </c>
      <c r="F744" t="s">
        <v>705</v>
      </c>
      <c r="G744">
        <v>12</v>
      </c>
    </row>
    <row r="745" spans="1:12" x14ac:dyDescent="0.3">
      <c r="A745" s="1">
        <v>749</v>
      </c>
      <c r="B745" t="s">
        <v>4953</v>
      </c>
      <c r="C745" t="s">
        <v>4954</v>
      </c>
      <c r="D745">
        <v>0</v>
      </c>
      <c r="E745" t="s">
        <v>677</v>
      </c>
    </row>
    <row r="746" spans="1:12" x14ac:dyDescent="0.3">
      <c r="A746" s="1">
        <v>750</v>
      </c>
      <c r="B746" t="s">
        <v>4964</v>
      </c>
      <c r="C746" t="s">
        <v>800</v>
      </c>
      <c r="D746">
        <v>0</v>
      </c>
      <c r="E746" t="s">
        <v>655</v>
      </c>
    </row>
    <row r="747" spans="1:12" x14ac:dyDescent="0.3">
      <c r="A747" s="1">
        <v>751</v>
      </c>
      <c r="B747" t="s">
        <v>4978</v>
      </c>
      <c r="C747" t="s">
        <v>800</v>
      </c>
      <c r="D747">
        <v>0</v>
      </c>
      <c r="E747" t="s">
        <v>933</v>
      </c>
      <c r="F747" t="s">
        <v>810</v>
      </c>
      <c r="G747">
        <v>300</v>
      </c>
    </row>
    <row r="748" spans="1:12" x14ac:dyDescent="0.3">
      <c r="A748" s="1">
        <v>752</v>
      </c>
      <c r="B748" t="s">
        <v>4991</v>
      </c>
      <c r="C748" t="s">
        <v>1755</v>
      </c>
      <c r="D748">
        <v>0</v>
      </c>
      <c r="E748" t="s">
        <v>666</v>
      </c>
      <c r="F748" t="s">
        <v>705</v>
      </c>
      <c r="G748">
        <v>12</v>
      </c>
    </row>
    <row r="749" spans="1:12" x14ac:dyDescent="0.3">
      <c r="A749" s="1">
        <v>753</v>
      </c>
      <c r="B749" t="s">
        <v>5015</v>
      </c>
      <c r="C749" t="s">
        <v>800</v>
      </c>
      <c r="D749">
        <v>0</v>
      </c>
      <c r="E749" t="s">
        <v>655</v>
      </c>
      <c r="F749" t="s">
        <v>811</v>
      </c>
      <c r="G749">
        <v>100</v>
      </c>
    </row>
    <row r="750" spans="1:12" x14ac:dyDescent="0.3">
      <c r="A750" s="1">
        <v>754</v>
      </c>
      <c r="B750" t="s">
        <v>5016</v>
      </c>
      <c r="C750" t="s">
        <v>800</v>
      </c>
      <c r="D750">
        <v>0</v>
      </c>
      <c r="E750" t="s">
        <v>655</v>
      </c>
      <c r="F750" t="s">
        <v>811</v>
      </c>
      <c r="G750">
        <v>100</v>
      </c>
    </row>
    <row r="751" spans="1:12" x14ac:dyDescent="0.3">
      <c r="A751" s="1">
        <v>755</v>
      </c>
      <c r="B751" t="s">
        <v>1600</v>
      </c>
      <c r="C751" t="s">
        <v>5020</v>
      </c>
      <c r="D751">
        <v>0</v>
      </c>
      <c r="E751" t="s">
        <v>1010</v>
      </c>
      <c r="F751" t="s">
        <v>705</v>
      </c>
      <c r="G751">
        <v>12</v>
      </c>
    </row>
    <row r="752" spans="1:12" x14ac:dyDescent="0.3">
      <c r="A752" s="1">
        <v>756</v>
      </c>
      <c r="B752" t="s">
        <v>5021</v>
      </c>
      <c r="C752" t="s">
        <v>5022</v>
      </c>
      <c r="D752">
        <v>0</v>
      </c>
      <c r="E752" t="s">
        <v>1010</v>
      </c>
      <c r="F752" t="s">
        <v>705</v>
      </c>
      <c r="G752">
        <v>12</v>
      </c>
    </row>
    <row r="753" spans="1:12" x14ac:dyDescent="0.3">
      <c r="A753" s="1">
        <v>757</v>
      </c>
      <c r="B753" t="s">
        <v>5039</v>
      </c>
      <c r="C753" t="s">
        <v>800</v>
      </c>
      <c r="D753">
        <v>0</v>
      </c>
      <c r="E753" t="s">
        <v>662</v>
      </c>
    </row>
    <row r="754" spans="1:12" x14ac:dyDescent="0.3">
      <c r="A754" s="1">
        <v>758</v>
      </c>
      <c r="B754" t="s">
        <v>5045</v>
      </c>
      <c r="C754" t="s">
        <v>800</v>
      </c>
      <c r="D754">
        <v>0</v>
      </c>
      <c r="E754" t="s">
        <v>970</v>
      </c>
    </row>
    <row r="755" spans="1:12" x14ac:dyDescent="0.3">
      <c r="A755" s="1">
        <v>759</v>
      </c>
      <c r="B755" t="s">
        <v>5051</v>
      </c>
      <c r="C755" t="s">
        <v>800</v>
      </c>
      <c r="D755">
        <v>0</v>
      </c>
      <c r="E755" t="s">
        <v>655</v>
      </c>
      <c r="F755" t="s">
        <v>705</v>
      </c>
      <c r="G755">
        <v>12</v>
      </c>
      <c r="L755">
        <v>2</v>
      </c>
    </row>
    <row r="756" spans="1:12" x14ac:dyDescent="0.3">
      <c r="A756" s="1">
        <v>760</v>
      </c>
      <c r="B756" t="s">
        <v>5057</v>
      </c>
      <c r="C756" t="s">
        <v>800</v>
      </c>
      <c r="D756">
        <v>0</v>
      </c>
      <c r="E756" t="s">
        <v>655</v>
      </c>
      <c r="F756" t="s">
        <v>705</v>
      </c>
      <c r="G756">
        <v>12</v>
      </c>
    </row>
    <row r="757" spans="1:12" x14ac:dyDescent="0.3">
      <c r="A757" s="1">
        <v>761</v>
      </c>
      <c r="B757" t="s">
        <v>4033</v>
      </c>
      <c r="C757" t="s">
        <v>5058</v>
      </c>
      <c r="D757">
        <v>0</v>
      </c>
      <c r="E757" t="s">
        <v>655</v>
      </c>
    </row>
    <row r="758" spans="1:12" x14ac:dyDescent="0.3">
      <c r="A758" s="1">
        <v>762</v>
      </c>
      <c r="B758" t="s">
        <v>5059</v>
      </c>
      <c r="C758" t="s">
        <v>800</v>
      </c>
      <c r="D758">
        <v>0</v>
      </c>
      <c r="E758" t="s">
        <v>655</v>
      </c>
      <c r="L758">
        <v>4</v>
      </c>
    </row>
    <row r="759" spans="1:12" x14ac:dyDescent="0.3">
      <c r="A759" s="1">
        <v>763</v>
      </c>
      <c r="B759" t="s">
        <v>5075</v>
      </c>
      <c r="C759" t="s">
        <v>5076</v>
      </c>
      <c r="D759">
        <v>0</v>
      </c>
      <c r="E759" t="s">
        <v>780</v>
      </c>
    </row>
    <row r="760" spans="1:12" x14ac:dyDescent="0.3">
      <c r="A760" s="1">
        <v>764</v>
      </c>
      <c r="B760" t="s">
        <v>5089</v>
      </c>
      <c r="C760" t="s">
        <v>800</v>
      </c>
      <c r="D760">
        <v>0</v>
      </c>
      <c r="E760" t="s">
        <v>655</v>
      </c>
      <c r="F760" t="s">
        <v>705</v>
      </c>
      <c r="G760">
        <v>12</v>
      </c>
      <c r="L760">
        <v>36</v>
      </c>
    </row>
    <row r="761" spans="1:12" x14ac:dyDescent="0.3">
      <c r="A761" s="1">
        <v>765</v>
      </c>
      <c r="B761" t="s">
        <v>5102</v>
      </c>
      <c r="C761" t="s">
        <v>5103</v>
      </c>
      <c r="D761">
        <v>0</v>
      </c>
      <c r="E761" t="s">
        <v>801</v>
      </c>
    </row>
    <row r="762" spans="1:12" x14ac:dyDescent="0.3">
      <c r="A762" s="1">
        <v>766</v>
      </c>
      <c r="B762" t="s">
        <v>5109</v>
      </c>
      <c r="C762" t="s">
        <v>800</v>
      </c>
      <c r="D762">
        <v>0</v>
      </c>
      <c r="E762" t="s">
        <v>821</v>
      </c>
      <c r="F762" t="s">
        <v>653</v>
      </c>
      <c r="G762">
        <v>1</v>
      </c>
    </row>
    <row r="763" spans="1:12" x14ac:dyDescent="0.3">
      <c r="A763" s="1">
        <v>767</v>
      </c>
      <c r="B763" t="s">
        <v>5112</v>
      </c>
      <c r="C763" t="s">
        <v>5113</v>
      </c>
      <c r="D763">
        <v>0</v>
      </c>
      <c r="E763" t="s">
        <v>655</v>
      </c>
    </row>
    <row r="764" spans="1:12" x14ac:dyDescent="0.3">
      <c r="A764" s="1">
        <v>768</v>
      </c>
      <c r="B764" t="s">
        <v>5133</v>
      </c>
      <c r="C764" t="s">
        <v>5134</v>
      </c>
      <c r="D764">
        <v>0</v>
      </c>
      <c r="E764" t="s">
        <v>655</v>
      </c>
    </row>
    <row r="765" spans="1:12" x14ac:dyDescent="0.3">
      <c r="A765" s="1">
        <v>769</v>
      </c>
      <c r="B765" t="s">
        <v>5138</v>
      </c>
      <c r="C765" t="s">
        <v>800</v>
      </c>
      <c r="D765">
        <v>0</v>
      </c>
      <c r="E765" t="s">
        <v>655</v>
      </c>
    </row>
    <row r="766" spans="1:12" x14ac:dyDescent="0.3">
      <c r="A766" s="1">
        <v>770</v>
      </c>
      <c r="B766" t="s">
        <v>5148</v>
      </c>
      <c r="C766" t="s">
        <v>5149</v>
      </c>
      <c r="D766">
        <v>0</v>
      </c>
      <c r="E766" t="s">
        <v>655</v>
      </c>
    </row>
    <row r="767" spans="1:12" x14ac:dyDescent="0.3">
      <c r="A767" s="1">
        <v>771</v>
      </c>
      <c r="B767" t="s">
        <v>5161</v>
      </c>
      <c r="C767" t="s">
        <v>4564</v>
      </c>
      <c r="D767">
        <v>0</v>
      </c>
      <c r="E767" t="s">
        <v>655</v>
      </c>
    </row>
    <row r="768" spans="1:12" x14ac:dyDescent="0.3">
      <c r="A768" s="1">
        <v>772</v>
      </c>
      <c r="B768" t="s">
        <v>5166</v>
      </c>
      <c r="C768" t="s">
        <v>800</v>
      </c>
      <c r="D768">
        <v>0</v>
      </c>
      <c r="E768" t="s">
        <v>662</v>
      </c>
      <c r="F768" t="s">
        <v>5167</v>
      </c>
      <c r="G768">
        <v>500</v>
      </c>
    </row>
    <row r="769" spans="1:12" x14ac:dyDescent="0.3">
      <c r="A769" s="1">
        <v>773</v>
      </c>
      <c r="B769" t="s">
        <v>5171</v>
      </c>
      <c r="C769" t="s">
        <v>800</v>
      </c>
      <c r="D769">
        <v>0</v>
      </c>
      <c r="E769" t="s">
        <v>673</v>
      </c>
      <c r="F769" t="s">
        <v>663</v>
      </c>
      <c r="G769">
        <v>1000</v>
      </c>
    </row>
    <row r="770" spans="1:12" x14ac:dyDescent="0.3">
      <c r="A770" s="1">
        <v>774</v>
      </c>
      <c r="B770" t="s">
        <v>5175</v>
      </c>
      <c r="C770" t="s">
        <v>800</v>
      </c>
      <c r="D770">
        <v>0</v>
      </c>
      <c r="E770" t="s">
        <v>933</v>
      </c>
      <c r="F770" t="s">
        <v>810</v>
      </c>
      <c r="G770">
        <v>100</v>
      </c>
    </row>
    <row r="771" spans="1:12" x14ac:dyDescent="0.3">
      <c r="A771" s="1">
        <v>775</v>
      </c>
      <c r="B771" t="s">
        <v>5181</v>
      </c>
      <c r="C771" t="s">
        <v>5182</v>
      </c>
      <c r="D771">
        <v>0</v>
      </c>
      <c r="E771" t="s">
        <v>988</v>
      </c>
    </row>
    <row r="772" spans="1:12" x14ac:dyDescent="0.3">
      <c r="A772" s="1">
        <v>776</v>
      </c>
      <c r="B772" t="s">
        <v>5194</v>
      </c>
      <c r="C772" t="s">
        <v>800</v>
      </c>
      <c r="D772">
        <v>0</v>
      </c>
      <c r="E772" t="s">
        <v>655</v>
      </c>
    </row>
    <row r="773" spans="1:12" x14ac:dyDescent="0.3">
      <c r="A773" s="1">
        <v>777</v>
      </c>
      <c r="B773" t="s">
        <v>5198</v>
      </c>
      <c r="C773" t="s">
        <v>800</v>
      </c>
      <c r="D773">
        <v>0</v>
      </c>
      <c r="E773" t="s">
        <v>677</v>
      </c>
    </row>
    <row r="774" spans="1:12" x14ac:dyDescent="0.3">
      <c r="A774" s="1">
        <v>778</v>
      </c>
      <c r="B774" t="s">
        <v>5201</v>
      </c>
      <c r="C774" t="s">
        <v>800</v>
      </c>
      <c r="D774">
        <v>0</v>
      </c>
      <c r="E774" t="s">
        <v>655</v>
      </c>
      <c r="F774" t="s">
        <v>663</v>
      </c>
      <c r="G774">
        <v>6</v>
      </c>
      <c r="H774" t="s">
        <v>705</v>
      </c>
      <c r="I774">
        <v>12</v>
      </c>
      <c r="L774">
        <v>58</v>
      </c>
    </row>
    <row r="775" spans="1:12" x14ac:dyDescent="0.3">
      <c r="A775" s="1">
        <v>779</v>
      </c>
      <c r="B775" t="s">
        <v>5206</v>
      </c>
      <c r="C775" t="s">
        <v>800</v>
      </c>
      <c r="D775">
        <v>0</v>
      </c>
      <c r="E775" t="s">
        <v>655</v>
      </c>
    </row>
    <row r="776" spans="1:12" x14ac:dyDescent="0.3">
      <c r="A776" s="1">
        <v>780</v>
      </c>
      <c r="B776" t="s">
        <v>5228</v>
      </c>
      <c r="C776" t="s">
        <v>800</v>
      </c>
      <c r="D776">
        <v>0</v>
      </c>
      <c r="E776" t="s">
        <v>1546</v>
      </c>
      <c r="F776" t="s">
        <v>705</v>
      </c>
      <c r="G776">
        <v>12</v>
      </c>
    </row>
    <row r="777" spans="1:12" x14ac:dyDescent="0.3">
      <c r="A777" s="1">
        <v>781</v>
      </c>
      <c r="B777" t="s">
        <v>5249</v>
      </c>
      <c r="C777" t="s">
        <v>800</v>
      </c>
      <c r="D777">
        <v>0</v>
      </c>
      <c r="E777" t="s">
        <v>933</v>
      </c>
      <c r="F777" t="s">
        <v>666</v>
      </c>
      <c r="G777">
        <v>1</v>
      </c>
    </row>
    <row r="778" spans="1:12" x14ac:dyDescent="0.3">
      <c r="A778" s="1">
        <v>782</v>
      </c>
      <c r="B778" t="s">
        <v>5250</v>
      </c>
      <c r="C778" t="s">
        <v>800</v>
      </c>
      <c r="D778">
        <v>0</v>
      </c>
      <c r="E778" t="s">
        <v>933</v>
      </c>
      <c r="F778" t="s">
        <v>666</v>
      </c>
      <c r="G778">
        <v>1</v>
      </c>
    </row>
    <row r="779" spans="1:12" x14ac:dyDescent="0.3">
      <c r="A779" s="1">
        <v>783</v>
      </c>
      <c r="B779" t="s">
        <v>5279</v>
      </c>
      <c r="C779" t="s">
        <v>800</v>
      </c>
      <c r="D779">
        <v>0</v>
      </c>
      <c r="E779" t="s">
        <v>988</v>
      </c>
    </row>
    <row r="780" spans="1:12" x14ac:dyDescent="0.3">
      <c r="A780" s="1">
        <v>784</v>
      </c>
      <c r="B780" t="s">
        <v>5284</v>
      </c>
      <c r="C780" t="s">
        <v>5285</v>
      </c>
      <c r="D780">
        <v>0</v>
      </c>
      <c r="E780" t="s">
        <v>677</v>
      </c>
    </row>
    <row r="781" spans="1:12" x14ac:dyDescent="0.3">
      <c r="A781" s="1">
        <v>785</v>
      </c>
      <c r="B781" t="s">
        <v>5291</v>
      </c>
      <c r="C781" t="s">
        <v>2975</v>
      </c>
      <c r="D781">
        <v>0</v>
      </c>
      <c r="E781" t="s">
        <v>655</v>
      </c>
    </row>
    <row r="782" spans="1:12" x14ac:dyDescent="0.3">
      <c r="A782" s="1">
        <v>786</v>
      </c>
      <c r="B782" t="s">
        <v>5294</v>
      </c>
      <c r="C782" t="s">
        <v>5295</v>
      </c>
      <c r="D782">
        <v>2</v>
      </c>
      <c r="E782" t="s">
        <v>655</v>
      </c>
    </row>
    <row r="783" spans="1:12" x14ac:dyDescent="0.3">
      <c r="A783" s="1">
        <v>787</v>
      </c>
      <c r="B783" t="s">
        <v>5298</v>
      </c>
      <c r="C783" t="s">
        <v>800</v>
      </c>
      <c r="D783">
        <v>0</v>
      </c>
      <c r="E783" t="s">
        <v>821</v>
      </c>
      <c r="F783" t="s">
        <v>810</v>
      </c>
      <c r="G783">
        <v>12</v>
      </c>
    </row>
    <row r="784" spans="1:12" x14ac:dyDescent="0.3">
      <c r="A784" s="1">
        <v>788</v>
      </c>
      <c r="B784" t="s">
        <v>5304</v>
      </c>
      <c r="C784" t="s">
        <v>800</v>
      </c>
      <c r="D784">
        <v>0</v>
      </c>
      <c r="E784" t="s">
        <v>655</v>
      </c>
      <c r="F784" t="s">
        <v>705</v>
      </c>
      <c r="G784">
        <v>12</v>
      </c>
    </row>
    <row r="785" spans="1:7" x14ac:dyDescent="0.3">
      <c r="A785" s="1">
        <v>789</v>
      </c>
      <c r="B785" t="s">
        <v>5306</v>
      </c>
      <c r="C785" t="s">
        <v>800</v>
      </c>
      <c r="D785">
        <v>0</v>
      </c>
      <c r="E785" t="s">
        <v>655</v>
      </c>
      <c r="F785" t="s">
        <v>705</v>
      </c>
      <c r="G785">
        <v>12</v>
      </c>
    </row>
    <row r="786" spans="1:7" x14ac:dyDescent="0.3">
      <c r="A786" s="1">
        <v>790</v>
      </c>
      <c r="B786" t="s">
        <v>5314</v>
      </c>
      <c r="C786" t="s">
        <v>5315</v>
      </c>
      <c r="D786">
        <v>0</v>
      </c>
      <c r="E786" t="s">
        <v>655</v>
      </c>
    </row>
    <row r="787" spans="1:7" x14ac:dyDescent="0.3">
      <c r="A787" s="1">
        <v>791</v>
      </c>
      <c r="B787" t="s">
        <v>5319</v>
      </c>
      <c r="C787" t="s">
        <v>800</v>
      </c>
      <c r="D787">
        <v>0</v>
      </c>
      <c r="E787" t="s">
        <v>662</v>
      </c>
    </row>
    <row r="788" spans="1:7" x14ac:dyDescent="0.3">
      <c r="A788" s="1">
        <v>792</v>
      </c>
      <c r="B788" t="s">
        <v>5331</v>
      </c>
      <c r="C788" t="s">
        <v>5332</v>
      </c>
      <c r="D788">
        <v>0</v>
      </c>
      <c r="E788" t="s">
        <v>677</v>
      </c>
    </row>
    <row r="789" spans="1:7" x14ac:dyDescent="0.3">
      <c r="A789" s="1">
        <v>793</v>
      </c>
      <c r="B789" t="s">
        <v>5333</v>
      </c>
      <c r="C789" t="s">
        <v>5332</v>
      </c>
      <c r="D789">
        <v>0</v>
      </c>
      <c r="E789" t="s">
        <v>655</v>
      </c>
      <c r="F789" t="s">
        <v>811</v>
      </c>
      <c r="G789">
        <v>4</v>
      </c>
    </row>
    <row r="790" spans="1:7" x14ac:dyDescent="0.3">
      <c r="A790" s="1">
        <v>794</v>
      </c>
      <c r="B790" t="s">
        <v>5340</v>
      </c>
      <c r="C790" t="s">
        <v>800</v>
      </c>
      <c r="D790">
        <v>0</v>
      </c>
      <c r="E790" t="s">
        <v>666</v>
      </c>
      <c r="F790" t="s">
        <v>705</v>
      </c>
      <c r="G790">
        <v>12</v>
      </c>
    </row>
    <row r="791" spans="1:7" x14ac:dyDescent="0.3">
      <c r="A791" s="1">
        <v>795</v>
      </c>
      <c r="B791" t="s">
        <v>5341</v>
      </c>
      <c r="C791" t="s">
        <v>800</v>
      </c>
      <c r="D791">
        <v>0</v>
      </c>
      <c r="E791" t="s">
        <v>666</v>
      </c>
      <c r="F791" t="s">
        <v>705</v>
      </c>
      <c r="G791">
        <v>12</v>
      </c>
    </row>
    <row r="792" spans="1:7" x14ac:dyDescent="0.3">
      <c r="A792" s="1">
        <v>796</v>
      </c>
      <c r="B792" t="s">
        <v>5345</v>
      </c>
      <c r="C792" t="s">
        <v>800</v>
      </c>
      <c r="D792">
        <v>0</v>
      </c>
      <c r="E792" t="s">
        <v>810</v>
      </c>
    </row>
    <row r="793" spans="1:7" x14ac:dyDescent="0.3">
      <c r="A793" s="1">
        <v>797</v>
      </c>
      <c r="B793" t="s">
        <v>5351</v>
      </c>
      <c r="C793" t="s">
        <v>1437</v>
      </c>
      <c r="D793">
        <v>0</v>
      </c>
      <c r="E793" t="s">
        <v>735</v>
      </c>
    </row>
    <row r="794" spans="1:7" x14ac:dyDescent="0.3">
      <c r="A794" s="1">
        <v>798</v>
      </c>
      <c r="B794" t="s">
        <v>5367</v>
      </c>
      <c r="C794" t="s">
        <v>1289</v>
      </c>
      <c r="D794">
        <v>0</v>
      </c>
      <c r="E794" t="s">
        <v>662</v>
      </c>
      <c r="F794" t="s">
        <v>656</v>
      </c>
      <c r="G794">
        <v>60</v>
      </c>
    </row>
    <row r="795" spans="1:7" x14ac:dyDescent="0.3">
      <c r="A795" s="1">
        <v>799</v>
      </c>
      <c r="B795" t="s">
        <v>5368</v>
      </c>
      <c r="C795" t="s">
        <v>5369</v>
      </c>
      <c r="D795">
        <v>0</v>
      </c>
      <c r="E795" t="s">
        <v>677</v>
      </c>
    </row>
    <row r="796" spans="1:7" x14ac:dyDescent="0.3">
      <c r="A796" s="1">
        <v>800</v>
      </c>
      <c r="B796" t="s">
        <v>5374</v>
      </c>
      <c r="C796" t="s">
        <v>1289</v>
      </c>
      <c r="D796">
        <v>0</v>
      </c>
      <c r="E796" t="s">
        <v>662</v>
      </c>
      <c r="F796" t="s">
        <v>656</v>
      </c>
      <c r="G796">
        <v>60</v>
      </c>
    </row>
    <row r="797" spans="1:7" x14ac:dyDescent="0.3">
      <c r="A797" s="1">
        <v>801</v>
      </c>
      <c r="B797" t="s">
        <v>5380</v>
      </c>
      <c r="C797" t="s">
        <v>800</v>
      </c>
      <c r="D797">
        <v>0</v>
      </c>
      <c r="E797" t="s">
        <v>677</v>
      </c>
      <c r="F797" t="s">
        <v>705</v>
      </c>
      <c r="G797">
        <v>12</v>
      </c>
    </row>
    <row r="798" spans="1:7" x14ac:dyDescent="0.3">
      <c r="A798" s="1">
        <v>802</v>
      </c>
      <c r="B798" t="s">
        <v>5385</v>
      </c>
      <c r="C798" t="s">
        <v>800</v>
      </c>
      <c r="D798">
        <v>0</v>
      </c>
      <c r="E798" t="s">
        <v>655</v>
      </c>
    </row>
    <row r="799" spans="1:7" x14ac:dyDescent="0.3">
      <c r="A799" s="1">
        <v>803</v>
      </c>
      <c r="B799" t="s">
        <v>5391</v>
      </c>
      <c r="C799" t="s">
        <v>800</v>
      </c>
      <c r="D799">
        <v>0</v>
      </c>
      <c r="E799" t="s">
        <v>933</v>
      </c>
    </row>
    <row r="800" spans="1:7" x14ac:dyDescent="0.3">
      <c r="A800" s="1">
        <v>804</v>
      </c>
      <c r="B800" t="s">
        <v>5404</v>
      </c>
      <c r="C800" t="s">
        <v>5405</v>
      </c>
      <c r="D800">
        <v>0</v>
      </c>
      <c r="E800" t="s">
        <v>801</v>
      </c>
    </row>
    <row r="801" spans="1:12" x14ac:dyDescent="0.3">
      <c r="A801" s="1">
        <v>805</v>
      </c>
      <c r="B801" t="s">
        <v>5417</v>
      </c>
      <c r="C801" t="s">
        <v>1536</v>
      </c>
      <c r="D801">
        <v>0</v>
      </c>
      <c r="E801" t="s">
        <v>735</v>
      </c>
    </row>
    <row r="802" spans="1:12" x14ac:dyDescent="0.3">
      <c r="A802" s="1">
        <v>806</v>
      </c>
      <c r="B802" t="s">
        <v>5429</v>
      </c>
      <c r="C802" t="s">
        <v>5430</v>
      </c>
      <c r="D802">
        <v>0</v>
      </c>
      <c r="E802" t="s">
        <v>734</v>
      </c>
      <c r="F802" t="s">
        <v>705</v>
      </c>
      <c r="G802">
        <v>12</v>
      </c>
      <c r="H802" t="s">
        <v>663</v>
      </c>
      <c r="I802">
        <v>20</v>
      </c>
    </row>
    <row r="803" spans="1:12" x14ac:dyDescent="0.3">
      <c r="A803" s="1">
        <v>807</v>
      </c>
      <c r="B803" t="s">
        <v>5434</v>
      </c>
      <c r="C803" t="s">
        <v>800</v>
      </c>
      <c r="D803">
        <v>0</v>
      </c>
      <c r="E803" t="s">
        <v>1870</v>
      </c>
      <c r="F803" t="s">
        <v>985</v>
      </c>
      <c r="G803">
        <v>5</v>
      </c>
    </row>
    <row r="804" spans="1:12" x14ac:dyDescent="0.3">
      <c r="A804" s="1">
        <v>808</v>
      </c>
      <c r="B804" t="s">
        <v>5454</v>
      </c>
      <c r="C804" t="s">
        <v>800</v>
      </c>
      <c r="D804">
        <v>0</v>
      </c>
      <c r="E804" t="s">
        <v>673</v>
      </c>
      <c r="F804" t="s">
        <v>663</v>
      </c>
      <c r="G804">
        <v>100</v>
      </c>
    </row>
    <row r="805" spans="1:12" x14ac:dyDescent="0.3">
      <c r="A805" s="1">
        <v>809</v>
      </c>
      <c r="B805" t="s">
        <v>5458</v>
      </c>
      <c r="C805" t="s">
        <v>800</v>
      </c>
      <c r="D805">
        <v>0</v>
      </c>
      <c r="E805" t="s">
        <v>810</v>
      </c>
      <c r="F805" t="s">
        <v>663</v>
      </c>
      <c r="G805">
        <v>6</v>
      </c>
      <c r="H805" t="s">
        <v>705</v>
      </c>
      <c r="I805">
        <v>12</v>
      </c>
      <c r="L805">
        <v>30</v>
      </c>
    </row>
    <row r="806" spans="1:12" x14ac:dyDescent="0.3">
      <c r="A806" s="1">
        <v>810</v>
      </c>
      <c r="B806" t="s">
        <v>5469</v>
      </c>
      <c r="C806" t="s">
        <v>1404</v>
      </c>
      <c r="D806">
        <v>0</v>
      </c>
      <c r="E806" t="s">
        <v>655</v>
      </c>
      <c r="F806" t="s">
        <v>705</v>
      </c>
      <c r="G806">
        <v>12</v>
      </c>
    </row>
    <row r="807" spans="1:12" x14ac:dyDescent="0.3">
      <c r="A807" s="1">
        <v>811</v>
      </c>
      <c r="B807" t="s">
        <v>5470</v>
      </c>
      <c r="C807" t="s">
        <v>1404</v>
      </c>
      <c r="D807">
        <v>0</v>
      </c>
      <c r="E807" t="s">
        <v>655</v>
      </c>
      <c r="F807" t="s">
        <v>705</v>
      </c>
      <c r="G807">
        <v>12</v>
      </c>
    </row>
    <row r="808" spans="1:12" x14ac:dyDescent="0.3">
      <c r="A808" s="1">
        <v>813</v>
      </c>
      <c r="B808" t="s">
        <v>5475</v>
      </c>
      <c r="C808" t="s">
        <v>800</v>
      </c>
      <c r="D808">
        <v>0</v>
      </c>
      <c r="E808" t="s">
        <v>933</v>
      </c>
      <c r="F808" t="s">
        <v>810</v>
      </c>
      <c r="G808">
        <v>100</v>
      </c>
    </row>
    <row r="809" spans="1:12" x14ac:dyDescent="0.3">
      <c r="A809" s="1">
        <v>814</v>
      </c>
      <c r="B809" t="s">
        <v>5494</v>
      </c>
      <c r="C809" t="s">
        <v>800</v>
      </c>
      <c r="D809">
        <v>0</v>
      </c>
      <c r="E809" t="s">
        <v>666</v>
      </c>
    </row>
    <row r="810" spans="1:12" x14ac:dyDescent="0.3">
      <c r="A810" s="1">
        <v>815</v>
      </c>
      <c r="B810" t="s">
        <v>5507</v>
      </c>
      <c r="C810" t="s">
        <v>5508</v>
      </c>
      <c r="D810">
        <v>0</v>
      </c>
      <c r="E810" t="s">
        <v>655</v>
      </c>
      <c r="F810" t="s">
        <v>705</v>
      </c>
      <c r="G810">
        <v>12</v>
      </c>
    </row>
    <row r="811" spans="1:12" x14ac:dyDescent="0.3">
      <c r="A811" s="1">
        <v>816</v>
      </c>
      <c r="B811" t="s">
        <v>5509</v>
      </c>
      <c r="C811" t="s">
        <v>800</v>
      </c>
      <c r="D811">
        <v>0</v>
      </c>
      <c r="E811" t="s">
        <v>655</v>
      </c>
      <c r="F811" t="s">
        <v>705</v>
      </c>
      <c r="G811">
        <v>12</v>
      </c>
    </row>
    <row r="812" spans="1:12" x14ac:dyDescent="0.3">
      <c r="A812" s="1">
        <v>817</v>
      </c>
      <c r="B812" t="s">
        <v>5513</v>
      </c>
      <c r="C812" t="s">
        <v>5514</v>
      </c>
      <c r="D812">
        <v>0</v>
      </c>
      <c r="E812" t="s">
        <v>655</v>
      </c>
    </row>
    <row r="813" spans="1:12" x14ac:dyDescent="0.3">
      <c r="A813" s="1">
        <v>818</v>
      </c>
      <c r="B813" t="s">
        <v>5522</v>
      </c>
      <c r="C813" t="s">
        <v>5523</v>
      </c>
      <c r="D813">
        <v>0</v>
      </c>
      <c r="E813" t="s">
        <v>677</v>
      </c>
    </row>
    <row r="814" spans="1:12" x14ac:dyDescent="0.3">
      <c r="A814" s="1">
        <v>819</v>
      </c>
      <c r="B814" t="s">
        <v>5526</v>
      </c>
      <c r="C814" t="s">
        <v>5527</v>
      </c>
      <c r="D814">
        <v>0</v>
      </c>
      <c r="E814" t="s">
        <v>655</v>
      </c>
    </row>
    <row r="815" spans="1:12" x14ac:dyDescent="0.3">
      <c r="A815" s="1">
        <v>820</v>
      </c>
      <c r="B815" t="s">
        <v>5531</v>
      </c>
      <c r="C815" t="s">
        <v>5532</v>
      </c>
      <c r="D815">
        <v>0</v>
      </c>
      <c r="E815" t="s">
        <v>1212</v>
      </c>
      <c r="F815" t="s">
        <v>705</v>
      </c>
      <c r="G815">
        <v>12</v>
      </c>
    </row>
    <row r="816" spans="1:12" x14ac:dyDescent="0.3">
      <c r="A816" s="1">
        <v>821</v>
      </c>
      <c r="B816" t="s">
        <v>5565</v>
      </c>
      <c r="C816" t="s">
        <v>800</v>
      </c>
      <c r="D816">
        <v>0</v>
      </c>
      <c r="E816" t="s">
        <v>677</v>
      </c>
    </row>
    <row r="817" spans="1:12" x14ac:dyDescent="0.3">
      <c r="A817" s="1">
        <v>822</v>
      </c>
      <c r="B817" t="s">
        <v>5579</v>
      </c>
      <c r="C817" t="s">
        <v>5580</v>
      </c>
      <c r="D817">
        <v>0</v>
      </c>
      <c r="E817" t="s">
        <v>655</v>
      </c>
    </row>
    <row r="818" spans="1:12" x14ac:dyDescent="0.3">
      <c r="A818" s="1">
        <v>823</v>
      </c>
      <c r="B818" t="s">
        <v>5592</v>
      </c>
      <c r="C818" t="s">
        <v>5593</v>
      </c>
      <c r="D818">
        <v>0</v>
      </c>
      <c r="E818" t="s">
        <v>734</v>
      </c>
      <c r="F818" t="s">
        <v>735</v>
      </c>
      <c r="G818">
        <v>25</v>
      </c>
    </row>
    <row r="819" spans="1:12" x14ac:dyDescent="0.3">
      <c r="A819" s="1">
        <v>824</v>
      </c>
      <c r="B819" t="s">
        <v>5598</v>
      </c>
      <c r="C819" t="s">
        <v>1002</v>
      </c>
      <c r="D819">
        <v>0</v>
      </c>
      <c r="E819" t="s">
        <v>666</v>
      </c>
    </row>
    <row r="820" spans="1:12" x14ac:dyDescent="0.3">
      <c r="A820" s="1">
        <v>825</v>
      </c>
      <c r="B820" t="s">
        <v>5609</v>
      </c>
      <c r="C820" t="s">
        <v>800</v>
      </c>
      <c r="D820">
        <v>0</v>
      </c>
      <c r="E820" t="s">
        <v>810</v>
      </c>
      <c r="F820" t="s">
        <v>705</v>
      </c>
      <c r="G820">
        <v>12</v>
      </c>
      <c r="L820">
        <v>44</v>
      </c>
    </row>
    <row r="821" spans="1:12" x14ac:dyDescent="0.3">
      <c r="A821" s="1">
        <v>826</v>
      </c>
      <c r="B821" t="s">
        <v>5624</v>
      </c>
      <c r="C821" t="s">
        <v>800</v>
      </c>
      <c r="D821">
        <v>0</v>
      </c>
      <c r="E821" t="s">
        <v>1448</v>
      </c>
      <c r="F821" t="s">
        <v>1870</v>
      </c>
      <c r="G821">
        <v>72</v>
      </c>
    </row>
    <row r="822" spans="1:12" x14ac:dyDescent="0.3">
      <c r="A822" s="1">
        <v>827</v>
      </c>
      <c r="B822" t="s">
        <v>5629</v>
      </c>
      <c r="C822" t="s">
        <v>800</v>
      </c>
      <c r="D822">
        <v>0</v>
      </c>
      <c r="E822" t="s">
        <v>655</v>
      </c>
    </row>
    <row r="823" spans="1:12" x14ac:dyDescent="0.3">
      <c r="A823" s="1">
        <v>828</v>
      </c>
      <c r="B823" t="s">
        <v>5658</v>
      </c>
      <c r="C823" t="s">
        <v>1404</v>
      </c>
      <c r="D823">
        <v>0</v>
      </c>
      <c r="E823" t="s">
        <v>655</v>
      </c>
      <c r="F823" t="s">
        <v>705</v>
      </c>
      <c r="G823">
        <v>12</v>
      </c>
    </row>
    <row r="824" spans="1:12" x14ac:dyDescent="0.3">
      <c r="A824" s="1">
        <v>829</v>
      </c>
      <c r="B824" t="s">
        <v>5661</v>
      </c>
      <c r="C824" t="s">
        <v>3291</v>
      </c>
      <c r="D824">
        <v>0</v>
      </c>
      <c r="E824" t="s">
        <v>655</v>
      </c>
      <c r="F824" t="s">
        <v>705</v>
      </c>
      <c r="G824">
        <v>12</v>
      </c>
    </row>
    <row r="825" spans="1:12" x14ac:dyDescent="0.3">
      <c r="A825" s="1">
        <v>830</v>
      </c>
      <c r="B825" t="s">
        <v>5666</v>
      </c>
      <c r="C825" t="s">
        <v>5667</v>
      </c>
      <c r="D825">
        <v>0</v>
      </c>
      <c r="E825" t="s">
        <v>655</v>
      </c>
    </row>
    <row r="826" spans="1:12" x14ac:dyDescent="0.3">
      <c r="A826" s="1">
        <v>831</v>
      </c>
      <c r="B826" t="s">
        <v>5685</v>
      </c>
      <c r="C826" t="s">
        <v>800</v>
      </c>
      <c r="D826">
        <v>0</v>
      </c>
      <c r="E826" t="s">
        <v>655</v>
      </c>
      <c r="F826">
        <v>12</v>
      </c>
      <c r="G826" t="s">
        <v>705</v>
      </c>
    </row>
    <row r="827" spans="1:12" x14ac:dyDescent="0.3">
      <c r="A827" s="1">
        <v>832</v>
      </c>
      <c r="B827" t="s">
        <v>5686</v>
      </c>
      <c r="C827" t="s">
        <v>800</v>
      </c>
      <c r="D827">
        <v>0</v>
      </c>
      <c r="E827" t="s">
        <v>655</v>
      </c>
      <c r="F827" t="s">
        <v>705</v>
      </c>
      <c r="G827">
        <v>12</v>
      </c>
    </row>
    <row r="828" spans="1:12" x14ac:dyDescent="0.3">
      <c r="A828" s="1">
        <v>833</v>
      </c>
      <c r="B828" t="s">
        <v>5687</v>
      </c>
      <c r="C828" t="s">
        <v>5688</v>
      </c>
      <c r="D828">
        <v>0</v>
      </c>
      <c r="E828" t="s">
        <v>655</v>
      </c>
      <c r="F828" t="s">
        <v>705</v>
      </c>
      <c r="G828">
        <v>12</v>
      </c>
    </row>
    <row r="829" spans="1:12" x14ac:dyDescent="0.3">
      <c r="A829" s="1">
        <v>834</v>
      </c>
      <c r="B829" t="s">
        <v>5689</v>
      </c>
      <c r="C829" t="s">
        <v>800</v>
      </c>
      <c r="D829">
        <v>0</v>
      </c>
      <c r="E829" t="s">
        <v>655</v>
      </c>
      <c r="F829" t="s">
        <v>705</v>
      </c>
      <c r="G829">
        <v>12</v>
      </c>
    </row>
    <row r="830" spans="1:12" x14ac:dyDescent="0.3">
      <c r="A830" s="1">
        <v>835</v>
      </c>
      <c r="B830" t="s">
        <v>5692</v>
      </c>
      <c r="C830" t="s">
        <v>5693</v>
      </c>
      <c r="D830">
        <v>0</v>
      </c>
      <c r="E830" t="s">
        <v>655</v>
      </c>
    </row>
    <row r="831" spans="1:12" x14ac:dyDescent="0.3">
      <c r="A831" s="1">
        <v>836</v>
      </c>
      <c r="B831" t="s">
        <v>5698</v>
      </c>
      <c r="C831" t="s">
        <v>800</v>
      </c>
      <c r="D831">
        <v>0</v>
      </c>
      <c r="E831" t="s">
        <v>673</v>
      </c>
      <c r="F831" t="s">
        <v>663</v>
      </c>
      <c r="G831">
        <v>500</v>
      </c>
    </row>
    <row r="832" spans="1:12" x14ac:dyDescent="0.3">
      <c r="A832" s="1">
        <v>837</v>
      </c>
      <c r="B832" t="s">
        <v>5702</v>
      </c>
      <c r="C832" t="s">
        <v>800</v>
      </c>
      <c r="D832">
        <v>0</v>
      </c>
      <c r="E832" t="s">
        <v>673</v>
      </c>
      <c r="F832" t="s">
        <v>663</v>
      </c>
      <c r="G832">
        <v>1000</v>
      </c>
    </row>
    <row r="833" spans="1:12" x14ac:dyDescent="0.3">
      <c r="A833" s="1">
        <v>838</v>
      </c>
      <c r="B833" t="s">
        <v>5713</v>
      </c>
      <c r="C833" t="s">
        <v>5714</v>
      </c>
      <c r="D833">
        <v>0</v>
      </c>
      <c r="E833" t="s">
        <v>655</v>
      </c>
      <c r="F833" t="s">
        <v>705</v>
      </c>
      <c r="G833">
        <v>12</v>
      </c>
    </row>
    <row r="834" spans="1:12" x14ac:dyDescent="0.3">
      <c r="A834" s="1">
        <v>839</v>
      </c>
      <c r="B834" t="s">
        <v>5736</v>
      </c>
      <c r="C834" t="s">
        <v>5737</v>
      </c>
      <c r="D834">
        <v>0</v>
      </c>
      <c r="E834" t="s">
        <v>655</v>
      </c>
    </row>
    <row r="835" spans="1:12" x14ac:dyDescent="0.3">
      <c r="A835" s="1">
        <v>840</v>
      </c>
      <c r="B835" t="s">
        <v>5738</v>
      </c>
      <c r="C835" t="s">
        <v>5739</v>
      </c>
      <c r="D835">
        <v>0</v>
      </c>
      <c r="E835" t="s">
        <v>655</v>
      </c>
      <c r="L835">
        <v>1</v>
      </c>
    </row>
    <row r="836" spans="1:12" x14ac:dyDescent="0.3">
      <c r="A836" s="1">
        <v>841</v>
      </c>
      <c r="B836" t="s">
        <v>5740</v>
      </c>
      <c r="C836" t="s">
        <v>800</v>
      </c>
      <c r="D836">
        <v>0</v>
      </c>
      <c r="E836" t="s">
        <v>824</v>
      </c>
    </row>
    <row r="837" spans="1:12" x14ac:dyDescent="0.3">
      <c r="A837" s="1">
        <v>842</v>
      </c>
      <c r="B837" t="s">
        <v>5746</v>
      </c>
      <c r="C837" t="s">
        <v>5747</v>
      </c>
      <c r="D837">
        <v>0</v>
      </c>
      <c r="E837" t="s">
        <v>655</v>
      </c>
    </row>
    <row r="838" spans="1:12" x14ac:dyDescent="0.3">
      <c r="A838" s="1">
        <v>843</v>
      </c>
      <c r="B838" t="s">
        <v>5748</v>
      </c>
      <c r="C838" t="s">
        <v>5749</v>
      </c>
      <c r="D838">
        <v>0</v>
      </c>
      <c r="E838" t="s">
        <v>655</v>
      </c>
    </row>
    <row r="839" spans="1:12" x14ac:dyDescent="0.3">
      <c r="A839" s="1">
        <v>844</v>
      </c>
      <c r="B839" t="s">
        <v>5755</v>
      </c>
      <c r="C839" t="s">
        <v>800</v>
      </c>
      <c r="D839">
        <v>0</v>
      </c>
      <c r="E839" t="s">
        <v>655</v>
      </c>
      <c r="F839" t="s">
        <v>705</v>
      </c>
      <c r="G839">
        <v>12</v>
      </c>
      <c r="H839" t="s">
        <v>3865</v>
      </c>
      <c r="I839">
        <v>14</v>
      </c>
    </row>
    <row r="840" spans="1:12" x14ac:dyDescent="0.3">
      <c r="A840" s="1">
        <v>845</v>
      </c>
      <c r="B840" t="s">
        <v>5780</v>
      </c>
      <c r="C840" t="s">
        <v>800</v>
      </c>
      <c r="D840">
        <v>0</v>
      </c>
      <c r="E840" t="s">
        <v>1212</v>
      </c>
      <c r="F840" t="s">
        <v>705</v>
      </c>
      <c r="G840">
        <v>12</v>
      </c>
    </row>
    <row r="841" spans="1:12" x14ac:dyDescent="0.3">
      <c r="A841" s="1">
        <v>846</v>
      </c>
      <c r="B841" t="s">
        <v>5794</v>
      </c>
      <c r="C841" t="s">
        <v>800</v>
      </c>
      <c r="D841">
        <v>0</v>
      </c>
      <c r="E841" t="s">
        <v>933</v>
      </c>
      <c r="F841" t="s">
        <v>810</v>
      </c>
      <c r="G841">
        <v>30</v>
      </c>
    </row>
    <row r="842" spans="1:12" x14ac:dyDescent="0.3">
      <c r="A842" s="1">
        <v>847</v>
      </c>
      <c r="B842" t="s">
        <v>5798</v>
      </c>
      <c r="C842" t="s">
        <v>800</v>
      </c>
      <c r="D842">
        <v>0</v>
      </c>
      <c r="E842" t="s">
        <v>666</v>
      </c>
      <c r="F842" t="s">
        <v>705</v>
      </c>
      <c r="G842">
        <v>12</v>
      </c>
    </row>
    <row r="843" spans="1:12" x14ac:dyDescent="0.3">
      <c r="A843" s="1">
        <v>848</v>
      </c>
      <c r="B843" t="s">
        <v>2890</v>
      </c>
      <c r="C843" t="s">
        <v>5811</v>
      </c>
      <c r="D843">
        <v>0</v>
      </c>
      <c r="E843" t="s">
        <v>655</v>
      </c>
    </row>
    <row r="844" spans="1:12" x14ac:dyDescent="0.3">
      <c r="A844" s="1">
        <v>849</v>
      </c>
      <c r="B844" t="s">
        <v>5829</v>
      </c>
      <c r="C844" t="s">
        <v>5830</v>
      </c>
      <c r="D844">
        <v>0</v>
      </c>
      <c r="E844" t="s">
        <v>666</v>
      </c>
    </row>
    <row r="845" spans="1:12" x14ac:dyDescent="0.3">
      <c r="A845" s="1">
        <v>850</v>
      </c>
      <c r="B845" t="s">
        <v>2890</v>
      </c>
      <c r="C845" t="s">
        <v>5834</v>
      </c>
      <c r="D845">
        <v>0</v>
      </c>
      <c r="E845" t="s">
        <v>655</v>
      </c>
    </row>
    <row r="846" spans="1:12" x14ac:dyDescent="0.3">
      <c r="A846" s="1">
        <v>851</v>
      </c>
      <c r="B846" t="s">
        <v>6287</v>
      </c>
      <c r="C846" t="s">
        <v>800</v>
      </c>
      <c r="D846">
        <v>0</v>
      </c>
      <c r="E846" t="s">
        <v>655</v>
      </c>
      <c r="F846" t="s">
        <v>705</v>
      </c>
      <c r="G846">
        <v>12</v>
      </c>
    </row>
    <row r="847" spans="1:12" x14ac:dyDescent="0.3">
      <c r="A847" s="1">
        <v>852</v>
      </c>
      <c r="B847" t="s">
        <v>5846</v>
      </c>
      <c r="C847" t="s">
        <v>800</v>
      </c>
      <c r="D847">
        <v>0</v>
      </c>
      <c r="E847" t="s">
        <v>655</v>
      </c>
      <c r="F847" t="s">
        <v>705</v>
      </c>
      <c r="G847">
        <v>12</v>
      </c>
    </row>
    <row r="848" spans="1:12" x14ac:dyDescent="0.3">
      <c r="A848" s="1">
        <v>853</v>
      </c>
      <c r="B848" t="s">
        <v>5847</v>
      </c>
      <c r="C848" t="s">
        <v>800</v>
      </c>
      <c r="D848">
        <v>0</v>
      </c>
      <c r="E848" t="s">
        <v>655</v>
      </c>
    </row>
    <row r="849" spans="1:7" x14ac:dyDescent="0.3">
      <c r="A849" s="1">
        <v>854</v>
      </c>
      <c r="B849" t="s">
        <v>5848</v>
      </c>
      <c r="C849" t="s">
        <v>800</v>
      </c>
      <c r="D849">
        <v>0</v>
      </c>
      <c r="E849" t="s">
        <v>655</v>
      </c>
    </row>
    <row r="850" spans="1:7" x14ac:dyDescent="0.3">
      <c r="A850" s="1">
        <v>855</v>
      </c>
      <c r="B850" t="s">
        <v>1022</v>
      </c>
      <c r="C850" t="s">
        <v>800</v>
      </c>
      <c r="D850">
        <v>0</v>
      </c>
      <c r="E850" t="s">
        <v>655</v>
      </c>
    </row>
    <row r="851" spans="1:7" x14ac:dyDescent="0.3">
      <c r="A851" s="1">
        <v>856</v>
      </c>
      <c r="B851" t="s">
        <v>5856</v>
      </c>
      <c r="C851" t="s">
        <v>800</v>
      </c>
      <c r="D851">
        <v>0</v>
      </c>
      <c r="E851" t="s">
        <v>677</v>
      </c>
    </row>
    <row r="852" spans="1:7" x14ac:dyDescent="0.3">
      <c r="A852" s="1">
        <v>857</v>
      </c>
      <c r="B852" t="s">
        <v>5879</v>
      </c>
      <c r="C852" t="s">
        <v>800</v>
      </c>
      <c r="D852">
        <v>0</v>
      </c>
      <c r="E852" t="s">
        <v>655</v>
      </c>
      <c r="F852" t="s">
        <v>705</v>
      </c>
      <c r="G852">
        <v>12</v>
      </c>
    </row>
    <row r="853" spans="1:7" x14ac:dyDescent="0.3">
      <c r="A853" s="1">
        <v>858</v>
      </c>
      <c r="B853" t="s">
        <v>5882</v>
      </c>
      <c r="C853" t="s">
        <v>1002</v>
      </c>
      <c r="D853">
        <v>0</v>
      </c>
      <c r="E853" t="s">
        <v>666</v>
      </c>
    </row>
    <row r="854" spans="1:7" x14ac:dyDescent="0.3">
      <c r="A854" s="1">
        <v>859</v>
      </c>
      <c r="B854" t="s">
        <v>5883</v>
      </c>
      <c r="C854" t="s">
        <v>1404</v>
      </c>
      <c r="D854">
        <v>0</v>
      </c>
      <c r="E854" t="s">
        <v>655</v>
      </c>
      <c r="F854" t="s">
        <v>705</v>
      </c>
      <c r="G854">
        <v>12</v>
      </c>
    </row>
    <row r="855" spans="1:7" x14ac:dyDescent="0.3">
      <c r="A855" s="1">
        <v>860</v>
      </c>
      <c r="B855" t="s">
        <v>5884</v>
      </c>
      <c r="C855" t="s">
        <v>1404</v>
      </c>
      <c r="D855">
        <v>0</v>
      </c>
      <c r="E855" t="s">
        <v>655</v>
      </c>
      <c r="F855" t="s">
        <v>705</v>
      </c>
      <c r="G855">
        <v>12</v>
      </c>
    </row>
    <row r="856" spans="1:7" x14ac:dyDescent="0.3">
      <c r="A856" s="1">
        <v>861</v>
      </c>
      <c r="B856" t="s">
        <v>5887</v>
      </c>
      <c r="C856" t="s">
        <v>1404</v>
      </c>
      <c r="D856">
        <v>0</v>
      </c>
      <c r="E856" t="s">
        <v>655</v>
      </c>
      <c r="F856" t="s">
        <v>705</v>
      </c>
      <c r="G856">
        <v>12</v>
      </c>
    </row>
    <row r="857" spans="1:7" x14ac:dyDescent="0.3">
      <c r="A857" s="1">
        <v>862</v>
      </c>
      <c r="B857" t="s">
        <v>5888</v>
      </c>
      <c r="C857" t="s">
        <v>800</v>
      </c>
      <c r="D857">
        <v>0</v>
      </c>
      <c r="E857" t="s">
        <v>655</v>
      </c>
    </row>
    <row r="858" spans="1:7" x14ac:dyDescent="0.3">
      <c r="A858" s="1">
        <v>863</v>
      </c>
      <c r="B858" t="s">
        <v>5889</v>
      </c>
      <c r="C858" t="s">
        <v>800</v>
      </c>
      <c r="D858">
        <v>0</v>
      </c>
      <c r="E858" t="s">
        <v>655</v>
      </c>
    </row>
    <row r="859" spans="1:7" x14ac:dyDescent="0.3">
      <c r="A859" s="1">
        <v>864</v>
      </c>
      <c r="B859" t="s">
        <v>5890</v>
      </c>
      <c r="C859" t="s">
        <v>1404</v>
      </c>
      <c r="D859">
        <v>0</v>
      </c>
      <c r="E859" t="s">
        <v>655</v>
      </c>
      <c r="F859" t="s">
        <v>705</v>
      </c>
      <c r="G859">
        <v>12</v>
      </c>
    </row>
    <row r="860" spans="1:7" x14ac:dyDescent="0.3">
      <c r="A860" s="1">
        <v>865</v>
      </c>
      <c r="B860" t="s">
        <v>5895</v>
      </c>
      <c r="C860" t="s">
        <v>1404</v>
      </c>
      <c r="D860">
        <v>0</v>
      </c>
      <c r="E860" t="s">
        <v>655</v>
      </c>
      <c r="F860" t="s">
        <v>705</v>
      </c>
      <c r="G860">
        <v>12</v>
      </c>
    </row>
    <row r="861" spans="1:7" x14ac:dyDescent="0.3">
      <c r="A861" s="1">
        <v>866</v>
      </c>
      <c r="B861" t="s">
        <v>5896</v>
      </c>
      <c r="C861" t="s">
        <v>1404</v>
      </c>
      <c r="D861">
        <v>2</v>
      </c>
      <c r="E861" t="s">
        <v>655</v>
      </c>
      <c r="F861" t="s">
        <v>705</v>
      </c>
      <c r="G861">
        <v>12</v>
      </c>
    </row>
    <row r="862" spans="1:7" x14ac:dyDescent="0.3">
      <c r="A862" s="1">
        <v>867</v>
      </c>
      <c r="B862" t="s">
        <v>5906</v>
      </c>
      <c r="C862" t="s">
        <v>800</v>
      </c>
      <c r="D862">
        <v>0</v>
      </c>
      <c r="E862" t="s">
        <v>655</v>
      </c>
      <c r="F862" t="s">
        <v>705</v>
      </c>
      <c r="G862">
        <v>12</v>
      </c>
    </row>
    <row r="863" spans="1:7" x14ac:dyDescent="0.3">
      <c r="A863" s="1">
        <v>868</v>
      </c>
      <c r="B863" t="s">
        <v>5910</v>
      </c>
      <c r="C863" t="s">
        <v>800</v>
      </c>
      <c r="D863">
        <v>0</v>
      </c>
      <c r="E863" t="s">
        <v>666</v>
      </c>
    </row>
    <row r="864" spans="1:7" x14ac:dyDescent="0.3">
      <c r="A864" s="1">
        <v>869</v>
      </c>
      <c r="B864" t="s">
        <v>5911</v>
      </c>
      <c r="C864" t="s">
        <v>800</v>
      </c>
      <c r="D864">
        <v>0</v>
      </c>
      <c r="E864" t="s">
        <v>655</v>
      </c>
    </row>
    <row r="865" spans="1:7" x14ac:dyDescent="0.3">
      <c r="A865" s="1">
        <v>870</v>
      </c>
      <c r="B865" t="s">
        <v>5918</v>
      </c>
      <c r="C865" t="s">
        <v>800</v>
      </c>
      <c r="D865">
        <v>0</v>
      </c>
      <c r="E865" t="s">
        <v>677</v>
      </c>
    </row>
    <row r="866" spans="1:7" x14ac:dyDescent="0.3">
      <c r="A866" s="1">
        <v>871</v>
      </c>
      <c r="B866" t="s">
        <v>5922</v>
      </c>
      <c r="C866" t="s">
        <v>800</v>
      </c>
      <c r="D866">
        <v>0</v>
      </c>
      <c r="E866" t="s">
        <v>655</v>
      </c>
    </row>
    <row r="867" spans="1:7" x14ac:dyDescent="0.3">
      <c r="A867" s="1">
        <v>872</v>
      </c>
      <c r="B867" t="s">
        <v>5926</v>
      </c>
      <c r="C867" t="s">
        <v>800</v>
      </c>
      <c r="D867">
        <v>0</v>
      </c>
      <c r="E867" t="s">
        <v>810</v>
      </c>
    </row>
    <row r="868" spans="1:7" x14ac:dyDescent="0.3">
      <c r="A868" s="1">
        <v>873</v>
      </c>
      <c r="B868" t="s">
        <v>5947</v>
      </c>
      <c r="C868" t="s">
        <v>800</v>
      </c>
      <c r="D868">
        <v>0</v>
      </c>
      <c r="E868" t="s">
        <v>655</v>
      </c>
      <c r="F868" t="s">
        <v>705</v>
      </c>
      <c r="G868">
        <v>12</v>
      </c>
    </row>
    <row r="869" spans="1:7" x14ac:dyDescent="0.3">
      <c r="A869" s="1">
        <v>874</v>
      </c>
      <c r="B869" t="s">
        <v>5948</v>
      </c>
      <c r="C869" t="s">
        <v>800</v>
      </c>
      <c r="D869">
        <v>0</v>
      </c>
      <c r="E869" t="s">
        <v>666</v>
      </c>
    </row>
    <row r="870" spans="1:7" x14ac:dyDescent="0.3">
      <c r="A870" s="1">
        <v>875</v>
      </c>
      <c r="B870" t="s">
        <v>5949</v>
      </c>
      <c r="C870" t="s">
        <v>800</v>
      </c>
      <c r="D870">
        <v>0</v>
      </c>
      <c r="E870" t="s">
        <v>655</v>
      </c>
    </row>
    <row r="871" spans="1:7" x14ac:dyDescent="0.3">
      <c r="A871" s="1">
        <v>876</v>
      </c>
      <c r="B871" t="s">
        <v>5950</v>
      </c>
      <c r="C871" t="s">
        <v>800</v>
      </c>
      <c r="D871">
        <v>0</v>
      </c>
      <c r="E871" t="s">
        <v>821</v>
      </c>
      <c r="F871" t="s">
        <v>810</v>
      </c>
      <c r="G871">
        <v>12</v>
      </c>
    </row>
    <row r="872" spans="1:7" x14ac:dyDescent="0.3">
      <c r="A872" s="1">
        <v>877</v>
      </c>
      <c r="B872" t="s">
        <v>5964</v>
      </c>
      <c r="C872" t="s">
        <v>800</v>
      </c>
      <c r="D872">
        <v>0</v>
      </c>
      <c r="E872" t="s">
        <v>655</v>
      </c>
    </row>
    <row r="873" spans="1:7" x14ac:dyDescent="0.3">
      <c r="A873" s="1">
        <v>878</v>
      </c>
      <c r="B873" t="s">
        <v>5968</v>
      </c>
      <c r="C873" t="s">
        <v>800</v>
      </c>
      <c r="D873">
        <v>0</v>
      </c>
      <c r="E873" t="s">
        <v>1212</v>
      </c>
      <c r="F873" t="s">
        <v>705</v>
      </c>
      <c r="G873">
        <v>12</v>
      </c>
    </row>
    <row r="874" spans="1:7" x14ac:dyDescent="0.3">
      <c r="A874" s="1">
        <v>879</v>
      </c>
      <c r="B874" t="s">
        <v>5972</v>
      </c>
      <c r="C874" t="s">
        <v>800</v>
      </c>
      <c r="D874">
        <v>0</v>
      </c>
      <c r="E874" t="s">
        <v>655</v>
      </c>
    </row>
    <row r="875" spans="1:7" x14ac:dyDescent="0.3">
      <c r="A875" s="1">
        <v>880</v>
      </c>
      <c r="B875" t="s">
        <v>5976</v>
      </c>
      <c r="C875" t="s">
        <v>800</v>
      </c>
      <c r="D875">
        <v>0</v>
      </c>
      <c r="E875" t="s">
        <v>655</v>
      </c>
      <c r="F875" t="s">
        <v>705</v>
      </c>
      <c r="G875">
        <v>12</v>
      </c>
    </row>
    <row r="876" spans="1:7" x14ac:dyDescent="0.3">
      <c r="A876" s="1">
        <v>881</v>
      </c>
      <c r="B876" t="s">
        <v>5977</v>
      </c>
      <c r="C876" t="s">
        <v>800</v>
      </c>
      <c r="D876">
        <v>0</v>
      </c>
      <c r="E876" t="s">
        <v>655</v>
      </c>
      <c r="F876" t="s">
        <v>705</v>
      </c>
      <c r="G876">
        <v>12</v>
      </c>
    </row>
    <row r="877" spans="1:7" x14ac:dyDescent="0.3">
      <c r="A877" s="1">
        <v>882</v>
      </c>
      <c r="B877" t="s">
        <v>5978</v>
      </c>
      <c r="C877" t="s">
        <v>800</v>
      </c>
      <c r="D877">
        <v>0</v>
      </c>
      <c r="E877" t="s">
        <v>655</v>
      </c>
      <c r="F877" t="s">
        <v>705</v>
      </c>
      <c r="G877">
        <v>12</v>
      </c>
    </row>
    <row r="878" spans="1:7" x14ac:dyDescent="0.3">
      <c r="A878" s="1">
        <v>883</v>
      </c>
      <c r="B878" t="s">
        <v>5979</v>
      </c>
      <c r="C878" t="s">
        <v>800</v>
      </c>
      <c r="D878">
        <v>0</v>
      </c>
      <c r="E878" t="s">
        <v>655</v>
      </c>
      <c r="F878" t="s">
        <v>705</v>
      </c>
      <c r="G878">
        <v>12</v>
      </c>
    </row>
    <row r="879" spans="1:7" x14ac:dyDescent="0.3">
      <c r="A879" s="1">
        <v>884</v>
      </c>
      <c r="B879" t="s">
        <v>6000</v>
      </c>
      <c r="C879" t="s">
        <v>6001</v>
      </c>
      <c r="D879">
        <v>0</v>
      </c>
      <c r="E879" t="s">
        <v>655</v>
      </c>
    </row>
    <row r="880" spans="1:7" x14ac:dyDescent="0.3">
      <c r="A880" s="1">
        <v>885</v>
      </c>
      <c r="B880" t="s">
        <v>6002</v>
      </c>
      <c r="C880" t="s">
        <v>1002</v>
      </c>
      <c r="D880">
        <v>0</v>
      </c>
      <c r="E880" t="s">
        <v>666</v>
      </c>
    </row>
    <row r="881" spans="1:7" x14ac:dyDescent="0.3">
      <c r="A881" s="1">
        <v>886</v>
      </c>
      <c r="B881" t="s">
        <v>6028</v>
      </c>
      <c r="C881" t="s">
        <v>800</v>
      </c>
      <c r="D881">
        <v>0</v>
      </c>
      <c r="E881" t="s">
        <v>655</v>
      </c>
    </row>
    <row r="882" spans="1:7" x14ac:dyDescent="0.3">
      <c r="A882" s="1">
        <v>887</v>
      </c>
      <c r="B882" t="s">
        <v>6040</v>
      </c>
      <c r="C882" t="s">
        <v>6041</v>
      </c>
      <c r="D882">
        <v>0</v>
      </c>
      <c r="E882" t="s">
        <v>677</v>
      </c>
    </row>
    <row r="883" spans="1:7" x14ac:dyDescent="0.3">
      <c r="A883" s="1">
        <v>888</v>
      </c>
      <c r="B883" t="s">
        <v>6045</v>
      </c>
      <c r="C883" t="s">
        <v>6046</v>
      </c>
      <c r="D883">
        <v>0</v>
      </c>
      <c r="E883" t="s">
        <v>666</v>
      </c>
    </row>
    <row r="884" spans="1:7" x14ac:dyDescent="0.3">
      <c r="A884" s="1">
        <v>889</v>
      </c>
      <c r="B884" t="s">
        <v>3150</v>
      </c>
      <c r="C884" t="s">
        <v>6050</v>
      </c>
      <c r="D884">
        <v>0</v>
      </c>
      <c r="E884" t="s">
        <v>655</v>
      </c>
    </row>
    <row r="885" spans="1:7" x14ac:dyDescent="0.3">
      <c r="A885" s="1">
        <v>890</v>
      </c>
      <c r="B885" t="s">
        <v>6054</v>
      </c>
      <c r="C885" t="s">
        <v>5058</v>
      </c>
      <c r="D885">
        <v>0</v>
      </c>
      <c r="E885" t="s">
        <v>655</v>
      </c>
    </row>
    <row r="886" spans="1:7" x14ac:dyDescent="0.3">
      <c r="A886" s="1">
        <v>891</v>
      </c>
      <c r="B886" t="s">
        <v>6071</v>
      </c>
      <c r="C886" t="s">
        <v>6072</v>
      </c>
      <c r="D886">
        <v>0</v>
      </c>
      <c r="E886" t="s">
        <v>655</v>
      </c>
      <c r="F886" t="s">
        <v>705</v>
      </c>
      <c r="G886">
        <v>12</v>
      </c>
    </row>
    <row r="887" spans="1:7" x14ac:dyDescent="0.3">
      <c r="A887" s="1">
        <v>892</v>
      </c>
      <c r="B887" t="s">
        <v>6106</v>
      </c>
      <c r="C887" t="s">
        <v>2975</v>
      </c>
      <c r="D887">
        <v>0</v>
      </c>
      <c r="E887" t="s">
        <v>655</v>
      </c>
    </row>
    <row r="888" spans="1:7" x14ac:dyDescent="0.3">
      <c r="A888" s="1">
        <v>893</v>
      </c>
      <c r="B888" t="s">
        <v>6078</v>
      </c>
      <c r="C888" t="s">
        <v>800</v>
      </c>
      <c r="D888">
        <v>0</v>
      </c>
      <c r="E888" t="s">
        <v>655</v>
      </c>
      <c r="F888" t="s">
        <v>705</v>
      </c>
      <c r="G888">
        <v>12</v>
      </c>
    </row>
    <row r="889" spans="1:7" x14ac:dyDescent="0.3">
      <c r="A889" s="1">
        <v>894</v>
      </c>
      <c r="B889" t="s">
        <v>1481</v>
      </c>
      <c r="C889" t="s">
        <v>6082</v>
      </c>
      <c r="D889">
        <v>0</v>
      </c>
      <c r="E889" t="s">
        <v>1010</v>
      </c>
      <c r="F889" t="s">
        <v>705</v>
      </c>
      <c r="G889">
        <v>12</v>
      </c>
    </row>
    <row r="890" spans="1:7" x14ac:dyDescent="0.3">
      <c r="A890" s="1">
        <v>895</v>
      </c>
      <c r="B890" t="s">
        <v>6090</v>
      </c>
      <c r="C890" t="s">
        <v>800</v>
      </c>
      <c r="D890">
        <v>0</v>
      </c>
      <c r="E890" t="s">
        <v>655</v>
      </c>
      <c r="F890" t="s">
        <v>705</v>
      </c>
      <c r="G890">
        <v>12</v>
      </c>
    </row>
    <row r="891" spans="1:7" x14ac:dyDescent="0.3">
      <c r="A891" s="1">
        <v>896</v>
      </c>
      <c r="B891" t="s">
        <v>6093</v>
      </c>
      <c r="C891" t="s">
        <v>6094</v>
      </c>
      <c r="D891">
        <v>0</v>
      </c>
      <c r="E891" t="s">
        <v>1212</v>
      </c>
      <c r="F891" t="s">
        <v>705</v>
      </c>
      <c r="G891">
        <v>12</v>
      </c>
    </row>
    <row r="892" spans="1:7" x14ac:dyDescent="0.3">
      <c r="A892" s="1">
        <v>897</v>
      </c>
      <c r="B892" t="s">
        <v>6097</v>
      </c>
      <c r="C892" t="s">
        <v>6098</v>
      </c>
      <c r="D892">
        <v>0</v>
      </c>
      <c r="E892" t="s">
        <v>655</v>
      </c>
    </row>
    <row r="893" spans="1:7" x14ac:dyDescent="0.3">
      <c r="A893" s="1">
        <v>898</v>
      </c>
      <c r="B893" t="s">
        <v>6117</v>
      </c>
      <c r="C893" t="s">
        <v>800</v>
      </c>
      <c r="D893">
        <v>0</v>
      </c>
      <c r="E893" t="s">
        <v>810</v>
      </c>
    </row>
    <row r="894" spans="1:7" x14ac:dyDescent="0.3">
      <c r="A894" s="1">
        <v>899</v>
      </c>
      <c r="B894" t="s">
        <v>6126</v>
      </c>
      <c r="C894" t="s">
        <v>6127</v>
      </c>
      <c r="D894">
        <v>0</v>
      </c>
      <c r="E894" t="s">
        <v>734</v>
      </c>
      <c r="F894" t="s">
        <v>663</v>
      </c>
      <c r="G894">
        <v>10</v>
      </c>
    </row>
    <row r="895" spans="1:7" x14ac:dyDescent="0.3">
      <c r="A895" s="1">
        <v>900</v>
      </c>
      <c r="B895" t="s">
        <v>6147</v>
      </c>
      <c r="C895" t="s">
        <v>6148</v>
      </c>
      <c r="D895">
        <v>0</v>
      </c>
      <c r="E895" t="s">
        <v>655</v>
      </c>
    </row>
    <row r="896" spans="1:7" x14ac:dyDescent="0.3">
      <c r="A896" s="1">
        <v>901</v>
      </c>
      <c r="B896" t="s">
        <v>6163</v>
      </c>
      <c r="C896" t="s">
        <v>800</v>
      </c>
      <c r="D896">
        <v>0</v>
      </c>
      <c r="E896" t="s">
        <v>655</v>
      </c>
    </row>
    <row r="897" spans="1:12" x14ac:dyDescent="0.3">
      <c r="A897" s="1">
        <v>902</v>
      </c>
      <c r="B897" t="s">
        <v>6168</v>
      </c>
      <c r="C897" t="s">
        <v>800</v>
      </c>
      <c r="D897">
        <v>0</v>
      </c>
      <c r="E897" t="s">
        <v>655</v>
      </c>
      <c r="F897" t="s">
        <v>705</v>
      </c>
      <c r="G897">
        <v>12</v>
      </c>
    </row>
    <row r="898" spans="1:12" x14ac:dyDescent="0.3">
      <c r="A898" s="1">
        <v>903</v>
      </c>
      <c r="B898" t="s">
        <v>6176</v>
      </c>
      <c r="C898" t="s">
        <v>800</v>
      </c>
      <c r="D898">
        <v>0</v>
      </c>
      <c r="E898" t="s">
        <v>655</v>
      </c>
      <c r="F898" t="s">
        <v>705</v>
      </c>
      <c r="G898">
        <v>12</v>
      </c>
    </row>
    <row r="899" spans="1:12" x14ac:dyDescent="0.3">
      <c r="A899" s="1">
        <v>904</v>
      </c>
      <c r="B899" t="s">
        <v>6177</v>
      </c>
      <c r="C899" t="s">
        <v>800</v>
      </c>
      <c r="D899">
        <v>0</v>
      </c>
      <c r="E899" t="s">
        <v>655</v>
      </c>
      <c r="F899" t="s">
        <v>705</v>
      </c>
      <c r="G899">
        <v>12</v>
      </c>
    </row>
    <row r="900" spans="1:12" x14ac:dyDescent="0.3">
      <c r="A900" s="1">
        <v>905</v>
      </c>
      <c r="B900" t="s">
        <v>6178</v>
      </c>
      <c r="C900" t="s">
        <v>800</v>
      </c>
      <c r="D900">
        <v>0</v>
      </c>
      <c r="E900" t="s">
        <v>655</v>
      </c>
      <c r="F900" t="s">
        <v>705</v>
      </c>
      <c r="G900">
        <v>12</v>
      </c>
    </row>
    <row r="901" spans="1:12" x14ac:dyDescent="0.3">
      <c r="A901" s="1">
        <v>906</v>
      </c>
      <c r="B901" t="s">
        <v>6179</v>
      </c>
      <c r="C901" t="s">
        <v>800</v>
      </c>
      <c r="D901">
        <v>0</v>
      </c>
      <c r="E901" t="s">
        <v>1212</v>
      </c>
      <c r="F901" t="s">
        <v>705</v>
      </c>
      <c r="G901">
        <v>12</v>
      </c>
    </row>
    <row r="902" spans="1:12" x14ac:dyDescent="0.3">
      <c r="A902" s="1">
        <v>907</v>
      </c>
      <c r="B902" t="s">
        <v>6186</v>
      </c>
      <c r="C902" t="s">
        <v>6187</v>
      </c>
      <c r="D902">
        <v>0</v>
      </c>
      <c r="E902" t="s">
        <v>655</v>
      </c>
    </row>
    <row r="903" spans="1:12" x14ac:dyDescent="0.3">
      <c r="A903" s="1">
        <v>908</v>
      </c>
      <c r="B903" t="s">
        <v>6194</v>
      </c>
      <c r="C903" t="s">
        <v>800</v>
      </c>
      <c r="D903">
        <v>0</v>
      </c>
      <c r="E903" t="s">
        <v>810</v>
      </c>
    </row>
    <row r="904" spans="1:12" x14ac:dyDescent="0.3">
      <c r="A904" s="1">
        <v>909</v>
      </c>
      <c r="B904" t="s">
        <v>6200</v>
      </c>
      <c r="C904" t="s">
        <v>800</v>
      </c>
      <c r="D904">
        <v>0</v>
      </c>
      <c r="E904" t="s">
        <v>1212</v>
      </c>
      <c r="F904" t="s">
        <v>705</v>
      </c>
      <c r="G904">
        <v>12</v>
      </c>
    </row>
    <row r="905" spans="1:12" x14ac:dyDescent="0.3">
      <c r="A905" s="1">
        <v>910</v>
      </c>
      <c r="B905" t="s">
        <v>6201</v>
      </c>
      <c r="C905" t="s">
        <v>800</v>
      </c>
      <c r="D905">
        <v>0</v>
      </c>
      <c r="E905" t="s">
        <v>655</v>
      </c>
    </row>
    <row r="906" spans="1:12" x14ac:dyDescent="0.3">
      <c r="A906" s="1">
        <v>911</v>
      </c>
      <c r="B906" t="s">
        <v>6218</v>
      </c>
      <c r="C906" t="s">
        <v>6219</v>
      </c>
      <c r="D906">
        <v>0</v>
      </c>
      <c r="E906" t="s">
        <v>655</v>
      </c>
      <c r="F906" t="s">
        <v>705</v>
      </c>
      <c r="G906">
        <v>12</v>
      </c>
    </row>
    <row r="907" spans="1:12" x14ac:dyDescent="0.3">
      <c r="A907" s="1">
        <v>912</v>
      </c>
      <c r="B907" t="s">
        <v>6223</v>
      </c>
      <c r="C907" t="s">
        <v>800</v>
      </c>
      <c r="D907">
        <v>121</v>
      </c>
      <c r="E907" t="s">
        <v>810</v>
      </c>
      <c r="F907" t="s">
        <v>653</v>
      </c>
      <c r="G907">
        <v>10</v>
      </c>
    </row>
    <row r="908" spans="1:12" x14ac:dyDescent="0.3">
      <c r="A908" s="1">
        <v>913</v>
      </c>
      <c r="B908" t="s">
        <v>6227</v>
      </c>
      <c r="C908" t="s">
        <v>978</v>
      </c>
      <c r="D908">
        <v>0</v>
      </c>
      <c r="E908" t="s">
        <v>1010</v>
      </c>
      <c r="F908" t="s">
        <v>705</v>
      </c>
      <c r="G908">
        <v>12</v>
      </c>
    </row>
    <row r="909" spans="1:12" x14ac:dyDescent="0.3">
      <c r="A909" s="1">
        <v>914</v>
      </c>
      <c r="B909" t="s">
        <v>6231</v>
      </c>
      <c r="C909" t="s">
        <v>800</v>
      </c>
      <c r="D909">
        <v>0</v>
      </c>
      <c r="E909" t="s">
        <v>655</v>
      </c>
      <c r="F909" t="s">
        <v>705</v>
      </c>
      <c r="G909">
        <v>12</v>
      </c>
      <c r="L909">
        <v>30</v>
      </c>
    </row>
    <row r="910" spans="1:12" x14ac:dyDescent="0.3">
      <c r="A910" s="1">
        <v>915</v>
      </c>
      <c r="B910" t="s">
        <v>6240</v>
      </c>
      <c r="C910" t="s">
        <v>800</v>
      </c>
      <c r="D910">
        <v>0</v>
      </c>
      <c r="E910" t="s">
        <v>1212</v>
      </c>
      <c r="F910" t="s">
        <v>705</v>
      </c>
      <c r="G910">
        <v>12</v>
      </c>
    </row>
    <row r="911" spans="1:12" x14ac:dyDescent="0.3">
      <c r="A911" s="1">
        <v>916</v>
      </c>
      <c r="B911" t="s">
        <v>6253</v>
      </c>
      <c r="C911" t="s">
        <v>1404</v>
      </c>
      <c r="D911">
        <v>0</v>
      </c>
      <c r="E911" t="s">
        <v>666</v>
      </c>
    </row>
    <row r="912" spans="1:12" x14ac:dyDescent="0.3">
      <c r="A912" s="1">
        <v>917</v>
      </c>
      <c r="B912" t="s">
        <v>6263</v>
      </c>
      <c r="C912" t="s">
        <v>5076</v>
      </c>
      <c r="D912">
        <v>0</v>
      </c>
      <c r="E912" t="s">
        <v>780</v>
      </c>
    </row>
    <row r="913" spans="1:7" x14ac:dyDescent="0.3">
      <c r="A913" s="1">
        <v>918</v>
      </c>
      <c r="B913" t="s">
        <v>6267</v>
      </c>
      <c r="C913" t="s">
        <v>2685</v>
      </c>
      <c r="D913">
        <v>0</v>
      </c>
      <c r="E913" t="s">
        <v>655</v>
      </c>
      <c r="F913" t="s">
        <v>705</v>
      </c>
      <c r="G913">
        <v>12</v>
      </c>
    </row>
    <row r="914" spans="1:7" x14ac:dyDescent="0.3">
      <c r="A914" s="1">
        <v>919</v>
      </c>
      <c r="B914" t="s">
        <v>6270</v>
      </c>
      <c r="C914" t="s">
        <v>5747</v>
      </c>
      <c r="D914">
        <v>0</v>
      </c>
      <c r="E914" t="s">
        <v>655</v>
      </c>
    </row>
    <row r="915" spans="1:7" x14ac:dyDescent="0.3">
      <c r="A915" s="1">
        <v>920</v>
      </c>
      <c r="B915" t="s">
        <v>6280</v>
      </c>
      <c r="C915" t="s">
        <v>800</v>
      </c>
      <c r="D915">
        <v>0</v>
      </c>
      <c r="E915" t="s">
        <v>801</v>
      </c>
    </row>
    <row r="916" spans="1:7" x14ac:dyDescent="0.3">
      <c r="A916" s="1">
        <v>921</v>
      </c>
      <c r="B916" t="s">
        <v>6312</v>
      </c>
      <c r="C916" t="s">
        <v>800</v>
      </c>
      <c r="D916">
        <v>0</v>
      </c>
      <c r="E916" t="s">
        <v>655</v>
      </c>
    </row>
    <row r="917" spans="1:7" x14ac:dyDescent="0.3">
      <c r="A917" s="1">
        <v>922</v>
      </c>
      <c r="B917" t="s">
        <v>6347</v>
      </c>
      <c r="C917" t="s">
        <v>800</v>
      </c>
      <c r="D917">
        <v>0</v>
      </c>
      <c r="E917" t="s">
        <v>933</v>
      </c>
      <c r="F917" t="s">
        <v>810</v>
      </c>
      <c r="G917">
        <v>100</v>
      </c>
    </row>
    <row r="918" spans="1:7" x14ac:dyDescent="0.3">
      <c r="A918" s="1">
        <v>923</v>
      </c>
      <c r="B918" t="s">
        <v>6354</v>
      </c>
      <c r="C918" t="s">
        <v>800</v>
      </c>
      <c r="D918">
        <v>0</v>
      </c>
      <c r="E918" t="s">
        <v>655</v>
      </c>
      <c r="F918" t="s">
        <v>705</v>
      </c>
      <c r="G918">
        <v>12</v>
      </c>
    </row>
    <row r="919" spans="1:7" x14ac:dyDescent="0.3">
      <c r="A919" s="1">
        <v>924</v>
      </c>
      <c r="B919" t="s">
        <v>6358</v>
      </c>
      <c r="C919" t="s">
        <v>800</v>
      </c>
      <c r="D919">
        <v>0</v>
      </c>
      <c r="E919" t="s">
        <v>655</v>
      </c>
    </row>
    <row r="920" spans="1:7" x14ac:dyDescent="0.3">
      <c r="A920" s="1">
        <v>925</v>
      </c>
      <c r="B920" t="s">
        <v>6377</v>
      </c>
      <c r="C920" t="s">
        <v>6378</v>
      </c>
      <c r="D920">
        <v>0</v>
      </c>
      <c r="E920" t="s">
        <v>655</v>
      </c>
    </row>
    <row r="921" spans="1:7" x14ac:dyDescent="0.3">
      <c r="A921" s="1">
        <v>926</v>
      </c>
      <c r="B921" t="s">
        <v>6382</v>
      </c>
      <c r="C921" t="s">
        <v>800</v>
      </c>
      <c r="D921">
        <v>0</v>
      </c>
      <c r="E921" t="s">
        <v>655</v>
      </c>
    </row>
    <row r="922" spans="1:7" x14ac:dyDescent="0.3">
      <c r="A922" s="1">
        <v>927</v>
      </c>
      <c r="B922" t="s">
        <v>6383</v>
      </c>
      <c r="C922" t="s">
        <v>800</v>
      </c>
      <c r="D922">
        <v>0</v>
      </c>
      <c r="E922" t="s">
        <v>655</v>
      </c>
    </row>
    <row r="923" spans="1:7" x14ac:dyDescent="0.3">
      <c r="A923" s="1">
        <v>928</v>
      </c>
      <c r="B923" t="s">
        <v>6388</v>
      </c>
      <c r="C923" t="s">
        <v>800</v>
      </c>
      <c r="D923">
        <v>0</v>
      </c>
      <c r="E923" t="s">
        <v>655</v>
      </c>
      <c r="F923" t="s">
        <v>705</v>
      </c>
      <c r="G923">
        <v>12</v>
      </c>
    </row>
    <row r="924" spans="1:7" x14ac:dyDescent="0.3">
      <c r="A924" s="1">
        <v>929</v>
      </c>
      <c r="B924" t="s">
        <v>6436</v>
      </c>
      <c r="C924" t="s">
        <v>800</v>
      </c>
      <c r="D924">
        <v>0</v>
      </c>
      <c r="E924" t="s">
        <v>810</v>
      </c>
    </row>
    <row r="925" spans="1:7" x14ac:dyDescent="0.3">
      <c r="A925" s="1">
        <v>930</v>
      </c>
      <c r="B925" t="s">
        <v>6450</v>
      </c>
      <c r="C925" t="s">
        <v>6451</v>
      </c>
      <c r="D925">
        <v>0</v>
      </c>
      <c r="E925" t="s">
        <v>655</v>
      </c>
      <c r="F925" t="s">
        <v>705</v>
      </c>
      <c r="G925">
        <v>12</v>
      </c>
    </row>
    <row r="926" spans="1:7" x14ac:dyDescent="0.3">
      <c r="A926" s="1">
        <v>931</v>
      </c>
      <c r="B926" t="s">
        <v>6457</v>
      </c>
      <c r="C926" t="s">
        <v>800</v>
      </c>
      <c r="D926">
        <v>0</v>
      </c>
      <c r="E926" t="s">
        <v>810</v>
      </c>
      <c r="F926" t="s">
        <v>653</v>
      </c>
      <c r="G926">
        <v>10</v>
      </c>
    </row>
    <row r="927" spans="1:7" x14ac:dyDescent="0.3">
      <c r="A927" s="1">
        <v>932</v>
      </c>
      <c r="B927" t="s">
        <v>6460</v>
      </c>
      <c r="C927" t="s">
        <v>800</v>
      </c>
      <c r="D927">
        <v>0</v>
      </c>
      <c r="E927" t="s">
        <v>666</v>
      </c>
    </row>
    <row r="928" spans="1:7" x14ac:dyDescent="0.3">
      <c r="A928" s="1">
        <v>933</v>
      </c>
      <c r="B928" t="s">
        <v>6470</v>
      </c>
      <c r="C928" t="s">
        <v>800</v>
      </c>
      <c r="D928">
        <v>0</v>
      </c>
      <c r="E928" t="s">
        <v>673</v>
      </c>
    </row>
    <row r="929" spans="1:12" x14ac:dyDescent="0.3">
      <c r="A929" s="1">
        <v>934</v>
      </c>
      <c r="B929" t="s">
        <v>6471</v>
      </c>
      <c r="C929" t="s">
        <v>800</v>
      </c>
      <c r="D929">
        <v>0</v>
      </c>
      <c r="E929" t="s">
        <v>673</v>
      </c>
    </row>
    <row r="930" spans="1:12" x14ac:dyDescent="0.3">
      <c r="A930" s="1">
        <v>935</v>
      </c>
      <c r="B930" t="s">
        <v>6475</v>
      </c>
      <c r="C930" t="s">
        <v>800</v>
      </c>
      <c r="D930">
        <v>0</v>
      </c>
      <c r="E930" t="s">
        <v>1212</v>
      </c>
      <c r="F930" t="s">
        <v>705</v>
      </c>
      <c r="G930">
        <v>12</v>
      </c>
    </row>
    <row r="931" spans="1:12" x14ac:dyDescent="0.3">
      <c r="A931" s="1">
        <v>936</v>
      </c>
      <c r="B931" t="s">
        <v>6482</v>
      </c>
      <c r="C931" t="s">
        <v>800</v>
      </c>
      <c r="D931">
        <v>0</v>
      </c>
      <c r="E931" t="s">
        <v>673</v>
      </c>
      <c r="F931" t="s">
        <v>663</v>
      </c>
      <c r="G931">
        <v>200</v>
      </c>
    </row>
    <row r="932" spans="1:12" x14ac:dyDescent="0.3">
      <c r="A932" s="1">
        <v>937</v>
      </c>
      <c r="B932" t="s">
        <v>5194</v>
      </c>
      <c r="C932" t="s">
        <v>800</v>
      </c>
      <c r="D932">
        <v>0</v>
      </c>
      <c r="E932" t="s">
        <v>655</v>
      </c>
    </row>
    <row r="933" spans="1:12" x14ac:dyDescent="0.3">
      <c r="A933" s="1">
        <v>938</v>
      </c>
      <c r="B933" t="s">
        <v>6507</v>
      </c>
      <c r="C933" t="s">
        <v>800</v>
      </c>
      <c r="D933">
        <v>0</v>
      </c>
      <c r="E933" t="s">
        <v>1546</v>
      </c>
      <c r="F933" t="s">
        <v>705</v>
      </c>
      <c r="G933">
        <v>12</v>
      </c>
      <c r="L933">
        <v>108</v>
      </c>
    </row>
    <row r="934" spans="1:12" x14ac:dyDescent="0.3">
      <c r="A934" s="1">
        <v>939</v>
      </c>
      <c r="B934" t="s">
        <v>6515</v>
      </c>
      <c r="C934" t="s">
        <v>6516</v>
      </c>
      <c r="D934">
        <v>0</v>
      </c>
      <c r="E934" t="s">
        <v>655</v>
      </c>
    </row>
    <row r="935" spans="1:12" x14ac:dyDescent="0.3">
      <c r="A935" s="1">
        <v>940</v>
      </c>
      <c r="B935" t="s">
        <v>6525</v>
      </c>
      <c r="C935" t="s">
        <v>800</v>
      </c>
      <c r="D935">
        <v>0</v>
      </c>
      <c r="E935" t="s">
        <v>933</v>
      </c>
      <c r="F935" t="s">
        <v>810</v>
      </c>
      <c r="G935">
        <v>200</v>
      </c>
    </row>
    <row r="936" spans="1:12" x14ac:dyDescent="0.3">
      <c r="A936" s="1">
        <v>941</v>
      </c>
      <c r="B936" t="s">
        <v>6526</v>
      </c>
      <c r="C936" t="s">
        <v>800</v>
      </c>
      <c r="D936">
        <v>0</v>
      </c>
      <c r="E936" t="s">
        <v>933</v>
      </c>
      <c r="F936" t="s">
        <v>810</v>
      </c>
      <c r="G936">
        <v>100</v>
      </c>
    </row>
    <row r="937" spans="1:12" x14ac:dyDescent="0.3">
      <c r="A937" s="1">
        <v>942</v>
      </c>
      <c r="B937" t="s">
        <v>6532</v>
      </c>
      <c r="C937" t="s">
        <v>800</v>
      </c>
      <c r="D937">
        <v>0</v>
      </c>
      <c r="E937" t="s">
        <v>655</v>
      </c>
    </row>
    <row r="938" spans="1:12" x14ac:dyDescent="0.3">
      <c r="A938" s="1">
        <v>943</v>
      </c>
      <c r="B938" t="s">
        <v>6561</v>
      </c>
      <c r="C938" t="s">
        <v>6562</v>
      </c>
      <c r="D938">
        <v>0</v>
      </c>
      <c r="E938" t="s">
        <v>655</v>
      </c>
      <c r="F938" t="s">
        <v>705</v>
      </c>
      <c r="G938">
        <v>12</v>
      </c>
    </row>
    <row r="939" spans="1:12" x14ac:dyDescent="0.3">
      <c r="A939" s="1">
        <v>944</v>
      </c>
      <c r="B939" t="s">
        <v>6563</v>
      </c>
      <c r="C939" t="s">
        <v>800</v>
      </c>
      <c r="D939">
        <v>0</v>
      </c>
      <c r="E939" t="s">
        <v>655</v>
      </c>
      <c r="F939" t="s">
        <v>663</v>
      </c>
      <c r="G939">
        <v>10</v>
      </c>
    </row>
    <row r="940" spans="1:12" x14ac:dyDescent="0.3">
      <c r="A940" s="1">
        <v>945</v>
      </c>
      <c r="B940" t="s">
        <v>6568</v>
      </c>
      <c r="C940" t="s">
        <v>800</v>
      </c>
      <c r="D940">
        <v>0</v>
      </c>
      <c r="E940" t="s">
        <v>655</v>
      </c>
      <c r="F940" t="s">
        <v>663</v>
      </c>
      <c r="G940">
        <v>30</v>
      </c>
    </row>
    <row r="941" spans="1:12" x14ac:dyDescent="0.3">
      <c r="A941" s="1">
        <v>946</v>
      </c>
      <c r="B941" t="s">
        <v>6572</v>
      </c>
      <c r="C941" t="s">
        <v>6573</v>
      </c>
      <c r="D941">
        <v>0</v>
      </c>
      <c r="E941" t="s">
        <v>655</v>
      </c>
      <c r="F941" t="s">
        <v>705</v>
      </c>
      <c r="G941">
        <v>12</v>
      </c>
    </row>
    <row r="942" spans="1:12" x14ac:dyDescent="0.3">
      <c r="A942" s="1">
        <v>947</v>
      </c>
      <c r="B942" t="s">
        <v>6583</v>
      </c>
      <c r="C942" t="s">
        <v>800</v>
      </c>
      <c r="D942">
        <v>0</v>
      </c>
      <c r="E942" t="s">
        <v>933</v>
      </c>
      <c r="F942" t="s">
        <v>810</v>
      </c>
      <c r="G942">
        <v>100</v>
      </c>
    </row>
    <row r="943" spans="1:12" x14ac:dyDescent="0.3">
      <c r="A943" s="1">
        <v>948</v>
      </c>
      <c r="B943" t="s">
        <v>6584</v>
      </c>
      <c r="C943" t="s">
        <v>800</v>
      </c>
      <c r="D943">
        <v>0</v>
      </c>
      <c r="E943" t="s">
        <v>655</v>
      </c>
      <c r="F943" t="s">
        <v>705</v>
      </c>
      <c r="G943">
        <v>12</v>
      </c>
    </row>
    <row r="944" spans="1:12" x14ac:dyDescent="0.3">
      <c r="A944" s="1">
        <v>949</v>
      </c>
      <c r="B944" t="s">
        <v>6640</v>
      </c>
      <c r="C944" t="s">
        <v>800</v>
      </c>
      <c r="D944">
        <v>0</v>
      </c>
      <c r="E944" t="s">
        <v>655</v>
      </c>
    </row>
    <row r="945" spans="1:12" x14ac:dyDescent="0.3">
      <c r="A945" s="1">
        <v>950</v>
      </c>
      <c r="B945" t="s">
        <v>6590</v>
      </c>
      <c r="C945" t="s">
        <v>6641</v>
      </c>
      <c r="D945">
        <v>0</v>
      </c>
      <c r="E945" t="s">
        <v>655</v>
      </c>
    </row>
    <row r="946" spans="1:12" x14ac:dyDescent="0.3">
      <c r="A946" s="1">
        <v>951</v>
      </c>
      <c r="B946" t="s">
        <v>4653</v>
      </c>
      <c r="C946" t="s">
        <v>1399</v>
      </c>
      <c r="D946">
        <v>0</v>
      </c>
      <c r="E946" t="s">
        <v>673</v>
      </c>
      <c r="F946" t="s">
        <v>735</v>
      </c>
      <c r="G946">
        <v>150</v>
      </c>
      <c r="L946">
        <v>9</v>
      </c>
    </row>
    <row r="947" spans="1:12" x14ac:dyDescent="0.3">
      <c r="A947" s="1">
        <v>952</v>
      </c>
      <c r="B947" t="s">
        <v>6601</v>
      </c>
      <c r="C947" t="s">
        <v>6602</v>
      </c>
      <c r="D947">
        <v>0</v>
      </c>
      <c r="E947" t="s">
        <v>1212</v>
      </c>
      <c r="F947" t="s">
        <v>705</v>
      </c>
      <c r="G947">
        <v>12</v>
      </c>
    </row>
    <row r="948" spans="1:12" x14ac:dyDescent="0.3">
      <c r="A948" s="1">
        <v>953</v>
      </c>
      <c r="B948" t="s">
        <v>6609</v>
      </c>
      <c r="C948" t="s">
        <v>6610</v>
      </c>
      <c r="D948">
        <v>0</v>
      </c>
      <c r="E948" t="s">
        <v>655</v>
      </c>
    </row>
    <row r="949" spans="1:12" x14ac:dyDescent="0.3">
      <c r="A949" s="1">
        <v>954</v>
      </c>
      <c r="B949" t="s">
        <v>6614</v>
      </c>
      <c r="C949" t="s">
        <v>800</v>
      </c>
      <c r="D949">
        <v>0</v>
      </c>
      <c r="E949" t="s">
        <v>933</v>
      </c>
      <c r="F949" t="s">
        <v>810</v>
      </c>
      <c r="G949">
        <v>40</v>
      </c>
    </row>
    <row r="950" spans="1:12" x14ac:dyDescent="0.3">
      <c r="A950" s="1">
        <v>955</v>
      </c>
      <c r="B950" t="s">
        <v>6615</v>
      </c>
      <c r="C950" t="s">
        <v>800</v>
      </c>
      <c r="D950">
        <v>0</v>
      </c>
      <c r="E950" t="s">
        <v>655</v>
      </c>
      <c r="F950" t="s">
        <v>705</v>
      </c>
      <c r="G950">
        <v>12</v>
      </c>
    </row>
    <row r="951" spans="1:12" x14ac:dyDescent="0.3">
      <c r="A951" s="1">
        <v>956</v>
      </c>
      <c r="B951" t="s">
        <v>6619</v>
      </c>
      <c r="C951" t="s">
        <v>5058</v>
      </c>
      <c r="D951">
        <v>0</v>
      </c>
      <c r="E951" t="s">
        <v>655</v>
      </c>
    </row>
    <row r="952" spans="1:12" x14ac:dyDescent="0.3">
      <c r="A952" s="1">
        <v>957</v>
      </c>
      <c r="B952" t="s">
        <v>6632</v>
      </c>
      <c r="C952" t="s">
        <v>800</v>
      </c>
      <c r="D952">
        <v>0</v>
      </c>
      <c r="E952" t="s">
        <v>810</v>
      </c>
    </row>
    <row r="953" spans="1:12" x14ac:dyDescent="0.3">
      <c r="A953" s="1">
        <v>958</v>
      </c>
      <c r="B953" t="s">
        <v>6660</v>
      </c>
      <c r="C953" t="s">
        <v>6661</v>
      </c>
      <c r="D953">
        <v>0</v>
      </c>
      <c r="E953" t="s">
        <v>655</v>
      </c>
      <c r="F953" t="s">
        <v>705</v>
      </c>
      <c r="G953">
        <v>12</v>
      </c>
    </row>
    <row r="954" spans="1:12" x14ac:dyDescent="0.3">
      <c r="A954" s="1">
        <v>959</v>
      </c>
      <c r="B954" t="s">
        <v>6679</v>
      </c>
      <c r="C954" t="s">
        <v>800</v>
      </c>
      <c r="D954">
        <v>0</v>
      </c>
      <c r="E954" t="s">
        <v>655</v>
      </c>
      <c r="F954" t="s">
        <v>705</v>
      </c>
      <c r="G954">
        <v>12</v>
      </c>
    </row>
    <row r="955" spans="1:12" x14ac:dyDescent="0.3">
      <c r="A955" s="1">
        <v>960</v>
      </c>
      <c r="B955" t="s">
        <v>6684</v>
      </c>
      <c r="C955" t="s">
        <v>6685</v>
      </c>
      <c r="D955">
        <v>0</v>
      </c>
      <c r="E955" t="s">
        <v>734</v>
      </c>
      <c r="F955" t="s">
        <v>705</v>
      </c>
      <c r="G955">
        <v>12</v>
      </c>
    </row>
    <row r="956" spans="1:12" x14ac:dyDescent="0.3">
      <c r="A956" s="1">
        <v>961</v>
      </c>
      <c r="B956" t="s">
        <v>6690</v>
      </c>
      <c r="C956" t="s">
        <v>800</v>
      </c>
      <c r="D956">
        <v>0</v>
      </c>
      <c r="E956" t="s">
        <v>655</v>
      </c>
      <c r="F956" t="s">
        <v>705</v>
      </c>
      <c r="G956">
        <v>12</v>
      </c>
    </row>
    <row r="957" spans="1:12" x14ac:dyDescent="0.3">
      <c r="A957" s="1">
        <v>962</v>
      </c>
      <c r="B957" t="s">
        <v>6694</v>
      </c>
      <c r="C957" t="s">
        <v>800</v>
      </c>
      <c r="D957">
        <v>0</v>
      </c>
      <c r="E957" t="s">
        <v>655</v>
      </c>
    </row>
    <row r="958" spans="1:12" x14ac:dyDescent="0.3">
      <c r="A958" s="1">
        <v>963</v>
      </c>
      <c r="B958" t="s">
        <v>6698</v>
      </c>
      <c r="C958" t="s">
        <v>800</v>
      </c>
      <c r="D958">
        <v>0</v>
      </c>
      <c r="E958" t="s">
        <v>655</v>
      </c>
      <c r="F958" t="s">
        <v>705</v>
      </c>
      <c r="G958">
        <v>12</v>
      </c>
    </row>
    <row r="959" spans="1:12" x14ac:dyDescent="0.3">
      <c r="A959" s="1">
        <v>964</v>
      </c>
      <c r="B959" t="s">
        <v>6699</v>
      </c>
      <c r="C959" t="s">
        <v>800</v>
      </c>
      <c r="D959">
        <v>0</v>
      </c>
      <c r="E959" t="s">
        <v>655</v>
      </c>
      <c r="F959" t="s">
        <v>705</v>
      </c>
      <c r="G959">
        <v>12</v>
      </c>
    </row>
    <row r="960" spans="1:12" x14ac:dyDescent="0.3">
      <c r="A960" s="1">
        <v>965</v>
      </c>
      <c r="B960" t="s">
        <v>6700</v>
      </c>
      <c r="C960" t="s">
        <v>800</v>
      </c>
      <c r="D960">
        <v>0</v>
      </c>
      <c r="E960" t="s">
        <v>655</v>
      </c>
      <c r="F960" t="s">
        <v>705</v>
      </c>
      <c r="G960">
        <v>12</v>
      </c>
    </row>
    <row r="961" spans="1:12" x14ac:dyDescent="0.3">
      <c r="A961" s="1">
        <v>966</v>
      </c>
      <c r="B961" t="s">
        <v>6733</v>
      </c>
      <c r="C961" t="s">
        <v>6734</v>
      </c>
      <c r="D961">
        <v>0</v>
      </c>
      <c r="E961" t="s">
        <v>652</v>
      </c>
    </row>
    <row r="962" spans="1:12" x14ac:dyDescent="0.3">
      <c r="A962" s="1">
        <v>967</v>
      </c>
      <c r="B962" t="s">
        <v>6739</v>
      </c>
      <c r="C962" t="s">
        <v>6740</v>
      </c>
      <c r="D962">
        <v>0</v>
      </c>
      <c r="E962" t="s">
        <v>655</v>
      </c>
    </row>
    <row r="963" spans="1:12" x14ac:dyDescent="0.3">
      <c r="A963" s="1">
        <v>968</v>
      </c>
      <c r="B963" t="s">
        <v>6759</v>
      </c>
      <c r="C963" t="s">
        <v>800</v>
      </c>
      <c r="D963">
        <v>0</v>
      </c>
      <c r="E963" t="s">
        <v>933</v>
      </c>
      <c r="F963" t="s">
        <v>810</v>
      </c>
      <c r="G963">
        <v>100</v>
      </c>
    </row>
    <row r="964" spans="1:12" x14ac:dyDescent="0.3">
      <c r="A964" s="1">
        <v>969</v>
      </c>
      <c r="B964" t="s">
        <v>6760</v>
      </c>
      <c r="C964" t="s">
        <v>800</v>
      </c>
      <c r="D964">
        <v>0</v>
      </c>
      <c r="E964" t="s">
        <v>933</v>
      </c>
      <c r="F964" t="s">
        <v>810</v>
      </c>
      <c r="G964">
        <v>100</v>
      </c>
    </row>
    <row r="965" spans="1:12" x14ac:dyDescent="0.3">
      <c r="A965" s="1">
        <v>970</v>
      </c>
      <c r="B965" t="s">
        <v>6761</v>
      </c>
      <c r="C965" t="s">
        <v>800</v>
      </c>
      <c r="D965">
        <v>0</v>
      </c>
      <c r="E965" t="s">
        <v>655</v>
      </c>
      <c r="F965" t="s">
        <v>705</v>
      </c>
      <c r="G965">
        <v>12</v>
      </c>
    </row>
    <row r="966" spans="1:12" x14ac:dyDescent="0.3">
      <c r="A966" s="1">
        <v>971</v>
      </c>
      <c r="B966" t="s">
        <v>6767</v>
      </c>
      <c r="C966" t="s">
        <v>800</v>
      </c>
      <c r="D966">
        <v>0</v>
      </c>
      <c r="E966" t="s">
        <v>662</v>
      </c>
      <c r="F966" t="s">
        <v>705</v>
      </c>
      <c r="G966">
        <v>12</v>
      </c>
    </row>
    <row r="967" spans="1:12" x14ac:dyDescent="0.3">
      <c r="A967" s="1">
        <v>972</v>
      </c>
      <c r="B967" t="s">
        <v>6783</v>
      </c>
      <c r="C967" t="s">
        <v>800</v>
      </c>
      <c r="D967">
        <v>0</v>
      </c>
      <c r="E967" t="s">
        <v>655</v>
      </c>
      <c r="F967" t="s">
        <v>705</v>
      </c>
      <c r="G967">
        <v>12</v>
      </c>
      <c r="L967">
        <v>23</v>
      </c>
    </row>
    <row r="968" spans="1:12" x14ac:dyDescent="0.3">
      <c r="A968" s="1">
        <v>973</v>
      </c>
      <c r="B968" t="s">
        <v>6792</v>
      </c>
      <c r="C968" t="s">
        <v>6793</v>
      </c>
      <c r="D968">
        <v>0</v>
      </c>
      <c r="E968" t="s">
        <v>655</v>
      </c>
    </row>
    <row r="969" spans="1:12" x14ac:dyDescent="0.3">
      <c r="A969" s="1">
        <v>974</v>
      </c>
      <c r="B969" t="s">
        <v>6800</v>
      </c>
      <c r="C969" t="s">
        <v>6801</v>
      </c>
      <c r="D969">
        <v>0</v>
      </c>
      <c r="E969" t="s">
        <v>673</v>
      </c>
    </row>
    <row r="970" spans="1:12" x14ac:dyDescent="0.3">
      <c r="A970" s="1">
        <v>975</v>
      </c>
      <c r="B970" t="s">
        <v>6810</v>
      </c>
      <c r="C970" t="s">
        <v>800</v>
      </c>
      <c r="D970">
        <v>0</v>
      </c>
      <c r="E970" t="s">
        <v>655</v>
      </c>
      <c r="F970" t="s">
        <v>705</v>
      </c>
      <c r="G970">
        <v>12</v>
      </c>
    </row>
    <row r="971" spans="1:12" x14ac:dyDescent="0.3">
      <c r="A971" s="1">
        <v>976</v>
      </c>
      <c r="B971" t="s">
        <v>6815</v>
      </c>
      <c r="C971" t="s">
        <v>800</v>
      </c>
      <c r="D971">
        <v>0</v>
      </c>
      <c r="E971" t="s">
        <v>655</v>
      </c>
    </row>
    <row r="972" spans="1:12" x14ac:dyDescent="0.3">
      <c r="A972" s="1">
        <v>977</v>
      </c>
      <c r="B972" t="s">
        <v>6852</v>
      </c>
      <c r="C972" t="s">
        <v>800</v>
      </c>
      <c r="D972">
        <v>0</v>
      </c>
      <c r="E972" t="s">
        <v>655</v>
      </c>
    </row>
    <row r="973" spans="1:12" x14ac:dyDescent="0.3">
      <c r="A973" s="1">
        <v>978</v>
      </c>
      <c r="B973" t="s">
        <v>6860</v>
      </c>
      <c r="C973" t="s">
        <v>6861</v>
      </c>
      <c r="D973">
        <v>0</v>
      </c>
      <c r="E973" t="s">
        <v>655</v>
      </c>
    </row>
    <row r="974" spans="1:12" x14ac:dyDescent="0.3">
      <c r="A974" s="1">
        <v>979</v>
      </c>
      <c r="B974" t="s">
        <v>6865</v>
      </c>
      <c r="C974" t="s">
        <v>987</v>
      </c>
      <c r="D974">
        <v>0</v>
      </c>
      <c r="E974" t="s">
        <v>988</v>
      </c>
      <c r="F974" t="s">
        <v>735</v>
      </c>
      <c r="G974">
        <v>20</v>
      </c>
      <c r="H974" t="s">
        <v>705</v>
      </c>
      <c r="I974">
        <v>12</v>
      </c>
    </row>
    <row r="975" spans="1:12" x14ac:dyDescent="0.3">
      <c r="A975" s="1">
        <v>980</v>
      </c>
      <c r="B975" t="s">
        <v>6870</v>
      </c>
      <c r="C975" t="s">
        <v>800</v>
      </c>
      <c r="D975">
        <v>0</v>
      </c>
      <c r="E975" t="s">
        <v>1546</v>
      </c>
    </row>
    <row r="976" spans="1:12" x14ac:dyDescent="0.3">
      <c r="A976" s="1">
        <v>981</v>
      </c>
      <c r="B976" t="s">
        <v>6891</v>
      </c>
      <c r="C976" t="s">
        <v>800</v>
      </c>
      <c r="D976">
        <v>0</v>
      </c>
      <c r="E976" t="s">
        <v>933</v>
      </c>
      <c r="F976" t="s">
        <v>810</v>
      </c>
      <c r="G976">
        <v>100</v>
      </c>
    </row>
    <row r="977" spans="1:12" x14ac:dyDescent="0.3">
      <c r="A977" s="1">
        <v>982</v>
      </c>
      <c r="B977" t="s">
        <v>6892</v>
      </c>
      <c r="C977" t="s">
        <v>6893</v>
      </c>
      <c r="D977">
        <v>0</v>
      </c>
      <c r="E977" t="s">
        <v>655</v>
      </c>
    </row>
    <row r="978" spans="1:12" x14ac:dyDescent="0.3">
      <c r="A978" s="1">
        <v>983</v>
      </c>
      <c r="B978" t="s">
        <v>6897</v>
      </c>
      <c r="C978" t="s">
        <v>6898</v>
      </c>
      <c r="D978">
        <v>0</v>
      </c>
      <c r="E978" t="s">
        <v>655</v>
      </c>
    </row>
    <row r="979" spans="1:12" x14ac:dyDescent="0.3">
      <c r="A979" s="1">
        <v>984</v>
      </c>
      <c r="B979" t="s">
        <v>6903</v>
      </c>
      <c r="C979" t="s">
        <v>6904</v>
      </c>
      <c r="D979">
        <v>0</v>
      </c>
      <c r="E979" t="s">
        <v>1010</v>
      </c>
    </row>
    <row r="980" spans="1:12" x14ac:dyDescent="0.3">
      <c r="A980" s="1">
        <v>985</v>
      </c>
      <c r="B980" t="s">
        <v>6907</v>
      </c>
      <c r="C980" t="s">
        <v>6908</v>
      </c>
      <c r="D980">
        <v>0</v>
      </c>
      <c r="E980" t="s">
        <v>655</v>
      </c>
    </row>
    <row r="981" spans="1:12" x14ac:dyDescent="0.3">
      <c r="A981" s="1">
        <v>986</v>
      </c>
      <c r="B981" t="s">
        <v>6912</v>
      </c>
      <c r="C981" t="s">
        <v>800</v>
      </c>
      <c r="D981">
        <v>0</v>
      </c>
      <c r="E981" t="s">
        <v>655</v>
      </c>
    </row>
    <row r="982" spans="1:12" x14ac:dyDescent="0.3">
      <c r="A982" s="1">
        <v>987</v>
      </c>
      <c r="B982" t="s">
        <v>6913</v>
      </c>
      <c r="C982" t="s">
        <v>800</v>
      </c>
      <c r="D982">
        <v>0</v>
      </c>
      <c r="E982" t="s">
        <v>655</v>
      </c>
    </row>
    <row r="983" spans="1:12" x14ac:dyDescent="0.3">
      <c r="A983" s="1">
        <v>988</v>
      </c>
      <c r="B983" t="s">
        <v>3028</v>
      </c>
      <c r="C983" t="s">
        <v>6921</v>
      </c>
      <c r="D983">
        <v>0</v>
      </c>
      <c r="E983" t="s">
        <v>734</v>
      </c>
      <c r="F983" t="s">
        <v>735</v>
      </c>
      <c r="G983">
        <v>24</v>
      </c>
    </row>
    <row r="984" spans="1:12" x14ac:dyDescent="0.3">
      <c r="A984" s="1">
        <v>989</v>
      </c>
      <c r="B984" t="s">
        <v>802</v>
      </c>
      <c r="C984" t="s">
        <v>5747</v>
      </c>
      <c r="D984">
        <v>0</v>
      </c>
      <c r="E984" t="s">
        <v>662</v>
      </c>
      <c r="F984" t="s">
        <v>663</v>
      </c>
      <c r="G984">
        <v>25</v>
      </c>
    </row>
    <row r="985" spans="1:12" x14ac:dyDescent="0.3">
      <c r="A985" s="1">
        <v>990</v>
      </c>
      <c r="B985" t="s">
        <v>6939</v>
      </c>
      <c r="C985" t="s">
        <v>2120</v>
      </c>
      <c r="D985">
        <v>0</v>
      </c>
      <c r="E985" t="s">
        <v>655</v>
      </c>
      <c r="F985" t="s">
        <v>663</v>
      </c>
      <c r="G985">
        <v>12</v>
      </c>
      <c r="H985" t="s">
        <v>705</v>
      </c>
      <c r="I985">
        <v>12</v>
      </c>
    </row>
    <row r="986" spans="1:12" x14ac:dyDescent="0.3">
      <c r="A986" s="1">
        <v>991</v>
      </c>
      <c r="B986" t="s">
        <v>6978</v>
      </c>
      <c r="C986" t="s">
        <v>6979</v>
      </c>
      <c r="D986">
        <v>0</v>
      </c>
      <c r="E986" t="s">
        <v>780</v>
      </c>
      <c r="F986" t="s">
        <v>705</v>
      </c>
      <c r="G986">
        <v>12</v>
      </c>
    </row>
    <row r="987" spans="1:12" x14ac:dyDescent="0.3">
      <c r="A987" s="1">
        <v>992</v>
      </c>
      <c r="B987" t="s">
        <v>6995</v>
      </c>
      <c r="C987" t="s">
        <v>800</v>
      </c>
      <c r="D987">
        <v>0</v>
      </c>
      <c r="E987" t="s">
        <v>663</v>
      </c>
    </row>
    <row r="988" spans="1:12" x14ac:dyDescent="0.3">
      <c r="A988" s="1">
        <v>993</v>
      </c>
      <c r="B988" t="s">
        <v>7003</v>
      </c>
      <c r="C988" t="s">
        <v>7004</v>
      </c>
      <c r="D988">
        <v>0</v>
      </c>
      <c r="E988" t="s">
        <v>655</v>
      </c>
    </row>
    <row r="989" spans="1:12" x14ac:dyDescent="0.3">
      <c r="A989" s="1">
        <v>994</v>
      </c>
      <c r="B989" t="s">
        <v>7005</v>
      </c>
      <c r="C989" t="s">
        <v>7006</v>
      </c>
      <c r="D989">
        <v>0</v>
      </c>
      <c r="E989" t="s">
        <v>655</v>
      </c>
    </row>
    <row r="990" spans="1:12" x14ac:dyDescent="0.3">
      <c r="A990" s="1">
        <v>995</v>
      </c>
      <c r="B990" t="s">
        <v>7011</v>
      </c>
      <c r="C990" t="s">
        <v>800</v>
      </c>
      <c r="D990">
        <v>0</v>
      </c>
      <c r="E990" t="s">
        <v>821</v>
      </c>
      <c r="F990" t="s">
        <v>810</v>
      </c>
      <c r="G990">
        <v>25</v>
      </c>
    </row>
    <row r="991" spans="1:12" x14ac:dyDescent="0.3">
      <c r="A991" s="1">
        <v>996</v>
      </c>
      <c r="B991" t="s">
        <v>7015</v>
      </c>
      <c r="C991" t="s">
        <v>7016</v>
      </c>
      <c r="D991">
        <v>0</v>
      </c>
      <c r="E991" t="s">
        <v>814</v>
      </c>
      <c r="F991" t="s">
        <v>705</v>
      </c>
      <c r="G991">
        <v>12</v>
      </c>
    </row>
    <row r="992" spans="1:12" x14ac:dyDescent="0.3">
      <c r="A992" s="1">
        <v>997</v>
      </c>
      <c r="B992" t="s">
        <v>7020</v>
      </c>
      <c r="C992" t="s">
        <v>800</v>
      </c>
      <c r="D992">
        <v>0</v>
      </c>
      <c r="E992" t="s">
        <v>1212</v>
      </c>
      <c r="F992" t="s">
        <v>705</v>
      </c>
      <c r="G992">
        <v>12</v>
      </c>
      <c r="L992">
        <v>7</v>
      </c>
    </row>
    <row r="993" spans="1:12" x14ac:dyDescent="0.3">
      <c r="A993" s="1">
        <v>998</v>
      </c>
      <c r="B993" t="s">
        <v>7058</v>
      </c>
      <c r="C993" t="s">
        <v>7059</v>
      </c>
      <c r="D993">
        <v>0</v>
      </c>
      <c r="E993" t="s">
        <v>655</v>
      </c>
      <c r="F993" t="s">
        <v>705</v>
      </c>
      <c r="G993">
        <v>12</v>
      </c>
    </row>
    <row r="994" spans="1:12" x14ac:dyDescent="0.3">
      <c r="A994" s="1">
        <v>999</v>
      </c>
      <c r="B994" t="s">
        <v>7083</v>
      </c>
      <c r="C994" t="s">
        <v>7084</v>
      </c>
      <c r="D994">
        <v>0</v>
      </c>
      <c r="E994" t="s">
        <v>988</v>
      </c>
    </row>
    <row r="995" spans="1:12" x14ac:dyDescent="0.3">
      <c r="A995" s="1">
        <v>1000</v>
      </c>
      <c r="B995" t="s">
        <v>7088</v>
      </c>
      <c r="C995" t="s">
        <v>800</v>
      </c>
      <c r="D995">
        <v>0</v>
      </c>
      <c r="E995" t="s">
        <v>655</v>
      </c>
    </row>
    <row r="996" spans="1:12" x14ac:dyDescent="0.3">
      <c r="A996" s="1">
        <v>1001</v>
      </c>
      <c r="B996" t="s">
        <v>7128</v>
      </c>
      <c r="C996" t="s">
        <v>7129</v>
      </c>
      <c r="D996">
        <v>0</v>
      </c>
      <c r="E996" t="s">
        <v>655</v>
      </c>
      <c r="F996" t="s">
        <v>705</v>
      </c>
      <c r="G996">
        <v>12</v>
      </c>
    </row>
    <row r="997" spans="1:12" x14ac:dyDescent="0.3">
      <c r="A997" s="1">
        <v>1002</v>
      </c>
      <c r="B997" t="s">
        <v>7141</v>
      </c>
      <c r="C997" t="s">
        <v>2120</v>
      </c>
      <c r="D997">
        <v>0</v>
      </c>
      <c r="E997" t="s">
        <v>655</v>
      </c>
      <c r="F997" t="s">
        <v>663</v>
      </c>
      <c r="G997">
        <v>12</v>
      </c>
      <c r="H997" t="s">
        <v>705</v>
      </c>
      <c r="I997">
        <v>12</v>
      </c>
      <c r="L997">
        <v>96</v>
      </c>
    </row>
    <row r="998" spans="1:12" x14ac:dyDescent="0.3">
      <c r="A998" s="1">
        <v>1003</v>
      </c>
      <c r="B998" t="s">
        <v>7145</v>
      </c>
      <c r="C998" t="s">
        <v>876</v>
      </c>
      <c r="D998">
        <v>2</v>
      </c>
      <c r="E998" t="s">
        <v>810</v>
      </c>
      <c r="F998" t="s">
        <v>653</v>
      </c>
      <c r="G998">
        <v>10</v>
      </c>
      <c r="L998">
        <v>20</v>
      </c>
    </row>
    <row r="999" spans="1:12" x14ac:dyDescent="0.3">
      <c r="A999" s="1">
        <v>1004</v>
      </c>
      <c r="B999" t="s">
        <v>7166</v>
      </c>
      <c r="C999" t="s">
        <v>800</v>
      </c>
      <c r="D999">
        <v>0</v>
      </c>
      <c r="E999" t="s">
        <v>666</v>
      </c>
      <c r="F999" t="s">
        <v>705</v>
      </c>
      <c r="G999">
        <v>12</v>
      </c>
    </row>
    <row r="1000" spans="1:12" x14ac:dyDescent="0.3">
      <c r="A1000" s="1">
        <v>1005</v>
      </c>
      <c r="B1000" t="s">
        <v>7171</v>
      </c>
      <c r="C1000" t="s">
        <v>800</v>
      </c>
      <c r="D1000">
        <v>0</v>
      </c>
      <c r="E1000" t="s">
        <v>655</v>
      </c>
      <c r="F1000" t="s">
        <v>705</v>
      </c>
      <c r="G1000">
        <v>12</v>
      </c>
    </row>
    <row r="1001" spans="1:12" x14ac:dyDescent="0.3">
      <c r="A1001" s="1">
        <v>1006</v>
      </c>
      <c r="B1001" t="s">
        <v>7182</v>
      </c>
      <c r="C1001" t="s">
        <v>800</v>
      </c>
      <c r="D1001">
        <v>0</v>
      </c>
      <c r="E1001" t="s">
        <v>662</v>
      </c>
      <c r="F1001" t="s">
        <v>705</v>
      </c>
      <c r="G1001">
        <v>12</v>
      </c>
    </row>
    <row r="1002" spans="1:12" x14ac:dyDescent="0.3">
      <c r="A1002" s="1">
        <v>1007</v>
      </c>
      <c r="B1002" t="s">
        <v>7189</v>
      </c>
      <c r="C1002" t="s">
        <v>3054</v>
      </c>
      <c r="D1002">
        <v>0</v>
      </c>
      <c r="E1002" t="s">
        <v>735</v>
      </c>
    </row>
    <row r="1003" spans="1:12" x14ac:dyDescent="0.3">
      <c r="A1003" s="1">
        <v>1008</v>
      </c>
      <c r="B1003" t="s">
        <v>7195</v>
      </c>
      <c r="C1003" t="s">
        <v>7196</v>
      </c>
      <c r="D1003">
        <v>0</v>
      </c>
      <c r="E1003" t="s">
        <v>655</v>
      </c>
    </row>
    <row r="1004" spans="1:12" x14ac:dyDescent="0.3">
      <c r="A1004" s="1">
        <v>1009</v>
      </c>
      <c r="B1004" t="s">
        <v>7215</v>
      </c>
      <c r="C1004" t="s">
        <v>800</v>
      </c>
      <c r="D1004">
        <v>0</v>
      </c>
      <c r="E1004" t="s">
        <v>1546</v>
      </c>
      <c r="F1004" t="s">
        <v>2167</v>
      </c>
      <c r="G1004">
        <v>12</v>
      </c>
    </row>
    <row r="1005" spans="1:12" x14ac:dyDescent="0.3">
      <c r="A1005" s="1">
        <v>1010</v>
      </c>
      <c r="B1005" t="s">
        <v>7221</v>
      </c>
      <c r="C1005" t="s">
        <v>800</v>
      </c>
      <c r="D1005">
        <v>0</v>
      </c>
      <c r="E1005" t="s">
        <v>655</v>
      </c>
      <c r="F1005" t="s">
        <v>705</v>
      </c>
      <c r="G1005">
        <v>12</v>
      </c>
      <c r="L1005">
        <v>8</v>
      </c>
    </row>
    <row r="1006" spans="1:12" x14ac:dyDescent="0.3">
      <c r="A1006" s="1">
        <v>1011</v>
      </c>
      <c r="B1006" t="s">
        <v>6892</v>
      </c>
      <c r="C1006" t="s">
        <v>7248</v>
      </c>
      <c r="D1006">
        <v>0</v>
      </c>
      <c r="E1006" t="s">
        <v>655</v>
      </c>
    </row>
    <row r="1007" spans="1:12" x14ac:dyDescent="0.3">
      <c r="A1007" s="1">
        <v>1012</v>
      </c>
      <c r="B1007" t="s">
        <v>7249</v>
      </c>
      <c r="C1007" t="s">
        <v>800</v>
      </c>
      <c r="D1007">
        <v>0</v>
      </c>
      <c r="E1007" t="s">
        <v>655</v>
      </c>
      <c r="F1007" t="s">
        <v>705</v>
      </c>
      <c r="G1007">
        <v>12</v>
      </c>
      <c r="L1007">
        <v>4</v>
      </c>
    </row>
    <row r="1008" spans="1:12" x14ac:dyDescent="0.3">
      <c r="A1008" s="1">
        <v>1013</v>
      </c>
      <c r="B1008" t="s">
        <v>7250</v>
      </c>
      <c r="C1008" t="s">
        <v>800</v>
      </c>
      <c r="D1008">
        <v>0</v>
      </c>
      <c r="E1008" t="s">
        <v>655</v>
      </c>
      <c r="F1008" t="s">
        <v>705</v>
      </c>
      <c r="G1008">
        <v>12</v>
      </c>
    </row>
    <row r="1009" spans="1:12" x14ac:dyDescent="0.3">
      <c r="A1009" s="1">
        <v>1014</v>
      </c>
      <c r="B1009" t="s">
        <v>7251</v>
      </c>
      <c r="C1009" t="s">
        <v>800</v>
      </c>
      <c r="D1009">
        <v>0</v>
      </c>
      <c r="E1009" t="s">
        <v>814</v>
      </c>
    </row>
    <row r="1010" spans="1:12" x14ac:dyDescent="0.3">
      <c r="A1010" s="1">
        <v>1015</v>
      </c>
      <c r="B1010" t="s">
        <v>7252</v>
      </c>
      <c r="C1010" t="s">
        <v>800</v>
      </c>
      <c r="D1010">
        <v>0</v>
      </c>
      <c r="E1010" t="s">
        <v>1870</v>
      </c>
    </row>
    <row r="1011" spans="1:12" x14ac:dyDescent="0.3">
      <c r="A1011" s="1">
        <v>1016</v>
      </c>
      <c r="B1011" t="s">
        <v>7253</v>
      </c>
      <c r="C1011" t="s">
        <v>7254</v>
      </c>
      <c r="D1011">
        <v>0</v>
      </c>
      <c r="E1011" t="s">
        <v>655</v>
      </c>
    </row>
    <row r="1012" spans="1:12" x14ac:dyDescent="0.3">
      <c r="A1012" s="1">
        <v>1017</v>
      </c>
      <c r="B1012" t="s">
        <v>7255</v>
      </c>
      <c r="C1012" t="s">
        <v>7256</v>
      </c>
      <c r="D1012">
        <v>0</v>
      </c>
      <c r="E1012" t="s">
        <v>677</v>
      </c>
    </row>
    <row r="1013" spans="1:12" x14ac:dyDescent="0.3">
      <c r="A1013" s="1">
        <v>1018</v>
      </c>
      <c r="B1013" t="s">
        <v>7257</v>
      </c>
      <c r="C1013" t="s">
        <v>7258</v>
      </c>
      <c r="D1013">
        <v>0</v>
      </c>
      <c r="E1013" t="s">
        <v>655</v>
      </c>
    </row>
    <row r="1014" spans="1:12" x14ac:dyDescent="0.3">
      <c r="A1014" s="1">
        <v>1019</v>
      </c>
      <c r="B1014" t="s">
        <v>7259</v>
      </c>
      <c r="C1014" t="s">
        <v>1139</v>
      </c>
      <c r="D1014">
        <v>154</v>
      </c>
      <c r="E1014" t="s">
        <v>734</v>
      </c>
      <c r="F1014" t="s">
        <v>735</v>
      </c>
      <c r="G1014">
        <v>20</v>
      </c>
    </row>
    <row r="1015" spans="1:12" x14ac:dyDescent="0.3">
      <c r="A1015" s="1">
        <v>1020</v>
      </c>
      <c r="B1015" t="s">
        <v>7260</v>
      </c>
      <c r="C1015" t="s">
        <v>800</v>
      </c>
      <c r="D1015">
        <v>0</v>
      </c>
      <c r="E1015" t="s">
        <v>1212</v>
      </c>
      <c r="F1015" t="s">
        <v>705</v>
      </c>
      <c r="G1015">
        <v>12</v>
      </c>
      <c r="L1015">
        <v>1</v>
      </c>
    </row>
    <row r="1016" spans="1:12" x14ac:dyDescent="0.3">
      <c r="A1016" s="1">
        <v>1021</v>
      </c>
      <c r="B1016" t="s">
        <v>7261</v>
      </c>
      <c r="C1016" t="s">
        <v>800</v>
      </c>
      <c r="D1016">
        <v>0</v>
      </c>
      <c r="E1016" t="s">
        <v>655</v>
      </c>
      <c r="F1016" t="s">
        <v>705</v>
      </c>
      <c r="G1016">
        <v>12</v>
      </c>
    </row>
    <row r="1017" spans="1:12" x14ac:dyDescent="0.3">
      <c r="A1017" s="1">
        <v>1022</v>
      </c>
      <c r="B1017" t="s">
        <v>7262</v>
      </c>
      <c r="C1017" t="s">
        <v>779</v>
      </c>
      <c r="D1017">
        <v>0</v>
      </c>
      <c r="E1017" t="s">
        <v>780</v>
      </c>
    </row>
    <row r="1018" spans="1:12" x14ac:dyDescent="0.3">
      <c r="A1018" s="1">
        <v>1023</v>
      </c>
      <c r="B1018" t="s">
        <v>7263</v>
      </c>
      <c r="C1018" t="s">
        <v>800</v>
      </c>
      <c r="D1018">
        <v>0</v>
      </c>
      <c r="E1018" t="s">
        <v>677</v>
      </c>
      <c r="F1018" t="s">
        <v>705</v>
      </c>
      <c r="G1018">
        <v>12</v>
      </c>
    </row>
    <row r="1019" spans="1:12" x14ac:dyDescent="0.3">
      <c r="A1019" s="1">
        <v>1024</v>
      </c>
      <c r="B1019" t="s">
        <v>7394</v>
      </c>
      <c r="C1019" t="s">
        <v>7395</v>
      </c>
      <c r="D1019">
        <v>0</v>
      </c>
      <c r="E1019" t="s">
        <v>655</v>
      </c>
    </row>
    <row r="1020" spans="1:12" x14ac:dyDescent="0.3">
      <c r="A1020" s="1">
        <v>1025</v>
      </c>
      <c r="B1020" t="s">
        <v>7397</v>
      </c>
      <c r="C1020" t="s">
        <v>804</v>
      </c>
      <c r="D1020">
        <v>0</v>
      </c>
      <c r="E1020" t="s">
        <v>655</v>
      </c>
    </row>
    <row r="1021" spans="1:12" x14ac:dyDescent="0.3">
      <c r="A1021" s="1">
        <v>1026</v>
      </c>
      <c r="B1021" t="s">
        <v>7408</v>
      </c>
      <c r="C1021" t="s">
        <v>800</v>
      </c>
      <c r="D1021">
        <v>0</v>
      </c>
      <c r="E1021" t="s">
        <v>655</v>
      </c>
      <c r="F1021" t="s">
        <v>705</v>
      </c>
      <c r="G1021">
        <v>12</v>
      </c>
    </row>
    <row r="1022" spans="1:12" x14ac:dyDescent="0.3">
      <c r="A1022" s="1">
        <v>1027</v>
      </c>
      <c r="B1022" t="s">
        <v>7425</v>
      </c>
      <c r="C1022" t="s">
        <v>876</v>
      </c>
      <c r="D1022">
        <v>0</v>
      </c>
      <c r="E1022" t="s">
        <v>810</v>
      </c>
      <c r="F1022" t="s">
        <v>653</v>
      </c>
      <c r="G1022">
        <v>10</v>
      </c>
    </row>
    <row r="1023" spans="1:12" x14ac:dyDescent="0.3">
      <c r="A1023" s="1">
        <v>1028</v>
      </c>
      <c r="B1023" t="s">
        <v>7435</v>
      </c>
      <c r="C1023" t="s">
        <v>800</v>
      </c>
      <c r="D1023">
        <v>0</v>
      </c>
      <c r="E1023" t="s">
        <v>655</v>
      </c>
      <c r="F1023" t="s">
        <v>705</v>
      </c>
      <c r="G1023">
        <v>12</v>
      </c>
    </row>
    <row r="1024" spans="1:12" x14ac:dyDescent="0.3">
      <c r="A1024" s="1">
        <v>1029</v>
      </c>
      <c r="B1024" t="s">
        <v>7448</v>
      </c>
      <c r="C1024" t="s">
        <v>800</v>
      </c>
      <c r="D1024">
        <v>0</v>
      </c>
      <c r="E1024" t="s">
        <v>810</v>
      </c>
    </row>
    <row r="1025" spans="1:12" x14ac:dyDescent="0.3">
      <c r="A1025" s="1">
        <v>1030</v>
      </c>
      <c r="B1025" t="s">
        <v>7455</v>
      </c>
      <c r="C1025" t="s">
        <v>7456</v>
      </c>
      <c r="D1025">
        <v>0</v>
      </c>
      <c r="E1025" t="s">
        <v>655</v>
      </c>
    </row>
    <row r="1026" spans="1:12" x14ac:dyDescent="0.3">
      <c r="A1026" s="1">
        <v>1031</v>
      </c>
      <c r="B1026" t="s">
        <v>7457</v>
      </c>
      <c r="C1026" t="s">
        <v>800</v>
      </c>
      <c r="D1026">
        <v>0</v>
      </c>
      <c r="E1026" t="s">
        <v>655</v>
      </c>
    </row>
    <row r="1027" spans="1:12" x14ac:dyDescent="0.3">
      <c r="A1027" s="1">
        <v>1032</v>
      </c>
      <c r="B1027" t="s">
        <v>7463</v>
      </c>
      <c r="C1027" t="s">
        <v>7464</v>
      </c>
      <c r="D1027">
        <v>0</v>
      </c>
      <c r="E1027" t="s">
        <v>780</v>
      </c>
    </row>
    <row r="1028" spans="1:12" x14ac:dyDescent="0.3">
      <c r="A1028" s="1">
        <v>1033</v>
      </c>
      <c r="B1028" t="s">
        <v>1035</v>
      </c>
      <c r="C1028" t="s">
        <v>7477</v>
      </c>
      <c r="D1028">
        <v>0</v>
      </c>
      <c r="E1028" t="s">
        <v>655</v>
      </c>
    </row>
    <row r="1029" spans="1:12" x14ac:dyDescent="0.3">
      <c r="A1029" s="1">
        <v>1034</v>
      </c>
      <c r="B1029" t="s">
        <v>7478</v>
      </c>
      <c r="C1029" t="s">
        <v>7479</v>
      </c>
      <c r="D1029">
        <v>0</v>
      </c>
      <c r="E1029" t="s">
        <v>655</v>
      </c>
    </row>
    <row r="1030" spans="1:12" x14ac:dyDescent="0.3">
      <c r="A1030" s="1">
        <v>1035</v>
      </c>
      <c r="B1030" t="s">
        <v>7486</v>
      </c>
      <c r="C1030" t="s">
        <v>800</v>
      </c>
      <c r="D1030">
        <v>0</v>
      </c>
      <c r="E1030" t="s">
        <v>1546</v>
      </c>
      <c r="L1030">
        <v>1</v>
      </c>
    </row>
    <row r="1031" spans="1:12" x14ac:dyDescent="0.3">
      <c r="A1031" s="1">
        <v>1036</v>
      </c>
      <c r="B1031" t="s">
        <v>7487</v>
      </c>
      <c r="C1031" t="s">
        <v>800</v>
      </c>
      <c r="D1031">
        <v>0</v>
      </c>
      <c r="E1031" t="s">
        <v>1546</v>
      </c>
    </row>
    <row r="1032" spans="1:12" x14ac:dyDescent="0.3">
      <c r="A1032" s="1">
        <v>1037</v>
      </c>
      <c r="B1032" t="s">
        <v>7534</v>
      </c>
      <c r="C1032" t="s">
        <v>800</v>
      </c>
      <c r="D1032">
        <v>0</v>
      </c>
      <c r="E1032" t="s">
        <v>655</v>
      </c>
    </row>
    <row r="1033" spans="1:12" x14ac:dyDescent="0.3">
      <c r="A1033" s="1">
        <v>1038</v>
      </c>
      <c r="B1033" t="s">
        <v>7556</v>
      </c>
      <c r="C1033" t="s">
        <v>800</v>
      </c>
      <c r="D1033">
        <v>0</v>
      </c>
      <c r="E1033" t="s">
        <v>655</v>
      </c>
    </row>
    <row r="1034" spans="1:12" x14ac:dyDescent="0.3">
      <c r="A1034" s="1">
        <v>1039</v>
      </c>
      <c r="B1034" t="s">
        <v>7569</v>
      </c>
      <c r="C1034" t="s">
        <v>800</v>
      </c>
      <c r="D1034">
        <v>0</v>
      </c>
      <c r="E1034" t="s">
        <v>677</v>
      </c>
    </row>
    <row r="1035" spans="1:12" x14ac:dyDescent="0.3">
      <c r="A1035" s="1">
        <v>1040</v>
      </c>
      <c r="B1035" t="s">
        <v>7575</v>
      </c>
      <c r="C1035" t="s">
        <v>800</v>
      </c>
      <c r="D1035">
        <v>0</v>
      </c>
      <c r="E1035" t="s">
        <v>655</v>
      </c>
    </row>
    <row r="1036" spans="1:12" x14ac:dyDescent="0.3">
      <c r="A1036" s="1">
        <v>1041</v>
      </c>
      <c r="B1036" t="s">
        <v>7598</v>
      </c>
      <c r="C1036" t="s">
        <v>7599</v>
      </c>
      <c r="D1036">
        <v>0</v>
      </c>
      <c r="E1036" t="s">
        <v>1179</v>
      </c>
    </row>
    <row r="1037" spans="1:12" x14ac:dyDescent="0.3">
      <c r="A1037" s="1">
        <v>1042</v>
      </c>
      <c r="B1037" t="s">
        <v>7600</v>
      </c>
      <c r="C1037" t="s">
        <v>7601</v>
      </c>
      <c r="D1037">
        <v>0</v>
      </c>
      <c r="E1037" t="s">
        <v>655</v>
      </c>
    </row>
    <row r="1038" spans="1:12" x14ac:dyDescent="0.3">
      <c r="A1038" s="1">
        <v>1043</v>
      </c>
      <c r="B1038" t="s">
        <v>7608</v>
      </c>
      <c r="C1038" t="s">
        <v>800</v>
      </c>
      <c r="D1038">
        <v>0</v>
      </c>
      <c r="E1038" t="s">
        <v>655</v>
      </c>
    </row>
    <row r="1039" spans="1:12" x14ac:dyDescent="0.3">
      <c r="A1039" s="1">
        <v>1045</v>
      </c>
      <c r="B1039" t="s">
        <v>7615</v>
      </c>
      <c r="C1039" t="s">
        <v>5103</v>
      </c>
      <c r="D1039">
        <v>0</v>
      </c>
      <c r="E1039" t="s">
        <v>780</v>
      </c>
    </row>
    <row r="1040" spans="1:12" x14ac:dyDescent="0.3">
      <c r="A1040" s="1">
        <v>1046</v>
      </c>
      <c r="B1040" t="s">
        <v>2046</v>
      </c>
      <c r="C1040" t="s">
        <v>7619</v>
      </c>
      <c r="D1040">
        <v>0</v>
      </c>
      <c r="E1040" t="s">
        <v>655</v>
      </c>
      <c r="F1040" t="s">
        <v>705</v>
      </c>
      <c r="G1040">
        <v>12</v>
      </c>
    </row>
    <row r="1041" spans="1:12" x14ac:dyDescent="0.3">
      <c r="A1041" s="1">
        <v>1047</v>
      </c>
      <c r="B1041" t="s">
        <v>7625</v>
      </c>
      <c r="C1041" t="s">
        <v>800</v>
      </c>
      <c r="D1041">
        <v>0</v>
      </c>
      <c r="E1041" t="s">
        <v>780</v>
      </c>
    </row>
    <row r="1042" spans="1:12" x14ac:dyDescent="0.3">
      <c r="A1042" s="1">
        <v>1048</v>
      </c>
      <c r="B1042" t="s">
        <v>7646</v>
      </c>
      <c r="C1042" t="s">
        <v>800</v>
      </c>
      <c r="D1042">
        <v>0</v>
      </c>
      <c r="E1042" t="s">
        <v>655</v>
      </c>
    </row>
    <row r="1043" spans="1:12" x14ac:dyDescent="0.3">
      <c r="A1043" s="1">
        <v>1049</v>
      </c>
      <c r="B1043" t="s">
        <v>7674</v>
      </c>
      <c r="C1043" t="s">
        <v>800</v>
      </c>
      <c r="D1043">
        <v>0</v>
      </c>
      <c r="E1043" t="s">
        <v>988</v>
      </c>
    </row>
    <row r="1044" spans="1:12" x14ac:dyDescent="0.3">
      <c r="A1044" s="1">
        <v>1050</v>
      </c>
      <c r="B1044" t="s">
        <v>7707</v>
      </c>
      <c r="C1044" t="s">
        <v>800</v>
      </c>
      <c r="D1044">
        <v>0</v>
      </c>
      <c r="E1044" t="s">
        <v>655</v>
      </c>
      <c r="F1044" t="s">
        <v>705</v>
      </c>
      <c r="G1044">
        <v>12</v>
      </c>
    </row>
    <row r="1045" spans="1:12" x14ac:dyDescent="0.3">
      <c r="A1045" s="1">
        <v>1051</v>
      </c>
      <c r="B1045" t="s">
        <v>7711</v>
      </c>
      <c r="C1045" t="s">
        <v>800</v>
      </c>
      <c r="D1045">
        <v>0</v>
      </c>
      <c r="E1045" t="s">
        <v>655</v>
      </c>
      <c r="F1045" t="s">
        <v>705</v>
      </c>
      <c r="G1045">
        <v>12</v>
      </c>
    </row>
    <row r="1046" spans="1:12" x14ac:dyDescent="0.3">
      <c r="A1046" s="1">
        <v>1052</v>
      </c>
      <c r="B1046" t="s">
        <v>7717</v>
      </c>
      <c r="C1046" t="s">
        <v>7718</v>
      </c>
      <c r="D1046">
        <v>0</v>
      </c>
      <c r="E1046" t="s">
        <v>1010</v>
      </c>
      <c r="F1046" t="s">
        <v>705</v>
      </c>
      <c r="G1046">
        <v>12</v>
      </c>
      <c r="H1046" t="s">
        <v>663</v>
      </c>
      <c r="I1046">
        <v>20</v>
      </c>
    </row>
    <row r="1047" spans="1:12" x14ac:dyDescent="0.3">
      <c r="A1047" s="1">
        <v>1053</v>
      </c>
      <c r="B1047" t="s">
        <v>732</v>
      </c>
      <c r="C1047" t="s">
        <v>7719</v>
      </c>
      <c r="D1047">
        <v>0</v>
      </c>
      <c r="E1047" t="s">
        <v>734</v>
      </c>
      <c r="F1047" t="s">
        <v>735</v>
      </c>
      <c r="G1047">
        <v>20</v>
      </c>
      <c r="H1047" t="s">
        <v>705</v>
      </c>
      <c r="I1047">
        <v>12</v>
      </c>
    </row>
    <row r="1048" spans="1:12" x14ac:dyDescent="0.3">
      <c r="A1048" s="1">
        <v>1054</v>
      </c>
      <c r="B1048" t="s">
        <v>7724</v>
      </c>
      <c r="C1048" t="s">
        <v>7725</v>
      </c>
      <c r="D1048">
        <v>0</v>
      </c>
      <c r="E1048" t="s">
        <v>801</v>
      </c>
    </row>
    <row r="1049" spans="1:12" x14ac:dyDescent="0.3">
      <c r="A1049" s="1">
        <v>1055</v>
      </c>
      <c r="B1049" t="s">
        <v>908</v>
      </c>
      <c r="C1049" t="s">
        <v>2433</v>
      </c>
      <c r="D1049">
        <v>0</v>
      </c>
      <c r="E1049" t="s">
        <v>814</v>
      </c>
      <c r="F1049" t="s">
        <v>735</v>
      </c>
      <c r="G1049">
        <v>10</v>
      </c>
    </row>
    <row r="1050" spans="1:12" x14ac:dyDescent="0.3">
      <c r="A1050" s="1">
        <v>1056</v>
      </c>
      <c r="B1050" t="s">
        <v>3244</v>
      </c>
      <c r="C1050" t="s">
        <v>1118</v>
      </c>
      <c r="D1050">
        <v>0</v>
      </c>
      <c r="E1050" t="s">
        <v>655</v>
      </c>
      <c r="F1050" t="s">
        <v>705</v>
      </c>
      <c r="G1050">
        <v>12</v>
      </c>
    </row>
    <row r="1051" spans="1:12" x14ac:dyDescent="0.3">
      <c r="A1051" s="1">
        <v>1057</v>
      </c>
      <c r="B1051" t="s">
        <v>8846</v>
      </c>
      <c r="C1051" t="s">
        <v>800</v>
      </c>
      <c r="D1051">
        <v>0</v>
      </c>
      <c r="E1051" t="s">
        <v>655</v>
      </c>
      <c r="L1051">
        <v>1</v>
      </c>
    </row>
    <row r="1052" spans="1:12" x14ac:dyDescent="0.3">
      <c r="A1052" s="1">
        <v>1058</v>
      </c>
      <c r="B1052" t="s">
        <v>7743</v>
      </c>
      <c r="C1052" t="s">
        <v>1289</v>
      </c>
      <c r="D1052">
        <v>0</v>
      </c>
      <c r="E1052" t="s">
        <v>734</v>
      </c>
      <c r="F1052" t="s">
        <v>705</v>
      </c>
      <c r="G1052">
        <v>12</v>
      </c>
    </row>
    <row r="1053" spans="1:12" x14ac:dyDescent="0.3">
      <c r="A1053" s="1">
        <v>1059</v>
      </c>
      <c r="B1053" t="s">
        <v>7752</v>
      </c>
      <c r="C1053" t="s">
        <v>2975</v>
      </c>
      <c r="D1053">
        <v>0</v>
      </c>
      <c r="E1053" t="s">
        <v>655</v>
      </c>
    </row>
    <row r="1054" spans="1:12" x14ac:dyDescent="0.3">
      <c r="A1054" s="1">
        <v>1060</v>
      </c>
      <c r="B1054" t="s">
        <v>7761</v>
      </c>
      <c r="C1054" t="s">
        <v>7762</v>
      </c>
      <c r="D1054">
        <v>0</v>
      </c>
      <c r="E1054" t="s">
        <v>655</v>
      </c>
    </row>
    <row r="1055" spans="1:12" x14ac:dyDescent="0.3">
      <c r="A1055" s="1">
        <v>1061</v>
      </c>
      <c r="B1055" t="s">
        <v>7766</v>
      </c>
      <c r="C1055" t="s">
        <v>800</v>
      </c>
      <c r="D1055">
        <v>0</v>
      </c>
      <c r="E1055" t="s">
        <v>655</v>
      </c>
      <c r="F1055" t="s">
        <v>705</v>
      </c>
      <c r="G1055">
        <v>12</v>
      </c>
    </row>
    <row r="1056" spans="1:12" x14ac:dyDescent="0.3">
      <c r="A1056" s="1">
        <v>1062</v>
      </c>
      <c r="B1056" t="s">
        <v>7774</v>
      </c>
      <c r="C1056" t="s">
        <v>7775</v>
      </c>
      <c r="D1056">
        <v>0</v>
      </c>
      <c r="E1056" t="s">
        <v>655</v>
      </c>
    </row>
    <row r="1057" spans="1:7" x14ac:dyDescent="0.3">
      <c r="A1057" s="1">
        <v>1063</v>
      </c>
      <c r="B1057" t="s">
        <v>7776</v>
      </c>
      <c r="C1057" t="s">
        <v>7777</v>
      </c>
      <c r="D1057">
        <v>0</v>
      </c>
      <c r="E1057" t="s">
        <v>655</v>
      </c>
    </row>
    <row r="1058" spans="1:7" x14ac:dyDescent="0.3">
      <c r="A1058" s="1">
        <v>1064</v>
      </c>
      <c r="B1058" t="s">
        <v>7791</v>
      </c>
      <c r="C1058" t="s">
        <v>800</v>
      </c>
      <c r="D1058">
        <v>0</v>
      </c>
      <c r="E1058" t="s">
        <v>655</v>
      </c>
    </row>
    <row r="1059" spans="1:7" x14ac:dyDescent="0.3">
      <c r="A1059" s="1">
        <v>1065</v>
      </c>
      <c r="B1059" t="s">
        <v>7842</v>
      </c>
      <c r="C1059" t="s">
        <v>800</v>
      </c>
      <c r="D1059">
        <v>0</v>
      </c>
      <c r="E1059" t="s">
        <v>655</v>
      </c>
    </row>
    <row r="1060" spans="1:7" x14ac:dyDescent="0.3">
      <c r="A1060" s="1">
        <v>1066</v>
      </c>
      <c r="B1060" t="s">
        <v>7843</v>
      </c>
      <c r="C1060" t="s">
        <v>800</v>
      </c>
      <c r="D1060">
        <v>0</v>
      </c>
      <c r="E1060" t="s">
        <v>655</v>
      </c>
    </row>
    <row r="1061" spans="1:7" x14ac:dyDescent="0.3">
      <c r="A1061" s="1">
        <v>1067</v>
      </c>
      <c r="B1061" t="s">
        <v>7844</v>
      </c>
      <c r="C1061" t="s">
        <v>800</v>
      </c>
      <c r="D1061">
        <v>0</v>
      </c>
      <c r="E1061" t="s">
        <v>655</v>
      </c>
    </row>
    <row r="1062" spans="1:7" x14ac:dyDescent="0.3">
      <c r="A1062" s="1">
        <v>1068</v>
      </c>
      <c r="B1062" t="s">
        <v>7857</v>
      </c>
      <c r="C1062" t="s">
        <v>7059</v>
      </c>
      <c r="D1062">
        <v>0</v>
      </c>
      <c r="E1062" t="s">
        <v>655</v>
      </c>
      <c r="F1062" t="s">
        <v>705</v>
      </c>
      <c r="G1062">
        <v>12</v>
      </c>
    </row>
    <row r="1063" spans="1:7" x14ac:dyDescent="0.3">
      <c r="A1063" s="1">
        <v>1069</v>
      </c>
      <c r="B1063" t="s">
        <v>7870</v>
      </c>
      <c r="C1063" t="s">
        <v>1404</v>
      </c>
      <c r="D1063">
        <v>0</v>
      </c>
      <c r="E1063" t="s">
        <v>655</v>
      </c>
      <c r="F1063" t="s">
        <v>705</v>
      </c>
      <c r="G1063">
        <v>12</v>
      </c>
    </row>
    <row r="1064" spans="1:7" x14ac:dyDescent="0.3">
      <c r="A1064" s="1">
        <v>1070</v>
      </c>
      <c r="B1064" t="s">
        <v>7880</v>
      </c>
      <c r="C1064" t="s">
        <v>800</v>
      </c>
      <c r="D1064">
        <v>0</v>
      </c>
      <c r="E1064" t="s">
        <v>821</v>
      </c>
      <c r="F1064" t="s">
        <v>988</v>
      </c>
      <c r="G1064">
        <v>25</v>
      </c>
    </row>
    <row r="1065" spans="1:7" x14ac:dyDescent="0.3">
      <c r="A1065" s="1">
        <v>1071</v>
      </c>
      <c r="B1065" t="s">
        <v>7884</v>
      </c>
      <c r="C1065" t="s">
        <v>800</v>
      </c>
      <c r="D1065">
        <v>0</v>
      </c>
      <c r="E1065" t="s">
        <v>655</v>
      </c>
    </row>
    <row r="1066" spans="1:7" x14ac:dyDescent="0.3">
      <c r="A1066" s="1">
        <v>1072</v>
      </c>
      <c r="B1066" t="s">
        <v>7890</v>
      </c>
      <c r="C1066" t="s">
        <v>800</v>
      </c>
      <c r="D1066">
        <v>0</v>
      </c>
      <c r="E1066" t="s">
        <v>810</v>
      </c>
    </row>
    <row r="1067" spans="1:7" x14ac:dyDescent="0.3">
      <c r="A1067" s="1">
        <v>1073</v>
      </c>
      <c r="B1067" t="s">
        <v>7894</v>
      </c>
      <c r="C1067" t="s">
        <v>1755</v>
      </c>
      <c r="D1067">
        <v>0</v>
      </c>
      <c r="E1067" t="s">
        <v>666</v>
      </c>
      <c r="F1067" t="s">
        <v>705</v>
      </c>
      <c r="G1067">
        <v>12</v>
      </c>
    </row>
    <row r="1068" spans="1:7" x14ac:dyDescent="0.3">
      <c r="A1068" s="1">
        <v>1074</v>
      </c>
      <c r="B1068" t="s">
        <v>7899</v>
      </c>
      <c r="C1068" t="s">
        <v>800</v>
      </c>
      <c r="D1068">
        <v>0</v>
      </c>
      <c r="E1068" t="s">
        <v>655</v>
      </c>
      <c r="F1068" t="s">
        <v>811</v>
      </c>
      <c r="G1068">
        <v>100</v>
      </c>
    </row>
    <row r="1069" spans="1:7" x14ac:dyDescent="0.3">
      <c r="A1069" s="1">
        <v>1075</v>
      </c>
      <c r="B1069" t="s">
        <v>7902</v>
      </c>
      <c r="C1069" t="s">
        <v>800</v>
      </c>
      <c r="D1069">
        <v>0</v>
      </c>
      <c r="E1069" t="s">
        <v>655</v>
      </c>
      <c r="F1069" t="s">
        <v>705</v>
      </c>
      <c r="G1069">
        <v>12</v>
      </c>
    </row>
    <row r="1070" spans="1:7" x14ac:dyDescent="0.3">
      <c r="A1070" s="1">
        <v>1076</v>
      </c>
      <c r="B1070" t="s">
        <v>7905</v>
      </c>
      <c r="C1070" t="s">
        <v>800</v>
      </c>
      <c r="D1070">
        <v>0</v>
      </c>
      <c r="E1070" t="s">
        <v>655</v>
      </c>
      <c r="F1070" t="s">
        <v>705</v>
      </c>
      <c r="G1070">
        <v>12</v>
      </c>
    </row>
    <row r="1071" spans="1:7" x14ac:dyDescent="0.3">
      <c r="A1071" s="1">
        <v>1077</v>
      </c>
      <c r="B1071" t="s">
        <v>7909</v>
      </c>
      <c r="C1071" t="s">
        <v>800</v>
      </c>
      <c r="D1071">
        <v>0</v>
      </c>
      <c r="E1071" t="s">
        <v>673</v>
      </c>
      <c r="F1071" t="s">
        <v>3865</v>
      </c>
      <c r="G1071">
        <v>10</v>
      </c>
    </row>
    <row r="1072" spans="1:7" x14ac:dyDescent="0.3">
      <c r="A1072" s="1">
        <v>1078</v>
      </c>
      <c r="B1072" t="s">
        <v>7910</v>
      </c>
      <c r="C1072" t="s">
        <v>800</v>
      </c>
      <c r="D1072">
        <v>0</v>
      </c>
      <c r="E1072" t="s">
        <v>673</v>
      </c>
      <c r="F1072" t="s">
        <v>663</v>
      </c>
      <c r="G1072">
        <v>1000</v>
      </c>
    </row>
    <row r="1073" spans="1:12" x14ac:dyDescent="0.3">
      <c r="A1073" s="1">
        <v>1079</v>
      </c>
      <c r="B1073" t="s">
        <v>7916</v>
      </c>
      <c r="C1073" t="s">
        <v>800</v>
      </c>
      <c r="D1073">
        <v>0</v>
      </c>
      <c r="E1073" t="s">
        <v>655</v>
      </c>
      <c r="F1073" t="s">
        <v>705</v>
      </c>
      <c r="G1073">
        <v>12</v>
      </c>
    </row>
    <row r="1074" spans="1:12" x14ac:dyDescent="0.3">
      <c r="A1074" s="1">
        <v>1080</v>
      </c>
      <c r="B1074" t="s">
        <v>7933</v>
      </c>
      <c r="C1074" t="s">
        <v>7934</v>
      </c>
      <c r="D1074">
        <v>0</v>
      </c>
      <c r="E1074" t="s">
        <v>988</v>
      </c>
    </row>
    <row r="1075" spans="1:12" x14ac:dyDescent="0.3">
      <c r="A1075" s="1">
        <v>1081</v>
      </c>
      <c r="B1075" t="s">
        <v>7938</v>
      </c>
      <c r="C1075" t="s">
        <v>7939</v>
      </c>
      <c r="D1075">
        <v>0</v>
      </c>
      <c r="E1075" t="s">
        <v>655</v>
      </c>
    </row>
    <row r="1076" spans="1:12" x14ac:dyDescent="0.3">
      <c r="A1076" s="1">
        <v>1082</v>
      </c>
      <c r="B1076" t="s">
        <v>7940</v>
      </c>
      <c r="C1076" t="s">
        <v>7941</v>
      </c>
      <c r="D1076">
        <v>0</v>
      </c>
      <c r="E1076" t="s">
        <v>655</v>
      </c>
    </row>
    <row r="1077" spans="1:12" x14ac:dyDescent="0.3">
      <c r="A1077" s="1">
        <v>1083</v>
      </c>
      <c r="B1077" t="s">
        <v>7948</v>
      </c>
      <c r="C1077" t="s">
        <v>800</v>
      </c>
      <c r="D1077">
        <v>0</v>
      </c>
      <c r="E1077" t="s">
        <v>814</v>
      </c>
      <c r="L1077">
        <v>30</v>
      </c>
    </row>
    <row r="1078" spans="1:12" x14ac:dyDescent="0.3">
      <c r="A1078" s="1">
        <v>1084</v>
      </c>
      <c r="B1078" t="s">
        <v>7954</v>
      </c>
      <c r="C1078" t="s">
        <v>7955</v>
      </c>
      <c r="D1078">
        <v>0</v>
      </c>
      <c r="E1078" t="s">
        <v>933</v>
      </c>
      <c r="F1078" t="s">
        <v>810</v>
      </c>
      <c r="G1078">
        <v>88</v>
      </c>
    </row>
    <row r="1079" spans="1:12" x14ac:dyDescent="0.3">
      <c r="A1079" s="1">
        <v>1085</v>
      </c>
      <c r="B1079" t="s">
        <v>7960</v>
      </c>
      <c r="C1079" t="s">
        <v>800</v>
      </c>
      <c r="D1079">
        <v>0</v>
      </c>
      <c r="E1079" t="s">
        <v>655</v>
      </c>
    </row>
    <row r="1080" spans="1:12" x14ac:dyDescent="0.3">
      <c r="A1080" s="1">
        <v>1086</v>
      </c>
      <c r="B1080" t="s">
        <v>7967</v>
      </c>
      <c r="C1080" t="s">
        <v>800</v>
      </c>
      <c r="D1080">
        <v>0</v>
      </c>
      <c r="E1080" t="s">
        <v>662</v>
      </c>
      <c r="F1080" t="s">
        <v>705</v>
      </c>
      <c r="G1080">
        <v>12</v>
      </c>
    </row>
    <row r="1081" spans="1:12" x14ac:dyDescent="0.3">
      <c r="A1081" s="1">
        <v>1087</v>
      </c>
      <c r="B1081" t="s">
        <v>7973</v>
      </c>
      <c r="C1081" t="s">
        <v>800</v>
      </c>
      <c r="D1081">
        <v>0</v>
      </c>
      <c r="E1081" t="s">
        <v>933</v>
      </c>
      <c r="F1081" t="s">
        <v>810</v>
      </c>
      <c r="G1081">
        <v>100</v>
      </c>
    </row>
    <row r="1082" spans="1:12" x14ac:dyDescent="0.3">
      <c r="A1082" s="1">
        <v>1088</v>
      </c>
      <c r="B1082" t="s">
        <v>7977</v>
      </c>
      <c r="C1082" t="s">
        <v>800</v>
      </c>
      <c r="D1082">
        <v>0</v>
      </c>
      <c r="E1082" t="s">
        <v>655</v>
      </c>
    </row>
    <row r="1083" spans="1:12" x14ac:dyDescent="0.3">
      <c r="A1083" s="1">
        <v>1089</v>
      </c>
      <c r="B1083" t="s">
        <v>8011</v>
      </c>
      <c r="C1083" t="s">
        <v>800</v>
      </c>
      <c r="D1083">
        <v>0</v>
      </c>
      <c r="E1083" t="s">
        <v>655</v>
      </c>
    </row>
    <row r="1084" spans="1:12" x14ac:dyDescent="0.3">
      <c r="A1084" s="1">
        <v>1090</v>
      </c>
      <c r="B1084" t="s">
        <v>8020</v>
      </c>
      <c r="C1084" t="s">
        <v>800</v>
      </c>
      <c r="D1084">
        <v>0</v>
      </c>
      <c r="E1084" t="s">
        <v>933</v>
      </c>
      <c r="F1084" t="s">
        <v>810</v>
      </c>
      <c r="G1084">
        <v>100</v>
      </c>
    </row>
    <row r="1085" spans="1:12" x14ac:dyDescent="0.3">
      <c r="A1085" s="1">
        <v>1091</v>
      </c>
      <c r="B1085" t="s">
        <v>8072</v>
      </c>
      <c r="C1085" t="s">
        <v>800</v>
      </c>
      <c r="D1085">
        <v>0</v>
      </c>
      <c r="E1085" t="s">
        <v>662</v>
      </c>
      <c r="F1085" t="s">
        <v>705</v>
      </c>
      <c r="G1085">
        <v>12</v>
      </c>
      <c r="L1085">
        <v>480</v>
      </c>
    </row>
    <row r="1086" spans="1:12" x14ac:dyDescent="0.3">
      <c r="A1086" s="1">
        <v>1092</v>
      </c>
      <c r="B1086" t="s">
        <v>8073</v>
      </c>
      <c r="C1086" t="s">
        <v>800</v>
      </c>
      <c r="D1086">
        <v>0</v>
      </c>
      <c r="E1086" t="s">
        <v>662</v>
      </c>
      <c r="F1086" t="s">
        <v>705</v>
      </c>
      <c r="G1086">
        <v>12</v>
      </c>
    </row>
    <row r="1087" spans="1:12" x14ac:dyDescent="0.3">
      <c r="A1087" s="1">
        <v>1093</v>
      </c>
      <c r="B1087" t="s">
        <v>8089</v>
      </c>
      <c r="C1087" t="s">
        <v>800</v>
      </c>
      <c r="D1087">
        <v>0</v>
      </c>
      <c r="E1087" t="s">
        <v>810</v>
      </c>
      <c r="F1087" t="s">
        <v>705</v>
      </c>
      <c r="G1087">
        <v>12</v>
      </c>
    </row>
    <row r="1088" spans="1:12" x14ac:dyDescent="0.3">
      <c r="A1088" s="1">
        <v>1094</v>
      </c>
      <c r="B1088" t="s">
        <v>1676</v>
      </c>
      <c r="C1088" t="s">
        <v>813</v>
      </c>
      <c r="D1088">
        <v>0</v>
      </c>
      <c r="E1088" t="s">
        <v>814</v>
      </c>
      <c r="F1088" t="s">
        <v>705</v>
      </c>
      <c r="G1088">
        <v>12</v>
      </c>
    </row>
    <row r="1089" spans="1:12" x14ac:dyDescent="0.3">
      <c r="A1089" s="1">
        <v>1095</v>
      </c>
      <c r="B1089" t="s">
        <v>1225</v>
      </c>
      <c r="C1089" t="s">
        <v>8093</v>
      </c>
      <c r="D1089">
        <v>0</v>
      </c>
      <c r="E1089" t="s">
        <v>814</v>
      </c>
      <c r="F1089" t="s">
        <v>705</v>
      </c>
      <c r="G1089">
        <v>12</v>
      </c>
    </row>
    <row r="1090" spans="1:12" x14ac:dyDescent="0.3">
      <c r="A1090" s="1">
        <v>1096</v>
      </c>
      <c r="B1090" t="s">
        <v>8100</v>
      </c>
      <c r="C1090" t="s">
        <v>800</v>
      </c>
      <c r="D1090">
        <v>0</v>
      </c>
      <c r="E1090" t="s">
        <v>655</v>
      </c>
      <c r="F1090" t="s">
        <v>705</v>
      </c>
      <c r="G1090">
        <v>12</v>
      </c>
    </row>
    <row r="1091" spans="1:12" x14ac:dyDescent="0.3">
      <c r="A1091" s="1">
        <v>1097</v>
      </c>
      <c r="B1091" t="s">
        <v>7262</v>
      </c>
      <c r="C1091" t="s">
        <v>2082</v>
      </c>
      <c r="D1091">
        <v>0</v>
      </c>
      <c r="E1091" t="s">
        <v>780</v>
      </c>
    </row>
    <row r="1092" spans="1:12" x14ac:dyDescent="0.3">
      <c r="A1092" s="1">
        <v>1098</v>
      </c>
      <c r="B1092" t="s">
        <v>8112</v>
      </c>
      <c r="C1092" t="s">
        <v>800</v>
      </c>
      <c r="D1092">
        <v>0</v>
      </c>
      <c r="E1092" t="s">
        <v>655</v>
      </c>
    </row>
    <row r="1093" spans="1:12" x14ac:dyDescent="0.3">
      <c r="A1093" s="1">
        <v>1099</v>
      </c>
      <c r="B1093" t="s">
        <v>8117</v>
      </c>
      <c r="C1093" t="s">
        <v>800</v>
      </c>
      <c r="D1093">
        <v>0</v>
      </c>
      <c r="E1093" t="s">
        <v>1212</v>
      </c>
      <c r="F1093" t="s">
        <v>705</v>
      </c>
      <c r="G1093">
        <v>12</v>
      </c>
    </row>
    <row r="1094" spans="1:12" x14ac:dyDescent="0.3">
      <c r="A1094" s="1">
        <v>1100</v>
      </c>
      <c r="B1094" t="s">
        <v>8123</v>
      </c>
      <c r="C1094" t="s">
        <v>8124</v>
      </c>
      <c r="D1094">
        <v>0</v>
      </c>
      <c r="E1094" t="s">
        <v>734</v>
      </c>
      <c r="F1094" t="s">
        <v>705</v>
      </c>
      <c r="G1094">
        <v>12</v>
      </c>
    </row>
    <row r="1095" spans="1:12" x14ac:dyDescent="0.3">
      <c r="A1095" s="1">
        <v>1101</v>
      </c>
      <c r="B1095" t="s">
        <v>8128</v>
      </c>
      <c r="C1095" t="s">
        <v>800</v>
      </c>
      <c r="D1095">
        <v>0</v>
      </c>
      <c r="E1095" t="s">
        <v>655</v>
      </c>
      <c r="F1095" t="s">
        <v>705</v>
      </c>
      <c r="G1095">
        <v>12</v>
      </c>
    </row>
    <row r="1096" spans="1:12" x14ac:dyDescent="0.3">
      <c r="A1096" s="1">
        <v>1102</v>
      </c>
      <c r="B1096" t="s">
        <v>8129</v>
      </c>
      <c r="C1096" t="s">
        <v>800</v>
      </c>
      <c r="D1096">
        <v>0</v>
      </c>
      <c r="E1096" t="s">
        <v>655</v>
      </c>
      <c r="F1096" t="s">
        <v>705</v>
      </c>
      <c r="G1096">
        <v>12</v>
      </c>
      <c r="L1096">
        <v>2</v>
      </c>
    </row>
    <row r="1097" spans="1:12" x14ac:dyDescent="0.3">
      <c r="A1097" s="1">
        <v>1103</v>
      </c>
      <c r="B1097" t="s">
        <v>8160</v>
      </c>
      <c r="C1097" t="s">
        <v>8161</v>
      </c>
      <c r="D1097">
        <v>0</v>
      </c>
      <c r="E1097" t="s">
        <v>734</v>
      </c>
      <c r="F1097" t="s">
        <v>705</v>
      </c>
      <c r="G1097">
        <v>12</v>
      </c>
    </row>
    <row r="1098" spans="1:12" x14ac:dyDescent="0.3">
      <c r="A1098" s="1">
        <v>1104</v>
      </c>
      <c r="B1098" t="s">
        <v>8231</v>
      </c>
      <c r="C1098" t="s">
        <v>1404</v>
      </c>
      <c r="D1098">
        <v>0</v>
      </c>
      <c r="E1098" t="s">
        <v>666</v>
      </c>
    </row>
    <row r="1099" spans="1:12" x14ac:dyDescent="0.3">
      <c r="A1099" s="1">
        <v>1105</v>
      </c>
      <c r="B1099" t="s">
        <v>8234</v>
      </c>
      <c r="C1099" t="s">
        <v>1404</v>
      </c>
      <c r="D1099">
        <v>0</v>
      </c>
      <c r="E1099" t="s">
        <v>655</v>
      </c>
      <c r="F1099" t="s">
        <v>705</v>
      </c>
      <c r="G1099">
        <v>12</v>
      </c>
    </row>
    <row r="1100" spans="1:12" x14ac:dyDescent="0.3">
      <c r="A1100" s="1">
        <v>1106</v>
      </c>
      <c r="B1100" t="s">
        <v>8235</v>
      </c>
      <c r="C1100" t="s">
        <v>1404</v>
      </c>
      <c r="D1100">
        <v>0</v>
      </c>
      <c r="E1100" t="s">
        <v>655</v>
      </c>
      <c r="F1100" t="s">
        <v>705</v>
      </c>
      <c r="G1100">
        <v>12</v>
      </c>
    </row>
    <row r="1101" spans="1:12" x14ac:dyDescent="0.3">
      <c r="A1101" s="1">
        <v>1107</v>
      </c>
      <c r="B1101" t="s">
        <v>8236</v>
      </c>
      <c r="C1101" t="s">
        <v>1404</v>
      </c>
      <c r="D1101">
        <v>0</v>
      </c>
      <c r="E1101" t="s">
        <v>655</v>
      </c>
      <c r="F1101" t="s">
        <v>705</v>
      </c>
      <c r="G1101">
        <v>12</v>
      </c>
    </row>
    <row r="1102" spans="1:12" x14ac:dyDescent="0.3">
      <c r="A1102" s="1">
        <v>1108</v>
      </c>
      <c r="B1102" t="s">
        <v>8237</v>
      </c>
      <c r="C1102" t="s">
        <v>1404</v>
      </c>
      <c r="D1102">
        <v>0</v>
      </c>
      <c r="E1102" t="s">
        <v>655</v>
      </c>
      <c r="F1102" t="s">
        <v>705</v>
      </c>
      <c r="G1102">
        <v>12</v>
      </c>
    </row>
    <row r="1103" spans="1:12" x14ac:dyDescent="0.3">
      <c r="A1103" s="1">
        <v>1109</v>
      </c>
      <c r="B1103" t="s">
        <v>8240</v>
      </c>
      <c r="C1103" t="s">
        <v>1404</v>
      </c>
      <c r="D1103">
        <v>2</v>
      </c>
      <c r="E1103" t="s">
        <v>655</v>
      </c>
      <c r="F1103" t="s">
        <v>705</v>
      </c>
      <c r="G1103">
        <v>12</v>
      </c>
    </row>
    <row r="1104" spans="1:12" x14ac:dyDescent="0.3">
      <c r="A1104" s="1">
        <v>1110</v>
      </c>
      <c r="B1104" t="s">
        <v>8241</v>
      </c>
      <c r="C1104" t="s">
        <v>1404</v>
      </c>
      <c r="D1104">
        <v>0</v>
      </c>
      <c r="E1104" t="s">
        <v>655</v>
      </c>
      <c r="F1104" t="s">
        <v>705</v>
      </c>
      <c r="G1104">
        <v>12</v>
      </c>
    </row>
    <row r="1105" spans="1:9" x14ac:dyDescent="0.3">
      <c r="A1105" s="1">
        <v>1111</v>
      </c>
      <c r="B1105" t="s">
        <v>8244</v>
      </c>
      <c r="C1105" t="s">
        <v>800</v>
      </c>
      <c r="D1105">
        <v>0</v>
      </c>
      <c r="E1105" t="s">
        <v>655</v>
      </c>
    </row>
    <row r="1106" spans="1:9" x14ac:dyDescent="0.3">
      <c r="A1106" s="1">
        <v>1112</v>
      </c>
      <c r="B1106" t="s">
        <v>8245</v>
      </c>
      <c r="C1106" t="s">
        <v>800</v>
      </c>
      <c r="D1106">
        <v>0</v>
      </c>
      <c r="E1106" t="s">
        <v>655</v>
      </c>
      <c r="F1106" t="s">
        <v>705</v>
      </c>
      <c r="G1106">
        <v>12</v>
      </c>
    </row>
    <row r="1107" spans="1:9" x14ac:dyDescent="0.3">
      <c r="A1107" s="1">
        <v>1113</v>
      </c>
      <c r="B1107" t="s">
        <v>8246</v>
      </c>
      <c r="C1107" t="s">
        <v>1421</v>
      </c>
      <c r="D1107">
        <v>0</v>
      </c>
      <c r="E1107" t="s">
        <v>655</v>
      </c>
      <c r="F1107" t="s">
        <v>705</v>
      </c>
      <c r="G1107">
        <v>12</v>
      </c>
    </row>
    <row r="1108" spans="1:9" x14ac:dyDescent="0.3">
      <c r="A1108" s="1">
        <v>1114</v>
      </c>
      <c r="B1108" t="s">
        <v>8253</v>
      </c>
      <c r="C1108" t="s">
        <v>800</v>
      </c>
      <c r="D1108">
        <v>0</v>
      </c>
      <c r="E1108" t="s">
        <v>810</v>
      </c>
    </row>
    <row r="1109" spans="1:9" x14ac:dyDescent="0.3">
      <c r="A1109" s="1">
        <v>1115</v>
      </c>
      <c r="B1109" t="s">
        <v>8275</v>
      </c>
      <c r="C1109" t="s">
        <v>800</v>
      </c>
      <c r="D1109">
        <v>0</v>
      </c>
      <c r="E1109" t="s">
        <v>933</v>
      </c>
    </row>
    <row r="1110" spans="1:9" x14ac:dyDescent="0.3">
      <c r="A1110" s="1">
        <v>1116</v>
      </c>
      <c r="B1110" t="s">
        <v>1492</v>
      </c>
      <c r="C1110" t="s">
        <v>5747</v>
      </c>
      <c r="D1110">
        <v>0</v>
      </c>
      <c r="E1110" t="s">
        <v>655</v>
      </c>
      <c r="F1110" t="s">
        <v>663</v>
      </c>
      <c r="G1110">
        <v>12</v>
      </c>
      <c r="H1110" t="s">
        <v>705</v>
      </c>
      <c r="I1110">
        <v>12</v>
      </c>
    </row>
    <row r="1111" spans="1:9" x14ac:dyDescent="0.3">
      <c r="A1111" s="1">
        <v>1117</v>
      </c>
      <c r="B1111" t="s">
        <v>8287</v>
      </c>
      <c r="C1111" t="s">
        <v>7718</v>
      </c>
      <c r="D1111">
        <v>0</v>
      </c>
      <c r="E1111" t="s">
        <v>1010</v>
      </c>
      <c r="F1111" t="s">
        <v>705</v>
      </c>
      <c r="G1111">
        <v>12</v>
      </c>
      <c r="H1111" t="s">
        <v>663</v>
      </c>
      <c r="I1111">
        <v>20</v>
      </c>
    </row>
    <row r="1112" spans="1:9" x14ac:dyDescent="0.3">
      <c r="A1112" s="1">
        <v>1118</v>
      </c>
      <c r="B1112" t="s">
        <v>8295</v>
      </c>
      <c r="C1112" t="s">
        <v>8296</v>
      </c>
      <c r="D1112">
        <v>0</v>
      </c>
      <c r="E1112" t="s">
        <v>1010</v>
      </c>
      <c r="F1112" t="s">
        <v>705</v>
      </c>
      <c r="G1112">
        <v>12</v>
      </c>
    </row>
    <row r="1113" spans="1:9" x14ac:dyDescent="0.3">
      <c r="A1113" s="1">
        <v>1119</v>
      </c>
      <c r="B1113" t="s">
        <v>8297</v>
      </c>
      <c r="C1113" t="s">
        <v>8296</v>
      </c>
      <c r="D1113">
        <v>0</v>
      </c>
      <c r="E1113" t="s">
        <v>1010</v>
      </c>
      <c r="F1113" t="s">
        <v>705</v>
      </c>
      <c r="G1113">
        <v>12</v>
      </c>
    </row>
    <row r="1114" spans="1:9" x14ac:dyDescent="0.3">
      <c r="A1114" s="1">
        <v>1120</v>
      </c>
      <c r="B1114" t="s">
        <v>8298</v>
      </c>
      <c r="C1114" t="s">
        <v>8296</v>
      </c>
      <c r="D1114">
        <v>0</v>
      </c>
      <c r="E1114" t="s">
        <v>1010</v>
      </c>
      <c r="F1114" t="s">
        <v>705</v>
      </c>
      <c r="G1114">
        <v>12</v>
      </c>
    </row>
    <row r="1115" spans="1:9" x14ac:dyDescent="0.3">
      <c r="A1115" s="1">
        <v>1121</v>
      </c>
      <c r="B1115" t="s">
        <v>8305</v>
      </c>
      <c r="C1115" t="s">
        <v>800</v>
      </c>
      <c r="D1115">
        <v>0</v>
      </c>
      <c r="E1115" t="s">
        <v>666</v>
      </c>
      <c r="F1115" t="s">
        <v>705</v>
      </c>
      <c r="G1115">
        <v>12</v>
      </c>
    </row>
    <row r="1116" spans="1:9" x14ac:dyDescent="0.3">
      <c r="A1116" s="1">
        <v>1122</v>
      </c>
      <c r="B1116" t="s">
        <v>8311</v>
      </c>
      <c r="C1116" t="s">
        <v>800</v>
      </c>
      <c r="D1116">
        <v>0</v>
      </c>
      <c r="E1116" t="s">
        <v>810</v>
      </c>
      <c r="F1116" t="s">
        <v>663</v>
      </c>
      <c r="G1116">
        <v>24</v>
      </c>
    </row>
    <row r="1117" spans="1:9" x14ac:dyDescent="0.3">
      <c r="A1117" s="1">
        <v>1123</v>
      </c>
      <c r="B1117" t="s">
        <v>8332</v>
      </c>
      <c r="C1117" t="s">
        <v>8333</v>
      </c>
      <c r="D1117">
        <v>0</v>
      </c>
      <c r="E1117" t="s">
        <v>734</v>
      </c>
      <c r="F1117" t="s">
        <v>705</v>
      </c>
      <c r="G1117">
        <v>12</v>
      </c>
    </row>
    <row r="1118" spans="1:9" x14ac:dyDescent="0.3">
      <c r="A1118" s="1">
        <v>1124</v>
      </c>
      <c r="B1118" t="s">
        <v>8346</v>
      </c>
      <c r="C1118" t="s">
        <v>2082</v>
      </c>
      <c r="D1118">
        <v>0</v>
      </c>
      <c r="E1118" t="s">
        <v>801</v>
      </c>
    </row>
    <row r="1119" spans="1:9" x14ac:dyDescent="0.3">
      <c r="A1119" s="1">
        <v>1125</v>
      </c>
      <c r="B1119" t="s">
        <v>8417</v>
      </c>
      <c r="C1119" t="s">
        <v>8418</v>
      </c>
      <c r="D1119">
        <v>0</v>
      </c>
      <c r="E1119" t="s">
        <v>655</v>
      </c>
    </row>
    <row r="1120" spans="1:9" x14ac:dyDescent="0.3">
      <c r="A1120" s="1">
        <v>1126</v>
      </c>
      <c r="B1120" t="s">
        <v>8429</v>
      </c>
      <c r="C1120" t="s">
        <v>800</v>
      </c>
      <c r="D1120">
        <v>0</v>
      </c>
      <c r="E1120" t="s">
        <v>655</v>
      </c>
    </row>
    <row r="1121" spans="1:7" x14ac:dyDescent="0.3">
      <c r="A1121" s="1">
        <v>1128</v>
      </c>
      <c r="B1121" t="s">
        <v>925</v>
      </c>
      <c r="C1121" t="s">
        <v>8430</v>
      </c>
      <c r="D1121">
        <v>0</v>
      </c>
      <c r="E1121" t="s">
        <v>810</v>
      </c>
      <c r="F1121" t="s">
        <v>927</v>
      </c>
      <c r="G1121">
        <v>1</v>
      </c>
    </row>
    <row r="1122" spans="1:7" x14ac:dyDescent="0.3">
      <c r="A1122" s="1">
        <v>1129</v>
      </c>
      <c r="B1122" t="s">
        <v>8431</v>
      </c>
      <c r="C1122" t="s">
        <v>800</v>
      </c>
      <c r="D1122">
        <v>0</v>
      </c>
      <c r="E1122" t="s">
        <v>1546</v>
      </c>
    </row>
    <row r="1123" spans="1:7" x14ac:dyDescent="0.3">
      <c r="A1123" s="1">
        <v>1130</v>
      </c>
      <c r="B1123" t="s">
        <v>8432</v>
      </c>
      <c r="C1123" t="s">
        <v>800</v>
      </c>
      <c r="D1123">
        <v>0</v>
      </c>
      <c r="E1123" t="s">
        <v>666</v>
      </c>
    </row>
    <row r="1124" spans="1:7" x14ac:dyDescent="0.3">
      <c r="A1124" s="1">
        <v>1131</v>
      </c>
      <c r="B1124" t="s">
        <v>8517</v>
      </c>
      <c r="C1124" t="s">
        <v>800</v>
      </c>
      <c r="D1124">
        <v>0</v>
      </c>
      <c r="E1124" t="s">
        <v>655</v>
      </c>
    </row>
    <row r="1125" spans="1:7" x14ac:dyDescent="0.3">
      <c r="A1125" s="1">
        <v>1132</v>
      </c>
      <c r="B1125" t="s">
        <v>8518</v>
      </c>
      <c r="C1125" t="s">
        <v>800</v>
      </c>
      <c r="D1125">
        <v>0</v>
      </c>
      <c r="E1125" t="s">
        <v>655</v>
      </c>
    </row>
    <row r="1126" spans="1:7" x14ac:dyDescent="0.3">
      <c r="A1126" s="1">
        <v>1133</v>
      </c>
      <c r="B1126" t="s">
        <v>8530</v>
      </c>
      <c r="C1126" t="s">
        <v>800</v>
      </c>
      <c r="D1126">
        <v>0</v>
      </c>
      <c r="E1126" t="s">
        <v>821</v>
      </c>
      <c r="F1126" t="s">
        <v>810</v>
      </c>
      <c r="G1126">
        <v>52.6</v>
      </c>
    </row>
    <row r="1127" spans="1:7" x14ac:dyDescent="0.3">
      <c r="A1127" s="1">
        <v>1134</v>
      </c>
      <c r="B1127" t="s">
        <v>8534</v>
      </c>
      <c r="C1127" t="s">
        <v>800</v>
      </c>
      <c r="D1127">
        <v>0</v>
      </c>
      <c r="E1127" t="s">
        <v>655</v>
      </c>
    </row>
    <row r="1128" spans="1:7" x14ac:dyDescent="0.3">
      <c r="A1128" s="1">
        <v>1135</v>
      </c>
      <c r="B1128" t="s">
        <v>8538</v>
      </c>
      <c r="C1128" t="s">
        <v>8539</v>
      </c>
      <c r="D1128">
        <v>0</v>
      </c>
      <c r="E1128" t="s">
        <v>655</v>
      </c>
    </row>
    <row r="1129" spans="1:7" x14ac:dyDescent="0.3">
      <c r="A1129" s="1">
        <v>1136</v>
      </c>
      <c r="B1129" t="s">
        <v>8569</v>
      </c>
      <c r="C1129" t="s">
        <v>1053</v>
      </c>
      <c r="D1129">
        <v>0</v>
      </c>
      <c r="E1129" t="s">
        <v>814</v>
      </c>
      <c r="F1129" t="s">
        <v>705</v>
      </c>
      <c r="G1129">
        <v>12</v>
      </c>
    </row>
    <row r="1130" spans="1:7" x14ac:dyDescent="0.3">
      <c r="A1130" s="1">
        <v>1137</v>
      </c>
      <c r="B1130" t="s">
        <v>8554</v>
      </c>
      <c r="C1130" t="s">
        <v>800</v>
      </c>
      <c r="D1130">
        <v>0</v>
      </c>
      <c r="E1130" t="s">
        <v>655</v>
      </c>
    </row>
    <row r="1131" spans="1:7" x14ac:dyDescent="0.3">
      <c r="A1131" s="1">
        <v>1138</v>
      </c>
      <c r="B1131" t="s">
        <v>8595</v>
      </c>
      <c r="C1131" t="s">
        <v>2588</v>
      </c>
      <c r="D1131">
        <v>0</v>
      </c>
      <c r="E1131" t="s">
        <v>650</v>
      </c>
    </row>
    <row r="1132" spans="1:7" x14ac:dyDescent="0.3">
      <c r="A1132" s="1">
        <v>1139</v>
      </c>
      <c r="B1132" t="s">
        <v>8598</v>
      </c>
      <c r="C1132" t="s">
        <v>800</v>
      </c>
      <c r="D1132">
        <v>0</v>
      </c>
      <c r="E1132" t="s">
        <v>655</v>
      </c>
      <c r="F1132" t="s">
        <v>705</v>
      </c>
      <c r="G1132">
        <v>12</v>
      </c>
    </row>
    <row r="1133" spans="1:7" x14ac:dyDescent="0.3">
      <c r="A1133" s="1">
        <v>1140</v>
      </c>
      <c r="B1133" t="s">
        <v>8601</v>
      </c>
      <c r="C1133" t="s">
        <v>800</v>
      </c>
      <c r="D1133">
        <v>0</v>
      </c>
      <c r="E1133" t="s">
        <v>677</v>
      </c>
    </row>
    <row r="1134" spans="1:7" x14ac:dyDescent="0.3">
      <c r="A1134" s="1">
        <v>1141</v>
      </c>
      <c r="B1134" t="s">
        <v>8631</v>
      </c>
      <c r="C1134" t="s">
        <v>1289</v>
      </c>
      <c r="D1134">
        <v>0</v>
      </c>
      <c r="E1134" t="s">
        <v>1870</v>
      </c>
    </row>
    <row r="1135" spans="1:7" x14ac:dyDescent="0.3">
      <c r="A1135" s="1">
        <v>1142</v>
      </c>
      <c r="B1135" t="s">
        <v>8638</v>
      </c>
      <c r="C1135" t="s">
        <v>800</v>
      </c>
      <c r="D1135">
        <v>0</v>
      </c>
      <c r="E1135" t="s">
        <v>666</v>
      </c>
    </row>
    <row r="1136" spans="1:7" x14ac:dyDescent="0.3">
      <c r="A1136" s="1">
        <v>1143</v>
      </c>
      <c r="B1136" t="s">
        <v>8642</v>
      </c>
      <c r="C1136" t="s">
        <v>800</v>
      </c>
      <c r="D1136">
        <v>0</v>
      </c>
      <c r="E1136" t="s">
        <v>655</v>
      </c>
      <c r="F1136" t="s">
        <v>705</v>
      </c>
      <c r="G1136">
        <v>12</v>
      </c>
    </row>
    <row r="1137" spans="1:12" x14ac:dyDescent="0.3">
      <c r="A1137" s="1">
        <v>1144</v>
      </c>
      <c r="B1137" t="s">
        <v>8655</v>
      </c>
      <c r="C1137" t="s">
        <v>800</v>
      </c>
      <c r="D1137">
        <v>0</v>
      </c>
      <c r="E1137" t="s">
        <v>8656</v>
      </c>
    </row>
    <row r="1138" spans="1:12" x14ac:dyDescent="0.3">
      <c r="A1138" s="1">
        <v>1145</v>
      </c>
      <c r="B1138" t="s">
        <v>8662</v>
      </c>
      <c r="C1138" t="s">
        <v>800</v>
      </c>
      <c r="D1138">
        <v>0</v>
      </c>
      <c r="E1138" t="s">
        <v>666</v>
      </c>
    </row>
    <row r="1139" spans="1:12" x14ac:dyDescent="0.3">
      <c r="A1139" s="1">
        <v>1146</v>
      </c>
      <c r="B1139" t="s">
        <v>1481</v>
      </c>
      <c r="C1139" t="s">
        <v>8672</v>
      </c>
      <c r="D1139">
        <v>0</v>
      </c>
      <c r="E1139" t="s">
        <v>1010</v>
      </c>
      <c r="F1139" t="s">
        <v>705</v>
      </c>
      <c r="G1139">
        <v>12</v>
      </c>
      <c r="L1139">
        <v>60</v>
      </c>
    </row>
    <row r="1140" spans="1:12" x14ac:dyDescent="0.3">
      <c r="A1140" s="1">
        <v>1147</v>
      </c>
      <c r="B1140" t="s">
        <v>8673</v>
      </c>
      <c r="C1140" t="s">
        <v>8674</v>
      </c>
      <c r="D1140">
        <v>0</v>
      </c>
      <c r="E1140" t="s">
        <v>1010</v>
      </c>
      <c r="F1140" t="s">
        <v>705</v>
      </c>
      <c r="G1140">
        <v>12</v>
      </c>
    </row>
    <row r="1141" spans="1:12" x14ac:dyDescent="0.3">
      <c r="A1141" s="1">
        <v>1148</v>
      </c>
      <c r="B1141" t="s">
        <v>8795</v>
      </c>
      <c r="C1141" t="s">
        <v>8675</v>
      </c>
      <c r="D1141">
        <v>0</v>
      </c>
      <c r="E1141" t="s">
        <v>1010</v>
      </c>
      <c r="F1141" t="s">
        <v>705</v>
      </c>
      <c r="G1141">
        <v>12</v>
      </c>
    </row>
    <row r="1142" spans="1:12" x14ac:dyDescent="0.3">
      <c r="A1142" s="1">
        <v>1149</v>
      </c>
      <c r="B1142" t="s">
        <v>8700</v>
      </c>
      <c r="C1142" t="s">
        <v>800</v>
      </c>
      <c r="D1142">
        <v>0</v>
      </c>
      <c r="E1142" t="s">
        <v>872</v>
      </c>
      <c r="F1142" t="s">
        <v>705</v>
      </c>
      <c r="G1142">
        <v>12</v>
      </c>
    </row>
    <row r="1143" spans="1:12" x14ac:dyDescent="0.3">
      <c r="A1143" s="1">
        <v>1150</v>
      </c>
      <c r="B1143" t="s">
        <v>8703</v>
      </c>
      <c r="C1143" t="s">
        <v>800</v>
      </c>
      <c r="D1143">
        <v>0</v>
      </c>
      <c r="E1143" t="s">
        <v>666</v>
      </c>
      <c r="F1143" t="s">
        <v>705</v>
      </c>
      <c r="G1143">
        <v>12</v>
      </c>
    </row>
    <row r="1144" spans="1:12" x14ac:dyDescent="0.3">
      <c r="A1144" s="1">
        <v>1151</v>
      </c>
      <c r="B1144" t="s">
        <v>8746</v>
      </c>
      <c r="C1144" t="s">
        <v>800</v>
      </c>
      <c r="D1144">
        <v>0</v>
      </c>
      <c r="E1144" t="s">
        <v>810</v>
      </c>
      <c r="F1144" t="s">
        <v>653</v>
      </c>
      <c r="G1144">
        <v>10</v>
      </c>
      <c r="L1144">
        <v>22</v>
      </c>
    </row>
    <row r="1145" spans="1:12" x14ac:dyDescent="0.3">
      <c r="A1145" s="1">
        <v>1152</v>
      </c>
      <c r="B1145" t="s">
        <v>8753</v>
      </c>
      <c r="C1145" t="s">
        <v>1211</v>
      </c>
      <c r="D1145">
        <v>0</v>
      </c>
      <c r="E1145" t="s">
        <v>814</v>
      </c>
      <c r="F1145" t="s">
        <v>811</v>
      </c>
      <c r="G1145">
        <v>10</v>
      </c>
      <c r="H1145" t="s">
        <v>705</v>
      </c>
      <c r="I1145">
        <v>12</v>
      </c>
    </row>
    <row r="1146" spans="1:12" x14ac:dyDescent="0.3">
      <c r="A1146" s="1">
        <v>1153</v>
      </c>
      <c r="B1146" t="s">
        <v>8760</v>
      </c>
      <c r="C1146" t="s">
        <v>8761</v>
      </c>
      <c r="D1146">
        <v>0</v>
      </c>
      <c r="E1146" t="s">
        <v>655</v>
      </c>
    </row>
    <row r="1147" spans="1:12" x14ac:dyDescent="0.3">
      <c r="A1147" s="1">
        <v>1154</v>
      </c>
      <c r="B1147" t="s">
        <v>8765</v>
      </c>
      <c r="C1147" t="s">
        <v>800</v>
      </c>
      <c r="D1147">
        <v>0</v>
      </c>
      <c r="E1147" t="s">
        <v>655</v>
      </c>
      <c r="F1147" t="s">
        <v>705</v>
      </c>
      <c r="G1147">
        <v>12</v>
      </c>
    </row>
    <row r="1148" spans="1:12" x14ac:dyDescent="0.3">
      <c r="A1148" s="1">
        <v>1155</v>
      </c>
      <c r="B1148" t="s">
        <v>8769</v>
      </c>
      <c r="C1148" t="s">
        <v>800</v>
      </c>
      <c r="D1148">
        <v>0</v>
      </c>
      <c r="E1148" t="s">
        <v>655</v>
      </c>
    </row>
    <row r="1149" spans="1:12" x14ac:dyDescent="0.3">
      <c r="A1149" s="1">
        <v>1156</v>
      </c>
      <c r="B1149" t="s">
        <v>8778</v>
      </c>
      <c r="C1149" t="s">
        <v>800</v>
      </c>
      <c r="D1149">
        <v>0</v>
      </c>
      <c r="E1149" t="s">
        <v>655</v>
      </c>
      <c r="F1149" t="s">
        <v>705</v>
      </c>
      <c r="G1149">
        <v>12</v>
      </c>
    </row>
    <row r="1150" spans="1:12" x14ac:dyDescent="0.3">
      <c r="A1150" s="1">
        <v>1157</v>
      </c>
      <c r="B1150" t="s">
        <v>1609</v>
      </c>
      <c r="C1150" t="s">
        <v>8786</v>
      </c>
      <c r="D1150">
        <v>0</v>
      </c>
      <c r="E1150" t="s">
        <v>801</v>
      </c>
    </row>
    <row r="1151" spans="1:12" x14ac:dyDescent="0.3">
      <c r="A1151" s="1">
        <v>1158</v>
      </c>
      <c r="B1151" t="s">
        <v>8797</v>
      </c>
      <c r="C1151" t="s">
        <v>1528</v>
      </c>
      <c r="D1151">
        <v>0</v>
      </c>
      <c r="E1151" t="s">
        <v>734</v>
      </c>
      <c r="F1151" t="s">
        <v>705</v>
      </c>
      <c r="G1151">
        <v>12</v>
      </c>
      <c r="L1151">
        <v>2</v>
      </c>
    </row>
    <row r="1152" spans="1:12" x14ac:dyDescent="0.3">
      <c r="A1152" s="1">
        <v>1160</v>
      </c>
      <c r="B1152" t="s">
        <v>8826</v>
      </c>
      <c r="C1152" t="s">
        <v>1411</v>
      </c>
      <c r="D1152">
        <v>0</v>
      </c>
      <c r="E1152" t="s">
        <v>655</v>
      </c>
      <c r="F1152" t="s">
        <v>705</v>
      </c>
      <c r="G1152">
        <v>12</v>
      </c>
      <c r="L1152">
        <v>13</v>
      </c>
    </row>
    <row r="1153" spans="1:12" x14ac:dyDescent="0.3">
      <c r="A1153" s="1">
        <v>1161</v>
      </c>
      <c r="B1153" t="s">
        <v>8827</v>
      </c>
      <c r="C1153" t="s">
        <v>800</v>
      </c>
      <c r="D1153">
        <v>0</v>
      </c>
      <c r="E1153" t="s">
        <v>810</v>
      </c>
      <c r="F1153" t="s">
        <v>705</v>
      </c>
      <c r="G1153">
        <v>12</v>
      </c>
      <c r="H1153" t="s">
        <v>735</v>
      </c>
      <c r="I1153">
        <v>144</v>
      </c>
      <c r="L1153">
        <v>152</v>
      </c>
    </row>
    <row r="1154" spans="1:12" x14ac:dyDescent="0.3">
      <c r="A1154" s="1">
        <v>1162</v>
      </c>
      <c r="B1154" t="s">
        <v>1517</v>
      </c>
      <c r="C1154" t="s">
        <v>1118</v>
      </c>
      <c r="D1154">
        <v>0</v>
      </c>
      <c r="E1154" t="s">
        <v>1010</v>
      </c>
      <c r="F1154" t="s">
        <v>705</v>
      </c>
      <c r="G1154">
        <v>12</v>
      </c>
      <c r="H1154" t="s">
        <v>663</v>
      </c>
      <c r="I1154">
        <v>12</v>
      </c>
      <c r="L1154">
        <v>14</v>
      </c>
    </row>
    <row r="1155" spans="1:12" x14ac:dyDescent="0.3">
      <c r="A1155" s="1">
        <v>1163</v>
      </c>
      <c r="B1155" t="s">
        <v>8828</v>
      </c>
      <c r="C1155" t="s">
        <v>800</v>
      </c>
      <c r="D1155">
        <v>0</v>
      </c>
      <c r="E1155" t="s">
        <v>1546</v>
      </c>
      <c r="L1155">
        <v>9</v>
      </c>
    </row>
    <row r="1156" spans="1:12" x14ac:dyDescent="0.3">
      <c r="A1156" s="1">
        <v>1164</v>
      </c>
      <c r="B1156" t="s">
        <v>8829</v>
      </c>
      <c r="C1156" t="s">
        <v>800</v>
      </c>
      <c r="D1156">
        <v>0</v>
      </c>
      <c r="E1156" t="s">
        <v>1546</v>
      </c>
      <c r="L1156">
        <v>1</v>
      </c>
    </row>
    <row r="1157" spans="1:12" x14ac:dyDescent="0.3">
      <c r="A1157" s="1">
        <v>1165</v>
      </c>
      <c r="B1157" t="s">
        <v>8830</v>
      </c>
      <c r="C1157" t="s">
        <v>800</v>
      </c>
      <c r="D1157">
        <v>0</v>
      </c>
      <c r="E1157" t="s">
        <v>1010</v>
      </c>
      <c r="F1157" t="s">
        <v>705</v>
      </c>
      <c r="G1157">
        <v>12</v>
      </c>
      <c r="L1157">
        <v>20</v>
      </c>
    </row>
    <row r="1158" spans="1:12" x14ac:dyDescent="0.3">
      <c r="A1158" s="1">
        <v>1166</v>
      </c>
      <c r="B1158" t="s">
        <v>8831</v>
      </c>
      <c r="C1158" t="s">
        <v>800</v>
      </c>
      <c r="D1158">
        <v>0</v>
      </c>
      <c r="E1158" t="s">
        <v>662</v>
      </c>
      <c r="F1158" t="s">
        <v>705</v>
      </c>
      <c r="G1158">
        <v>12</v>
      </c>
      <c r="L1158">
        <v>120</v>
      </c>
    </row>
    <row r="1159" spans="1:12" x14ac:dyDescent="0.3">
      <c r="A1159" s="1">
        <v>1167</v>
      </c>
      <c r="B1159" t="s">
        <v>8832</v>
      </c>
      <c r="C1159" t="s">
        <v>707</v>
      </c>
      <c r="D1159">
        <v>0</v>
      </c>
      <c r="E1159" t="s">
        <v>655</v>
      </c>
      <c r="F1159" t="s">
        <v>663</v>
      </c>
      <c r="G1159">
        <v>12</v>
      </c>
      <c r="H1159" t="s">
        <v>705</v>
      </c>
      <c r="I1159">
        <v>12</v>
      </c>
      <c r="L1159">
        <v>10</v>
      </c>
    </row>
    <row r="1160" spans="1:12" x14ac:dyDescent="0.3">
      <c r="A1160" s="1">
        <v>1168</v>
      </c>
      <c r="B1160" t="s">
        <v>8833</v>
      </c>
      <c r="C1160" t="s">
        <v>707</v>
      </c>
      <c r="D1160">
        <v>0</v>
      </c>
      <c r="E1160" t="s">
        <v>655</v>
      </c>
      <c r="F1160" t="s">
        <v>663</v>
      </c>
      <c r="G1160">
        <v>12</v>
      </c>
      <c r="H1160" t="s">
        <v>705</v>
      </c>
      <c r="I1160">
        <v>12</v>
      </c>
      <c r="L1160">
        <v>62</v>
      </c>
    </row>
    <row r="1161" spans="1:12" x14ac:dyDescent="0.3">
      <c r="A1161" s="1">
        <v>1169</v>
      </c>
      <c r="B1161" t="s">
        <v>703</v>
      </c>
      <c r="C1161" t="s">
        <v>5747</v>
      </c>
      <c r="D1161">
        <v>0</v>
      </c>
      <c r="E1161" t="s">
        <v>655</v>
      </c>
      <c r="F1161" t="s">
        <v>705</v>
      </c>
      <c r="G1161">
        <v>12</v>
      </c>
      <c r="L1161">
        <v>7</v>
      </c>
    </row>
    <row r="1162" spans="1:12" x14ac:dyDescent="0.3">
      <c r="A1162" s="1">
        <v>1170</v>
      </c>
      <c r="B1162" t="s">
        <v>8834</v>
      </c>
      <c r="C1162" t="s">
        <v>800</v>
      </c>
      <c r="D1162">
        <v>0</v>
      </c>
      <c r="E1162" t="s">
        <v>655</v>
      </c>
      <c r="F1162" t="s">
        <v>705</v>
      </c>
      <c r="G1162">
        <v>12</v>
      </c>
      <c r="L1162">
        <v>19</v>
      </c>
    </row>
    <row r="1163" spans="1:12" x14ac:dyDescent="0.3">
      <c r="A1163" s="1">
        <v>1171</v>
      </c>
      <c r="B1163" t="s">
        <v>8835</v>
      </c>
      <c r="C1163" t="s">
        <v>800</v>
      </c>
      <c r="D1163">
        <v>0</v>
      </c>
      <c r="E1163" t="s">
        <v>677</v>
      </c>
      <c r="F1163" t="s">
        <v>705</v>
      </c>
      <c r="G1163">
        <v>12</v>
      </c>
      <c r="L1163">
        <v>22</v>
      </c>
    </row>
    <row r="1164" spans="1:12" x14ac:dyDescent="0.3">
      <c r="A1164" s="1">
        <v>1172</v>
      </c>
      <c r="B1164" t="s">
        <v>8836</v>
      </c>
      <c r="C1164" t="s">
        <v>800</v>
      </c>
      <c r="D1164">
        <v>0</v>
      </c>
      <c r="E1164" t="s">
        <v>677</v>
      </c>
      <c r="F1164" t="s">
        <v>705</v>
      </c>
      <c r="G1164">
        <v>12</v>
      </c>
      <c r="L1164">
        <v>5</v>
      </c>
    </row>
    <row r="1165" spans="1:12" x14ac:dyDescent="0.3">
      <c r="A1165" s="1">
        <v>1173</v>
      </c>
      <c r="B1165" t="s">
        <v>8837</v>
      </c>
      <c r="C1165" t="s">
        <v>8838</v>
      </c>
      <c r="D1165">
        <v>0</v>
      </c>
      <c r="E1165" t="s">
        <v>1212</v>
      </c>
      <c r="F1165" t="s">
        <v>705</v>
      </c>
      <c r="G1165">
        <v>12</v>
      </c>
      <c r="L1165">
        <v>1</v>
      </c>
    </row>
    <row r="1166" spans="1:12" x14ac:dyDescent="0.3">
      <c r="A1166" s="1">
        <v>1174</v>
      </c>
      <c r="B1166" t="s">
        <v>6200</v>
      </c>
      <c r="C1166" t="s">
        <v>813</v>
      </c>
      <c r="D1166">
        <v>0</v>
      </c>
      <c r="E1166" t="s">
        <v>1212</v>
      </c>
      <c r="F1166" t="s">
        <v>705</v>
      </c>
      <c r="G1166">
        <v>12</v>
      </c>
      <c r="L1166">
        <v>8</v>
      </c>
    </row>
    <row r="1167" spans="1:12" x14ac:dyDescent="0.3">
      <c r="A1167" s="1">
        <v>1175</v>
      </c>
      <c r="B1167" t="s">
        <v>8839</v>
      </c>
      <c r="C1167" t="s">
        <v>800</v>
      </c>
      <c r="D1167">
        <v>0</v>
      </c>
      <c r="E1167" t="s">
        <v>1212</v>
      </c>
      <c r="F1167" t="s">
        <v>705</v>
      </c>
      <c r="G1167">
        <v>12</v>
      </c>
      <c r="L1167">
        <v>8</v>
      </c>
    </row>
    <row r="1168" spans="1:12" x14ac:dyDescent="0.3">
      <c r="A1168" s="1">
        <v>1176</v>
      </c>
      <c r="B1168" t="s">
        <v>8840</v>
      </c>
      <c r="C1168" t="s">
        <v>800</v>
      </c>
      <c r="D1168">
        <v>0</v>
      </c>
      <c r="E1168" t="s">
        <v>1212</v>
      </c>
      <c r="F1168" t="s">
        <v>705</v>
      </c>
      <c r="G1168">
        <v>12</v>
      </c>
      <c r="L1168">
        <v>4</v>
      </c>
    </row>
    <row r="1169" spans="1:12" x14ac:dyDescent="0.3">
      <c r="A1169" s="1">
        <v>1177</v>
      </c>
      <c r="B1169" t="s">
        <v>8841</v>
      </c>
      <c r="C1169" t="s">
        <v>800</v>
      </c>
      <c r="D1169">
        <v>0</v>
      </c>
      <c r="E1169" t="s">
        <v>1212</v>
      </c>
      <c r="F1169" t="s">
        <v>705</v>
      </c>
      <c r="G1169">
        <v>12</v>
      </c>
      <c r="L1169">
        <v>33</v>
      </c>
    </row>
    <row r="1170" spans="1:12" x14ac:dyDescent="0.3">
      <c r="A1170" s="1">
        <v>1178</v>
      </c>
      <c r="B1170" t="s">
        <v>8842</v>
      </c>
      <c r="C1170" t="s">
        <v>800</v>
      </c>
      <c r="D1170">
        <v>0</v>
      </c>
      <c r="E1170" t="s">
        <v>1212</v>
      </c>
      <c r="F1170" t="s">
        <v>705</v>
      </c>
      <c r="G1170">
        <v>12</v>
      </c>
      <c r="L1170">
        <v>3</v>
      </c>
    </row>
    <row r="1171" spans="1:12" x14ac:dyDescent="0.3">
      <c r="A1171" s="1">
        <v>1179</v>
      </c>
      <c r="B1171" t="s">
        <v>1210</v>
      </c>
      <c r="C1171" t="s">
        <v>800</v>
      </c>
      <c r="D1171">
        <v>0</v>
      </c>
      <c r="E1171" t="s">
        <v>1212</v>
      </c>
      <c r="F1171" t="s">
        <v>705</v>
      </c>
      <c r="G1171">
        <v>12</v>
      </c>
      <c r="L1171">
        <v>1</v>
      </c>
    </row>
    <row r="1172" spans="1:12" x14ac:dyDescent="0.3">
      <c r="A1172" s="1">
        <v>1180</v>
      </c>
      <c r="B1172" t="s">
        <v>8843</v>
      </c>
      <c r="C1172" t="s">
        <v>800</v>
      </c>
      <c r="D1172">
        <v>0</v>
      </c>
      <c r="E1172" t="s">
        <v>1212</v>
      </c>
      <c r="F1172" t="s">
        <v>705</v>
      </c>
      <c r="G1172">
        <v>12</v>
      </c>
      <c r="L1172">
        <v>1</v>
      </c>
    </row>
    <row r="1173" spans="1:12" x14ac:dyDescent="0.3">
      <c r="A1173" s="1">
        <v>1181</v>
      </c>
      <c r="B1173" t="s">
        <v>1927</v>
      </c>
      <c r="C1173" t="s">
        <v>1118</v>
      </c>
      <c r="D1173">
        <v>0</v>
      </c>
      <c r="E1173" t="s">
        <v>655</v>
      </c>
      <c r="F1173" t="s">
        <v>705</v>
      </c>
      <c r="G1173">
        <v>12</v>
      </c>
      <c r="L1173">
        <v>30</v>
      </c>
    </row>
    <row r="1174" spans="1:12" x14ac:dyDescent="0.3">
      <c r="A1174" s="1">
        <v>1182</v>
      </c>
      <c r="B1174" t="s">
        <v>3063</v>
      </c>
      <c r="C1174" t="s">
        <v>1118</v>
      </c>
      <c r="D1174">
        <v>0</v>
      </c>
      <c r="E1174" t="s">
        <v>655</v>
      </c>
      <c r="F1174" t="s">
        <v>705</v>
      </c>
      <c r="G1174">
        <v>12</v>
      </c>
      <c r="L1174">
        <v>19</v>
      </c>
    </row>
    <row r="1175" spans="1:12" x14ac:dyDescent="0.3">
      <c r="A1175" s="1">
        <v>1183</v>
      </c>
      <c r="B1175" t="s">
        <v>8844</v>
      </c>
      <c r="C1175" t="s">
        <v>800</v>
      </c>
      <c r="D1175">
        <v>0</v>
      </c>
      <c r="E1175" t="s">
        <v>655</v>
      </c>
      <c r="F1175" t="s">
        <v>705</v>
      </c>
      <c r="G1175">
        <v>12</v>
      </c>
      <c r="L1175">
        <v>4</v>
      </c>
    </row>
    <row r="1176" spans="1:12" x14ac:dyDescent="0.3">
      <c r="A1176" s="1">
        <v>1184</v>
      </c>
      <c r="B1176" t="s">
        <v>8845</v>
      </c>
      <c r="C1176" t="s">
        <v>2433</v>
      </c>
      <c r="D1176">
        <v>0</v>
      </c>
      <c r="E1176" t="s">
        <v>655</v>
      </c>
      <c r="F1176" t="s">
        <v>705</v>
      </c>
      <c r="G1176">
        <v>12</v>
      </c>
      <c r="L1176">
        <v>109</v>
      </c>
    </row>
    <row r="1177" spans="1:12" x14ac:dyDescent="0.3">
      <c r="A1177" s="1">
        <v>1185</v>
      </c>
      <c r="B1177" t="s">
        <v>8847</v>
      </c>
      <c r="C1177" t="s">
        <v>800</v>
      </c>
      <c r="D1177">
        <v>0</v>
      </c>
      <c r="E1177" t="s">
        <v>655</v>
      </c>
      <c r="F1177" t="s">
        <v>705</v>
      </c>
      <c r="G1177">
        <v>12</v>
      </c>
      <c r="L1177">
        <v>280</v>
      </c>
    </row>
    <row r="1178" spans="1:12" x14ac:dyDescent="0.3">
      <c r="A1178" s="1">
        <v>1186</v>
      </c>
      <c r="B1178" t="s">
        <v>4828</v>
      </c>
      <c r="C1178" t="s">
        <v>876</v>
      </c>
      <c r="D1178">
        <v>0</v>
      </c>
      <c r="E1178" t="s">
        <v>814</v>
      </c>
      <c r="F1178" t="s">
        <v>705</v>
      </c>
      <c r="G1178">
        <v>12</v>
      </c>
      <c r="H1178" t="s">
        <v>663</v>
      </c>
      <c r="I1178">
        <v>100</v>
      </c>
      <c r="L1178">
        <v>244</v>
      </c>
    </row>
    <row r="1179" spans="1:12" x14ac:dyDescent="0.3">
      <c r="A1179" s="1">
        <v>1187</v>
      </c>
      <c r="B1179" t="s">
        <v>812</v>
      </c>
      <c r="C1179" t="s">
        <v>1118</v>
      </c>
      <c r="D1179">
        <v>0</v>
      </c>
      <c r="E1179" t="s">
        <v>814</v>
      </c>
      <c r="F1179" t="s">
        <v>811</v>
      </c>
      <c r="G1179">
        <v>10</v>
      </c>
      <c r="H1179" t="s">
        <v>705</v>
      </c>
      <c r="I1179">
        <v>12</v>
      </c>
      <c r="L1179">
        <v>20</v>
      </c>
    </row>
    <row r="1180" spans="1:12" x14ac:dyDescent="0.3">
      <c r="A1180" s="1">
        <v>1188</v>
      </c>
      <c r="B1180" t="s">
        <v>8849</v>
      </c>
      <c r="C1180" t="s">
        <v>800</v>
      </c>
      <c r="D1180">
        <v>0</v>
      </c>
      <c r="E1180" t="s">
        <v>1546</v>
      </c>
      <c r="F1180" t="s">
        <v>705</v>
      </c>
      <c r="G1180">
        <v>12</v>
      </c>
      <c r="L1180">
        <v>36</v>
      </c>
    </row>
    <row r="1181" spans="1:12" x14ac:dyDescent="0.3">
      <c r="A1181" s="1">
        <v>1189</v>
      </c>
      <c r="B1181" t="s">
        <v>8850</v>
      </c>
      <c r="C1181" t="s">
        <v>1118</v>
      </c>
      <c r="D1181">
        <v>0</v>
      </c>
      <c r="E1181" t="s">
        <v>655</v>
      </c>
      <c r="F1181" t="s">
        <v>705</v>
      </c>
      <c r="G1181">
        <v>12</v>
      </c>
      <c r="L1181">
        <v>19</v>
      </c>
    </row>
    <row r="1182" spans="1:12" x14ac:dyDescent="0.3">
      <c r="A1182" s="1">
        <v>1190</v>
      </c>
      <c r="B1182" t="s">
        <v>8851</v>
      </c>
      <c r="C1182" t="s">
        <v>800</v>
      </c>
      <c r="E1182" t="s">
        <v>824</v>
      </c>
      <c r="F1182" t="s">
        <v>705</v>
      </c>
      <c r="G1182">
        <v>12</v>
      </c>
      <c r="L1182">
        <v>6</v>
      </c>
    </row>
    <row r="1183" spans="1:12" x14ac:dyDescent="0.3">
      <c r="A1183" s="1">
        <v>1191</v>
      </c>
      <c r="B1183" t="s">
        <v>8871</v>
      </c>
      <c r="C1183" t="s">
        <v>800</v>
      </c>
      <c r="D1183">
        <v>0</v>
      </c>
      <c r="E1183" t="s">
        <v>655</v>
      </c>
    </row>
    <row r="1184" spans="1:12" x14ac:dyDescent="0.3">
      <c r="A1184" s="1">
        <v>1192</v>
      </c>
      <c r="B1184" t="s">
        <v>8872</v>
      </c>
      <c r="C1184" t="s">
        <v>2392</v>
      </c>
      <c r="D1184">
        <v>0</v>
      </c>
      <c r="E1184" t="s">
        <v>655</v>
      </c>
      <c r="F1184" t="s">
        <v>705</v>
      </c>
      <c r="G1184">
        <v>12</v>
      </c>
    </row>
    <row r="1185" spans="1:7" x14ac:dyDescent="0.3">
      <c r="A1185" s="1">
        <v>1193</v>
      </c>
      <c r="B1185" t="s">
        <v>8877</v>
      </c>
      <c r="C1185" t="s">
        <v>6573</v>
      </c>
      <c r="D1185">
        <v>0</v>
      </c>
      <c r="E1185" t="s">
        <v>655</v>
      </c>
      <c r="F1185" t="s">
        <v>705</v>
      </c>
      <c r="G1185">
        <v>12</v>
      </c>
    </row>
  </sheetData>
  <pageMargins left="0.7" right="0.7" top="0.75" bottom="0.75" header="0.3" footer="0.3"/>
  <pageSetup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19812-4F68-4771-AC43-910EC684B8C3}">
  <sheetPr codeName="Sheet3">
    <tabColor theme="1"/>
  </sheetPr>
  <dimension ref="A1:H35"/>
  <sheetViews>
    <sheetView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46" sqref="F46"/>
    </sheetView>
  </sheetViews>
  <sheetFormatPr defaultRowHeight="14.4" x14ac:dyDescent="0.3"/>
  <cols>
    <col min="1" max="1" width="4.88671875" customWidth="1"/>
    <col min="2" max="2" width="8.88671875" style="6"/>
    <col min="3" max="3" width="28.109375" bestFit="1" customWidth="1"/>
    <col min="4" max="4" width="14.109375" bestFit="1" customWidth="1"/>
    <col min="6" max="6" width="78.5546875" bestFit="1" customWidth="1"/>
    <col min="7" max="7" width="14.109375" style="1" customWidth="1"/>
  </cols>
  <sheetData>
    <row r="1" spans="1:8" s="3" customFormat="1" x14ac:dyDescent="0.3">
      <c r="A1" s="3" t="s">
        <v>0</v>
      </c>
      <c r="B1" s="10" t="s">
        <v>17</v>
      </c>
      <c r="C1" s="3" t="s">
        <v>21</v>
      </c>
      <c r="D1" s="3" t="s">
        <v>22</v>
      </c>
      <c r="E1" s="3" t="s">
        <v>15</v>
      </c>
      <c r="F1" s="3" t="s">
        <v>11</v>
      </c>
      <c r="G1" s="10" t="s">
        <v>642</v>
      </c>
    </row>
    <row r="2" spans="1:8" x14ac:dyDescent="0.3">
      <c r="A2">
        <v>1</v>
      </c>
      <c r="B2" s="6" t="s">
        <v>23</v>
      </c>
      <c r="C2" t="s">
        <v>24</v>
      </c>
      <c r="D2" t="s">
        <v>25</v>
      </c>
      <c r="E2">
        <v>0</v>
      </c>
      <c r="F2" t="s">
        <v>26</v>
      </c>
      <c r="G2" s="1">
        <v>60</v>
      </c>
    </row>
    <row r="3" spans="1:8" x14ac:dyDescent="0.3">
      <c r="A3">
        <v>2</v>
      </c>
      <c r="B3" s="6" t="s">
        <v>23</v>
      </c>
      <c r="C3" t="s">
        <v>27</v>
      </c>
      <c r="D3" t="s">
        <v>28</v>
      </c>
      <c r="E3">
        <v>0</v>
      </c>
      <c r="F3" t="s">
        <v>29</v>
      </c>
      <c r="G3" s="1">
        <v>60</v>
      </c>
    </row>
    <row r="4" spans="1:8" x14ac:dyDescent="0.3">
      <c r="A4">
        <v>3</v>
      </c>
      <c r="B4" s="6" t="s">
        <v>18</v>
      </c>
      <c r="C4" t="s">
        <v>30</v>
      </c>
      <c r="D4" t="s">
        <v>31</v>
      </c>
      <c r="E4">
        <v>2</v>
      </c>
      <c r="F4" t="s">
        <v>32</v>
      </c>
      <c r="G4" s="1">
        <v>60</v>
      </c>
    </row>
    <row r="5" spans="1:8" x14ac:dyDescent="0.3">
      <c r="A5">
        <v>4</v>
      </c>
      <c r="B5" s="6" t="s">
        <v>18</v>
      </c>
      <c r="C5" t="s">
        <v>33</v>
      </c>
      <c r="D5" t="s">
        <v>34</v>
      </c>
      <c r="E5">
        <v>0</v>
      </c>
      <c r="F5" t="s">
        <v>35</v>
      </c>
      <c r="G5" s="1">
        <v>60</v>
      </c>
    </row>
    <row r="6" spans="1:8" x14ac:dyDescent="0.3">
      <c r="A6">
        <v>5</v>
      </c>
      <c r="B6" s="6" t="s">
        <v>23</v>
      </c>
      <c r="C6" t="s">
        <v>36</v>
      </c>
      <c r="D6" t="s">
        <v>37</v>
      </c>
      <c r="E6">
        <v>0</v>
      </c>
      <c r="F6" t="s">
        <v>38</v>
      </c>
      <c r="G6" s="1">
        <v>60</v>
      </c>
    </row>
    <row r="7" spans="1:8" x14ac:dyDescent="0.3">
      <c r="A7">
        <v>6</v>
      </c>
      <c r="B7" s="6" t="s">
        <v>23</v>
      </c>
      <c r="C7" t="s">
        <v>39</v>
      </c>
      <c r="D7" t="s">
        <v>40</v>
      </c>
      <c r="E7">
        <v>0</v>
      </c>
      <c r="F7" t="s">
        <v>41</v>
      </c>
      <c r="G7" s="1">
        <v>60</v>
      </c>
    </row>
    <row r="8" spans="1:8" x14ac:dyDescent="0.3">
      <c r="A8">
        <v>7</v>
      </c>
      <c r="B8" s="6" t="s">
        <v>42</v>
      </c>
      <c r="C8" t="s">
        <v>43</v>
      </c>
      <c r="D8" t="s">
        <v>44</v>
      </c>
      <c r="E8">
        <v>0</v>
      </c>
      <c r="F8" t="s">
        <v>45</v>
      </c>
      <c r="G8" s="1">
        <v>60</v>
      </c>
    </row>
    <row r="9" spans="1:8" x14ac:dyDescent="0.3">
      <c r="A9">
        <v>8</v>
      </c>
      <c r="B9" s="6" t="s">
        <v>23</v>
      </c>
      <c r="C9" t="s">
        <v>792</v>
      </c>
      <c r="D9" s="4" t="s">
        <v>793</v>
      </c>
      <c r="E9">
        <v>0</v>
      </c>
      <c r="F9" t="s">
        <v>794</v>
      </c>
      <c r="G9" s="1">
        <v>60</v>
      </c>
    </row>
    <row r="10" spans="1:8" x14ac:dyDescent="0.3">
      <c r="A10">
        <v>9</v>
      </c>
      <c r="B10" s="6" t="s">
        <v>23</v>
      </c>
      <c r="C10" t="s">
        <v>1390</v>
      </c>
      <c r="D10" s="4" t="s">
        <v>1391</v>
      </c>
      <c r="E10">
        <v>0</v>
      </c>
      <c r="F10" t="s">
        <v>1392</v>
      </c>
      <c r="G10" s="1">
        <v>30</v>
      </c>
    </row>
    <row r="11" spans="1:8" x14ac:dyDescent="0.3">
      <c r="A11">
        <v>10</v>
      </c>
      <c r="B11" s="6" t="s">
        <v>23</v>
      </c>
      <c r="C11" t="s">
        <v>1486</v>
      </c>
      <c r="D11" s="4" t="s">
        <v>1487</v>
      </c>
      <c r="E11">
        <v>0</v>
      </c>
      <c r="F11" t="s">
        <v>1488</v>
      </c>
      <c r="G11" s="1">
        <v>60</v>
      </c>
    </row>
    <row r="12" spans="1:8" x14ac:dyDescent="0.3">
      <c r="A12">
        <v>11</v>
      </c>
      <c r="B12" s="6" t="s">
        <v>23</v>
      </c>
      <c r="C12" t="s">
        <v>1533</v>
      </c>
      <c r="D12" s="4" t="s">
        <v>1764</v>
      </c>
      <c r="E12">
        <v>0</v>
      </c>
      <c r="F12" s="4" t="s">
        <v>1534</v>
      </c>
      <c r="G12" s="1">
        <v>0</v>
      </c>
      <c r="H12" s="4"/>
    </row>
    <row r="13" spans="1:8" x14ac:dyDescent="0.3">
      <c r="A13">
        <v>12</v>
      </c>
      <c r="B13" s="6" t="s">
        <v>23</v>
      </c>
      <c r="C13" t="s">
        <v>1572</v>
      </c>
      <c r="D13" s="4" t="s">
        <v>1573</v>
      </c>
      <c r="E13">
        <v>0</v>
      </c>
      <c r="F13" t="s">
        <v>1488</v>
      </c>
      <c r="G13" s="1">
        <v>60</v>
      </c>
    </row>
    <row r="14" spans="1:8" x14ac:dyDescent="0.3">
      <c r="A14">
        <v>13</v>
      </c>
      <c r="B14" s="6" t="s">
        <v>23</v>
      </c>
      <c r="C14" t="s">
        <v>1580</v>
      </c>
      <c r="D14" s="4" t="s">
        <v>1581</v>
      </c>
      <c r="E14">
        <v>0</v>
      </c>
      <c r="F14" t="s">
        <v>1582</v>
      </c>
      <c r="G14" s="1">
        <v>30</v>
      </c>
    </row>
    <row r="15" spans="1:8" x14ac:dyDescent="0.3">
      <c r="A15">
        <v>14</v>
      </c>
      <c r="B15" s="6" t="s">
        <v>23</v>
      </c>
      <c r="C15" t="s">
        <v>1644</v>
      </c>
      <c r="D15" s="4" t="s">
        <v>1645</v>
      </c>
      <c r="E15">
        <v>0</v>
      </c>
      <c r="F15" t="s">
        <v>1646</v>
      </c>
      <c r="G15" s="1">
        <v>0</v>
      </c>
    </row>
    <row r="16" spans="1:8" x14ac:dyDescent="0.3">
      <c r="A16">
        <v>15</v>
      </c>
      <c r="B16" s="6" t="s">
        <v>23</v>
      </c>
      <c r="C16" t="s">
        <v>2229</v>
      </c>
      <c r="D16" s="8" t="s">
        <v>2230</v>
      </c>
      <c r="E16" s="75">
        <v>0</v>
      </c>
      <c r="F16" s="6" t="s">
        <v>26</v>
      </c>
      <c r="G16" s="1">
        <v>60</v>
      </c>
    </row>
    <row r="17" spans="1:7" x14ac:dyDescent="0.3">
      <c r="A17">
        <v>16</v>
      </c>
      <c r="B17" s="6" t="s">
        <v>18</v>
      </c>
      <c r="C17" t="s">
        <v>2288</v>
      </c>
      <c r="D17" s="8" t="s">
        <v>2360</v>
      </c>
      <c r="E17" s="75">
        <v>0</v>
      </c>
      <c r="F17" s="8" t="s">
        <v>2289</v>
      </c>
      <c r="G17" s="1">
        <v>0</v>
      </c>
    </row>
    <row r="18" spans="1:7" x14ac:dyDescent="0.3">
      <c r="A18">
        <v>17</v>
      </c>
      <c r="B18" s="6" t="s">
        <v>23</v>
      </c>
      <c r="C18" t="s">
        <v>2596</v>
      </c>
      <c r="D18" s="4" t="s">
        <v>2597</v>
      </c>
      <c r="E18">
        <v>0</v>
      </c>
      <c r="F18" s="8" t="s">
        <v>2598</v>
      </c>
      <c r="G18" s="1">
        <v>30</v>
      </c>
    </row>
    <row r="19" spans="1:7" x14ac:dyDescent="0.3">
      <c r="A19">
        <v>18</v>
      </c>
      <c r="B19" s="6" t="s">
        <v>23</v>
      </c>
      <c r="C19" t="s">
        <v>3005</v>
      </c>
      <c r="D19" s="4" t="s">
        <v>3006</v>
      </c>
      <c r="E19">
        <v>0</v>
      </c>
      <c r="F19" t="s">
        <v>3007</v>
      </c>
      <c r="G19" s="1">
        <v>0</v>
      </c>
    </row>
    <row r="20" spans="1:7" x14ac:dyDescent="0.3">
      <c r="A20">
        <v>19</v>
      </c>
      <c r="B20" s="6" t="s">
        <v>23</v>
      </c>
      <c r="C20" t="s">
        <v>3335</v>
      </c>
      <c r="D20" s="4" t="s">
        <v>3336</v>
      </c>
      <c r="E20">
        <v>0</v>
      </c>
      <c r="F20" t="s">
        <v>3337</v>
      </c>
      <c r="G20" s="1">
        <v>0</v>
      </c>
    </row>
    <row r="21" spans="1:7" x14ac:dyDescent="0.3">
      <c r="A21">
        <v>20</v>
      </c>
      <c r="B21" s="6" t="s">
        <v>23</v>
      </c>
      <c r="C21" t="s">
        <v>3365</v>
      </c>
      <c r="D21" s="4" t="s">
        <v>3366</v>
      </c>
      <c r="E21">
        <v>0</v>
      </c>
      <c r="F21" t="s">
        <v>3367</v>
      </c>
      <c r="G21" s="1">
        <v>30</v>
      </c>
    </row>
    <row r="22" spans="1:7" x14ac:dyDescent="0.3">
      <c r="A22">
        <v>21</v>
      </c>
      <c r="B22" s="6" t="s">
        <v>23</v>
      </c>
      <c r="C22" t="s">
        <v>3861</v>
      </c>
      <c r="D22" s="4" t="s">
        <v>3862</v>
      </c>
      <c r="E22">
        <v>0</v>
      </c>
      <c r="F22" t="s">
        <v>3863</v>
      </c>
      <c r="G22" s="1">
        <v>0</v>
      </c>
    </row>
    <row r="23" spans="1:7" x14ac:dyDescent="0.3">
      <c r="A23">
        <v>22</v>
      </c>
      <c r="B23" s="6" t="s">
        <v>23</v>
      </c>
      <c r="C23" t="s">
        <v>4856</v>
      </c>
      <c r="D23" s="4" t="s">
        <v>4857</v>
      </c>
      <c r="E23">
        <v>0</v>
      </c>
      <c r="F23" t="s">
        <v>4858</v>
      </c>
      <c r="G23" s="1">
        <v>0</v>
      </c>
    </row>
    <row r="24" spans="1:7" x14ac:dyDescent="0.3">
      <c r="A24">
        <v>23</v>
      </c>
      <c r="B24" s="6" t="s">
        <v>23</v>
      </c>
      <c r="C24" t="s">
        <v>4975</v>
      </c>
      <c r="D24" s="4" t="s">
        <v>4976</v>
      </c>
      <c r="E24">
        <v>0</v>
      </c>
      <c r="F24" t="s">
        <v>4977</v>
      </c>
      <c r="G24" s="1">
        <v>0</v>
      </c>
    </row>
    <row r="25" spans="1:7" x14ac:dyDescent="0.3">
      <c r="A25">
        <v>24</v>
      </c>
      <c r="B25" s="6" t="s">
        <v>23</v>
      </c>
      <c r="C25" t="s">
        <v>6103</v>
      </c>
      <c r="D25" s="4" t="s">
        <v>6104</v>
      </c>
      <c r="E25">
        <v>0</v>
      </c>
      <c r="F25" t="s">
        <v>1488</v>
      </c>
      <c r="G25" s="1">
        <v>60</v>
      </c>
    </row>
    <row r="26" spans="1:7" x14ac:dyDescent="0.3">
      <c r="A26">
        <v>25</v>
      </c>
      <c r="B26" s="6" t="s">
        <v>23</v>
      </c>
      <c r="C26" t="s">
        <v>6320</v>
      </c>
      <c r="D26" s="4" t="s">
        <v>6321</v>
      </c>
      <c r="E26">
        <v>0</v>
      </c>
      <c r="F26" t="s">
        <v>6322</v>
      </c>
      <c r="G26" s="1">
        <v>30</v>
      </c>
    </row>
    <row r="27" spans="1:7" x14ac:dyDescent="0.3">
      <c r="A27">
        <v>26</v>
      </c>
      <c r="B27" s="6" t="s">
        <v>23</v>
      </c>
      <c r="C27" t="s">
        <v>6446</v>
      </c>
      <c r="D27" s="4" t="s">
        <v>6447</v>
      </c>
      <c r="E27">
        <v>0</v>
      </c>
      <c r="F27" t="s">
        <v>6448</v>
      </c>
      <c r="G27" s="1">
        <v>0</v>
      </c>
    </row>
    <row r="28" spans="1:7" x14ac:dyDescent="0.3">
      <c r="A28">
        <v>27</v>
      </c>
      <c r="B28" s="6" t="s">
        <v>23</v>
      </c>
      <c r="C28" t="s">
        <v>6546</v>
      </c>
      <c r="D28" s="4" t="s">
        <v>6547</v>
      </c>
      <c r="E28">
        <v>0</v>
      </c>
      <c r="F28" t="s">
        <v>6548</v>
      </c>
      <c r="G28" s="1">
        <v>0</v>
      </c>
    </row>
    <row r="29" spans="1:7" x14ac:dyDescent="0.3">
      <c r="A29">
        <v>28</v>
      </c>
      <c r="B29" s="6" t="s">
        <v>42</v>
      </c>
      <c r="C29" t="s">
        <v>6877</v>
      </c>
      <c r="D29" s="4" t="s">
        <v>6878</v>
      </c>
      <c r="E29">
        <v>0</v>
      </c>
      <c r="F29" t="s">
        <v>6879</v>
      </c>
      <c r="G29" s="1">
        <v>30</v>
      </c>
    </row>
    <row r="30" spans="1:7" x14ac:dyDescent="0.3">
      <c r="A30">
        <v>29</v>
      </c>
      <c r="B30" s="6" t="s">
        <v>23</v>
      </c>
      <c r="C30" t="s">
        <v>7264</v>
      </c>
      <c r="D30" s="4" t="s">
        <v>7265</v>
      </c>
      <c r="E30">
        <v>0</v>
      </c>
      <c r="F30" t="s">
        <v>7266</v>
      </c>
      <c r="G30" s="1">
        <v>0</v>
      </c>
    </row>
    <row r="31" spans="1:7" x14ac:dyDescent="0.3">
      <c r="A31">
        <v>30</v>
      </c>
      <c r="B31" s="6" t="s">
        <v>23</v>
      </c>
      <c r="C31" t="s">
        <v>7988</v>
      </c>
      <c r="D31" s="4" t="s">
        <v>7989</v>
      </c>
      <c r="E31">
        <v>0</v>
      </c>
      <c r="F31" t="s">
        <v>7990</v>
      </c>
      <c r="G31" s="1">
        <v>0</v>
      </c>
    </row>
    <row r="32" spans="1:7" x14ac:dyDescent="0.3">
      <c r="A32">
        <v>31</v>
      </c>
      <c r="B32" s="6" t="s">
        <v>23</v>
      </c>
      <c r="C32" t="s">
        <v>8433</v>
      </c>
      <c r="D32" s="4" t="s">
        <v>8434</v>
      </c>
      <c r="E32">
        <v>0</v>
      </c>
      <c r="F32" t="s">
        <v>8435</v>
      </c>
      <c r="G32" s="1">
        <v>0</v>
      </c>
    </row>
    <row r="33" spans="1:7" x14ac:dyDescent="0.3">
      <c r="A33">
        <v>32</v>
      </c>
      <c r="B33" s="6" t="s">
        <v>23</v>
      </c>
      <c r="C33" t="s">
        <v>8686</v>
      </c>
      <c r="D33" s="4" t="s">
        <v>8687</v>
      </c>
      <c r="E33">
        <v>0</v>
      </c>
      <c r="F33" t="s">
        <v>8688</v>
      </c>
      <c r="G33" s="1">
        <v>0</v>
      </c>
    </row>
    <row r="34" spans="1:7" x14ac:dyDescent="0.3">
      <c r="A34">
        <v>33</v>
      </c>
      <c r="B34" s="6" t="s">
        <v>23</v>
      </c>
      <c r="C34" t="s">
        <v>8705</v>
      </c>
      <c r="D34" s="4" t="s">
        <v>8706</v>
      </c>
      <c r="E34">
        <v>0</v>
      </c>
      <c r="F34" t="s">
        <v>8707</v>
      </c>
      <c r="G34" s="1">
        <v>0</v>
      </c>
    </row>
    <row r="35" spans="1:7" x14ac:dyDescent="0.3">
      <c r="A35">
        <v>34</v>
      </c>
      <c r="B35" s="6" t="s">
        <v>23</v>
      </c>
      <c r="C35" t="s">
        <v>8800</v>
      </c>
      <c r="D35" s="4" t="s">
        <v>8801</v>
      </c>
      <c r="E35">
        <v>0</v>
      </c>
      <c r="F35" t="s">
        <v>8802</v>
      </c>
      <c r="G35" s="1">
        <v>0</v>
      </c>
    </row>
  </sheetData>
  <pageMargins left="0.7" right="0.7" top="0.75" bottom="0.75" header="0.3" footer="0.3"/>
  <pageSetup orientation="portrait" horizontalDpi="180" verticalDpi="18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1D211-BC13-4E26-9700-770E317B5F3B}">
  <sheetPr codeName="Sheet4">
    <tabColor theme="1"/>
  </sheetPr>
  <dimension ref="A1:G156"/>
  <sheetViews>
    <sheetView workbookViewId="0">
      <pane xSplit="1" ySplit="1" topLeftCell="B134" activePane="bottomRight" state="frozen"/>
      <selection pane="topRight" activeCell="B1" sqref="B1"/>
      <selection pane="bottomLeft" activeCell="A2" sqref="A2"/>
      <selection pane="bottomRight" activeCell="C157" sqref="C157"/>
    </sheetView>
  </sheetViews>
  <sheetFormatPr defaultRowHeight="14.4" x14ac:dyDescent="0.3"/>
  <cols>
    <col min="1" max="1" width="6.77734375" customWidth="1"/>
    <col min="2" max="2" width="6.6640625" customWidth="1"/>
    <col min="3" max="3" width="35.33203125" bestFit="1" customWidth="1"/>
    <col min="4" max="5" width="16.6640625" customWidth="1"/>
    <col min="6" max="6" width="16.88671875" customWidth="1"/>
    <col min="7" max="7" width="20.44140625" customWidth="1"/>
  </cols>
  <sheetData>
    <row r="1" spans="1:7" x14ac:dyDescent="0.3">
      <c r="A1" s="3" t="s">
        <v>0</v>
      </c>
      <c r="B1" s="3" t="s">
        <v>46</v>
      </c>
      <c r="C1" s="3" t="s">
        <v>47</v>
      </c>
      <c r="D1" s="3" t="s">
        <v>48</v>
      </c>
      <c r="E1" s="3" t="s">
        <v>712</v>
      </c>
      <c r="F1" s="3" t="s">
        <v>49</v>
      </c>
      <c r="G1" s="3" t="s">
        <v>711</v>
      </c>
    </row>
    <row r="2" spans="1:7" x14ac:dyDescent="0.3">
      <c r="A2">
        <v>1</v>
      </c>
      <c r="B2">
        <v>2</v>
      </c>
      <c r="C2" t="s">
        <v>709</v>
      </c>
      <c r="D2" t="s">
        <v>719</v>
      </c>
      <c r="E2" s="4" t="s">
        <v>720</v>
      </c>
    </row>
    <row r="3" spans="1:7" x14ac:dyDescent="0.3">
      <c r="A3">
        <v>2</v>
      </c>
      <c r="B3">
        <v>2</v>
      </c>
      <c r="C3" t="s">
        <v>710</v>
      </c>
      <c r="D3" t="s">
        <v>715</v>
      </c>
      <c r="E3" s="4" t="s">
        <v>716</v>
      </c>
      <c r="F3" t="s">
        <v>717</v>
      </c>
      <c r="G3" s="4" t="s">
        <v>718</v>
      </c>
    </row>
    <row r="4" spans="1:7" x14ac:dyDescent="0.3">
      <c r="A4">
        <v>3</v>
      </c>
      <c r="B4">
        <v>1</v>
      </c>
      <c r="C4" t="s">
        <v>708</v>
      </c>
      <c r="D4" t="s">
        <v>713</v>
      </c>
      <c r="E4" s="4" t="s">
        <v>714</v>
      </c>
    </row>
    <row r="5" spans="1:7" x14ac:dyDescent="0.3">
      <c r="A5">
        <v>4</v>
      </c>
      <c r="B5">
        <v>2</v>
      </c>
      <c r="C5" t="s">
        <v>777</v>
      </c>
      <c r="E5" s="4" t="s">
        <v>342</v>
      </c>
      <c r="G5" s="4" t="s">
        <v>342</v>
      </c>
    </row>
    <row r="6" spans="1:7" x14ac:dyDescent="0.3">
      <c r="A6">
        <v>5</v>
      </c>
      <c r="B6">
        <v>8</v>
      </c>
      <c r="C6" t="s">
        <v>795</v>
      </c>
      <c r="D6" t="s">
        <v>796</v>
      </c>
      <c r="E6" s="4" t="s">
        <v>797</v>
      </c>
      <c r="G6" s="4" t="s">
        <v>342</v>
      </c>
    </row>
    <row r="7" spans="1:7" x14ac:dyDescent="0.3">
      <c r="A7">
        <v>6</v>
      </c>
      <c r="B7">
        <v>7</v>
      </c>
      <c r="C7" t="s">
        <v>817</v>
      </c>
      <c r="D7" t="s">
        <v>818</v>
      </c>
      <c r="E7" s="4" t="s">
        <v>819</v>
      </c>
      <c r="G7" s="4" t="s">
        <v>342</v>
      </c>
    </row>
    <row r="8" spans="1:7" x14ac:dyDescent="0.3">
      <c r="A8">
        <v>7</v>
      </c>
      <c r="B8">
        <v>2</v>
      </c>
      <c r="C8" t="s">
        <v>827</v>
      </c>
      <c r="D8" t="s">
        <v>828</v>
      </c>
      <c r="E8" s="4" t="s">
        <v>829</v>
      </c>
      <c r="G8" s="4" t="s">
        <v>342</v>
      </c>
    </row>
    <row r="9" spans="1:7" x14ac:dyDescent="0.3">
      <c r="A9">
        <v>8</v>
      </c>
      <c r="B9">
        <v>9</v>
      </c>
      <c r="C9" t="s">
        <v>1393</v>
      </c>
      <c r="E9" s="4" t="s">
        <v>342</v>
      </c>
      <c r="G9" s="4" t="s">
        <v>342</v>
      </c>
    </row>
    <row r="10" spans="1:7" x14ac:dyDescent="0.3">
      <c r="A10">
        <v>9</v>
      </c>
      <c r="B10">
        <v>7</v>
      </c>
      <c r="C10" t="s">
        <v>1394</v>
      </c>
      <c r="E10" s="4" t="s">
        <v>342</v>
      </c>
      <c r="G10" s="4" t="s">
        <v>342</v>
      </c>
    </row>
    <row r="11" spans="1:7" x14ac:dyDescent="0.3">
      <c r="A11">
        <v>10</v>
      </c>
      <c r="B11">
        <v>7</v>
      </c>
      <c r="C11" t="s">
        <v>1446</v>
      </c>
      <c r="E11" s="4" t="s">
        <v>342</v>
      </c>
      <c r="G11" s="4" t="s">
        <v>342</v>
      </c>
    </row>
    <row r="12" spans="1:7" x14ac:dyDescent="0.3">
      <c r="A12">
        <v>11</v>
      </c>
      <c r="B12">
        <v>2</v>
      </c>
      <c r="C12" t="s">
        <v>1451</v>
      </c>
      <c r="E12" s="4" t="s">
        <v>342</v>
      </c>
      <c r="G12" s="4" t="s">
        <v>342</v>
      </c>
    </row>
    <row r="13" spans="1:7" x14ac:dyDescent="0.3">
      <c r="A13">
        <v>12</v>
      </c>
      <c r="B13">
        <v>2</v>
      </c>
      <c r="C13" t="s">
        <v>1462</v>
      </c>
      <c r="E13" s="4" t="s">
        <v>342</v>
      </c>
      <c r="G13" s="4" t="s">
        <v>342</v>
      </c>
    </row>
    <row r="14" spans="1:7" x14ac:dyDescent="0.3">
      <c r="A14">
        <v>13</v>
      </c>
      <c r="B14">
        <v>5</v>
      </c>
      <c r="C14" t="s">
        <v>1474</v>
      </c>
      <c r="E14" s="4" t="s">
        <v>342</v>
      </c>
      <c r="G14" s="4" t="s">
        <v>342</v>
      </c>
    </row>
    <row r="15" spans="1:7" x14ac:dyDescent="0.3">
      <c r="A15">
        <v>14</v>
      </c>
      <c r="B15">
        <v>10</v>
      </c>
      <c r="C15" t="s">
        <v>1489</v>
      </c>
      <c r="E15" s="4" t="s">
        <v>342</v>
      </c>
      <c r="G15" s="4" t="s">
        <v>342</v>
      </c>
    </row>
    <row r="16" spans="1:7" x14ac:dyDescent="0.3">
      <c r="A16">
        <v>15</v>
      </c>
      <c r="B16">
        <v>5</v>
      </c>
      <c r="C16" t="s">
        <v>1491</v>
      </c>
      <c r="E16" s="4" t="s">
        <v>342</v>
      </c>
      <c r="G16" s="4" t="s">
        <v>342</v>
      </c>
    </row>
    <row r="17" spans="1:7" x14ac:dyDescent="0.3">
      <c r="A17">
        <v>16</v>
      </c>
      <c r="B17">
        <v>10</v>
      </c>
      <c r="C17" t="s">
        <v>1497</v>
      </c>
      <c r="E17" s="4" t="s">
        <v>342</v>
      </c>
      <c r="G17" s="4" t="s">
        <v>342</v>
      </c>
    </row>
    <row r="18" spans="1:7" x14ac:dyDescent="0.3">
      <c r="A18">
        <v>17</v>
      </c>
      <c r="B18">
        <v>7</v>
      </c>
      <c r="C18" t="s">
        <v>1499</v>
      </c>
      <c r="E18" s="4" t="s">
        <v>342</v>
      </c>
      <c r="G18" s="4" t="s">
        <v>342</v>
      </c>
    </row>
    <row r="19" spans="1:7" x14ac:dyDescent="0.3">
      <c r="A19">
        <v>18</v>
      </c>
      <c r="B19">
        <v>2</v>
      </c>
      <c r="C19" t="s">
        <v>1511</v>
      </c>
      <c r="E19" s="4" t="s">
        <v>342</v>
      </c>
      <c r="G19" s="4" t="s">
        <v>342</v>
      </c>
    </row>
    <row r="20" spans="1:7" x14ac:dyDescent="0.3">
      <c r="A20">
        <v>19</v>
      </c>
      <c r="B20">
        <v>2</v>
      </c>
      <c r="C20" t="s">
        <v>1516</v>
      </c>
      <c r="E20" s="4" t="s">
        <v>342</v>
      </c>
      <c r="G20" s="4" t="s">
        <v>342</v>
      </c>
    </row>
    <row r="21" spans="1:7" x14ac:dyDescent="0.3">
      <c r="A21">
        <v>20</v>
      </c>
      <c r="B21">
        <v>2</v>
      </c>
      <c r="C21" t="s">
        <v>1524</v>
      </c>
      <c r="E21" s="4" t="s">
        <v>342</v>
      </c>
      <c r="G21" s="4" t="s">
        <v>342</v>
      </c>
    </row>
    <row r="22" spans="1:7" x14ac:dyDescent="0.3">
      <c r="A22">
        <v>21</v>
      </c>
      <c r="B22">
        <v>2</v>
      </c>
      <c r="C22" t="s">
        <v>1539</v>
      </c>
      <c r="E22" s="4" t="s">
        <v>342</v>
      </c>
      <c r="G22" s="4" t="s">
        <v>342</v>
      </c>
    </row>
    <row r="23" spans="1:7" x14ac:dyDescent="0.3">
      <c r="A23">
        <v>22</v>
      </c>
      <c r="B23">
        <v>2</v>
      </c>
      <c r="C23" t="s">
        <v>1541</v>
      </c>
      <c r="E23" s="4" t="s">
        <v>342</v>
      </c>
      <c r="G23" s="4" t="s">
        <v>342</v>
      </c>
    </row>
    <row r="24" spans="1:7" x14ac:dyDescent="0.3">
      <c r="A24">
        <v>23</v>
      </c>
      <c r="B24">
        <v>7</v>
      </c>
      <c r="C24" t="s">
        <v>1555</v>
      </c>
      <c r="E24" s="4" t="s">
        <v>342</v>
      </c>
      <c r="G24" s="4" t="s">
        <v>342</v>
      </c>
    </row>
    <row r="25" spans="1:7" x14ac:dyDescent="0.3">
      <c r="A25">
        <v>24</v>
      </c>
      <c r="B25">
        <v>7</v>
      </c>
      <c r="C25" t="s">
        <v>1557</v>
      </c>
      <c r="E25" s="4" t="s">
        <v>342</v>
      </c>
      <c r="G25" s="4" t="s">
        <v>342</v>
      </c>
    </row>
    <row r="26" spans="1:7" x14ac:dyDescent="0.3">
      <c r="A26">
        <v>25</v>
      </c>
      <c r="B26">
        <v>7</v>
      </c>
      <c r="C26" t="s">
        <v>1568</v>
      </c>
      <c r="E26" s="4" t="s">
        <v>342</v>
      </c>
      <c r="G26" s="4" t="s">
        <v>342</v>
      </c>
    </row>
    <row r="27" spans="1:7" x14ac:dyDescent="0.3">
      <c r="A27">
        <v>26</v>
      </c>
      <c r="B27">
        <v>10</v>
      </c>
      <c r="C27" t="s">
        <v>1570</v>
      </c>
      <c r="E27" s="4" t="s">
        <v>342</v>
      </c>
      <c r="G27" s="4" t="s">
        <v>342</v>
      </c>
    </row>
    <row r="28" spans="1:7" x14ac:dyDescent="0.3">
      <c r="A28">
        <v>27</v>
      </c>
      <c r="B28">
        <v>12</v>
      </c>
      <c r="C28" t="s">
        <v>1574</v>
      </c>
      <c r="E28" s="4" t="s">
        <v>342</v>
      </c>
      <c r="G28" s="4" t="s">
        <v>342</v>
      </c>
    </row>
    <row r="29" spans="1:7" x14ac:dyDescent="0.3">
      <c r="A29">
        <v>28</v>
      </c>
      <c r="B29">
        <v>5</v>
      </c>
      <c r="C29" t="s">
        <v>1585</v>
      </c>
      <c r="E29" s="4" t="s">
        <v>342</v>
      </c>
      <c r="G29" s="4" t="s">
        <v>342</v>
      </c>
    </row>
    <row r="30" spans="1:7" x14ac:dyDescent="0.3">
      <c r="A30">
        <v>29</v>
      </c>
      <c r="B30">
        <v>7</v>
      </c>
      <c r="C30" t="s">
        <v>1590</v>
      </c>
      <c r="E30" s="4" t="s">
        <v>342</v>
      </c>
      <c r="G30" s="4" t="s">
        <v>342</v>
      </c>
    </row>
    <row r="31" spans="1:7" x14ac:dyDescent="0.3">
      <c r="A31">
        <v>30</v>
      </c>
      <c r="B31">
        <v>2</v>
      </c>
      <c r="C31" t="s">
        <v>1592</v>
      </c>
      <c r="E31" s="4" t="s">
        <v>342</v>
      </c>
      <c r="G31" s="4" t="s">
        <v>342</v>
      </c>
    </row>
    <row r="32" spans="1:7" x14ac:dyDescent="0.3">
      <c r="A32">
        <v>31</v>
      </c>
      <c r="B32">
        <v>2</v>
      </c>
      <c r="C32" t="s">
        <v>1598</v>
      </c>
      <c r="E32" s="4" t="s">
        <v>342</v>
      </c>
      <c r="G32" s="4" t="s">
        <v>342</v>
      </c>
    </row>
    <row r="33" spans="1:7" x14ac:dyDescent="0.3">
      <c r="A33">
        <v>32</v>
      </c>
      <c r="B33">
        <v>8</v>
      </c>
      <c r="C33" t="s">
        <v>1607</v>
      </c>
      <c r="E33" s="4" t="s">
        <v>342</v>
      </c>
      <c r="G33" s="4" t="s">
        <v>342</v>
      </c>
    </row>
    <row r="34" spans="1:7" x14ac:dyDescent="0.3">
      <c r="A34">
        <v>33</v>
      </c>
      <c r="B34">
        <v>7</v>
      </c>
      <c r="C34" t="s">
        <v>1617</v>
      </c>
      <c r="E34" s="4" t="s">
        <v>342</v>
      </c>
      <c r="G34" s="4" t="s">
        <v>342</v>
      </c>
    </row>
    <row r="35" spans="1:7" x14ac:dyDescent="0.3">
      <c r="A35">
        <v>34</v>
      </c>
      <c r="B35">
        <v>2</v>
      </c>
      <c r="C35" t="s">
        <v>1629</v>
      </c>
      <c r="E35" s="4" t="s">
        <v>342</v>
      </c>
      <c r="G35" s="4" t="s">
        <v>342</v>
      </c>
    </row>
    <row r="36" spans="1:7" x14ac:dyDescent="0.3">
      <c r="A36">
        <v>35</v>
      </c>
      <c r="B36">
        <v>2</v>
      </c>
      <c r="C36" t="s">
        <v>1642</v>
      </c>
      <c r="E36" s="4" t="s">
        <v>342</v>
      </c>
      <c r="G36" s="4" t="s">
        <v>342</v>
      </c>
    </row>
    <row r="37" spans="1:7" x14ac:dyDescent="0.3">
      <c r="A37">
        <v>36</v>
      </c>
      <c r="B37">
        <v>10</v>
      </c>
      <c r="C37" t="s">
        <v>1656</v>
      </c>
      <c r="E37" s="4" t="s">
        <v>342</v>
      </c>
      <c r="G37" s="4" t="s">
        <v>342</v>
      </c>
    </row>
    <row r="38" spans="1:7" x14ac:dyDescent="0.3">
      <c r="A38">
        <v>37</v>
      </c>
      <c r="B38">
        <v>7</v>
      </c>
      <c r="C38" t="s">
        <v>1660</v>
      </c>
      <c r="E38" s="4" t="s">
        <v>342</v>
      </c>
      <c r="G38" s="4" t="s">
        <v>342</v>
      </c>
    </row>
    <row r="39" spans="1:7" x14ac:dyDescent="0.3">
      <c r="A39">
        <v>38</v>
      </c>
      <c r="B39">
        <v>2</v>
      </c>
      <c r="C39" t="s">
        <v>1673</v>
      </c>
      <c r="E39" s="4" t="s">
        <v>342</v>
      </c>
      <c r="G39" s="4" t="s">
        <v>342</v>
      </c>
    </row>
    <row r="40" spans="1:7" x14ac:dyDescent="0.3">
      <c r="A40">
        <v>39</v>
      </c>
      <c r="B40">
        <v>2</v>
      </c>
      <c r="C40" t="s">
        <v>1679</v>
      </c>
      <c r="E40" s="4" t="s">
        <v>342</v>
      </c>
      <c r="G40" s="4" t="s">
        <v>342</v>
      </c>
    </row>
    <row r="41" spans="1:7" x14ac:dyDescent="0.3">
      <c r="A41">
        <v>40</v>
      </c>
      <c r="B41">
        <v>7</v>
      </c>
      <c r="C41" t="s">
        <v>1688</v>
      </c>
      <c r="E41" s="4" t="s">
        <v>342</v>
      </c>
      <c r="G41" s="4" t="s">
        <v>342</v>
      </c>
    </row>
    <row r="42" spans="1:7" x14ac:dyDescent="0.3">
      <c r="A42">
        <v>41</v>
      </c>
      <c r="B42">
        <v>10</v>
      </c>
      <c r="C42" t="s">
        <v>1691</v>
      </c>
      <c r="E42" s="4" t="s">
        <v>342</v>
      </c>
      <c r="G42" s="4" t="s">
        <v>342</v>
      </c>
    </row>
    <row r="43" spans="1:7" x14ac:dyDescent="0.3">
      <c r="A43">
        <v>42</v>
      </c>
      <c r="B43">
        <v>7</v>
      </c>
      <c r="C43" t="s">
        <v>1693</v>
      </c>
      <c r="E43" s="4" t="s">
        <v>342</v>
      </c>
      <c r="G43" s="4" t="s">
        <v>342</v>
      </c>
    </row>
    <row r="44" spans="1:7" x14ac:dyDescent="0.3">
      <c r="A44">
        <v>43</v>
      </c>
      <c r="B44">
        <v>2</v>
      </c>
      <c r="C44" t="s">
        <v>1695</v>
      </c>
      <c r="E44" s="4" t="s">
        <v>342</v>
      </c>
      <c r="G44" s="4" t="s">
        <v>342</v>
      </c>
    </row>
    <row r="45" spans="1:7" x14ac:dyDescent="0.3">
      <c r="A45">
        <v>44</v>
      </c>
      <c r="B45">
        <v>5</v>
      </c>
      <c r="C45" t="s">
        <v>1705</v>
      </c>
      <c r="E45" s="4" t="s">
        <v>342</v>
      </c>
      <c r="G45" s="4" t="s">
        <v>342</v>
      </c>
    </row>
    <row r="46" spans="1:7" x14ac:dyDescent="0.3">
      <c r="A46">
        <v>45</v>
      </c>
      <c r="B46">
        <v>7</v>
      </c>
      <c r="C46" t="s">
        <v>1723</v>
      </c>
      <c r="E46" s="4" t="s">
        <v>342</v>
      </c>
      <c r="G46" s="4" t="s">
        <v>342</v>
      </c>
    </row>
    <row r="47" spans="1:7" x14ac:dyDescent="0.3">
      <c r="A47">
        <v>46</v>
      </c>
      <c r="B47">
        <v>10</v>
      </c>
      <c r="C47" t="s">
        <v>2174</v>
      </c>
      <c r="E47" s="4" t="s">
        <v>342</v>
      </c>
      <c r="G47" s="4" t="s">
        <v>342</v>
      </c>
    </row>
    <row r="48" spans="1:7" x14ac:dyDescent="0.3">
      <c r="A48">
        <v>47</v>
      </c>
      <c r="B48">
        <v>2</v>
      </c>
      <c r="C48" t="s">
        <v>2176</v>
      </c>
      <c r="E48" s="4" t="s">
        <v>342</v>
      </c>
      <c r="G48" s="4" t="s">
        <v>342</v>
      </c>
    </row>
    <row r="49" spans="1:7" x14ac:dyDescent="0.3">
      <c r="A49">
        <v>48</v>
      </c>
      <c r="B49">
        <v>7</v>
      </c>
      <c r="C49" t="s">
        <v>2185</v>
      </c>
      <c r="E49" s="4" t="s">
        <v>342</v>
      </c>
      <c r="G49" s="4" t="s">
        <v>342</v>
      </c>
    </row>
    <row r="50" spans="1:7" x14ac:dyDescent="0.3">
      <c r="A50">
        <v>49</v>
      </c>
      <c r="B50">
        <v>5</v>
      </c>
      <c r="C50" t="s">
        <v>2189</v>
      </c>
      <c r="E50" s="4" t="s">
        <v>342</v>
      </c>
      <c r="G50" s="4" t="s">
        <v>342</v>
      </c>
    </row>
    <row r="51" spans="1:7" x14ac:dyDescent="0.3">
      <c r="A51">
        <v>50</v>
      </c>
      <c r="B51">
        <v>2</v>
      </c>
      <c r="C51" t="s">
        <v>2191</v>
      </c>
      <c r="E51" s="4" t="s">
        <v>342</v>
      </c>
      <c r="G51" s="4" t="s">
        <v>342</v>
      </c>
    </row>
    <row r="52" spans="1:7" x14ac:dyDescent="0.3">
      <c r="A52">
        <v>51</v>
      </c>
      <c r="B52">
        <v>13</v>
      </c>
      <c r="C52" t="s">
        <v>2200</v>
      </c>
      <c r="E52" s="4" t="s">
        <v>342</v>
      </c>
      <c r="G52" s="4" t="s">
        <v>342</v>
      </c>
    </row>
    <row r="53" spans="1:7" x14ac:dyDescent="0.3">
      <c r="A53">
        <v>52</v>
      </c>
      <c r="B53">
        <v>2</v>
      </c>
      <c r="C53" t="s">
        <v>2202</v>
      </c>
      <c r="E53" s="4" t="s">
        <v>342</v>
      </c>
      <c r="G53" s="4" t="s">
        <v>342</v>
      </c>
    </row>
    <row r="54" spans="1:7" x14ac:dyDescent="0.3">
      <c r="A54">
        <v>53</v>
      </c>
      <c r="B54">
        <v>9</v>
      </c>
      <c r="C54" t="s">
        <v>2205</v>
      </c>
      <c r="E54" s="4" t="s">
        <v>342</v>
      </c>
      <c r="G54" s="4" t="s">
        <v>342</v>
      </c>
    </row>
    <row r="55" spans="1:7" x14ac:dyDescent="0.3">
      <c r="A55">
        <v>54</v>
      </c>
      <c r="B55">
        <v>10</v>
      </c>
      <c r="C55" t="s">
        <v>2209</v>
      </c>
      <c r="E55" s="4" t="s">
        <v>342</v>
      </c>
      <c r="G55" s="4" t="s">
        <v>342</v>
      </c>
    </row>
    <row r="56" spans="1:7" x14ac:dyDescent="0.3">
      <c r="A56">
        <v>55</v>
      </c>
      <c r="B56">
        <v>2</v>
      </c>
      <c r="C56" t="s">
        <v>2217</v>
      </c>
      <c r="E56" s="4" t="s">
        <v>342</v>
      </c>
      <c r="G56" s="4" t="s">
        <v>342</v>
      </c>
    </row>
    <row r="57" spans="1:7" x14ac:dyDescent="0.3">
      <c r="A57">
        <v>56</v>
      </c>
      <c r="B57">
        <v>15</v>
      </c>
      <c r="C57" t="s">
        <v>2231</v>
      </c>
      <c r="E57" s="4" t="s">
        <v>342</v>
      </c>
      <c r="G57" s="4" t="s">
        <v>342</v>
      </c>
    </row>
    <row r="58" spans="1:7" x14ac:dyDescent="0.3">
      <c r="A58">
        <v>57</v>
      </c>
      <c r="B58">
        <v>7</v>
      </c>
      <c r="C58" t="s">
        <v>2238</v>
      </c>
      <c r="E58" s="4" t="s">
        <v>342</v>
      </c>
      <c r="G58" s="4" t="s">
        <v>342</v>
      </c>
    </row>
    <row r="59" spans="1:7" x14ac:dyDescent="0.3">
      <c r="A59">
        <v>58</v>
      </c>
      <c r="B59">
        <v>12</v>
      </c>
      <c r="C59" t="s">
        <v>2240</v>
      </c>
      <c r="E59" s="4" t="s">
        <v>342</v>
      </c>
      <c r="G59" s="4" t="s">
        <v>342</v>
      </c>
    </row>
    <row r="60" spans="1:7" x14ac:dyDescent="0.3">
      <c r="A60">
        <v>59</v>
      </c>
      <c r="B60">
        <v>7</v>
      </c>
      <c r="C60" t="s">
        <v>2267</v>
      </c>
      <c r="E60" s="4" t="s">
        <v>342</v>
      </c>
      <c r="G60" s="4" t="s">
        <v>342</v>
      </c>
    </row>
    <row r="61" spans="1:7" x14ac:dyDescent="0.3">
      <c r="A61">
        <v>60</v>
      </c>
      <c r="B61">
        <v>2</v>
      </c>
      <c r="C61" t="s">
        <v>2279</v>
      </c>
      <c r="E61" s="4" t="s">
        <v>342</v>
      </c>
      <c r="G61" s="4" t="s">
        <v>342</v>
      </c>
    </row>
    <row r="62" spans="1:7" x14ac:dyDescent="0.3">
      <c r="A62">
        <v>61</v>
      </c>
      <c r="B62">
        <v>9</v>
      </c>
      <c r="C62" t="s">
        <v>2283</v>
      </c>
      <c r="E62" s="4" t="s">
        <v>342</v>
      </c>
      <c r="G62" s="4" t="s">
        <v>342</v>
      </c>
    </row>
    <row r="63" spans="1:7" x14ac:dyDescent="0.3">
      <c r="A63">
        <v>62</v>
      </c>
      <c r="B63">
        <v>7</v>
      </c>
      <c r="C63" t="s">
        <v>2295</v>
      </c>
      <c r="E63" s="4" t="s">
        <v>342</v>
      </c>
      <c r="G63" s="4" t="s">
        <v>342</v>
      </c>
    </row>
    <row r="64" spans="1:7" x14ac:dyDescent="0.3">
      <c r="A64">
        <v>63</v>
      </c>
      <c r="B64">
        <v>10</v>
      </c>
      <c r="C64" t="s">
        <v>2305</v>
      </c>
      <c r="E64" s="4" t="s">
        <v>342</v>
      </c>
      <c r="G64" s="4" t="s">
        <v>342</v>
      </c>
    </row>
    <row r="65" spans="1:7" x14ac:dyDescent="0.3">
      <c r="A65">
        <v>64</v>
      </c>
      <c r="B65">
        <v>2</v>
      </c>
      <c r="C65" t="s">
        <v>2334</v>
      </c>
      <c r="E65" s="4" t="s">
        <v>342</v>
      </c>
      <c r="G65" s="4" t="s">
        <v>342</v>
      </c>
    </row>
    <row r="66" spans="1:7" x14ac:dyDescent="0.3">
      <c r="A66">
        <v>65</v>
      </c>
      <c r="B66">
        <v>9</v>
      </c>
      <c r="C66" t="s">
        <v>2348</v>
      </c>
      <c r="E66" s="4" t="s">
        <v>342</v>
      </c>
      <c r="G66" s="4" t="s">
        <v>342</v>
      </c>
    </row>
    <row r="67" spans="1:7" x14ac:dyDescent="0.3">
      <c r="A67">
        <v>66</v>
      </c>
      <c r="B67">
        <v>2</v>
      </c>
      <c r="C67" t="s">
        <v>2411</v>
      </c>
      <c r="E67" s="4" t="s">
        <v>342</v>
      </c>
      <c r="G67" s="4" t="s">
        <v>342</v>
      </c>
    </row>
    <row r="68" spans="1:7" x14ac:dyDescent="0.3">
      <c r="A68">
        <v>67</v>
      </c>
      <c r="B68">
        <v>2</v>
      </c>
      <c r="C68" t="s">
        <v>2420</v>
      </c>
      <c r="E68" s="4" t="s">
        <v>342</v>
      </c>
      <c r="G68" s="4" t="s">
        <v>342</v>
      </c>
    </row>
    <row r="69" spans="1:7" x14ac:dyDescent="0.3">
      <c r="A69">
        <v>68</v>
      </c>
      <c r="B69">
        <v>2</v>
      </c>
      <c r="C69" t="s">
        <v>2422</v>
      </c>
      <c r="E69" s="4" t="s">
        <v>342</v>
      </c>
      <c r="G69" s="4" t="s">
        <v>342</v>
      </c>
    </row>
    <row r="70" spans="1:7" x14ac:dyDescent="0.3">
      <c r="A70">
        <v>69</v>
      </c>
      <c r="B70">
        <v>2</v>
      </c>
      <c r="C70" t="s">
        <v>2426</v>
      </c>
      <c r="E70" s="4" t="s">
        <v>342</v>
      </c>
      <c r="G70" s="4" t="s">
        <v>342</v>
      </c>
    </row>
    <row r="71" spans="1:7" x14ac:dyDescent="0.3">
      <c r="A71">
        <v>70</v>
      </c>
      <c r="B71">
        <v>15</v>
      </c>
      <c r="C71" t="s">
        <v>2439</v>
      </c>
      <c r="E71" s="4" t="s">
        <v>342</v>
      </c>
      <c r="G71" s="4" t="s">
        <v>342</v>
      </c>
    </row>
    <row r="72" spans="1:7" x14ac:dyDescent="0.3">
      <c r="A72">
        <v>71</v>
      </c>
      <c r="B72">
        <v>2</v>
      </c>
      <c r="C72" t="s">
        <v>2449</v>
      </c>
      <c r="E72" s="4" t="s">
        <v>342</v>
      </c>
      <c r="G72" s="4" t="s">
        <v>342</v>
      </c>
    </row>
    <row r="73" spans="1:7" x14ac:dyDescent="0.3">
      <c r="A73">
        <v>72</v>
      </c>
      <c r="B73">
        <v>7</v>
      </c>
      <c r="C73" t="s">
        <v>2452</v>
      </c>
      <c r="E73" s="4" t="s">
        <v>342</v>
      </c>
      <c r="G73" s="4" t="s">
        <v>342</v>
      </c>
    </row>
    <row r="74" spans="1:7" x14ac:dyDescent="0.3">
      <c r="A74">
        <v>73</v>
      </c>
      <c r="B74" t="s">
        <v>2565</v>
      </c>
      <c r="C74" t="s">
        <v>2564</v>
      </c>
      <c r="D74" t="s">
        <v>342</v>
      </c>
      <c r="E74" s="4" t="s">
        <v>342</v>
      </c>
      <c r="F74" t="s">
        <v>342</v>
      </c>
      <c r="G74" s="4" t="s">
        <v>342</v>
      </c>
    </row>
    <row r="75" spans="1:7" x14ac:dyDescent="0.3">
      <c r="A75">
        <v>74</v>
      </c>
      <c r="B75">
        <v>12</v>
      </c>
      <c r="C75" t="s">
        <v>2577</v>
      </c>
      <c r="E75" s="4" t="s">
        <v>342</v>
      </c>
      <c r="G75" s="4" t="s">
        <v>342</v>
      </c>
    </row>
    <row r="76" spans="1:7" x14ac:dyDescent="0.3">
      <c r="A76">
        <v>75</v>
      </c>
      <c r="B76">
        <v>15</v>
      </c>
      <c r="C76" t="s">
        <v>2584</v>
      </c>
      <c r="E76" s="4" t="s">
        <v>342</v>
      </c>
      <c r="G76" s="4" t="s">
        <v>342</v>
      </c>
    </row>
    <row r="77" spans="1:7" x14ac:dyDescent="0.3">
      <c r="A77">
        <v>76</v>
      </c>
      <c r="B77">
        <v>11</v>
      </c>
      <c r="C77" t="s">
        <v>2588</v>
      </c>
      <c r="E77" s="4" t="s">
        <v>342</v>
      </c>
      <c r="G77" s="4" t="s">
        <v>342</v>
      </c>
    </row>
    <row r="78" spans="1:7" x14ac:dyDescent="0.3">
      <c r="A78">
        <v>77</v>
      </c>
      <c r="B78">
        <v>2</v>
      </c>
      <c r="C78" t="s">
        <v>2591</v>
      </c>
      <c r="E78" s="4" t="s">
        <v>342</v>
      </c>
      <c r="G78" s="4" t="s">
        <v>342</v>
      </c>
    </row>
    <row r="79" spans="1:7" x14ac:dyDescent="0.3">
      <c r="A79">
        <v>78</v>
      </c>
      <c r="B79">
        <v>17</v>
      </c>
      <c r="C79" t="s">
        <v>2588</v>
      </c>
      <c r="E79" s="4" t="s">
        <v>342</v>
      </c>
      <c r="G79" s="4" t="s">
        <v>342</v>
      </c>
    </row>
    <row r="80" spans="1:7" x14ac:dyDescent="0.3">
      <c r="A80">
        <v>79</v>
      </c>
      <c r="B80">
        <v>10</v>
      </c>
      <c r="C80" t="s">
        <v>2605</v>
      </c>
      <c r="E80" s="4" t="s">
        <v>342</v>
      </c>
      <c r="G80" s="4" t="s">
        <v>342</v>
      </c>
    </row>
    <row r="81" spans="1:7" x14ac:dyDescent="0.3">
      <c r="A81">
        <v>80</v>
      </c>
      <c r="B81">
        <v>2</v>
      </c>
      <c r="C81" t="s">
        <v>2669</v>
      </c>
      <c r="E81" s="4" t="s">
        <v>342</v>
      </c>
      <c r="G81" s="4" t="s">
        <v>342</v>
      </c>
    </row>
    <row r="82" spans="1:7" x14ac:dyDescent="0.3">
      <c r="A82">
        <v>81</v>
      </c>
      <c r="B82">
        <v>9</v>
      </c>
      <c r="C82" t="s">
        <v>2698</v>
      </c>
      <c r="E82" s="4" t="s">
        <v>342</v>
      </c>
      <c r="G82" s="4" t="s">
        <v>342</v>
      </c>
    </row>
    <row r="83" spans="1:7" x14ac:dyDescent="0.3">
      <c r="A83">
        <v>82</v>
      </c>
      <c r="B83">
        <v>2</v>
      </c>
      <c r="C83" t="s">
        <v>2713</v>
      </c>
      <c r="E83" s="4" t="s">
        <v>342</v>
      </c>
      <c r="G83" s="4" t="s">
        <v>342</v>
      </c>
    </row>
    <row r="84" spans="1:7" x14ac:dyDescent="0.3">
      <c r="A84">
        <v>83</v>
      </c>
      <c r="B84">
        <v>7</v>
      </c>
      <c r="C84" t="s">
        <v>2751</v>
      </c>
      <c r="E84" s="4" t="s">
        <v>342</v>
      </c>
      <c r="G84" s="4" t="s">
        <v>342</v>
      </c>
    </row>
    <row r="85" spans="1:7" x14ac:dyDescent="0.3">
      <c r="A85">
        <v>84</v>
      </c>
      <c r="B85">
        <v>14</v>
      </c>
      <c r="C85" t="s">
        <v>2588</v>
      </c>
      <c r="E85" s="4" t="s">
        <v>342</v>
      </c>
      <c r="G85" s="4" t="s">
        <v>342</v>
      </c>
    </row>
    <row r="86" spans="1:7" x14ac:dyDescent="0.3">
      <c r="A86">
        <v>85</v>
      </c>
      <c r="B86">
        <v>9</v>
      </c>
      <c r="C86" t="s">
        <v>2826</v>
      </c>
      <c r="E86" s="4" t="s">
        <v>342</v>
      </c>
      <c r="G86" s="4" t="s">
        <v>342</v>
      </c>
    </row>
    <row r="87" spans="1:7" x14ac:dyDescent="0.3">
      <c r="A87">
        <v>86</v>
      </c>
      <c r="B87">
        <v>3</v>
      </c>
      <c r="C87" t="s">
        <v>2588</v>
      </c>
      <c r="E87" s="4" t="s">
        <v>342</v>
      </c>
      <c r="G87" s="4" t="s">
        <v>342</v>
      </c>
    </row>
    <row r="88" spans="1:7" x14ac:dyDescent="0.3">
      <c r="A88">
        <v>87</v>
      </c>
      <c r="B88">
        <v>16</v>
      </c>
      <c r="C88" t="s">
        <v>2588</v>
      </c>
      <c r="E88" s="4" t="s">
        <v>342</v>
      </c>
      <c r="G88" s="4" t="s">
        <v>342</v>
      </c>
    </row>
    <row r="89" spans="1:7" x14ac:dyDescent="0.3">
      <c r="A89">
        <v>88</v>
      </c>
      <c r="B89">
        <v>18</v>
      </c>
      <c r="C89" t="s">
        <v>2588</v>
      </c>
      <c r="E89" s="4" t="s">
        <v>342</v>
      </c>
      <c r="G89" s="4" t="s">
        <v>342</v>
      </c>
    </row>
    <row r="90" spans="1:7" x14ac:dyDescent="0.3">
      <c r="A90">
        <v>89</v>
      </c>
      <c r="B90">
        <v>11</v>
      </c>
      <c r="C90" t="s">
        <v>3050</v>
      </c>
      <c r="E90" s="4" t="s">
        <v>342</v>
      </c>
      <c r="G90" s="4" t="s">
        <v>342</v>
      </c>
    </row>
    <row r="91" spans="1:7" x14ac:dyDescent="0.3">
      <c r="A91">
        <v>90</v>
      </c>
      <c r="B91">
        <v>7</v>
      </c>
      <c r="C91" t="s">
        <v>2588</v>
      </c>
      <c r="E91" s="4" t="s">
        <v>342</v>
      </c>
      <c r="G91" s="4" t="s">
        <v>342</v>
      </c>
    </row>
    <row r="92" spans="1:7" x14ac:dyDescent="0.3">
      <c r="A92">
        <v>91</v>
      </c>
      <c r="B92">
        <v>19</v>
      </c>
      <c r="C92" t="s">
        <v>2588</v>
      </c>
      <c r="E92" s="4" t="s">
        <v>342</v>
      </c>
      <c r="G92" s="4" t="s">
        <v>342</v>
      </c>
    </row>
    <row r="93" spans="1:7" x14ac:dyDescent="0.3">
      <c r="A93">
        <v>92</v>
      </c>
      <c r="B93">
        <v>20</v>
      </c>
      <c r="C93" t="s">
        <v>3368</v>
      </c>
      <c r="E93" s="4" t="s">
        <v>342</v>
      </c>
      <c r="G93" s="4" t="s">
        <v>342</v>
      </c>
    </row>
    <row r="94" spans="1:7" x14ac:dyDescent="0.3">
      <c r="A94">
        <v>93</v>
      </c>
      <c r="B94">
        <v>7</v>
      </c>
      <c r="C94" t="s">
        <v>3436</v>
      </c>
      <c r="E94" s="4" t="s">
        <v>342</v>
      </c>
      <c r="G94" s="4" t="s">
        <v>342</v>
      </c>
    </row>
    <row r="95" spans="1:7" x14ac:dyDescent="0.3">
      <c r="A95">
        <v>94</v>
      </c>
      <c r="B95">
        <v>7</v>
      </c>
      <c r="C95" t="s">
        <v>3594</v>
      </c>
      <c r="E95" s="4" t="s">
        <v>342</v>
      </c>
      <c r="G95" s="4" t="s">
        <v>342</v>
      </c>
    </row>
    <row r="96" spans="1:7" x14ac:dyDescent="0.3">
      <c r="A96">
        <v>95</v>
      </c>
      <c r="B96">
        <v>6</v>
      </c>
      <c r="C96" t="s">
        <v>3815</v>
      </c>
      <c r="E96" s="4" t="s">
        <v>342</v>
      </c>
      <c r="G96" s="4" t="s">
        <v>342</v>
      </c>
    </row>
    <row r="97" spans="1:7" x14ac:dyDescent="0.3">
      <c r="A97">
        <v>96</v>
      </c>
      <c r="B97">
        <v>17</v>
      </c>
      <c r="C97" t="s">
        <v>3838</v>
      </c>
      <c r="E97" s="4" t="s">
        <v>342</v>
      </c>
      <c r="G97" s="4" t="s">
        <v>342</v>
      </c>
    </row>
    <row r="98" spans="1:7" x14ac:dyDescent="0.3">
      <c r="A98">
        <v>97</v>
      </c>
      <c r="B98">
        <v>17</v>
      </c>
      <c r="C98" t="s">
        <v>3839</v>
      </c>
      <c r="E98" s="4" t="s">
        <v>342</v>
      </c>
      <c r="G98" s="4" t="s">
        <v>342</v>
      </c>
    </row>
    <row r="99" spans="1:7" x14ac:dyDescent="0.3">
      <c r="A99">
        <v>98</v>
      </c>
      <c r="B99">
        <v>21</v>
      </c>
      <c r="C99" t="s">
        <v>2588</v>
      </c>
      <c r="E99" s="4" t="s">
        <v>342</v>
      </c>
      <c r="G99" s="4" t="s">
        <v>342</v>
      </c>
    </row>
    <row r="100" spans="1:7" x14ac:dyDescent="0.3">
      <c r="A100">
        <v>99</v>
      </c>
      <c r="B100">
        <v>2</v>
      </c>
      <c r="C100" t="s">
        <v>3903</v>
      </c>
      <c r="E100" s="4" t="s">
        <v>342</v>
      </c>
      <c r="G100" s="4" t="s">
        <v>342</v>
      </c>
    </row>
    <row r="101" spans="1:7" x14ac:dyDescent="0.3">
      <c r="A101">
        <v>100</v>
      </c>
      <c r="B101">
        <v>2</v>
      </c>
      <c r="C101" t="s">
        <v>3905</v>
      </c>
      <c r="E101" s="4" t="s">
        <v>342</v>
      </c>
      <c r="G101" s="4" t="s">
        <v>342</v>
      </c>
    </row>
    <row r="102" spans="1:7" x14ac:dyDescent="0.3">
      <c r="A102">
        <v>101</v>
      </c>
      <c r="B102">
        <v>9</v>
      </c>
      <c r="C102" t="s">
        <v>3978</v>
      </c>
      <c r="E102" s="4" t="s">
        <v>342</v>
      </c>
      <c r="G102" s="4" t="s">
        <v>342</v>
      </c>
    </row>
    <row r="103" spans="1:7" x14ac:dyDescent="0.3">
      <c r="A103">
        <v>102</v>
      </c>
      <c r="B103">
        <v>2</v>
      </c>
      <c r="C103" t="s">
        <v>3987</v>
      </c>
      <c r="E103" s="4" t="s">
        <v>342</v>
      </c>
      <c r="G103" s="4" t="s">
        <v>342</v>
      </c>
    </row>
    <row r="104" spans="1:7" x14ac:dyDescent="0.3">
      <c r="A104">
        <v>103</v>
      </c>
      <c r="B104">
        <v>9</v>
      </c>
      <c r="C104" t="s">
        <v>4135</v>
      </c>
      <c r="E104" s="4" t="s">
        <v>342</v>
      </c>
      <c r="G104" s="4" t="s">
        <v>342</v>
      </c>
    </row>
    <row r="105" spans="1:7" x14ac:dyDescent="0.3">
      <c r="A105">
        <v>104</v>
      </c>
      <c r="B105">
        <v>7</v>
      </c>
      <c r="C105" t="s">
        <v>4804</v>
      </c>
      <c r="E105" s="4" t="s">
        <v>342</v>
      </c>
      <c r="G105" s="4" t="s">
        <v>342</v>
      </c>
    </row>
    <row r="106" spans="1:7" x14ac:dyDescent="0.3">
      <c r="A106">
        <v>105</v>
      </c>
      <c r="B106">
        <v>10</v>
      </c>
      <c r="C106" t="s">
        <v>4810</v>
      </c>
      <c r="E106" s="4" t="s">
        <v>342</v>
      </c>
      <c r="G106" s="4" t="s">
        <v>342</v>
      </c>
    </row>
    <row r="107" spans="1:7" x14ac:dyDescent="0.3">
      <c r="A107">
        <v>106</v>
      </c>
      <c r="B107">
        <v>2</v>
      </c>
      <c r="C107" t="s">
        <v>4819</v>
      </c>
      <c r="E107" s="4" t="s">
        <v>342</v>
      </c>
      <c r="G107" s="4" t="s">
        <v>342</v>
      </c>
    </row>
    <row r="108" spans="1:7" x14ac:dyDescent="0.3">
      <c r="A108">
        <v>107</v>
      </c>
      <c r="B108">
        <v>2</v>
      </c>
      <c r="C108" t="s">
        <v>4833</v>
      </c>
      <c r="E108" s="4" t="s">
        <v>342</v>
      </c>
      <c r="G108" s="4" t="s">
        <v>342</v>
      </c>
    </row>
    <row r="109" spans="1:7" x14ac:dyDescent="0.3">
      <c r="A109">
        <v>108</v>
      </c>
      <c r="B109">
        <v>7</v>
      </c>
      <c r="C109" t="s">
        <v>4835</v>
      </c>
      <c r="E109" s="4" t="s">
        <v>342</v>
      </c>
      <c r="G109" s="4" t="s">
        <v>342</v>
      </c>
    </row>
    <row r="110" spans="1:7" x14ac:dyDescent="0.3">
      <c r="A110">
        <v>109</v>
      </c>
      <c r="B110">
        <v>22</v>
      </c>
      <c r="C110" t="s">
        <v>2588</v>
      </c>
      <c r="E110" s="4" t="s">
        <v>342</v>
      </c>
      <c r="G110" s="4" t="s">
        <v>342</v>
      </c>
    </row>
    <row r="111" spans="1:7" x14ac:dyDescent="0.3">
      <c r="A111">
        <v>110</v>
      </c>
      <c r="B111">
        <v>23</v>
      </c>
      <c r="C111" t="s">
        <v>2588</v>
      </c>
      <c r="E111" s="4" t="s">
        <v>342</v>
      </c>
      <c r="G111" s="4" t="s">
        <v>342</v>
      </c>
    </row>
    <row r="112" spans="1:7" x14ac:dyDescent="0.3">
      <c r="A112">
        <v>111</v>
      </c>
      <c r="B112">
        <v>2</v>
      </c>
      <c r="C112" t="s">
        <v>5000</v>
      </c>
      <c r="E112" s="4" t="s">
        <v>342</v>
      </c>
      <c r="G112" s="4" t="s">
        <v>342</v>
      </c>
    </row>
    <row r="113" spans="1:7" x14ac:dyDescent="0.3">
      <c r="A113">
        <v>112</v>
      </c>
      <c r="B113">
        <v>2</v>
      </c>
      <c r="C113" t="s">
        <v>5120</v>
      </c>
      <c r="E113" s="4" t="s">
        <v>342</v>
      </c>
      <c r="G113" s="4" t="s">
        <v>342</v>
      </c>
    </row>
    <row r="114" spans="1:7" x14ac:dyDescent="0.3">
      <c r="A114">
        <v>113</v>
      </c>
      <c r="B114">
        <v>2</v>
      </c>
      <c r="C114" t="s">
        <v>5262</v>
      </c>
      <c r="E114" s="4" t="s">
        <v>342</v>
      </c>
      <c r="G114" s="4" t="s">
        <v>342</v>
      </c>
    </row>
    <row r="115" spans="1:7" x14ac:dyDescent="0.3">
      <c r="A115">
        <v>114</v>
      </c>
      <c r="B115">
        <v>2</v>
      </c>
      <c r="C115" t="s">
        <v>5384</v>
      </c>
      <c r="E115" s="4" t="s">
        <v>342</v>
      </c>
      <c r="G115" s="4" t="s">
        <v>342</v>
      </c>
    </row>
    <row r="116" spans="1:7" x14ac:dyDescent="0.3">
      <c r="A116">
        <v>115</v>
      </c>
      <c r="B116">
        <v>2</v>
      </c>
      <c r="C116" t="s">
        <v>5478</v>
      </c>
      <c r="E116" s="4" t="s">
        <v>342</v>
      </c>
      <c r="G116" s="4" t="s">
        <v>342</v>
      </c>
    </row>
    <row r="117" spans="1:7" x14ac:dyDescent="0.3">
      <c r="A117">
        <v>116</v>
      </c>
      <c r="B117">
        <v>12</v>
      </c>
      <c r="C117" t="s">
        <v>5607</v>
      </c>
      <c r="E117" s="4" t="s">
        <v>342</v>
      </c>
      <c r="G117" s="4" t="s">
        <v>342</v>
      </c>
    </row>
    <row r="118" spans="1:7" x14ac:dyDescent="0.3">
      <c r="A118">
        <v>117</v>
      </c>
      <c r="B118">
        <v>7</v>
      </c>
      <c r="C118" t="s">
        <v>5726</v>
      </c>
      <c r="E118" s="4" t="s">
        <v>342</v>
      </c>
      <c r="G118" s="4" t="s">
        <v>342</v>
      </c>
    </row>
    <row r="119" spans="1:7" x14ac:dyDescent="0.3">
      <c r="A119">
        <v>118</v>
      </c>
      <c r="B119">
        <v>7</v>
      </c>
      <c r="C119" t="s">
        <v>5785</v>
      </c>
      <c r="E119" s="4" t="s">
        <v>342</v>
      </c>
      <c r="G119" s="4" t="s">
        <v>342</v>
      </c>
    </row>
    <row r="120" spans="1:7" x14ac:dyDescent="0.3">
      <c r="A120">
        <v>119</v>
      </c>
      <c r="B120">
        <v>7</v>
      </c>
      <c r="C120" t="s">
        <v>5802</v>
      </c>
      <c r="E120" s="4" t="s">
        <v>342</v>
      </c>
      <c r="G120" s="4" t="s">
        <v>342</v>
      </c>
    </row>
    <row r="121" spans="1:7" x14ac:dyDescent="0.3">
      <c r="A121">
        <v>120</v>
      </c>
      <c r="B121">
        <v>2</v>
      </c>
      <c r="C121" t="s">
        <v>5815</v>
      </c>
      <c r="E121" s="4" t="s">
        <v>342</v>
      </c>
      <c r="G121" s="4" t="s">
        <v>342</v>
      </c>
    </row>
    <row r="122" spans="1:7" x14ac:dyDescent="0.3">
      <c r="A122">
        <v>121</v>
      </c>
      <c r="B122">
        <v>2</v>
      </c>
      <c r="C122" t="s">
        <v>5864</v>
      </c>
      <c r="E122" s="4" t="s">
        <v>342</v>
      </c>
      <c r="G122" s="4" t="s">
        <v>342</v>
      </c>
    </row>
    <row r="123" spans="1:7" x14ac:dyDescent="0.3">
      <c r="A123">
        <v>122</v>
      </c>
      <c r="B123">
        <v>2</v>
      </c>
      <c r="C123" t="s">
        <v>5865</v>
      </c>
      <c r="E123" s="4" t="s">
        <v>342</v>
      </c>
      <c r="G123" s="4" t="s">
        <v>342</v>
      </c>
    </row>
    <row r="124" spans="1:7" x14ac:dyDescent="0.3">
      <c r="A124">
        <v>123</v>
      </c>
      <c r="B124">
        <v>2</v>
      </c>
      <c r="C124" t="s">
        <v>5934</v>
      </c>
      <c r="E124" s="4" t="s">
        <v>342</v>
      </c>
      <c r="G124" s="4" t="s">
        <v>342</v>
      </c>
    </row>
    <row r="125" spans="1:7" x14ac:dyDescent="0.3">
      <c r="A125">
        <v>124</v>
      </c>
      <c r="B125">
        <v>24</v>
      </c>
      <c r="C125" t="s">
        <v>6105</v>
      </c>
      <c r="E125" s="4" t="s">
        <v>342</v>
      </c>
      <c r="G125" s="4" t="s">
        <v>342</v>
      </c>
    </row>
    <row r="126" spans="1:7" x14ac:dyDescent="0.3">
      <c r="A126">
        <v>125</v>
      </c>
      <c r="B126">
        <v>2</v>
      </c>
      <c r="C126" t="s">
        <v>6207</v>
      </c>
      <c r="E126" s="4" t="s">
        <v>342</v>
      </c>
      <c r="G126" s="4" t="s">
        <v>342</v>
      </c>
    </row>
    <row r="127" spans="1:7" x14ac:dyDescent="0.3">
      <c r="A127">
        <v>126</v>
      </c>
      <c r="B127">
        <v>2</v>
      </c>
      <c r="C127" t="s">
        <v>6236</v>
      </c>
      <c r="E127" s="4" t="s">
        <v>342</v>
      </c>
      <c r="G127" s="4" t="s">
        <v>342</v>
      </c>
    </row>
    <row r="128" spans="1:7" x14ac:dyDescent="0.3">
      <c r="A128">
        <v>127</v>
      </c>
      <c r="B128">
        <v>25</v>
      </c>
      <c r="C128" t="s">
        <v>6323</v>
      </c>
    </row>
    <row r="129" spans="1:7" x14ac:dyDescent="0.3">
      <c r="A129">
        <v>128</v>
      </c>
      <c r="B129">
        <v>26</v>
      </c>
      <c r="C129" t="s">
        <v>2588</v>
      </c>
      <c r="E129" s="4" t="s">
        <v>342</v>
      </c>
      <c r="G129" s="4" t="s">
        <v>342</v>
      </c>
    </row>
    <row r="130" spans="1:7" x14ac:dyDescent="0.3">
      <c r="A130">
        <v>129</v>
      </c>
      <c r="B130">
        <v>5</v>
      </c>
      <c r="C130" t="s">
        <v>6449</v>
      </c>
      <c r="E130" s="4" t="s">
        <v>342</v>
      </c>
      <c r="G130" s="4" t="s">
        <v>342</v>
      </c>
    </row>
    <row r="131" spans="1:7" x14ac:dyDescent="0.3">
      <c r="A131">
        <v>130</v>
      </c>
      <c r="B131">
        <v>2</v>
      </c>
      <c r="C131" t="s">
        <v>6454</v>
      </c>
      <c r="E131" s="4" t="s">
        <v>342</v>
      </c>
      <c r="G131" s="4" t="s">
        <v>342</v>
      </c>
    </row>
    <row r="132" spans="1:7" x14ac:dyDescent="0.3">
      <c r="A132">
        <v>131</v>
      </c>
      <c r="B132">
        <v>27</v>
      </c>
      <c r="C132" t="s">
        <v>2588</v>
      </c>
      <c r="E132" s="4" t="s">
        <v>342</v>
      </c>
      <c r="G132" s="4" t="s">
        <v>342</v>
      </c>
    </row>
    <row r="133" spans="1:7" x14ac:dyDescent="0.3">
      <c r="A133">
        <v>132</v>
      </c>
      <c r="B133">
        <v>2</v>
      </c>
      <c r="C133" t="s">
        <v>6578</v>
      </c>
      <c r="E133" s="4" t="s">
        <v>342</v>
      </c>
      <c r="G133" s="4" t="s">
        <v>342</v>
      </c>
    </row>
    <row r="134" spans="1:7" x14ac:dyDescent="0.3">
      <c r="A134">
        <v>133</v>
      </c>
      <c r="B134">
        <v>2</v>
      </c>
      <c r="C134" t="s">
        <v>6746</v>
      </c>
      <c r="E134" s="4" t="s">
        <v>342</v>
      </c>
      <c r="G134" s="4" t="s">
        <v>342</v>
      </c>
    </row>
    <row r="135" spans="1:7" x14ac:dyDescent="0.3">
      <c r="A135">
        <v>134</v>
      </c>
      <c r="B135">
        <v>28</v>
      </c>
      <c r="C135" t="s">
        <v>6880</v>
      </c>
      <c r="E135" s="4" t="s">
        <v>342</v>
      </c>
      <c r="G135" s="4" t="s">
        <v>342</v>
      </c>
    </row>
    <row r="136" spans="1:7" x14ac:dyDescent="0.3">
      <c r="A136">
        <v>135</v>
      </c>
      <c r="B136">
        <v>9</v>
      </c>
      <c r="C136" t="s">
        <v>6937</v>
      </c>
      <c r="E136" s="4" t="s">
        <v>342</v>
      </c>
      <c r="G136" s="4" t="s">
        <v>342</v>
      </c>
    </row>
    <row r="137" spans="1:7" x14ac:dyDescent="0.3">
      <c r="A137">
        <v>136</v>
      </c>
      <c r="B137">
        <v>5</v>
      </c>
      <c r="C137" t="s">
        <v>7028</v>
      </c>
      <c r="E137" s="4" t="s">
        <v>342</v>
      </c>
      <c r="G137" s="4" t="s">
        <v>342</v>
      </c>
    </row>
    <row r="138" spans="1:7" x14ac:dyDescent="0.3">
      <c r="A138">
        <v>137</v>
      </c>
      <c r="B138">
        <v>2</v>
      </c>
      <c r="C138" t="s">
        <v>7107</v>
      </c>
      <c r="E138" s="4" t="s">
        <v>342</v>
      </c>
      <c r="G138" s="4" t="s">
        <v>342</v>
      </c>
    </row>
    <row r="139" spans="1:7" x14ac:dyDescent="0.3">
      <c r="A139">
        <v>138</v>
      </c>
      <c r="B139">
        <v>2</v>
      </c>
      <c r="C139" t="s">
        <v>7136</v>
      </c>
      <c r="E139" s="4" t="s">
        <v>342</v>
      </c>
      <c r="G139" s="4" t="s">
        <v>342</v>
      </c>
    </row>
    <row r="140" spans="1:7" x14ac:dyDescent="0.3">
      <c r="A140">
        <v>139</v>
      </c>
      <c r="B140">
        <v>5</v>
      </c>
      <c r="C140" t="s">
        <v>7267</v>
      </c>
    </row>
    <row r="141" spans="1:7" x14ac:dyDescent="0.3">
      <c r="A141">
        <v>140</v>
      </c>
      <c r="B141">
        <v>29</v>
      </c>
      <c r="C141" t="s">
        <v>2588</v>
      </c>
    </row>
    <row r="142" spans="1:7" x14ac:dyDescent="0.3">
      <c r="A142">
        <v>141</v>
      </c>
      <c r="B142">
        <v>7</v>
      </c>
      <c r="C142" t="s">
        <v>7636</v>
      </c>
      <c r="E142" s="4" t="s">
        <v>342</v>
      </c>
      <c r="G142" s="4" t="s">
        <v>342</v>
      </c>
    </row>
    <row r="143" spans="1:7" x14ac:dyDescent="0.3">
      <c r="A143">
        <v>142</v>
      </c>
      <c r="B143">
        <v>7</v>
      </c>
      <c r="C143" t="s">
        <v>7641</v>
      </c>
      <c r="E143" s="4" t="s">
        <v>342</v>
      </c>
      <c r="G143" s="4" t="s">
        <v>342</v>
      </c>
    </row>
    <row r="144" spans="1:7" x14ac:dyDescent="0.3">
      <c r="A144">
        <v>143</v>
      </c>
      <c r="B144">
        <v>20</v>
      </c>
      <c r="C144" t="s">
        <v>7782</v>
      </c>
      <c r="E144" s="4" t="s">
        <v>342</v>
      </c>
      <c r="G144" s="4" t="s">
        <v>342</v>
      </c>
    </row>
    <row r="145" spans="1:7" x14ac:dyDescent="0.3">
      <c r="A145">
        <v>144</v>
      </c>
      <c r="B145">
        <v>30</v>
      </c>
      <c r="C145" t="s">
        <v>7991</v>
      </c>
      <c r="E145" s="4" t="s">
        <v>342</v>
      </c>
      <c r="G145" s="4" t="s">
        <v>342</v>
      </c>
    </row>
    <row r="146" spans="1:7" x14ac:dyDescent="0.3">
      <c r="A146">
        <v>145</v>
      </c>
      <c r="B146">
        <v>2</v>
      </c>
      <c r="C146" t="s">
        <v>8015</v>
      </c>
      <c r="E146" s="4" t="s">
        <v>342</v>
      </c>
      <c r="G146" s="4" t="s">
        <v>342</v>
      </c>
    </row>
    <row r="147" spans="1:7" x14ac:dyDescent="0.3">
      <c r="A147">
        <v>146</v>
      </c>
      <c r="B147">
        <v>2</v>
      </c>
      <c r="C147" t="s">
        <v>8024</v>
      </c>
      <c r="E147" s="4" t="s">
        <v>342</v>
      </c>
      <c r="G147" s="4" t="s">
        <v>342</v>
      </c>
    </row>
    <row r="148" spans="1:7" x14ac:dyDescent="0.3">
      <c r="A148">
        <v>147</v>
      </c>
      <c r="B148">
        <v>2</v>
      </c>
      <c r="C148" t="s">
        <v>8025</v>
      </c>
      <c r="E148" s="4" t="s">
        <v>342</v>
      </c>
      <c r="G148" s="4" t="s">
        <v>342</v>
      </c>
    </row>
    <row r="149" spans="1:7" x14ac:dyDescent="0.3">
      <c r="A149">
        <v>148</v>
      </c>
      <c r="B149">
        <v>2</v>
      </c>
      <c r="C149" t="s">
        <v>8182</v>
      </c>
      <c r="E149" s="4" t="s">
        <v>342</v>
      </c>
      <c r="G149" s="4" t="s">
        <v>342</v>
      </c>
    </row>
    <row r="150" spans="1:7" x14ac:dyDescent="0.3">
      <c r="A150">
        <v>149</v>
      </c>
      <c r="B150">
        <v>2</v>
      </c>
      <c r="C150" t="s">
        <v>8185</v>
      </c>
      <c r="E150" s="4" t="s">
        <v>342</v>
      </c>
      <c r="G150" s="4" t="s">
        <v>342</v>
      </c>
    </row>
    <row r="151" spans="1:7" x14ac:dyDescent="0.3">
      <c r="A151">
        <v>150</v>
      </c>
      <c r="B151">
        <v>2</v>
      </c>
      <c r="C151" t="s">
        <v>8356</v>
      </c>
      <c r="E151" s="4" t="s">
        <v>342</v>
      </c>
      <c r="G151" s="4" t="s">
        <v>342</v>
      </c>
    </row>
    <row r="152" spans="1:7" x14ac:dyDescent="0.3">
      <c r="A152">
        <v>151</v>
      </c>
      <c r="B152">
        <v>31</v>
      </c>
      <c r="C152" t="s">
        <v>8436</v>
      </c>
    </row>
    <row r="153" spans="1:7" x14ac:dyDescent="0.3">
      <c r="A153">
        <v>152</v>
      </c>
      <c r="B153">
        <v>32</v>
      </c>
      <c r="C153" t="s">
        <v>2588</v>
      </c>
      <c r="E153" s="4" t="s">
        <v>342</v>
      </c>
      <c r="G153" s="4" t="s">
        <v>342</v>
      </c>
    </row>
    <row r="154" spans="1:7" x14ac:dyDescent="0.3">
      <c r="A154">
        <v>153</v>
      </c>
      <c r="B154">
        <v>33</v>
      </c>
      <c r="C154" t="s">
        <v>2588</v>
      </c>
      <c r="E154" s="4" t="s">
        <v>342</v>
      </c>
      <c r="G154" s="4" t="s">
        <v>342</v>
      </c>
    </row>
    <row r="155" spans="1:7" x14ac:dyDescent="0.3">
      <c r="A155">
        <v>154</v>
      </c>
      <c r="B155">
        <v>34</v>
      </c>
      <c r="C155" t="s">
        <v>8803</v>
      </c>
      <c r="E155" s="4" t="s">
        <v>342</v>
      </c>
      <c r="G155" s="4" t="s">
        <v>342</v>
      </c>
    </row>
    <row r="156" spans="1:7" x14ac:dyDescent="0.3">
      <c r="A156">
        <v>155</v>
      </c>
      <c r="B156">
        <v>2</v>
      </c>
      <c r="C156" t="s">
        <v>8805</v>
      </c>
      <c r="E156" s="4" t="s">
        <v>342</v>
      </c>
      <c r="G156" s="4" t="s">
        <v>342</v>
      </c>
    </row>
  </sheetData>
  <pageMargins left="0.7" right="0.7" top="0.75" bottom="0.75" header="0.3" footer="0.3"/>
  <pageSetup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B32C8-4A4E-4A3A-81E8-5AB1D6DD8AA7}">
  <sheetPr codeName="Sheet5">
    <tabColor theme="1"/>
  </sheetPr>
  <dimension ref="A1:G324"/>
  <sheetViews>
    <sheetView zoomScale="55" zoomScaleNormal="5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25" sqref="F25"/>
    </sheetView>
  </sheetViews>
  <sheetFormatPr defaultRowHeight="14.4" x14ac:dyDescent="0.3"/>
  <cols>
    <col min="1" max="2" width="8.88671875" style="1"/>
    <col min="3" max="3" width="34.6640625" bestFit="1" customWidth="1"/>
    <col min="4" max="4" width="15.109375" bestFit="1" customWidth="1"/>
    <col min="5" max="5" width="8.88671875" style="1"/>
    <col min="6" max="6" width="113.5546875" bestFit="1" customWidth="1"/>
    <col min="7" max="7" width="17.5546875" customWidth="1"/>
  </cols>
  <sheetData>
    <row r="1" spans="1:7" x14ac:dyDescent="0.3">
      <c r="A1" s="2" t="s">
        <v>0</v>
      </c>
      <c r="B1" s="2" t="s">
        <v>17</v>
      </c>
      <c r="C1" s="2" t="s">
        <v>21</v>
      </c>
      <c r="D1" s="7" t="s">
        <v>22</v>
      </c>
      <c r="E1" s="2" t="s">
        <v>15</v>
      </c>
      <c r="F1" s="2" t="s">
        <v>11</v>
      </c>
      <c r="G1" s="10" t="s">
        <v>642</v>
      </c>
    </row>
    <row r="2" spans="1:7" x14ac:dyDescent="0.3">
      <c r="A2" s="1">
        <v>1</v>
      </c>
      <c r="B2" s="1" t="s">
        <v>23</v>
      </c>
      <c r="C2" t="s">
        <v>50</v>
      </c>
      <c r="D2" s="8" t="s">
        <v>51</v>
      </c>
      <c r="E2" s="9">
        <v>0</v>
      </c>
      <c r="F2" t="s">
        <v>52</v>
      </c>
    </row>
    <row r="3" spans="1:7" x14ac:dyDescent="0.3">
      <c r="A3" s="1">
        <f>IF(C3=0,"",A2+1)</f>
        <v>2</v>
      </c>
      <c r="B3" s="1" t="s">
        <v>18</v>
      </c>
      <c r="C3" t="s">
        <v>53</v>
      </c>
      <c r="D3" s="8" t="s">
        <v>54</v>
      </c>
      <c r="E3" s="9">
        <v>0</v>
      </c>
      <c r="F3" t="s">
        <v>55</v>
      </c>
    </row>
    <row r="4" spans="1:7" x14ac:dyDescent="0.3">
      <c r="A4" s="1">
        <f t="shared" ref="A4:A67" si="0">IF(C4=0,"",A3+1)</f>
        <v>3</v>
      </c>
      <c r="B4" s="1" t="s">
        <v>23</v>
      </c>
      <c r="C4" t="s">
        <v>56</v>
      </c>
      <c r="D4" s="5" t="s">
        <v>57</v>
      </c>
      <c r="E4" s="9">
        <v>0</v>
      </c>
      <c r="F4" t="s">
        <v>58</v>
      </c>
    </row>
    <row r="5" spans="1:7" x14ac:dyDescent="0.3">
      <c r="A5" s="1">
        <f t="shared" si="0"/>
        <v>4</v>
      </c>
      <c r="B5" s="1" t="s">
        <v>23</v>
      </c>
      <c r="C5" t="s">
        <v>59</v>
      </c>
      <c r="D5" s="5" t="s">
        <v>60</v>
      </c>
      <c r="E5" s="9">
        <v>0</v>
      </c>
      <c r="F5" t="s">
        <v>61</v>
      </c>
    </row>
    <row r="6" spans="1:7" x14ac:dyDescent="0.3">
      <c r="A6" s="1">
        <f t="shared" si="0"/>
        <v>5</v>
      </c>
      <c r="B6" s="1" t="s">
        <v>23</v>
      </c>
      <c r="C6" t="s">
        <v>62</v>
      </c>
      <c r="D6" s="5" t="s">
        <v>63</v>
      </c>
      <c r="E6" s="9">
        <v>0</v>
      </c>
      <c r="F6" t="s">
        <v>64</v>
      </c>
    </row>
    <row r="7" spans="1:7" x14ac:dyDescent="0.3">
      <c r="A7" s="1">
        <f t="shared" si="0"/>
        <v>6</v>
      </c>
      <c r="B7" s="1" t="s">
        <v>18</v>
      </c>
      <c r="C7" t="s">
        <v>30</v>
      </c>
      <c r="D7" s="5" t="s">
        <v>31</v>
      </c>
      <c r="E7" s="9">
        <v>2</v>
      </c>
      <c r="F7" t="s">
        <v>32</v>
      </c>
    </row>
    <row r="8" spans="1:7" x14ac:dyDescent="0.3">
      <c r="A8" s="1">
        <f t="shared" si="0"/>
        <v>7</v>
      </c>
      <c r="B8" s="1" t="s">
        <v>18</v>
      </c>
      <c r="C8" t="s">
        <v>33</v>
      </c>
      <c r="D8" s="5" t="s">
        <v>34</v>
      </c>
      <c r="E8" s="9">
        <v>0</v>
      </c>
      <c r="F8" s="6" t="s">
        <v>35</v>
      </c>
    </row>
    <row r="9" spans="1:7" x14ac:dyDescent="0.3">
      <c r="A9" s="1">
        <f t="shared" si="0"/>
        <v>8</v>
      </c>
      <c r="B9" s="1" t="s">
        <v>23</v>
      </c>
      <c r="C9" t="s">
        <v>65</v>
      </c>
      <c r="D9" s="5" t="s">
        <v>66</v>
      </c>
      <c r="E9" s="9">
        <v>0</v>
      </c>
      <c r="F9" t="s">
        <v>67</v>
      </c>
    </row>
    <row r="10" spans="1:7" x14ac:dyDescent="0.3">
      <c r="A10" s="1">
        <f t="shared" si="0"/>
        <v>9</v>
      </c>
      <c r="B10" s="1" t="s">
        <v>18</v>
      </c>
      <c r="C10" t="s">
        <v>68</v>
      </c>
      <c r="D10" s="5" t="s">
        <v>69</v>
      </c>
      <c r="E10" s="9">
        <v>0</v>
      </c>
      <c r="F10" t="s">
        <v>70</v>
      </c>
    </row>
    <row r="11" spans="1:7" x14ac:dyDescent="0.3">
      <c r="A11" s="1">
        <f t="shared" si="0"/>
        <v>10</v>
      </c>
      <c r="C11" t="s">
        <v>71</v>
      </c>
      <c r="D11" s="5" t="s">
        <v>72</v>
      </c>
      <c r="E11" s="9">
        <v>0</v>
      </c>
      <c r="F11" t="s">
        <v>73</v>
      </c>
    </row>
    <row r="12" spans="1:7" x14ac:dyDescent="0.3">
      <c r="A12" s="1">
        <f t="shared" si="0"/>
        <v>11</v>
      </c>
      <c r="B12" s="1" t="s">
        <v>23</v>
      </c>
      <c r="C12" t="s">
        <v>74</v>
      </c>
      <c r="D12" s="5" t="s">
        <v>75</v>
      </c>
      <c r="E12" s="9">
        <v>0</v>
      </c>
      <c r="F12" t="s">
        <v>76</v>
      </c>
    </row>
    <row r="13" spans="1:7" x14ac:dyDescent="0.3">
      <c r="A13" s="1">
        <f t="shared" si="0"/>
        <v>12</v>
      </c>
      <c r="B13" s="1" t="s">
        <v>18</v>
      </c>
      <c r="C13" t="s">
        <v>77</v>
      </c>
      <c r="D13" s="5" t="s">
        <v>78</v>
      </c>
      <c r="E13" s="9">
        <v>0</v>
      </c>
      <c r="F13" t="s">
        <v>79</v>
      </c>
    </row>
    <row r="14" spans="1:7" x14ac:dyDescent="0.3">
      <c r="A14" s="1">
        <f t="shared" si="0"/>
        <v>13</v>
      </c>
      <c r="B14" s="1" t="s">
        <v>23</v>
      </c>
      <c r="C14" t="s">
        <v>80</v>
      </c>
      <c r="D14" s="5" t="s">
        <v>81</v>
      </c>
      <c r="E14" s="9">
        <v>0</v>
      </c>
      <c r="F14" t="s">
        <v>82</v>
      </c>
    </row>
    <row r="15" spans="1:7" x14ac:dyDescent="0.3">
      <c r="A15" s="1">
        <f t="shared" si="0"/>
        <v>14</v>
      </c>
      <c r="B15" s="1" t="s">
        <v>23</v>
      </c>
      <c r="C15" t="s">
        <v>83</v>
      </c>
      <c r="D15" s="5" t="s">
        <v>84</v>
      </c>
      <c r="E15" s="9">
        <v>1</v>
      </c>
      <c r="F15" t="s">
        <v>85</v>
      </c>
    </row>
    <row r="16" spans="1:7" x14ac:dyDescent="0.3">
      <c r="A16" s="1">
        <f t="shared" si="0"/>
        <v>15</v>
      </c>
      <c r="B16" s="1" t="s">
        <v>23</v>
      </c>
      <c r="C16" t="s">
        <v>86</v>
      </c>
      <c r="D16" s="5" t="s">
        <v>87</v>
      </c>
      <c r="E16" s="9">
        <v>0</v>
      </c>
      <c r="F16" t="s">
        <v>88</v>
      </c>
    </row>
    <row r="17" spans="1:6" x14ac:dyDescent="0.3">
      <c r="A17" s="1">
        <f t="shared" si="0"/>
        <v>16</v>
      </c>
      <c r="B17" s="1" t="s">
        <v>23</v>
      </c>
      <c r="C17" t="s">
        <v>89</v>
      </c>
      <c r="D17" s="5" t="s">
        <v>90</v>
      </c>
      <c r="E17" s="9">
        <v>0</v>
      </c>
      <c r="F17" t="s">
        <v>91</v>
      </c>
    </row>
    <row r="18" spans="1:6" x14ac:dyDescent="0.3">
      <c r="A18" s="1">
        <f t="shared" si="0"/>
        <v>17</v>
      </c>
      <c r="B18" s="1" t="s">
        <v>18</v>
      </c>
      <c r="C18" t="s">
        <v>92</v>
      </c>
      <c r="D18" s="5" t="s">
        <v>93</v>
      </c>
      <c r="E18" s="9">
        <v>0</v>
      </c>
      <c r="F18" t="s">
        <v>94</v>
      </c>
    </row>
    <row r="19" spans="1:6" x14ac:dyDescent="0.3">
      <c r="A19" s="1">
        <f t="shared" si="0"/>
        <v>18</v>
      </c>
      <c r="B19" s="1" t="s">
        <v>18</v>
      </c>
      <c r="C19" t="s">
        <v>95</v>
      </c>
      <c r="D19" s="5" t="s">
        <v>96</v>
      </c>
      <c r="E19" s="9">
        <v>0</v>
      </c>
      <c r="F19" t="s">
        <v>97</v>
      </c>
    </row>
    <row r="20" spans="1:6" x14ac:dyDescent="0.3">
      <c r="A20" s="1">
        <f t="shared" si="0"/>
        <v>19</v>
      </c>
      <c r="B20" s="1" t="s">
        <v>23</v>
      </c>
      <c r="C20" t="s">
        <v>98</v>
      </c>
      <c r="D20" s="5" t="s">
        <v>99</v>
      </c>
      <c r="E20" s="9">
        <v>0</v>
      </c>
      <c r="F20" t="s">
        <v>100</v>
      </c>
    </row>
    <row r="21" spans="1:6" x14ac:dyDescent="0.3">
      <c r="A21" s="1">
        <f t="shared" si="0"/>
        <v>20</v>
      </c>
      <c r="B21" s="1" t="s">
        <v>23</v>
      </c>
      <c r="C21" t="s">
        <v>101</v>
      </c>
      <c r="D21" s="5" t="s">
        <v>102</v>
      </c>
      <c r="E21" s="9">
        <v>0</v>
      </c>
      <c r="F21" t="s">
        <v>103</v>
      </c>
    </row>
    <row r="22" spans="1:6" x14ac:dyDescent="0.3">
      <c r="A22" s="1">
        <f t="shared" si="0"/>
        <v>21</v>
      </c>
      <c r="B22" s="1" t="s">
        <v>23</v>
      </c>
      <c r="C22" t="s">
        <v>104</v>
      </c>
      <c r="D22" s="5" t="s">
        <v>105</v>
      </c>
      <c r="E22" s="9">
        <v>0</v>
      </c>
      <c r="F22" t="s">
        <v>106</v>
      </c>
    </row>
    <row r="23" spans="1:6" x14ac:dyDescent="0.3">
      <c r="A23" s="1">
        <f t="shared" si="0"/>
        <v>22</v>
      </c>
      <c r="B23" s="1" t="s">
        <v>23</v>
      </c>
      <c r="C23" t="s">
        <v>107</v>
      </c>
      <c r="D23" s="5" t="s">
        <v>108</v>
      </c>
      <c r="E23" s="9">
        <v>0</v>
      </c>
      <c r="F23" t="s">
        <v>109</v>
      </c>
    </row>
    <row r="24" spans="1:6" x14ac:dyDescent="0.3">
      <c r="A24" s="1">
        <f t="shared" si="0"/>
        <v>23</v>
      </c>
      <c r="C24" t="s">
        <v>110</v>
      </c>
      <c r="D24" s="5" t="s">
        <v>111</v>
      </c>
      <c r="E24" s="9">
        <v>0</v>
      </c>
      <c r="F24" t="s">
        <v>112</v>
      </c>
    </row>
    <row r="25" spans="1:6" x14ac:dyDescent="0.3">
      <c r="A25" s="1">
        <f t="shared" si="0"/>
        <v>24</v>
      </c>
      <c r="B25" s="1" t="s">
        <v>23</v>
      </c>
      <c r="C25" t="s">
        <v>113</v>
      </c>
      <c r="D25" s="5" t="s">
        <v>114</v>
      </c>
      <c r="E25" s="9">
        <v>0</v>
      </c>
      <c r="F25" t="s">
        <v>115</v>
      </c>
    </row>
    <row r="26" spans="1:6" x14ac:dyDescent="0.3">
      <c r="A26" s="1">
        <f t="shared" si="0"/>
        <v>25</v>
      </c>
      <c r="B26" s="1" t="s">
        <v>23</v>
      </c>
      <c r="C26" t="s">
        <v>116</v>
      </c>
      <c r="D26" s="5" t="s">
        <v>117</v>
      </c>
      <c r="E26" s="9">
        <v>0</v>
      </c>
      <c r="F26" t="s">
        <v>118</v>
      </c>
    </row>
    <row r="27" spans="1:6" x14ac:dyDescent="0.3">
      <c r="A27" s="1">
        <f t="shared" si="0"/>
        <v>26</v>
      </c>
      <c r="B27" s="1" t="s">
        <v>18</v>
      </c>
      <c r="C27" t="s">
        <v>119</v>
      </c>
      <c r="D27" s="5" t="s">
        <v>120</v>
      </c>
      <c r="E27" s="9">
        <v>0</v>
      </c>
      <c r="F27" t="s">
        <v>121</v>
      </c>
    </row>
    <row r="28" spans="1:6" x14ac:dyDescent="0.3">
      <c r="A28" s="1">
        <f t="shared" si="0"/>
        <v>27</v>
      </c>
      <c r="B28" s="1" t="s">
        <v>18</v>
      </c>
      <c r="C28" t="s">
        <v>122</v>
      </c>
      <c r="D28" s="5" t="s">
        <v>123</v>
      </c>
      <c r="E28" s="9">
        <v>0</v>
      </c>
      <c r="F28" t="s">
        <v>124</v>
      </c>
    </row>
    <row r="29" spans="1:6" x14ac:dyDescent="0.3">
      <c r="A29" s="1">
        <f t="shared" si="0"/>
        <v>28</v>
      </c>
      <c r="C29" t="s">
        <v>125</v>
      </c>
      <c r="D29" s="5" t="s">
        <v>126</v>
      </c>
      <c r="E29" s="9">
        <v>0</v>
      </c>
      <c r="F29" t="s">
        <v>127</v>
      </c>
    </row>
    <row r="30" spans="1:6" x14ac:dyDescent="0.3">
      <c r="A30" s="1">
        <f t="shared" si="0"/>
        <v>29</v>
      </c>
      <c r="B30" s="1" t="s">
        <v>23</v>
      </c>
      <c r="C30" t="s">
        <v>128</v>
      </c>
      <c r="D30" s="5" t="s">
        <v>129</v>
      </c>
      <c r="E30" s="9">
        <v>0</v>
      </c>
      <c r="F30" t="s">
        <v>130</v>
      </c>
    </row>
    <row r="31" spans="1:6" x14ac:dyDescent="0.3">
      <c r="A31" s="1">
        <f t="shared" si="0"/>
        <v>30</v>
      </c>
      <c r="B31" s="1" t="s">
        <v>23</v>
      </c>
      <c r="C31" t="s">
        <v>131</v>
      </c>
      <c r="D31" s="5" t="s">
        <v>132</v>
      </c>
      <c r="E31" s="9">
        <v>0</v>
      </c>
      <c r="F31" t="s">
        <v>133</v>
      </c>
    </row>
    <row r="32" spans="1:6" x14ac:dyDescent="0.3">
      <c r="A32" s="1">
        <f t="shared" si="0"/>
        <v>31</v>
      </c>
      <c r="B32" s="1" t="s">
        <v>23</v>
      </c>
      <c r="C32" t="s">
        <v>134</v>
      </c>
      <c r="D32" s="5" t="s">
        <v>135</v>
      </c>
      <c r="E32" s="9">
        <v>1</v>
      </c>
      <c r="F32" t="s">
        <v>136</v>
      </c>
    </row>
    <row r="33" spans="1:6" x14ac:dyDescent="0.3">
      <c r="A33" s="1">
        <f t="shared" si="0"/>
        <v>32</v>
      </c>
      <c r="B33" s="1" t="s">
        <v>23</v>
      </c>
      <c r="C33" t="s">
        <v>137</v>
      </c>
      <c r="D33" s="5" t="s">
        <v>138</v>
      </c>
      <c r="E33" s="9">
        <v>0</v>
      </c>
      <c r="F33" t="s">
        <v>139</v>
      </c>
    </row>
    <row r="34" spans="1:6" x14ac:dyDescent="0.3">
      <c r="A34" s="1">
        <f t="shared" si="0"/>
        <v>33</v>
      </c>
      <c r="B34" s="1" t="s">
        <v>18</v>
      </c>
      <c r="C34" t="s">
        <v>140</v>
      </c>
      <c r="D34" s="5" t="s">
        <v>141</v>
      </c>
      <c r="E34" s="9">
        <v>0</v>
      </c>
      <c r="F34" t="s">
        <v>142</v>
      </c>
    </row>
    <row r="35" spans="1:6" x14ac:dyDescent="0.3">
      <c r="A35" s="1">
        <f t="shared" si="0"/>
        <v>34</v>
      </c>
      <c r="B35" s="1" t="s">
        <v>23</v>
      </c>
      <c r="C35" t="s">
        <v>143</v>
      </c>
      <c r="D35" s="5" t="s">
        <v>144</v>
      </c>
      <c r="E35" s="9">
        <v>1</v>
      </c>
      <c r="F35" t="s">
        <v>145</v>
      </c>
    </row>
    <row r="36" spans="1:6" x14ac:dyDescent="0.3">
      <c r="A36" s="1">
        <f t="shared" si="0"/>
        <v>35</v>
      </c>
      <c r="B36" s="1" t="s">
        <v>23</v>
      </c>
      <c r="C36" t="s">
        <v>146</v>
      </c>
      <c r="D36" s="5" t="s">
        <v>147</v>
      </c>
      <c r="E36" s="9">
        <v>1</v>
      </c>
      <c r="F36" t="s">
        <v>148</v>
      </c>
    </row>
    <row r="37" spans="1:6" x14ac:dyDescent="0.3">
      <c r="A37" s="1">
        <f t="shared" si="0"/>
        <v>36</v>
      </c>
      <c r="B37" s="1" t="s">
        <v>23</v>
      </c>
      <c r="C37" t="s">
        <v>149</v>
      </c>
      <c r="D37" s="5" t="s">
        <v>150</v>
      </c>
      <c r="E37" s="9">
        <v>0</v>
      </c>
      <c r="F37" t="s">
        <v>151</v>
      </c>
    </row>
    <row r="38" spans="1:6" x14ac:dyDescent="0.3">
      <c r="A38" s="1">
        <f t="shared" si="0"/>
        <v>37</v>
      </c>
      <c r="B38" s="1" t="s">
        <v>23</v>
      </c>
      <c r="C38" t="s">
        <v>152</v>
      </c>
      <c r="D38" s="8" t="s">
        <v>153</v>
      </c>
      <c r="E38" s="9">
        <v>0</v>
      </c>
      <c r="F38" t="s">
        <v>154</v>
      </c>
    </row>
    <row r="39" spans="1:6" x14ac:dyDescent="0.3">
      <c r="A39" s="1">
        <f t="shared" si="0"/>
        <v>38</v>
      </c>
      <c r="B39" s="1" t="s">
        <v>23</v>
      </c>
      <c r="C39" t="s">
        <v>155</v>
      </c>
      <c r="D39" s="5" t="s">
        <v>156</v>
      </c>
      <c r="E39" s="9">
        <v>0</v>
      </c>
      <c r="F39" t="s">
        <v>157</v>
      </c>
    </row>
    <row r="40" spans="1:6" x14ac:dyDescent="0.3">
      <c r="A40" s="1">
        <f t="shared" si="0"/>
        <v>39</v>
      </c>
      <c r="B40" s="1" t="s">
        <v>42</v>
      </c>
      <c r="C40" t="s">
        <v>158</v>
      </c>
      <c r="D40" s="5" t="s">
        <v>159</v>
      </c>
      <c r="E40" s="9">
        <v>0</v>
      </c>
      <c r="F40" t="s">
        <v>160</v>
      </c>
    </row>
    <row r="41" spans="1:6" x14ac:dyDescent="0.3">
      <c r="A41" s="1">
        <f t="shared" si="0"/>
        <v>40</v>
      </c>
      <c r="B41" s="1" t="s">
        <v>18</v>
      </c>
      <c r="C41" t="s">
        <v>161</v>
      </c>
      <c r="D41" s="5" t="s">
        <v>162</v>
      </c>
      <c r="E41" s="9">
        <v>0</v>
      </c>
      <c r="F41" t="s">
        <v>163</v>
      </c>
    </row>
    <row r="42" spans="1:6" x14ac:dyDescent="0.3">
      <c r="A42" s="1">
        <f t="shared" si="0"/>
        <v>41</v>
      </c>
      <c r="B42" s="1" t="s">
        <v>23</v>
      </c>
      <c r="C42" t="s">
        <v>164</v>
      </c>
      <c r="D42" s="5" t="s">
        <v>165</v>
      </c>
      <c r="E42" s="9">
        <v>0</v>
      </c>
      <c r="F42" t="s">
        <v>166</v>
      </c>
    </row>
    <row r="43" spans="1:6" x14ac:dyDescent="0.3">
      <c r="A43" s="1">
        <f t="shared" si="0"/>
        <v>42</v>
      </c>
      <c r="B43" s="1" t="s">
        <v>23</v>
      </c>
      <c r="C43" t="s">
        <v>167</v>
      </c>
      <c r="D43" s="5" t="s">
        <v>168</v>
      </c>
      <c r="E43" s="9">
        <v>0</v>
      </c>
      <c r="F43" t="s">
        <v>169</v>
      </c>
    </row>
    <row r="44" spans="1:6" x14ac:dyDescent="0.3">
      <c r="A44" s="1">
        <f t="shared" si="0"/>
        <v>43</v>
      </c>
      <c r="B44" s="1" t="s">
        <v>23</v>
      </c>
      <c r="C44" t="s">
        <v>170</v>
      </c>
      <c r="D44" s="5" t="s">
        <v>171</v>
      </c>
      <c r="E44" s="9">
        <v>0</v>
      </c>
      <c r="F44" t="s">
        <v>172</v>
      </c>
    </row>
    <row r="45" spans="1:6" x14ac:dyDescent="0.3">
      <c r="A45" s="1">
        <f t="shared" si="0"/>
        <v>44</v>
      </c>
      <c r="B45" s="1" t="s">
        <v>23</v>
      </c>
      <c r="C45" t="s">
        <v>173</v>
      </c>
      <c r="D45" s="5" t="s">
        <v>174</v>
      </c>
      <c r="E45" s="9">
        <v>0</v>
      </c>
      <c r="F45" t="s">
        <v>175</v>
      </c>
    </row>
    <row r="46" spans="1:6" x14ac:dyDescent="0.3">
      <c r="A46" s="1">
        <f t="shared" si="0"/>
        <v>45</v>
      </c>
      <c r="B46" s="1" t="s">
        <v>23</v>
      </c>
      <c r="C46" t="s">
        <v>176</v>
      </c>
      <c r="D46" s="5" t="s">
        <v>177</v>
      </c>
      <c r="E46" s="9">
        <v>0</v>
      </c>
      <c r="F46" t="s">
        <v>178</v>
      </c>
    </row>
    <row r="47" spans="1:6" x14ac:dyDescent="0.3">
      <c r="A47" s="1">
        <f t="shared" si="0"/>
        <v>46</v>
      </c>
      <c r="B47" s="1" t="s">
        <v>23</v>
      </c>
      <c r="C47" t="s">
        <v>179</v>
      </c>
      <c r="D47" s="5" t="s">
        <v>180</v>
      </c>
      <c r="E47" s="9">
        <v>0</v>
      </c>
      <c r="F47" t="s">
        <v>181</v>
      </c>
    </row>
    <row r="48" spans="1:6" x14ac:dyDescent="0.3">
      <c r="A48" s="1">
        <f t="shared" si="0"/>
        <v>47</v>
      </c>
      <c r="B48" s="1" t="s">
        <v>18</v>
      </c>
      <c r="C48" t="s">
        <v>182</v>
      </c>
      <c r="D48" s="5" t="s">
        <v>183</v>
      </c>
      <c r="E48" s="9">
        <v>0</v>
      </c>
      <c r="F48" t="s">
        <v>184</v>
      </c>
    </row>
    <row r="49" spans="1:6" x14ac:dyDescent="0.3">
      <c r="A49" s="1">
        <f t="shared" si="0"/>
        <v>48</v>
      </c>
      <c r="B49" s="1" t="s">
        <v>18</v>
      </c>
      <c r="C49" t="s">
        <v>185</v>
      </c>
      <c r="D49" s="5" t="s">
        <v>186</v>
      </c>
      <c r="E49" s="9">
        <v>0</v>
      </c>
      <c r="F49" t="s">
        <v>187</v>
      </c>
    </row>
    <row r="50" spans="1:6" x14ac:dyDescent="0.3">
      <c r="A50" s="1">
        <f t="shared" si="0"/>
        <v>49</v>
      </c>
      <c r="B50" s="1" t="s">
        <v>18</v>
      </c>
      <c r="C50" t="s">
        <v>188</v>
      </c>
      <c r="D50" s="5" t="s">
        <v>189</v>
      </c>
      <c r="E50" s="9">
        <v>0</v>
      </c>
      <c r="F50" t="s">
        <v>190</v>
      </c>
    </row>
    <row r="51" spans="1:6" x14ac:dyDescent="0.3">
      <c r="A51" s="1">
        <f t="shared" si="0"/>
        <v>50</v>
      </c>
      <c r="B51" s="1" t="s">
        <v>18</v>
      </c>
      <c r="C51" t="s">
        <v>191</v>
      </c>
      <c r="D51" s="5" t="s">
        <v>192</v>
      </c>
      <c r="E51" s="9">
        <v>0</v>
      </c>
      <c r="F51" t="s">
        <v>193</v>
      </c>
    </row>
    <row r="52" spans="1:6" x14ac:dyDescent="0.3">
      <c r="A52" s="1">
        <f t="shared" si="0"/>
        <v>51</v>
      </c>
      <c r="B52" s="1" t="s">
        <v>18</v>
      </c>
      <c r="C52" t="s">
        <v>194</v>
      </c>
      <c r="D52" s="5" t="s">
        <v>195</v>
      </c>
      <c r="E52" s="9">
        <v>0</v>
      </c>
      <c r="F52" t="s">
        <v>196</v>
      </c>
    </row>
    <row r="53" spans="1:6" x14ac:dyDescent="0.3">
      <c r="A53" s="1">
        <f t="shared" si="0"/>
        <v>52</v>
      </c>
      <c r="B53" s="1" t="s">
        <v>23</v>
      </c>
      <c r="C53" t="s">
        <v>197</v>
      </c>
      <c r="D53" s="5" t="s">
        <v>198</v>
      </c>
      <c r="E53" s="9">
        <v>1</v>
      </c>
      <c r="F53" t="s">
        <v>199</v>
      </c>
    </row>
    <row r="54" spans="1:6" x14ac:dyDescent="0.3">
      <c r="A54" s="1">
        <f t="shared" si="0"/>
        <v>53</v>
      </c>
      <c r="B54" s="1" t="s">
        <v>23</v>
      </c>
      <c r="C54" t="s">
        <v>200</v>
      </c>
      <c r="D54" s="5" t="s">
        <v>201</v>
      </c>
      <c r="E54" s="9">
        <v>0</v>
      </c>
      <c r="F54" t="s">
        <v>202</v>
      </c>
    </row>
    <row r="55" spans="1:6" x14ac:dyDescent="0.3">
      <c r="A55" s="1">
        <f t="shared" si="0"/>
        <v>54</v>
      </c>
      <c r="B55" s="1" t="s">
        <v>23</v>
      </c>
      <c r="C55" t="s">
        <v>203</v>
      </c>
      <c r="D55" s="5" t="s">
        <v>204</v>
      </c>
      <c r="E55" s="9">
        <v>0</v>
      </c>
      <c r="F55" t="s">
        <v>205</v>
      </c>
    </row>
    <row r="56" spans="1:6" x14ac:dyDescent="0.3">
      <c r="A56" s="1">
        <f t="shared" si="0"/>
        <v>55</v>
      </c>
      <c r="B56" s="1" t="s">
        <v>23</v>
      </c>
      <c r="C56" t="s">
        <v>206</v>
      </c>
      <c r="D56" s="5" t="s">
        <v>207</v>
      </c>
      <c r="E56" s="9">
        <v>0</v>
      </c>
      <c r="F56" t="s">
        <v>208</v>
      </c>
    </row>
    <row r="57" spans="1:6" x14ac:dyDescent="0.3">
      <c r="A57" s="1">
        <f t="shared" si="0"/>
        <v>56</v>
      </c>
      <c r="B57" s="1" t="s">
        <v>18</v>
      </c>
      <c r="C57" t="s">
        <v>209</v>
      </c>
      <c r="D57" s="5" t="s">
        <v>210</v>
      </c>
      <c r="E57" s="9">
        <v>0</v>
      </c>
      <c r="F57" t="s">
        <v>211</v>
      </c>
    </row>
    <row r="58" spans="1:6" x14ac:dyDescent="0.3">
      <c r="A58" s="1">
        <f t="shared" si="0"/>
        <v>57</v>
      </c>
      <c r="B58" s="1" t="s">
        <v>23</v>
      </c>
      <c r="C58" t="s">
        <v>212</v>
      </c>
      <c r="D58" s="5" t="s">
        <v>213</v>
      </c>
      <c r="E58" s="9">
        <v>0</v>
      </c>
      <c r="F58" t="s">
        <v>214</v>
      </c>
    </row>
    <row r="59" spans="1:6" x14ac:dyDescent="0.3">
      <c r="A59" s="1">
        <f t="shared" si="0"/>
        <v>58</v>
      </c>
      <c r="C59" t="s">
        <v>215</v>
      </c>
      <c r="D59" s="5" t="s">
        <v>216</v>
      </c>
      <c r="E59" s="9">
        <v>0</v>
      </c>
      <c r="F59" t="s">
        <v>217</v>
      </c>
    </row>
    <row r="60" spans="1:6" x14ac:dyDescent="0.3">
      <c r="A60" s="1">
        <f t="shared" si="0"/>
        <v>59</v>
      </c>
      <c r="B60" s="1" t="s">
        <v>23</v>
      </c>
      <c r="C60" t="s">
        <v>218</v>
      </c>
      <c r="D60" s="5" t="s">
        <v>219</v>
      </c>
      <c r="E60" s="9">
        <v>0</v>
      </c>
      <c r="F60" t="s">
        <v>220</v>
      </c>
    </row>
    <row r="61" spans="1:6" x14ac:dyDescent="0.3">
      <c r="A61" s="1">
        <f t="shared" si="0"/>
        <v>60</v>
      </c>
      <c r="B61" s="1" t="s">
        <v>23</v>
      </c>
      <c r="C61" t="s">
        <v>221</v>
      </c>
      <c r="D61" s="5" t="s">
        <v>222</v>
      </c>
      <c r="E61" s="9">
        <v>0</v>
      </c>
      <c r="F61" t="s">
        <v>223</v>
      </c>
    </row>
    <row r="62" spans="1:6" x14ac:dyDescent="0.3">
      <c r="A62" s="1">
        <f t="shared" si="0"/>
        <v>61</v>
      </c>
      <c r="B62" s="1" t="s">
        <v>23</v>
      </c>
      <c r="C62" t="s">
        <v>224</v>
      </c>
      <c r="D62" s="5" t="s">
        <v>225</v>
      </c>
      <c r="E62" s="9">
        <v>0</v>
      </c>
      <c r="F62" t="s">
        <v>226</v>
      </c>
    </row>
    <row r="63" spans="1:6" x14ac:dyDescent="0.3">
      <c r="A63" s="1">
        <f t="shared" si="0"/>
        <v>62</v>
      </c>
      <c r="B63" s="1" t="s">
        <v>23</v>
      </c>
      <c r="C63" t="s">
        <v>227</v>
      </c>
      <c r="D63" s="5" t="s">
        <v>228</v>
      </c>
      <c r="E63" s="9">
        <v>0</v>
      </c>
      <c r="F63" t="s">
        <v>229</v>
      </c>
    </row>
    <row r="64" spans="1:6" x14ac:dyDescent="0.3">
      <c r="A64" s="1">
        <f t="shared" si="0"/>
        <v>63</v>
      </c>
      <c r="C64" t="s">
        <v>230</v>
      </c>
      <c r="D64" s="5" t="s">
        <v>231</v>
      </c>
      <c r="E64" s="9">
        <v>0</v>
      </c>
      <c r="F64" t="s">
        <v>232</v>
      </c>
    </row>
    <row r="65" spans="1:6" x14ac:dyDescent="0.3">
      <c r="A65" s="1">
        <f t="shared" si="0"/>
        <v>64</v>
      </c>
      <c r="B65" s="1" t="s">
        <v>23</v>
      </c>
      <c r="C65" t="s">
        <v>233</v>
      </c>
      <c r="D65" s="5" t="s">
        <v>234</v>
      </c>
      <c r="E65" s="9">
        <v>0</v>
      </c>
      <c r="F65" t="s">
        <v>235</v>
      </c>
    </row>
    <row r="66" spans="1:6" x14ac:dyDescent="0.3">
      <c r="A66" s="1">
        <f t="shared" si="0"/>
        <v>65</v>
      </c>
      <c r="B66" s="1" t="s">
        <v>18</v>
      </c>
      <c r="C66" t="s">
        <v>236</v>
      </c>
      <c r="D66" s="5" t="s">
        <v>237</v>
      </c>
      <c r="E66" s="9">
        <v>0</v>
      </c>
      <c r="F66" t="s">
        <v>238</v>
      </c>
    </row>
    <row r="67" spans="1:6" x14ac:dyDescent="0.3">
      <c r="A67" s="1">
        <f t="shared" si="0"/>
        <v>66</v>
      </c>
      <c r="B67" s="1" t="s">
        <v>23</v>
      </c>
      <c r="C67" t="s">
        <v>239</v>
      </c>
      <c r="D67" s="5" t="s">
        <v>240</v>
      </c>
      <c r="E67" s="9">
        <v>0</v>
      </c>
      <c r="F67" t="s">
        <v>241</v>
      </c>
    </row>
    <row r="68" spans="1:6" x14ac:dyDescent="0.3">
      <c r="A68" s="1">
        <f t="shared" ref="A68:A131" si="1">IF(C68=0,"",A67+1)</f>
        <v>67</v>
      </c>
      <c r="B68" s="1" t="s">
        <v>23</v>
      </c>
      <c r="C68" t="s">
        <v>242</v>
      </c>
      <c r="D68" s="5" t="s">
        <v>243</v>
      </c>
      <c r="E68" s="9">
        <v>0</v>
      </c>
      <c r="F68" t="s">
        <v>244</v>
      </c>
    </row>
    <row r="69" spans="1:6" x14ac:dyDescent="0.3">
      <c r="A69" s="1">
        <f t="shared" si="1"/>
        <v>68</v>
      </c>
      <c r="C69" t="s">
        <v>245</v>
      </c>
      <c r="D69" s="5" t="s">
        <v>246</v>
      </c>
      <c r="E69" s="9">
        <v>0</v>
      </c>
      <c r="F69" t="s">
        <v>247</v>
      </c>
    </row>
    <row r="70" spans="1:6" x14ac:dyDescent="0.3">
      <c r="A70" s="1">
        <f t="shared" si="1"/>
        <v>69</v>
      </c>
      <c r="B70" s="1" t="s">
        <v>23</v>
      </c>
      <c r="C70" t="s">
        <v>248</v>
      </c>
      <c r="D70" s="5" t="s">
        <v>249</v>
      </c>
      <c r="E70" s="9">
        <v>0</v>
      </c>
      <c r="F70" t="s">
        <v>250</v>
      </c>
    </row>
    <row r="71" spans="1:6" x14ac:dyDescent="0.3">
      <c r="A71" s="1">
        <f t="shared" si="1"/>
        <v>70</v>
      </c>
      <c r="C71" t="s">
        <v>251</v>
      </c>
      <c r="D71" s="5" t="s">
        <v>252</v>
      </c>
      <c r="E71" s="9">
        <v>0</v>
      </c>
      <c r="F71" t="s">
        <v>253</v>
      </c>
    </row>
    <row r="72" spans="1:6" x14ac:dyDescent="0.3">
      <c r="A72" s="1">
        <f t="shared" si="1"/>
        <v>71</v>
      </c>
      <c r="B72" s="1" t="s">
        <v>23</v>
      </c>
      <c r="C72" t="s">
        <v>254</v>
      </c>
      <c r="D72" s="5" t="s">
        <v>255</v>
      </c>
      <c r="E72" s="9">
        <v>0</v>
      </c>
      <c r="F72" t="s">
        <v>256</v>
      </c>
    </row>
    <row r="73" spans="1:6" x14ac:dyDescent="0.3">
      <c r="A73" s="1">
        <f t="shared" si="1"/>
        <v>72</v>
      </c>
      <c r="B73" s="1" t="s">
        <v>18</v>
      </c>
      <c r="C73" t="s">
        <v>257</v>
      </c>
      <c r="D73" s="5" t="s">
        <v>258</v>
      </c>
      <c r="E73" s="9">
        <v>0</v>
      </c>
      <c r="F73" t="s">
        <v>259</v>
      </c>
    </row>
    <row r="74" spans="1:6" x14ac:dyDescent="0.3">
      <c r="A74" s="1">
        <f t="shared" si="1"/>
        <v>73</v>
      </c>
      <c r="B74" s="1" t="s">
        <v>23</v>
      </c>
      <c r="C74" t="s">
        <v>260</v>
      </c>
      <c r="D74" s="5" t="s">
        <v>261</v>
      </c>
      <c r="E74" s="9">
        <v>0</v>
      </c>
      <c r="F74" t="s">
        <v>262</v>
      </c>
    </row>
    <row r="75" spans="1:6" x14ac:dyDescent="0.3">
      <c r="A75" s="1">
        <f t="shared" si="1"/>
        <v>74</v>
      </c>
      <c r="B75" s="1" t="s">
        <v>23</v>
      </c>
      <c r="C75" t="s">
        <v>263</v>
      </c>
      <c r="D75" s="5" t="s">
        <v>264</v>
      </c>
      <c r="E75" s="9">
        <v>0</v>
      </c>
      <c r="F75" t="s">
        <v>265</v>
      </c>
    </row>
    <row r="76" spans="1:6" x14ac:dyDescent="0.3">
      <c r="A76" s="1">
        <f t="shared" si="1"/>
        <v>75</v>
      </c>
      <c r="B76" s="1" t="s">
        <v>18</v>
      </c>
      <c r="C76" t="s">
        <v>266</v>
      </c>
      <c r="D76" s="5" t="s">
        <v>267</v>
      </c>
      <c r="E76" s="9">
        <v>0</v>
      </c>
      <c r="F76" t="s">
        <v>268</v>
      </c>
    </row>
    <row r="77" spans="1:6" x14ac:dyDescent="0.3">
      <c r="A77" s="1">
        <f t="shared" si="1"/>
        <v>76</v>
      </c>
      <c r="B77" s="1" t="s">
        <v>23</v>
      </c>
      <c r="C77" t="s">
        <v>269</v>
      </c>
      <c r="D77" s="5" t="s">
        <v>270</v>
      </c>
      <c r="E77" s="9">
        <v>0</v>
      </c>
      <c r="F77" t="s">
        <v>271</v>
      </c>
    </row>
    <row r="78" spans="1:6" x14ac:dyDescent="0.3">
      <c r="A78" s="1">
        <f t="shared" si="1"/>
        <v>77</v>
      </c>
      <c r="B78" s="1" t="s">
        <v>23</v>
      </c>
      <c r="C78" t="s">
        <v>272</v>
      </c>
      <c r="D78" s="5" t="s">
        <v>273</v>
      </c>
      <c r="E78" s="9">
        <v>0</v>
      </c>
      <c r="F78" t="s">
        <v>274</v>
      </c>
    </row>
    <row r="79" spans="1:6" x14ac:dyDescent="0.3">
      <c r="A79" s="1">
        <f t="shared" si="1"/>
        <v>78</v>
      </c>
      <c r="B79" s="1" t="s">
        <v>23</v>
      </c>
      <c r="C79" t="s">
        <v>275</v>
      </c>
      <c r="D79" s="5" t="s">
        <v>276</v>
      </c>
      <c r="E79" s="9">
        <v>21</v>
      </c>
      <c r="F79" t="s">
        <v>277</v>
      </c>
    </row>
    <row r="80" spans="1:6" x14ac:dyDescent="0.3">
      <c r="A80" s="1">
        <f t="shared" si="1"/>
        <v>79</v>
      </c>
      <c r="B80" s="1" t="s">
        <v>23</v>
      </c>
      <c r="C80" t="s">
        <v>278</v>
      </c>
      <c r="D80" s="5" t="s">
        <v>279</v>
      </c>
      <c r="E80" s="9">
        <v>0</v>
      </c>
      <c r="F80" t="s">
        <v>280</v>
      </c>
    </row>
    <row r="81" spans="1:6" x14ac:dyDescent="0.3">
      <c r="A81" s="1">
        <f t="shared" si="1"/>
        <v>80</v>
      </c>
      <c r="B81" s="1" t="s">
        <v>23</v>
      </c>
      <c r="C81" t="s">
        <v>281</v>
      </c>
      <c r="D81" s="5" t="s">
        <v>282</v>
      </c>
      <c r="E81" s="9">
        <v>0</v>
      </c>
      <c r="F81" t="s">
        <v>283</v>
      </c>
    </row>
    <row r="82" spans="1:6" x14ac:dyDescent="0.3">
      <c r="A82" s="1">
        <f t="shared" si="1"/>
        <v>81</v>
      </c>
      <c r="B82" s="1" t="s">
        <v>23</v>
      </c>
      <c r="C82" t="s">
        <v>284</v>
      </c>
      <c r="D82" s="5" t="s">
        <v>285</v>
      </c>
      <c r="E82" s="9">
        <v>0</v>
      </c>
      <c r="F82" t="s">
        <v>286</v>
      </c>
    </row>
    <row r="83" spans="1:6" x14ac:dyDescent="0.3">
      <c r="A83" s="1">
        <f t="shared" si="1"/>
        <v>82</v>
      </c>
      <c r="C83" t="s">
        <v>287</v>
      </c>
      <c r="D83" s="5" t="s">
        <v>288</v>
      </c>
      <c r="E83" s="9">
        <v>0</v>
      </c>
      <c r="F83" t="s">
        <v>289</v>
      </c>
    </row>
    <row r="84" spans="1:6" x14ac:dyDescent="0.3">
      <c r="A84" s="1">
        <f t="shared" si="1"/>
        <v>83</v>
      </c>
      <c r="B84" s="1" t="s">
        <v>23</v>
      </c>
      <c r="C84" t="s">
        <v>290</v>
      </c>
      <c r="D84" s="5" t="s">
        <v>291</v>
      </c>
      <c r="E84" s="9">
        <v>0</v>
      </c>
      <c r="F84" t="s">
        <v>292</v>
      </c>
    </row>
    <row r="85" spans="1:6" x14ac:dyDescent="0.3">
      <c r="A85" s="1">
        <f t="shared" si="1"/>
        <v>84</v>
      </c>
      <c r="B85" s="1" t="s">
        <v>23</v>
      </c>
      <c r="C85" t="s">
        <v>293</v>
      </c>
      <c r="D85" s="5" t="s">
        <v>294</v>
      </c>
      <c r="E85" s="9">
        <v>0</v>
      </c>
      <c r="F85" t="s">
        <v>295</v>
      </c>
    </row>
    <row r="86" spans="1:6" x14ac:dyDescent="0.3">
      <c r="A86" s="1">
        <f t="shared" si="1"/>
        <v>85</v>
      </c>
      <c r="B86" s="1" t="s">
        <v>23</v>
      </c>
      <c r="C86" t="s">
        <v>296</v>
      </c>
      <c r="D86" s="5" t="s">
        <v>297</v>
      </c>
      <c r="E86" s="9">
        <v>0</v>
      </c>
      <c r="F86" t="s">
        <v>298</v>
      </c>
    </row>
    <row r="87" spans="1:6" x14ac:dyDescent="0.3">
      <c r="A87" s="1">
        <f t="shared" si="1"/>
        <v>86</v>
      </c>
      <c r="B87" s="1" t="s">
        <v>23</v>
      </c>
      <c r="C87" t="s">
        <v>299</v>
      </c>
      <c r="D87" s="5" t="s">
        <v>300</v>
      </c>
      <c r="E87" s="9">
        <v>0</v>
      </c>
      <c r="F87" t="s">
        <v>301</v>
      </c>
    </row>
    <row r="88" spans="1:6" x14ac:dyDescent="0.3">
      <c r="A88" s="1">
        <f t="shared" si="1"/>
        <v>87</v>
      </c>
      <c r="B88" s="1" t="s">
        <v>18</v>
      </c>
      <c r="C88" t="s">
        <v>302</v>
      </c>
      <c r="D88" s="5" t="s">
        <v>1365</v>
      </c>
      <c r="E88" s="9">
        <v>0</v>
      </c>
      <c r="F88" t="s">
        <v>303</v>
      </c>
    </row>
    <row r="89" spans="1:6" x14ac:dyDescent="0.3">
      <c r="A89" s="1">
        <f t="shared" si="1"/>
        <v>88</v>
      </c>
      <c r="B89" s="1" t="s">
        <v>18</v>
      </c>
      <c r="C89" t="s">
        <v>304</v>
      </c>
      <c r="D89" s="5" t="s">
        <v>305</v>
      </c>
      <c r="E89" s="9">
        <v>0</v>
      </c>
      <c r="F89" t="s">
        <v>306</v>
      </c>
    </row>
    <row r="90" spans="1:6" x14ac:dyDescent="0.3">
      <c r="A90" s="1">
        <f t="shared" si="1"/>
        <v>89</v>
      </c>
      <c r="B90" s="1" t="s">
        <v>42</v>
      </c>
      <c r="C90" t="s">
        <v>307</v>
      </c>
      <c r="D90" s="5" t="s">
        <v>308</v>
      </c>
      <c r="E90" s="9">
        <v>24</v>
      </c>
      <c r="F90" t="s">
        <v>309</v>
      </c>
    </row>
    <row r="91" spans="1:6" x14ac:dyDescent="0.3">
      <c r="A91" s="1">
        <f t="shared" si="1"/>
        <v>90</v>
      </c>
      <c r="B91" s="1" t="s">
        <v>23</v>
      </c>
      <c r="C91" t="s">
        <v>310</v>
      </c>
      <c r="D91" s="5" t="s">
        <v>311</v>
      </c>
      <c r="E91" s="9">
        <v>0</v>
      </c>
      <c r="F91" t="s">
        <v>312</v>
      </c>
    </row>
    <row r="92" spans="1:6" x14ac:dyDescent="0.3">
      <c r="A92" s="1">
        <f t="shared" si="1"/>
        <v>91</v>
      </c>
      <c r="B92" s="1" t="s">
        <v>23</v>
      </c>
      <c r="C92" t="s">
        <v>313</v>
      </c>
      <c r="D92" s="5" t="s">
        <v>314</v>
      </c>
      <c r="E92" s="9">
        <v>0</v>
      </c>
      <c r="F92" t="s">
        <v>315</v>
      </c>
    </row>
    <row r="93" spans="1:6" x14ac:dyDescent="0.3">
      <c r="A93" s="1">
        <f t="shared" si="1"/>
        <v>92</v>
      </c>
      <c r="B93" s="1" t="s">
        <v>18</v>
      </c>
      <c r="C93" t="s">
        <v>316</v>
      </c>
      <c r="D93" s="5" t="s">
        <v>317</v>
      </c>
      <c r="E93" s="9">
        <v>0</v>
      </c>
      <c r="F93" t="s">
        <v>318</v>
      </c>
    </row>
    <row r="94" spans="1:6" x14ac:dyDescent="0.3">
      <c r="A94" s="1">
        <f t="shared" si="1"/>
        <v>93</v>
      </c>
      <c r="B94" s="1" t="s">
        <v>23</v>
      </c>
      <c r="C94" t="s">
        <v>319</v>
      </c>
      <c r="D94" s="5" t="s">
        <v>320</v>
      </c>
      <c r="E94" s="9">
        <v>0</v>
      </c>
      <c r="F94" t="s">
        <v>321</v>
      </c>
    </row>
    <row r="95" spans="1:6" x14ac:dyDescent="0.3">
      <c r="A95" s="1">
        <f t="shared" si="1"/>
        <v>94</v>
      </c>
      <c r="B95" s="1" t="s">
        <v>18</v>
      </c>
      <c r="C95" t="s">
        <v>322</v>
      </c>
      <c r="D95" s="5" t="s">
        <v>323</v>
      </c>
      <c r="E95" s="9">
        <v>0</v>
      </c>
      <c r="F95" t="s">
        <v>324</v>
      </c>
    </row>
    <row r="96" spans="1:6" x14ac:dyDescent="0.3">
      <c r="A96" s="1">
        <f t="shared" si="1"/>
        <v>95</v>
      </c>
      <c r="B96" s="1" t="s">
        <v>23</v>
      </c>
      <c r="C96" t="s">
        <v>325</v>
      </c>
      <c r="D96" s="5" t="s">
        <v>326</v>
      </c>
      <c r="E96" s="9">
        <v>0</v>
      </c>
      <c r="F96" t="s">
        <v>327</v>
      </c>
    </row>
    <row r="97" spans="1:6" x14ac:dyDescent="0.3">
      <c r="A97" s="1">
        <f t="shared" si="1"/>
        <v>96</v>
      </c>
      <c r="B97" s="1" t="s">
        <v>23</v>
      </c>
      <c r="C97" t="s">
        <v>328</v>
      </c>
      <c r="D97" s="5" t="s">
        <v>329</v>
      </c>
      <c r="E97" s="9">
        <v>0</v>
      </c>
      <c r="F97" t="s">
        <v>330</v>
      </c>
    </row>
    <row r="98" spans="1:6" x14ac:dyDescent="0.3">
      <c r="A98" s="1">
        <f t="shared" si="1"/>
        <v>97</v>
      </c>
      <c r="B98" s="1" t="s">
        <v>23</v>
      </c>
      <c r="C98" t="s">
        <v>331</v>
      </c>
      <c r="D98" s="5" t="s">
        <v>332</v>
      </c>
      <c r="E98" s="9">
        <v>0</v>
      </c>
      <c r="F98" t="s">
        <v>333</v>
      </c>
    </row>
    <row r="99" spans="1:6" x14ac:dyDescent="0.3">
      <c r="A99" s="1">
        <f t="shared" si="1"/>
        <v>98</v>
      </c>
      <c r="B99" s="1" t="s">
        <v>23</v>
      </c>
      <c r="C99" t="s">
        <v>334</v>
      </c>
      <c r="D99" s="5" t="s">
        <v>335</v>
      </c>
      <c r="E99" s="9">
        <v>0</v>
      </c>
      <c r="F99" t="s">
        <v>336</v>
      </c>
    </row>
    <row r="100" spans="1:6" x14ac:dyDescent="0.3">
      <c r="A100" s="1">
        <f t="shared" si="1"/>
        <v>99</v>
      </c>
      <c r="B100" s="1" t="s">
        <v>23</v>
      </c>
      <c r="C100" t="s">
        <v>337</v>
      </c>
      <c r="D100" s="8" t="s">
        <v>338</v>
      </c>
      <c r="E100" s="9">
        <v>0</v>
      </c>
      <c r="F100" t="s">
        <v>339</v>
      </c>
    </row>
    <row r="101" spans="1:6" x14ac:dyDescent="0.3">
      <c r="A101" s="1">
        <f t="shared" si="1"/>
        <v>100</v>
      </c>
      <c r="B101" s="1" t="s">
        <v>42</v>
      </c>
      <c r="C101" t="s">
        <v>307</v>
      </c>
      <c r="D101" s="5" t="s">
        <v>308</v>
      </c>
      <c r="E101" s="9">
        <v>26</v>
      </c>
      <c r="F101" t="s">
        <v>340</v>
      </c>
    </row>
    <row r="102" spans="1:6" x14ac:dyDescent="0.3">
      <c r="A102" s="1">
        <f t="shared" si="1"/>
        <v>101</v>
      </c>
      <c r="C102" t="s">
        <v>341</v>
      </c>
      <c r="D102" s="5"/>
      <c r="E102" s="9" t="s">
        <v>342</v>
      </c>
      <c r="F102" t="s">
        <v>343</v>
      </c>
    </row>
    <row r="103" spans="1:6" x14ac:dyDescent="0.3">
      <c r="A103" s="1">
        <f t="shared" si="1"/>
        <v>102</v>
      </c>
      <c r="B103" s="1" t="s">
        <v>23</v>
      </c>
      <c r="C103" t="s">
        <v>344</v>
      </c>
      <c r="D103" s="5" t="s">
        <v>345</v>
      </c>
      <c r="E103" s="9">
        <v>0</v>
      </c>
      <c r="F103" t="s">
        <v>346</v>
      </c>
    </row>
    <row r="104" spans="1:6" x14ac:dyDescent="0.3">
      <c r="A104" s="1">
        <f t="shared" si="1"/>
        <v>103</v>
      </c>
      <c r="B104" s="1" t="s">
        <v>18</v>
      </c>
      <c r="C104" t="s">
        <v>347</v>
      </c>
      <c r="D104" s="5" t="s">
        <v>348</v>
      </c>
      <c r="E104" s="9">
        <v>0</v>
      </c>
      <c r="F104" t="s">
        <v>349</v>
      </c>
    </row>
    <row r="105" spans="1:6" x14ac:dyDescent="0.3">
      <c r="A105" s="1">
        <f t="shared" si="1"/>
        <v>104</v>
      </c>
      <c r="B105" s="1" t="s">
        <v>23</v>
      </c>
      <c r="C105" t="s">
        <v>350</v>
      </c>
      <c r="D105" s="5" t="s">
        <v>351</v>
      </c>
      <c r="E105" s="9">
        <v>0</v>
      </c>
      <c r="F105" t="s">
        <v>352</v>
      </c>
    </row>
    <row r="106" spans="1:6" x14ac:dyDescent="0.3">
      <c r="A106" s="1">
        <f t="shared" si="1"/>
        <v>105</v>
      </c>
      <c r="B106" s="1" t="s">
        <v>18</v>
      </c>
      <c r="C106" t="s">
        <v>353</v>
      </c>
      <c r="D106" s="5" t="s">
        <v>354</v>
      </c>
      <c r="E106" s="9">
        <v>0</v>
      </c>
      <c r="F106" t="s">
        <v>355</v>
      </c>
    </row>
    <row r="107" spans="1:6" x14ac:dyDescent="0.3">
      <c r="A107" s="1">
        <f t="shared" si="1"/>
        <v>106</v>
      </c>
      <c r="B107" s="1" t="s">
        <v>23</v>
      </c>
      <c r="C107" t="s">
        <v>356</v>
      </c>
      <c r="D107" s="5" t="s">
        <v>357</v>
      </c>
      <c r="E107" s="9">
        <v>0</v>
      </c>
      <c r="F107" t="s">
        <v>358</v>
      </c>
    </row>
    <row r="108" spans="1:6" x14ac:dyDescent="0.3">
      <c r="A108" s="1">
        <f t="shared" si="1"/>
        <v>107</v>
      </c>
      <c r="B108" s="1" t="s">
        <v>23</v>
      </c>
      <c r="C108" t="s">
        <v>359</v>
      </c>
      <c r="D108" s="5" t="s">
        <v>360</v>
      </c>
      <c r="E108" s="9">
        <v>5</v>
      </c>
      <c r="F108" t="s">
        <v>361</v>
      </c>
    </row>
    <row r="109" spans="1:6" x14ac:dyDescent="0.3">
      <c r="A109" s="1">
        <f t="shared" si="1"/>
        <v>108</v>
      </c>
      <c r="B109" s="1" t="s">
        <v>23</v>
      </c>
      <c r="C109" t="s">
        <v>362</v>
      </c>
      <c r="D109" s="5" t="s">
        <v>363</v>
      </c>
      <c r="E109" s="9">
        <v>2</v>
      </c>
      <c r="F109" t="s">
        <v>364</v>
      </c>
    </row>
    <row r="110" spans="1:6" x14ac:dyDescent="0.3">
      <c r="A110" s="1">
        <f t="shared" si="1"/>
        <v>109</v>
      </c>
      <c r="B110" s="1" t="s">
        <v>23</v>
      </c>
      <c r="C110" t="s">
        <v>365</v>
      </c>
      <c r="D110" s="5" t="s">
        <v>366</v>
      </c>
      <c r="E110" s="9">
        <v>2</v>
      </c>
      <c r="F110" t="s">
        <v>367</v>
      </c>
    </row>
    <row r="111" spans="1:6" x14ac:dyDescent="0.3">
      <c r="A111" s="1">
        <f t="shared" si="1"/>
        <v>110</v>
      </c>
      <c r="B111" s="1" t="s">
        <v>23</v>
      </c>
      <c r="C111" t="s">
        <v>368</v>
      </c>
      <c r="D111" s="5" t="s">
        <v>369</v>
      </c>
      <c r="E111" s="9">
        <v>0</v>
      </c>
      <c r="F111" t="s">
        <v>370</v>
      </c>
    </row>
    <row r="112" spans="1:6" x14ac:dyDescent="0.3">
      <c r="A112" s="1">
        <f t="shared" si="1"/>
        <v>111</v>
      </c>
      <c r="B112" s="1" t="s">
        <v>42</v>
      </c>
      <c r="C112" t="s">
        <v>371</v>
      </c>
      <c r="D112" s="5" t="s">
        <v>372</v>
      </c>
      <c r="E112" s="9">
        <v>12</v>
      </c>
      <c r="F112" t="s">
        <v>373</v>
      </c>
    </row>
    <row r="113" spans="1:6" x14ac:dyDescent="0.3">
      <c r="A113" s="1">
        <f t="shared" si="1"/>
        <v>112</v>
      </c>
      <c r="B113" s="1" t="s">
        <v>23</v>
      </c>
      <c r="C113" t="s">
        <v>2514</v>
      </c>
      <c r="D113" s="8" t="s">
        <v>374</v>
      </c>
      <c r="E113" s="9">
        <v>0</v>
      </c>
      <c r="F113" t="s">
        <v>375</v>
      </c>
    </row>
    <row r="114" spans="1:6" x14ac:dyDescent="0.3">
      <c r="A114" s="1">
        <f t="shared" si="1"/>
        <v>113</v>
      </c>
      <c r="B114" s="1" t="s">
        <v>23</v>
      </c>
      <c r="C114" t="s">
        <v>376</v>
      </c>
      <c r="D114" s="5" t="s">
        <v>377</v>
      </c>
      <c r="E114" s="9">
        <v>0</v>
      </c>
      <c r="F114" t="s">
        <v>378</v>
      </c>
    </row>
    <row r="115" spans="1:6" x14ac:dyDescent="0.3">
      <c r="A115" s="1">
        <f t="shared" si="1"/>
        <v>114</v>
      </c>
      <c r="B115" s="1" t="s">
        <v>23</v>
      </c>
      <c r="C115" t="s">
        <v>379</v>
      </c>
      <c r="D115" s="5" t="s">
        <v>380</v>
      </c>
      <c r="E115" s="9">
        <v>0</v>
      </c>
      <c r="F115" t="s">
        <v>381</v>
      </c>
    </row>
    <row r="116" spans="1:6" x14ac:dyDescent="0.3">
      <c r="A116" s="1">
        <f t="shared" si="1"/>
        <v>115</v>
      </c>
      <c r="B116" s="1" t="s">
        <v>42</v>
      </c>
      <c r="C116" t="s">
        <v>382</v>
      </c>
      <c r="D116" s="5" t="s">
        <v>383</v>
      </c>
      <c r="E116" s="9">
        <v>567</v>
      </c>
      <c r="F116" t="s">
        <v>384</v>
      </c>
    </row>
    <row r="117" spans="1:6" x14ac:dyDescent="0.3">
      <c r="A117" s="1">
        <f t="shared" si="1"/>
        <v>116</v>
      </c>
      <c r="B117" s="1" t="s">
        <v>23</v>
      </c>
      <c r="C117" t="s">
        <v>385</v>
      </c>
      <c r="D117" s="5" t="s">
        <v>386</v>
      </c>
      <c r="E117" s="9">
        <v>0</v>
      </c>
      <c r="F117" t="s">
        <v>387</v>
      </c>
    </row>
    <row r="118" spans="1:6" x14ac:dyDescent="0.3">
      <c r="A118" s="1">
        <f t="shared" si="1"/>
        <v>117</v>
      </c>
      <c r="B118" s="1" t="s">
        <v>42</v>
      </c>
      <c r="C118" t="s">
        <v>307</v>
      </c>
      <c r="D118" s="5" t="s">
        <v>308</v>
      </c>
      <c r="E118" s="9">
        <v>29</v>
      </c>
      <c r="F118" t="s">
        <v>388</v>
      </c>
    </row>
    <row r="119" spans="1:6" x14ac:dyDescent="0.3">
      <c r="A119" s="1">
        <f t="shared" si="1"/>
        <v>118</v>
      </c>
      <c r="B119" s="1" t="s">
        <v>23</v>
      </c>
      <c r="C119" t="s">
        <v>389</v>
      </c>
      <c r="D119" s="5" t="s">
        <v>390</v>
      </c>
      <c r="E119" s="9">
        <v>0</v>
      </c>
      <c r="F119" t="s">
        <v>391</v>
      </c>
    </row>
    <row r="120" spans="1:6" x14ac:dyDescent="0.3">
      <c r="A120" s="1">
        <f t="shared" si="1"/>
        <v>119</v>
      </c>
      <c r="B120" s="1" t="s">
        <v>18</v>
      </c>
      <c r="C120" t="s">
        <v>392</v>
      </c>
      <c r="D120" s="5" t="s">
        <v>393</v>
      </c>
      <c r="E120" s="9">
        <v>0</v>
      </c>
      <c r="F120" t="s">
        <v>394</v>
      </c>
    </row>
    <row r="121" spans="1:6" x14ac:dyDescent="0.3">
      <c r="A121" s="1">
        <f t="shared" si="1"/>
        <v>120</v>
      </c>
      <c r="B121" s="1" t="s">
        <v>23</v>
      </c>
      <c r="C121" t="s">
        <v>395</v>
      </c>
      <c r="D121" s="5" t="s">
        <v>396</v>
      </c>
      <c r="E121" s="9">
        <v>0</v>
      </c>
      <c r="F121" t="s">
        <v>397</v>
      </c>
    </row>
    <row r="122" spans="1:6" x14ac:dyDescent="0.3">
      <c r="A122" s="1">
        <f t="shared" si="1"/>
        <v>121</v>
      </c>
      <c r="B122" s="1" t="s">
        <v>42</v>
      </c>
      <c r="C122" t="s">
        <v>307</v>
      </c>
      <c r="D122" s="5" t="s">
        <v>308</v>
      </c>
      <c r="E122" s="9">
        <v>4</v>
      </c>
      <c r="F122" t="s">
        <v>398</v>
      </c>
    </row>
    <row r="123" spans="1:6" x14ac:dyDescent="0.3">
      <c r="A123" s="1">
        <f t="shared" si="1"/>
        <v>122</v>
      </c>
      <c r="B123" s="1" t="s">
        <v>23</v>
      </c>
      <c r="C123" t="s">
        <v>399</v>
      </c>
      <c r="D123" s="5" t="s">
        <v>400</v>
      </c>
      <c r="E123" s="9">
        <v>0</v>
      </c>
      <c r="F123" t="s">
        <v>401</v>
      </c>
    </row>
    <row r="124" spans="1:6" x14ac:dyDescent="0.3">
      <c r="A124" s="1">
        <f t="shared" si="1"/>
        <v>123</v>
      </c>
      <c r="B124" s="1" t="s">
        <v>23</v>
      </c>
      <c r="C124" t="s">
        <v>402</v>
      </c>
      <c r="D124" s="5" t="s">
        <v>403</v>
      </c>
      <c r="E124" s="9">
        <v>0</v>
      </c>
      <c r="F124" t="s">
        <v>404</v>
      </c>
    </row>
    <row r="125" spans="1:6" x14ac:dyDescent="0.3">
      <c r="A125" s="1">
        <f t="shared" si="1"/>
        <v>124</v>
      </c>
      <c r="B125" s="1" t="s">
        <v>18</v>
      </c>
      <c r="C125" t="s">
        <v>405</v>
      </c>
      <c r="D125" s="5" t="s">
        <v>406</v>
      </c>
      <c r="E125" s="9">
        <v>0</v>
      </c>
      <c r="F125" t="s">
        <v>407</v>
      </c>
    </row>
    <row r="126" spans="1:6" x14ac:dyDescent="0.3">
      <c r="A126" s="1">
        <f t="shared" si="1"/>
        <v>125</v>
      </c>
      <c r="B126" s="1" t="s">
        <v>18</v>
      </c>
      <c r="C126" t="s">
        <v>408</v>
      </c>
      <c r="D126" s="5" t="s">
        <v>409</v>
      </c>
      <c r="E126" s="9">
        <v>0</v>
      </c>
      <c r="F126" t="s">
        <v>410</v>
      </c>
    </row>
    <row r="127" spans="1:6" x14ac:dyDescent="0.3">
      <c r="A127" s="1">
        <f t="shared" si="1"/>
        <v>126</v>
      </c>
      <c r="B127" s="1" t="s">
        <v>23</v>
      </c>
      <c r="C127" t="s">
        <v>411</v>
      </c>
      <c r="D127" s="5" t="s">
        <v>412</v>
      </c>
      <c r="E127" s="9">
        <v>0</v>
      </c>
      <c r="F127" t="s">
        <v>413</v>
      </c>
    </row>
    <row r="128" spans="1:6" x14ac:dyDescent="0.3">
      <c r="A128" s="1">
        <f t="shared" si="1"/>
        <v>127</v>
      </c>
      <c r="B128" s="1" t="s">
        <v>23</v>
      </c>
      <c r="C128" t="s">
        <v>362</v>
      </c>
      <c r="D128" s="5" t="s">
        <v>363</v>
      </c>
      <c r="E128" s="9">
        <v>1</v>
      </c>
      <c r="F128" t="s">
        <v>414</v>
      </c>
    </row>
    <row r="129" spans="1:6" x14ac:dyDescent="0.3">
      <c r="A129" s="1">
        <f t="shared" si="1"/>
        <v>128</v>
      </c>
      <c r="B129" s="1" t="s">
        <v>23</v>
      </c>
      <c r="C129" t="s">
        <v>415</v>
      </c>
      <c r="D129" s="5" t="s">
        <v>416</v>
      </c>
      <c r="E129" s="9">
        <v>0</v>
      </c>
      <c r="F129" t="s">
        <v>417</v>
      </c>
    </row>
    <row r="130" spans="1:6" x14ac:dyDescent="0.3">
      <c r="A130" s="1">
        <f t="shared" si="1"/>
        <v>129</v>
      </c>
      <c r="B130" s="1" t="s">
        <v>23</v>
      </c>
      <c r="C130" t="s">
        <v>418</v>
      </c>
      <c r="D130" s="5" t="s">
        <v>419</v>
      </c>
      <c r="E130" s="9">
        <v>0</v>
      </c>
      <c r="F130" t="s">
        <v>420</v>
      </c>
    </row>
    <row r="131" spans="1:6" x14ac:dyDescent="0.3">
      <c r="A131" s="1">
        <f t="shared" si="1"/>
        <v>130</v>
      </c>
      <c r="B131" s="1" t="s">
        <v>18</v>
      </c>
      <c r="C131" t="s">
        <v>421</v>
      </c>
      <c r="D131" s="5" t="s">
        <v>422</v>
      </c>
      <c r="E131" s="9">
        <v>0</v>
      </c>
      <c r="F131" t="s">
        <v>423</v>
      </c>
    </row>
    <row r="132" spans="1:6" x14ac:dyDescent="0.3">
      <c r="A132" s="1">
        <f t="shared" ref="A132:A195" si="2">IF(C132=0,"",A131+1)</f>
        <v>131</v>
      </c>
      <c r="B132" s="1" t="s">
        <v>23</v>
      </c>
      <c r="C132" t="s">
        <v>424</v>
      </c>
      <c r="D132" s="5" t="s">
        <v>425</v>
      </c>
      <c r="E132" s="9">
        <v>0</v>
      </c>
      <c r="F132" t="s">
        <v>426</v>
      </c>
    </row>
    <row r="133" spans="1:6" x14ac:dyDescent="0.3">
      <c r="A133" s="1">
        <f t="shared" si="2"/>
        <v>132</v>
      </c>
      <c r="B133" s="1" t="s">
        <v>23</v>
      </c>
      <c r="C133" t="s">
        <v>427</v>
      </c>
      <c r="D133" s="5" t="s">
        <v>428</v>
      </c>
      <c r="E133" s="9">
        <v>0</v>
      </c>
      <c r="F133" t="s">
        <v>429</v>
      </c>
    </row>
    <row r="134" spans="1:6" x14ac:dyDescent="0.3">
      <c r="A134" s="1">
        <f t="shared" si="2"/>
        <v>133</v>
      </c>
      <c r="C134" t="s">
        <v>430</v>
      </c>
      <c r="D134" s="5" t="s">
        <v>431</v>
      </c>
      <c r="E134" s="9">
        <v>0</v>
      </c>
      <c r="F134" t="s">
        <v>432</v>
      </c>
    </row>
    <row r="135" spans="1:6" x14ac:dyDescent="0.3">
      <c r="A135" s="1">
        <f t="shared" si="2"/>
        <v>134</v>
      </c>
      <c r="B135" s="1" t="s">
        <v>18</v>
      </c>
      <c r="C135" t="s">
        <v>433</v>
      </c>
      <c r="D135" s="5" t="s">
        <v>434</v>
      </c>
      <c r="E135" s="9">
        <v>0</v>
      </c>
      <c r="F135" t="s">
        <v>435</v>
      </c>
    </row>
    <row r="136" spans="1:6" x14ac:dyDescent="0.3">
      <c r="A136" s="1">
        <f t="shared" si="2"/>
        <v>135</v>
      </c>
      <c r="B136" s="1" t="s">
        <v>23</v>
      </c>
      <c r="C136" t="s">
        <v>436</v>
      </c>
      <c r="D136" s="5" t="s">
        <v>437</v>
      </c>
      <c r="E136" s="9">
        <v>0</v>
      </c>
      <c r="F136" t="s">
        <v>438</v>
      </c>
    </row>
    <row r="137" spans="1:6" x14ac:dyDescent="0.3">
      <c r="A137" s="1">
        <f t="shared" si="2"/>
        <v>136</v>
      </c>
      <c r="B137" s="1" t="s">
        <v>18</v>
      </c>
      <c r="C137" t="s">
        <v>439</v>
      </c>
      <c r="D137" s="5" t="s">
        <v>440</v>
      </c>
      <c r="E137" s="9">
        <v>0</v>
      </c>
      <c r="F137" t="s">
        <v>441</v>
      </c>
    </row>
    <row r="138" spans="1:6" x14ac:dyDescent="0.3">
      <c r="A138" s="1">
        <f t="shared" si="2"/>
        <v>137</v>
      </c>
      <c r="B138" s="1" t="s">
        <v>23</v>
      </c>
      <c r="C138" t="s">
        <v>442</v>
      </c>
      <c r="D138" s="5" t="s">
        <v>443</v>
      </c>
      <c r="E138" s="9">
        <v>0</v>
      </c>
      <c r="F138" t="s">
        <v>444</v>
      </c>
    </row>
    <row r="139" spans="1:6" x14ac:dyDescent="0.3">
      <c r="A139" s="1">
        <v>138</v>
      </c>
      <c r="B139" s="1" t="s">
        <v>23</v>
      </c>
      <c r="C139" t="s">
        <v>445</v>
      </c>
      <c r="D139" s="8" t="s">
        <v>446</v>
      </c>
      <c r="E139" s="9">
        <v>1</v>
      </c>
      <c r="F139" t="s">
        <v>148</v>
      </c>
    </row>
    <row r="140" spans="1:6" x14ac:dyDescent="0.3">
      <c r="A140" s="1">
        <f t="shared" si="2"/>
        <v>139</v>
      </c>
      <c r="B140" s="1" t="s">
        <v>18</v>
      </c>
      <c r="C140" t="s">
        <v>447</v>
      </c>
      <c r="D140" s="5" t="s">
        <v>448</v>
      </c>
      <c r="E140" s="9">
        <v>0</v>
      </c>
      <c r="F140" t="s">
        <v>449</v>
      </c>
    </row>
    <row r="141" spans="1:6" x14ac:dyDescent="0.3">
      <c r="A141" s="1">
        <f t="shared" si="2"/>
        <v>140</v>
      </c>
      <c r="B141" s="1" t="s">
        <v>23</v>
      </c>
      <c r="C141" t="s">
        <v>450</v>
      </c>
      <c r="D141" s="5" t="s">
        <v>451</v>
      </c>
      <c r="E141" s="9">
        <v>1</v>
      </c>
      <c r="F141" t="s">
        <v>452</v>
      </c>
    </row>
    <row r="142" spans="1:6" x14ac:dyDescent="0.3">
      <c r="A142" s="1">
        <f t="shared" si="2"/>
        <v>141</v>
      </c>
      <c r="C142" t="s">
        <v>453</v>
      </c>
      <c r="D142" s="5" t="s">
        <v>454</v>
      </c>
      <c r="E142" s="9">
        <v>0</v>
      </c>
      <c r="F142" t="s">
        <v>455</v>
      </c>
    </row>
    <row r="143" spans="1:6" x14ac:dyDescent="0.3">
      <c r="A143" s="1">
        <f t="shared" si="2"/>
        <v>142</v>
      </c>
      <c r="B143" s="1" t="s">
        <v>23</v>
      </c>
      <c r="C143" t="s">
        <v>456</v>
      </c>
      <c r="D143" s="5" t="s">
        <v>457</v>
      </c>
      <c r="E143" s="9">
        <v>70</v>
      </c>
      <c r="F143" t="s">
        <v>458</v>
      </c>
    </row>
    <row r="144" spans="1:6" x14ac:dyDescent="0.3">
      <c r="A144" s="1">
        <f t="shared" si="2"/>
        <v>143</v>
      </c>
      <c r="B144" s="1" t="s">
        <v>23</v>
      </c>
      <c r="C144" t="s">
        <v>459</v>
      </c>
      <c r="D144" s="5" t="s">
        <v>460</v>
      </c>
      <c r="E144" s="9">
        <v>0</v>
      </c>
      <c r="F144" t="s">
        <v>461</v>
      </c>
    </row>
    <row r="145" spans="1:6" x14ac:dyDescent="0.3">
      <c r="A145" s="1">
        <f t="shared" si="2"/>
        <v>144</v>
      </c>
      <c r="B145" s="1" t="s">
        <v>23</v>
      </c>
      <c r="C145" t="s">
        <v>462</v>
      </c>
      <c r="D145" s="5" t="s">
        <v>463</v>
      </c>
      <c r="E145" s="9">
        <v>0</v>
      </c>
      <c r="F145" t="s">
        <v>464</v>
      </c>
    </row>
    <row r="146" spans="1:6" x14ac:dyDescent="0.3">
      <c r="A146" s="1">
        <f t="shared" si="2"/>
        <v>145</v>
      </c>
      <c r="B146" s="1" t="s">
        <v>23</v>
      </c>
      <c r="C146" t="s">
        <v>465</v>
      </c>
      <c r="D146" s="5" t="s">
        <v>466</v>
      </c>
      <c r="E146" s="9">
        <v>0</v>
      </c>
      <c r="F146" t="s">
        <v>467</v>
      </c>
    </row>
    <row r="147" spans="1:6" x14ac:dyDescent="0.3">
      <c r="A147" s="1">
        <f t="shared" si="2"/>
        <v>146</v>
      </c>
      <c r="B147" s="1" t="s">
        <v>42</v>
      </c>
      <c r="C147" t="s">
        <v>468</v>
      </c>
      <c r="D147" s="5" t="s">
        <v>469</v>
      </c>
      <c r="E147" s="9">
        <v>168</v>
      </c>
      <c r="F147" t="s">
        <v>470</v>
      </c>
    </row>
    <row r="148" spans="1:6" x14ac:dyDescent="0.3">
      <c r="A148" s="1">
        <f t="shared" si="2"/>
        <v>147</v>
      </c>
      <c r="C148" t="s">
        <v>471</v>
      </c>
      <c r="D148" s="5" t="s">
        <v>472</v>
      </c>
      <c r="E148" s="9">
        <v>0</v>
      </c>
      <c r="F148" t="s">
        <v>473</v>
      </c>
    </row>
    <row r="149" spans="1:6" x14ac:dyDescent="0.3">
      <c r="A149" s="1">
        <f t="shared" si="2"/>
        <v>148</v>
      </c>
      <c r="B149" s="1" t="s">
        <v>42</v>
      </c>
      <c r="C149" t="s">
        <v>307</v>
      </c>
      <c r="D149" s="5" t="s">
        <v>308</v>
      </c>
      <c r="E149" s="9">
        <v>75</v>
      </c>
      <c r="F149" t="s">
        <v>474</v>
      </c>
    </row>
    <row r="150" spans="1:6" x14ac:dyDescent="0.3">
      <c r="A150" s="1">
        <f t="shared" si="2"/>
        <v>149</v>
      </c>
      <c r="B150" s="1" t="s">
        <v>23</v>
      </c>
      <c r="C150" t="s">
        <v>475</v>
      </c>
      <c r="D150" s="5" t="s">
        <v>476</v>
      </c>
      <c r="E150" s="9">
        <v>1</v>
      </c>
      <c r="F150" t="s">
        <v>477</v>
      </c>
    </row>
    <row r="151" spans="1:6" x14ac:dyDescent="0.3">
      <c r="A151" s="1">
        <f t="shared" si="2"/>
        <v>150</v>
      </c>
      <c r="B151" s="1" t="s">
        <v>18</v>
      </c>
      <c r="C151" t="s">
        <v>478</v>
      </c>
      <c r="D151" s="5" t="s">
        <v>479</v>
      </c>
      <c r="E151" s="9">
        <v>0</v>
      </c>
      <c r="F151" t="s">
        <v>480</v>
      </c>
    </row>
    <row r="152" spans="1:6" x14ac:dyDescent="0.3">
      <c r="A152" s="1">
        <f t="shared" si="2"/>
        <v>151</v>
      </c>
      <c r="B152" s="1" t="s">
        <v>23</v>
      </c>
      <c r="C152" t="s">
        <v>481</v>
      </c>
      <c r="D152" s="5" t="s">
        <v>482</v>
      </c>
      <c r="E152" s="9">
        <v>1</v>
      </c>
      <c r="F152" t="s">
        <v>483</v>
      </c>
    </row>
    <row r="153" spans="1:6" x14ac:dyDescent="0.3">
      <c r="A153" s="1">
        <f t="shared" si="2"/>
        <v>152</v>
      </c>
      <c r="B153" s="1" t="s">
        <v>42</v>
      </c>
      <c r="C153" t="s">
        <v>307</v>
      </c>
      <c r="D153" s="5" t="s">
        <v>308</v>
      </c>
      <c r="E153" s="9">
        <v>4</v>
      </c>
      <c r="F153" t="s">
        <v>484</v>
      </c>
    </row>
    <row r="154" spans="1:6" x14ac:dyDescent="0.3">
      <c r="A154" s="1">
        <f t="shared" si="2"/>
        <v>153</v>
      </c>
      <c r="B154" s="1" t="s">
        <v>23</v>
      </c>
      <c r="C154" t="s">
        <v>485</v>
      </c>
      <c r="D154" s="5" t="s">
        <v>486</v>
      </c>
      <c r="E154" s="9">
        <v>0</v>
      </c>
      <c r="F154" t="s">
        <v>487</v>
      </c>
    </row>
    <row r="155" spans="1:6" x14ac:dyDescent="0.3">
      <c r="A155" s="1">
        <f t="shared" si="2"/>
        <v>154</v>
      </c>
      <c r="B155" s="1" t="s">
        <v>23</v>
      </c>
      <c r="C155" t="s">
        <v>488</v>
      </c>
      <c r="D155" s="8" t="s">
        <v>489</v>
      </c>
      <c r="E155" s="9">
        <v>0</v>
      </c>
      <c r="F155" t="s">
        <v>490</v>
      </c>
    </row>
    <row r="156" spans="1:6" x14ac:dyDescent="0.3">
      <c r="A156" s="1">
        <f t="shared" si="2"/>
        <v>155</v>
      </c>
      <c r="B156" s="1" t="s">
        <v>18</v>
      </c>
      <c r="C156" t="s">
        <v>491</v>
      </c>
      <c r="D156" s="5" t="s">
        <v>492</v>
      </c>
      <c r="E156" s="9">
        <v>0</v>
      </c>
      <c r="F156" t="s">
        <v>493</v>
      </c>
    </row>
    <row r="157" spans="1:6" x14ac:dyDescent="0.3">
      <c r="A157" s="1">
        <f t="shared" si="2"/>
        <v>156</v>
      </c>
      <c r="B157" s="1" t="s">
        <v>23</v>
      </c>
      <c r="C157" t="s">
        <v>494</v>
      </c>
      <c r="D157" s="5" t="s">
        <v>495</v>
      </c>
      <c r="E157" s="9">
        <v>0</v>
      </c>
      <c r="F157" t="s">
        <v>496</v>
      </c>
    </row>
    <row r="158" spans="1:6" x14ac:dyDescent="0.3">
      <c r="A158" s="1">
        <f t="shared" si="2"/>
        <v>157</v>
      </c>
      <c r="B158" s="1" t="s">
        <v>23</v>
      </c>
      <c r="C158" t="s">
        <v>497</v>
      </c>
      <c r="D158" s="5" t="s">
        <v>498</v>
      </c>
      <c r="E158" s="9">
        <v>0</v>
      </c>
      <c r="F158" t="s">
        <v>499</v>
      </c>
    </row>
    <row r="159" spans="1:6" x14ac:dyDescent="0.3">
      <c r="A159" s="1">
        <f t="shared" si="2"/>
        <v>158</v>
      </c>
      <c r="B159" s="1" t="s">
        <v>23</v>
      </c>
      <c r="C159" t="s">
        <v>500</v>
      </c>
      <c r="D159" s="5" t="s">
        <v>501</v>
      </c>
      <c r="E159" s="9">
        <v>0</v>
      </c>
      <c r="F159" t="s">
        <v>502</v>
      </c>
    </row>
    <row r="160" spans="1:6" x14ac:dyDescent="0.3">
      <c r="A160" s="1">
        <f t="shared" si="2"/>
        <v>159</v>
      </c>
      <c r="B160" s="1" t="s">
        <v>23</v>
      </c>
      <c r="C160" t="s">
        <v>503</v>
      </c>
      <c r="D160" s="5" t="s">
        <v>504</v>
      </c>
      <c r="E160" s="9">
        <v>0</v>
      </c>
      <c r="F160" t="s">
        <v>505</v>
      </c>
    </row>
    <row r="161" spans="1:6" x14ac:dyDescent="0.3">
      <c r="A161" s="1">
        <f t="shared" si="2"/>
        <v>160</v>
      </c>
      <c r="B161" s="1" t="s">
        <v>23</v>
      </c>
      <c r="C161" t="s">
        <v>506</v>
      </c>
      <c r="D161" s="5" t="s">
        <v>507</v>
      </c>
      <c r="E161" s="9">
        <v>0</v>
      </c>
      <c r="F161" t="s">
        <v>508</v>
      </c>
    </row>
    <row r="162" spans="1:6" x14ac:dyDescent="0.3">
      <c r="A162" s="1">
        <f t="shared" si="2"/>
        <v>161</v>
      </c>
      <c r="B162" s="1" t="s">
        <v>18</v>
      </c>
      <c r="C162" t="s">
        <v>509</v>
      </c>
      <c r="D162" s="5" t="s">
        <v>510</v>
      </c>
      <c r="E162" s="9">
        <v>0</v>
      </c>
      <c r="F162" t="s">
        <v>511</v>
      </c>
    </row>
    <row r="163" spans="1:6" x14ac:dyDescent="0.3">
      <c r="A163" s="1">
        <f t="shared" si="2"/>
        <v>162</v>
      </c>
      <c r="B163" s="1" t="s">
        <v>23</v>
      </c>
      <c r="C163" t="s">
        <v>512</v>
      </c>
      <c r="D163" s="5" t="s">
        <v>513</v>
      </c>
      <c r="E163" s="9">
        <v>0</v>
      </c>
      <c r="F163" t="s">
        <v>514</v>
      </c>
    </row>
    <row r="164" spans="1:6" x14ac:dyDescent="0.3">
      <c r="A164" s="1">
        <f t="shared" si="2"/>
        <v>163</v>
      </c>
      <c r="B164" s="1" t="s">
        <v>18</v>
      </c>
      <c r="C164" t="s">
        <v>515</v>
      </c>
      <c r="D164" s="5" t="s">
        <v>516</v>
      </c>
      <c r="E164" s="9">
        <v>0</v>
      </c>
      <c r="F164" t="s">
        <v>517</v>
      </c>
    </row>
    <row r="165" spans="1:6" x14ac:dyDescent="0.3">
      <c r="A165" s="1">
        <f t="shared" si="2"/>
        <v>164</v>
      </c>
      <c r="B165" s="1" t="s">
        <v>23</v>
      </c>
      <c r="C165" t="s">
        <v>518</v>
      </c>
      <c r="D165" s="5" t="s">
        <v>519</v>
      </c>
      <c r="E165" s="9">
        <v>0</v>
      </c>
      <c r="F165" t="s">
        <v>520</v>
      </c>
    </row>
    <row r="166" spans="1:6" x14ac:dyDescent="0.3">
      <c r="A166" s="1">
        <f t="shared" si="2"/>
        <v>165</v>
      </c>
      <c r="B166" s="1" t="s">
        <v>23</v>
      </c>
      <c r="C166" t="s">
        <v>521</v>
      </c>
      <c r="D166" s="5" t="s">
        <v>522</v>
      </c>
      <c r="E166" s="9">
        <v>0</v>
      </c>
      <c r="F166" t="s">
        <v>523</v>
      </c>
    </row>
    <row r="167" spans="1:6" x14ac:dyDescent="0.3">
      <c r="A167" s="1">
        <f t="shared" si="2"/>
        <v>166</v>
      </c>
      <c r="B167" s="1" t="s">
        <v>23</v>
      </c>
      <c r="C167" t="s">
        <v>524</v>
      </c>
      <c r="D167" s="5" t="s">
        <v>525</v>
      </c>
      <c r="E167" s="9">
        <v>5</v>
      </c>
      <c r="F167" t="s">
        <v>526</v>
      </c>
    </row>
    <row r="168" spans="1:6" x14ac:dyDescent="0.3">
      <c r="A168" s="1">
        <f t="shared" si="2"/>
        <v>167</v>
      </c>
      <c r="B168" s="1" t="s">
        <v>23</v>
      </c>
      <c r="C168" t="s">
        <v>527</v>
      </c>
      <c r="D168" s="5" t="s">
        <v>528</v>
      </c>
      <c r="E168" s="9">
        <v>0</v>
      </c>
      <c r="F168" t="s">
        <v>529</v>
      </c>
    </row>
    <row r="169" spans="1:6" x14ac:dyDescent="0.3">
      <c r="A169" s="1">
        <f t="shared" si="2"/>
        <v>168</v>
      </c>
      <c r="B169" s="1" t="s">
        <v>23</v>
      </c>
      <c r="C169" t="s">
        <v>530</v>
      </c>
      <c r="D169" s="5" t="s">
        <v>531</v>
      </c>
      <c r="E169" s="9">
        <v>0</v>
      </c>
      <c r="F169" t="s">
        <v>532</v>
      </c>
    </row>
    <row r="170" spans="1:6" x14ac:dyDescent="0.3">
      <c r="A170" s="1">
        <f t="shared" si="2"/>
        <v>169</v>
      </c>
      <c r="B170" s="1" t="s">
        <v>23</v>
      </c>
      <c r="C170" t="s">
        <v>533</v>
      </c>
      <c r="D170" s="5" t="s">
        <v>534</v>
      </c>
      <c r="E170" s="9">
        <v>0</v>
      </c>
      <c r="F170" t="s">
        <v>535</v>
      </c>
    </row>
    <row r="171" spans="1:6" x14ac:dyDescent="0.3">
      <c r="A171" s="1">
        <f t="shared" si="2"/>
        <v>170</v>
      </c>
      <c r="B171" s="1" t="s">
        <v>23</v>
      </c>
      <c r="C171" t="s">
        <v>536</v>
      </c>
      <c r="D171" s="5" t="s">
        <v>537</v>
      </c>
      <c r="E171" s="9">
        <v>0</v>
      </c>
      <c r="F171" t="s">
        <v>538</v>
      </c>
    </row>
    <row r="172" spans="1:6" x14ac:dyDescent="0.3">
      <c r="A172" s="1">
        <f t="shared" si="2"/>
        <v>171</v>
      </c>
      <c r="B172" s="1" t="s">
        <v>23</v>
      </c>
      <c r="C172" t="s">
        <v>539</v>
      </c>
      <c r="D172" s="5" t="s">
        <v>540</v>
      </c>
      <c r="E172" s="9">
        <v>0</v>
      </c>
      <c r="F172" t="s">
        <v>541</v>
      </c>
    </row>
    <row r="173" spans="1:6" x14ac:dyDescent="0.3">
      <c r="A173" s="1">
        <f t="shared" si="2"/>
        <v>172</v>
      </c>
      <c r="B173" s="1" t="s">
        <v>23</v>
      </c>
      <c r="C173" t="s">
        <v>542</v>
      </c>
      <c r="D173" s="5" t="s">
        <v>543</v>
      </c>
      <c r="E173" s="9">
        <v>0</v>
      </c>
      <c r="F173" t="s">
        <v>544</v>
      </c>
    </row>
    <row r="174" spans="1:6" x14ac:dyDescent="0.3">
      <c r="A174" s="1">
        <f t="shared" si="2"/>
        <v>173</v>
      </c>
      <c r="B174" s="1" t="s">
        <v>23</v>
      </c>
      <c r="C174" t="s">
        <v>545</v>
      </c>
      <c r="D174" s="5" t="s">
        <v>546</v>
      </c>
      <c r="E174" s="9">
        <v>0</v>
      </c>
      <c r="F174" t="s">
        <v>547</v>
      </c>
    </row>
    <row r="175" spans="1:6" x14ac:dyDescent="0.3">
      <c r="A175" s="1">
        <f t="shared" si="2"/>
        <v>174</v>
      </c>
      <c r="B175" s="1" t="s">
        <v>23</v>
      </c>
      <c r="C175" t="s">
        <v>548</v>
      </c>
      <c r="D175" s="5" t="s">
        <v>549</v>
      </c>
      <c r="E175" s="9">
        <v>0</v>
      </c>
      <c r="F175" t="s">
        <v>550</v>
      </c>
    </row>
    <row r="176" spans="1:6" x14ac:dyDescent="0.3">
      <c r="A176" s="1">
        <f t="shared" si="2"/>
        <v>175</v>
      </c>
      <c r="B176" s="1" t="s">
        <v>23</v>
      </c>
      <c r="C176" t="s">
        <v>551</v>
      </c>
      <c r="D176" s="5" t="s">
        <v>552</v>
      </c>
      <c r="E176" s="9">
        <v>0</v>
      </c>
      <c r="F176" t="s">
        <v>553</v>
      </c>
    </row>
    <row r="177" spans="1:6" x14ac:dyDescent="0.3">
      <c r="A177" s="1">
        <f t="shared" si="2"/>
        <v>176</v>
      </c>
      <c r="B177" s="1" t="s">
        <v>23</v>
      </c>
      <c r="C177" t="s">
        <v>554</v>
      </c>
      <c r="D177" s="5" t="s">
        <v>555</v>
      </c>
      <c r="E177" s="9">
        <v>0</v>
      </c>
      <c r="F177" t="s">
        <v>556</v>
      </c>
    </row>
    <row r="178" spans="1:6" x14ac:dyDescent="0.3">
      <c r="A178" s="1">
        <f t="shared" si="2"/>
        <v>177</v>
      </c>
      <c r="B178" s="1" t="s">
        <v>23</v>
      </c>
      <c r="C178" t="s">
        <v>557</v>
      </c>
      <c r="D178" s="5" t="s">
        <v>558</v>
      </c>
      <c r="E178" s="9">
        <v>0</v>
      </c>
      <c r="F178" t="s">
        <v>559</v>
      </c>
    </row>
    <row r="179" spans="1:6" x14ac:dyDescent="0.3">
      <c r="A179" s="1">
        <f t="shared" si="2"/>
        <v>178</v>
      </c>
      <c r="B179" s="1" t="s">
        <v>23</v>
      </c>
      <c r="C179" t="s">
        <v>560</v>
      </c>
      <c r="D179" s="5" t="s">
        <v>561</v>
      </c>
      <c r="E179" s="9">
        <v>0</v>
      </c>
      <c r="F179" t="s">
        <v>562</v>
      </c>
    </row>
    <row r="180" spans="1:6" x14ac:dyDescent="0.3">
      <c r="A180" s="1">
        <f t="shared" si="2"/>
        <v>179</v>
      </c>
      <c r="C180" t="s">
        <v>563</v>
      </c>
      <c r="D180" s="5" t="s">
        <v>564</v>
      </c>
      <c r="E180" s="9">
        <v>0</v>
      </c>
      <c r="F180" t="s">
        <v>565</v>
      </c>
    </row>
    <row r="181" spans="1:6" x14ac:dyDescent="0.3">
      <c r="A181" s="1">
        <f t="shared" si="2"/>
        <v>180</v>
      </c>
      <c r="B181" s="1" t="s">
        <v>23</v>
      </c>
      <c r="C181" t="s">
        <v>566</v>
      </c>
      <c r="D181" s="5" t="s">
        <v>567</v>
      </c>
      <c r="E181" s="9">
        <v>0</v>
      </c>
      <c r="F181" t="s">
        <v>568</v>
      </c>
    </row>
    <row r="182" spans="1:6" x14ac:dyDescent="0.3">
      <c r="A182" s="1">
        <f t="shared" si="2"/>
        <v>181</v>
      </c>
      <c r="B182" s="1" t="s">
        <v>23</v>
      </c>
      <c r="C182" t="s">
        <v>569</v>
      </c>
      <c r="D182" s="5" t="s">
        <v>570</v>
      </c>
      <c r="E182" s="9">
        <v>0</v>
      </c>
      <c r="F182" t="s">
        <v>571</v>
      </c>
    </row>
    <row r="183" spans="1:6" x14ac:dyDescent="0.3">
      <c r="A183" s="1">
        <f t="shared" si="2"/>
        <v>182</v>
      </c>
      <c r="B183" s="1" t="s">
        <v>18</v>
      </c>
      <c r="C183" t="s">
        <v>572</v>
      </c>
      <c r="D183" s="5" t="s">
        <v>573</v>
      </c>
      <c r="E183" s="9">
        <v>0</v>
      </c>
      <c r="F183" t="s">
        <v>574</v>
      </c>
    </row>
    <row r="184" spans="1:6" x14ac:dyDescent="0.3">
      <c r="A184" s="1">
        <f t="shared" si="2"/>
        <v>183</v>
      </c>
      <c r="B184" s="1" t="s">
        <v>23</v>
      </c>
      <c r="C184" t="s">
        <v>575</v>
      </c>
      <c r="D184" s="5" t="s">
        <v>576</v>
      </c>
      <c r="E184" s="9">
        <v>0</v>
      </c>
      <c r="F184" t="s">
        <v>577</v>
      </c>
    </row>
    <row r="185" spans="1:6" x14ac:dyDescent="0.3">
      <c r="A185" s="1">
        <f t="shared" si="2"/>
        <v>184</v>
      </c>
      <c r="B185" s="1" t="s">
        <v>23</v>
      </c>
      <c r="C185" t="s">
        <v>578</v>
      </c>
      <c r="D185" s="5" t="s">
        <v>579</v>
      </c>
      <c r="E185" s="9">
        <v>0</v>
      </c>
      <c r="F185" t="s">
        <v>580</v>
      </c>
    </row>
    <row r="186" spans="1:6" x14ac:dyDescent="0.3">
      <c r="A186" s="1">
        <f t="shared" si="2"/>
        <v>185</v>
      </c>
      <c r="B186" s="1" t="s">
        <v>23</v>
      </c>
      <c r="C186" t="s">
        <v>581</v>
      </c>
      <c r="D186" s="5" t="s">
        <v>582</v>
      </c>
      <c r="E186" s="9">
        <v>0</v>
      </c>
      <c r="F186" t="s">
        <v>583</v>
      </c>
    </row>
    <row r="187" spans="1:6" x14ac:dyDescent="0.3">
      <c r="A187" s="1">
        <f t="shared" si="2"/>
        <v>186</v>
      </c>
      <c r="B187" s="1" t="s">
        <v>23</v>
      </c>
      <c r="C187" t="s">
        <v>584</v>
      </c>
      <c r="D187" s="5" t="s">
        <v>585</v>
      </c>
      <c r="E187" s="9">
        <v>111</v>
      </c>
      <c r="F187" t="s">
        <v>586</v>
      </c>
    </row>
    <row r="188" spans="1:6" x14ac:dyDescent="0.3">
      <c r="A188" s="1">
        <f t="shared" si="2"/>
        <v>187</v>
      </c>
      <c r="B188" s="1" t="s">
        <v>23</v>
      </c>
      <c r="C188" t="s">
        <v>587</v>
      </c>
      <c r="D188" s="5" t="s">
        <v>588</v>
      </c>
      <c r="E188" s="9">
        <v>0</v>
      </c>
      <c r="F188" t="s">
        <v>589</v>
      </c>
    </row>
    <row r="189" spans="1:6" x14ac:dyDescent="0.3">
      <c r="A189" s="1">
        <f t="shared" si="2"/>
        <v>188</v>
      </c>
      <c r="B189" s="1" t="s">
        <v>23</v>
      </c>
      <c r="C189" t="s">
        <v>590</v>
      </c>
      <c r="D189" s="5" t="s">
        <v>591</v>
      </c>
      <c r="E189" s="9">
        <v>0</v>
      </c>
      <c r="F189" t="s">
        <v>592</v>
      </c>
    </row>
    <row r="190" spans="1:6" x14ac:dyDescent="0.3">
      <c r="A190" s="1">
        <f t="shared" si="2"/>
        <v>189</v>
      </c>
      <c r="B190" s="1" t="s">
        <v>23</v>
      </c>
      <c r="C190" t="s">
        <v>593</v>
      </c>
      <c r="D190" s="5" t="s">
        <v>594</v>
      </c>
      <c r="E190" s="9">
        <v>100</v>
      </c>
      <c r="F190" t="s">
        <v>595</v>
      </c>
    </row>
    <row r="191" spans="1:6" x14ac:dyDescent="0.3">
      <c r="A191" s="1">
        <f t="shared" si="2"/>
        <v>190</v>
      </c>
      <c r="B191" s="1" t="s">
        <v>23</v>
      </c>
      <c r="C191" t="s">
        <v>596</v>
      </c>
      <c r="D191" s="5" t="s">
        <v>597</v>
      </c>
      <c r="E191" s="9">
        <v>0</v>
      </c>
      <c r="F191" t="s">
        <v>598</v>
      </c>
    </row>
    <row r="192" spans="1:6" x14ac:dyDescent="0.3">
      <c r="A192" s="1">
        <f t="shared" si="2"/>
        <v>191</v>
      </c>
      <c r="B192" s="1" t="s">
        <v>23</v>
      </c>
      <c r="C192" t="s">
        <v>599</v>
      </c>
      <c r="D192" s="5" t="s">
        <v>600</v>
      </c>
      <c r="E192" s="9">
        <v>0</v>
      </c>
      <c r="F192" t="s">
        <v>601</v>
      </c>
    </row>
    <row r="193" spans="1:7" x14ac:dyDescent="0.3">
      <c r="A193" s="1">
        <f t="shared" si="2"/>
        <v>192</v>
      </c>
      <c r="B193" s="1" t="s">
        <v>23</v>
      </c>
      <c r="C193" t="s">
        <v>602</v>
      </c>
      <c r="D193" s="5" t="s">
        <v>603</v>
      </c>
      <c r="E193" s="9">
        <v>0</v>
      </c>
      <c r="F193" t="s">
        <v>604</v>
      </c>
    </row>
    <row r="194" spans="1:7" x14ac:dyDescent="0.3">
      <c r="A194" s="1">
        <f t="shared" si="2"/>
        <v>193</v>
      </c>
      <c r="B194" s="1" t="s">
        <v>23</v>
      </c>
      <c r="C194" t="s">
        <v>605</v>
      </c>
      <c r="D194" s="5" t="s">
        <v>606</v>
      </c>
      <c r="E194" s="9">
        <v>0</v>
      </c>
      <c r="F194" t="s">
        <v>607</v>
      </c>
    </row>
    <row r="195" spans="1:7" x14ac:dyDescent="0.3">
      <c r="A195" s="1">
        <f t="shared" si="2"/>
        <v>194</v>
      </c>
      <c r="B195" s="1" t="s">
        <v>23</v>
      </c>
      <c r="C195" t="s">
        <v>608</v>
      </c>
      <c r="D195" s="5" t="s">
        <v>609</v>
      </c>
      <c r="E195" s="9">
        <v>0</v>
      </c>
      <c r="F195" t="s">
        <v>610</v>
      </c>
    </row>
    <row r="196" spans="1:7" x14ac:dyDescent="0.3">
      <c r="A196" s="1">
        <f t="shared" ref="A196:A207" si="3">IF(C196=0,"",A195+1)</f>
        <v>195</v>
      </c>
      <c r="B196" s="1" t="s">
        <v>23</v>
      </c>
      <c r="C196" t="s">
        <v>275</v>
      </c>
      <c r="D196" s="5" t="s">
        <v>276</v>
      </c>
      <c r="E196" s="9">
        <v>24</v>
      </c>
      <c r="F196" t="s">
        <v>611</v>
      </c>
    </row>
    <row r="197" spans="1:7" x14ac:dyDescent="0.3">
      <c r="A197" s="1">
        <f t="shared" si="3"/>
        <v>196</v>
      </c>
      <c r="B197" s="1" t="s">
        <v>23</v>
      </c>
      <c r="C197" t="s">
        <v>612</v>
      </c>
      <c r="D197" s="8" t="s">
        <v>5872</v>
      </c>
      <c r="E197" s="9">
        <v>0</v>
      </c>
      <c r="F197" t="s">
        <v>613</v>
      </c>
    </row>
    <row r="198" spans="1:7" x14ac:dyDescent="0.3">
      <c r="A198" s="1">
        <f t="shared" si="3"/>
        <v>197</v>
      </c>
      <c r="B198" s="1" t="s">
        <v>23</v>
      </c>
      <c r="C198" t="s">
        <v>614</v>
      </c>
      <c r="D198" s="5" t="s">
        <v>615</v>
      </c>
      <c r="E198" s="9">
        <v>0</v>
      </c>
      <c r="F198" t="s">
        <v>616</v>
      </c>
    </row>
    <row r="199" spans="1:7" x14ac:dyDescent="0.3">
      <c r="A199" s="1">
        <f t="shared" si="3"/>
        <v>198</v>
      </c>
      <c r="B199" s="1" t="s">
        <v>23</v>
      </c>
      <c r="C199" t="s">
        <v>617</v>
      </c>
      <c r="D199" s="5" t="s">
        <v>618</v>
      </c>
      <c r="E199" s="9">
        <v>0</v>
      </c>
      <c r="F199" t="s">
        <v>619</v>
      </c>
    </row>
    <row r="200" spans="1:7" x14ac:dyDescent="0.3">
      <c r="A200" s="1">
        <f t="shared" si="3"/>
        <v>199</v>
      </c>
      <c r="B200" s="1" t="s">
        <v>23</v>
      </c>
      <c r="C200" t="s">
        <v>620</v>
      </c>
      <c r="D200" s="5" t="s">
        <v>621</v>
      </c>
      <c r="E200" s="9">
        <v>0</v>
      </c>
      <c r="F200" t="s">
        <v>622</v>
      </c>
    </row>
    <row r="201" spans="1:7" x14ac:dyDescent="0.3">
      <c r="A201" s="1">
        <f t="shared" si="3"/>
        <v>200</v>
      </c>
      <c r="B201" s="1" t="s">
        <v>23</v>
      </c>
      <c r="C201" t="s">
        <v>623</v>
      </c>
      <c r="D201" s="5" t="s">
        <v>624</v>
      </c>
      <c r="E201" s="9">
        <v>0</v>
      </c>
      <c r="F201" t="s">
        <v>625</v>
      </c>
    </row>
    <row r="202" spans="1:7" x14ac:dyDescent="0.3">
      <c r="A202" s="1">
        <f t="shared" si="3"/>
        <v>201</v>
      </c>
      <c r="B202" s="1" t="s">
        <v>23</v>
      </c>
      <c r="C202" t="s">
        <v>626</v>
      </c>
      <c r="D202" s="5" t="s">
        <v>627</v>
      </c>
      <c r="E202" s="9">
        <v>0</v>
      </c>
      <c r="F202" t="s">
        <v>628</v>
      </c>
    </row>
    <row r="203" spans="1:7" x14ac:dyDescent="0.3">
      <c r="A203" s="1">
        <f t="shared" si="3"/>
        <v>202</v>
      </c>
      <c r="B203" s="1" t="s">
        <v>23</v>
      </c>
      <c r="C203" t="s">
        <v>629</v>
      </c>
      <c r="D203" s="5" t="s">
        <v>630</v>
      </c>
      <c r="E203" s="9">
        <v>0</v>
      </c>
      <c r="F203" t="s">
        <v>631</v>
      </c>
    </row>
    <row r="204" spans="1:7" x14ac:dyDescent="0.3">
      <c r="A204" s="1">
        <f t="shared" si="3"/>
        <v>203</v>
      </c>
      <c r="B204" s="1" t="s">
        <v>42</v>
      </c>
      <c r="C204" t="s">
        <v>632</v>
      </c>
      <c r="D204" s="5" t="s">
        <v>633</v>
      </c>
      <c r="E204" s="9">
        <v>0</v>
      </c>
      <c r="F204" t="s">
        <v>634</v>
      </c>
    </row>
    <row r="205" spans="1:7" x14ac:dyDescent="0.3">
      <c r="A205" s="1">
        <f t="shared" si="3"/>
        <v>204</v>
      </c>
      <c r="B205" s="1" t="s">
        <v>23</v>
      </c>
      <c r="C205" t="s">
        <v>359</v>
      </c>
      <c r="D205" s="5" t="s">
        <v>360</v>
      </c>
      <c r="E205" s="9">
        <v>4</v>
      </c>
      <c r="F205" t="s">
        <v>635</v>
      </c>
    </row>
    <row r="206" spans="1:7" x14ac:dyDescent="0.3">
      <c r="A206" s="1">
        <f t="shared" si="3"/>
        <v>205</v>
      </c>
      <c r="B206" s="1" t="s">
        <v>23</v>
      </c>
      <c r="C206" t="s">
        <v>636</v>
      </c>
      <c r="D206" s="5" t="s">
        <v>637</v>
      </c>
      <c r="E206" s="9">
        <v>0</v>
      </c>
      <c r="F206" t="s">
        <v>638</v>
      </c>
    </row>
    <row r="207" spans="1:7" x14ac:dyDescent="0.3">
      <c r="A207" s="1">
        <f t="shared" si="3"/>
        <v>206</v>
      </c>
      <c r="B207" s="1" t="s">
        <v>23</v>
      </c>
      <c r="C207" t="s">
        <v>639</v>
      </c>
      <c r="D207" s="5" t="s">
        <v>640</v>
      </c>
      <c r="E207" s="9">
        <v>0</v>
      </c>
      <c r="F207" t="s">
        <v>641</v>
      </c>
    </row>
    <row r="208" spans="1:7" x14ac:dyDescent="0.3">
      <c r="A208" s="1">
        <v>207</v>
      </c>
      <c r="C208" t="s">
        <v>935</v>
      </c>
      <c r="D208" s="4" t="s">
        <v>936</v>
      </c>
      <c r="E208" s="1">
        <v>0</v>
      </c>
      <c r="F208" t="s">
        <v>937</v>
      </c>
      <c r="G208">
        <v>0</v>
      </c>
    </row>
    <row r="209" spans="1:7" x14ac:dyDescent="0.3">
      <c r="A209" s="1">
        <v>208</v>
      </c>
      <c r="B209" s="1" t="s">
        <v>18</v>
      </c>
      <c r="C209" t="s">
        <v>1063</v>
      </c>
      <c r="D209" s="4" t="s">
        <v>1064</v>
      </c>
      <c r="E209" s="1">
        <v>0</v>
      </c>
      <c r="F209" t="s">
        <v>1065</v>
      </c>
      <c r="G209">
        <v>0</v>
      </c>
    </row>
    <row r="210" spans="1:7" x14ac:dyDescent="0.3">
      <c r="A210" s="1">
        <v>209</v>
      </c>
      <c r="B210" s="1" t="s">
        <v>23</v>
      </c>
      <c r="C210" t="s">
        <v>1150</v>
      </c>
      <c r="D210" s="4" t="s">
        <v>1151</v>
      </c>
      <c r="E210" s="1">
        <v>0</v>
      </c>
      <c r="F210" t="s">
        <v>1152</v>
      </c>
      <c r="G210">
        <v>0</v>
      </c>
    </row>
    <row r="211" spans="1:7" x14ac:dyDescent="0.3">
      <c r="A211" s="1">
        <v>210</v>
      </c>
      <c r="B211" s="1" t="s">
        <v>23</v>
      </c>
      <c r="C211" t="s">
        <v>1271</v>
      </c>
      <c r="D211" s="4" t="s">
        <v>1272</v>
      </c>
      <c r="E211" s="1">
        <v>0</v>
      </c>
      <c r="F211" t="s">
        <v>1273</v>
      </c>
      <c r="G211">
        <v>0</v>
      </c>
    </row>
    <row r="212" spans="1:7" x14ac:dyDescent="0.3">
      <c r="A212" s="1">
        <v>211</v>
      </c>
      <c r="B212" s="1" t="s">
        <v>23</v>
      </c>
      <c r="C212" t="s">
        <v>1304</v>
      </c>
      <c r="D212" s="4" t="s">
        <v>1305</v>
      </c>
      <c r="E212" s="1">
        <v>394</v>
      </c>
      <c r="F212" t="s">
        <v>1306</v>
      </c>
      <c r="G212">
        <v>0</v>
      </c>
    </row>
    <row r="213" spans="1:7" x14ac:dyDescent="0.3">
      <c r="A213" s="1">
        <v>212</v>
      </c>
      <c r="B213" s="1" t="s">
        <v>23</v>
      </c>
      <c r="C213" t="s">
        <v>1311</v>
      </c>
      <c r="D213" s="4" t="s">
        <v>1312</v>
      </c>
      <c r="E213" s="1">
        <v>3</v>
      </c>
      <c r="F213" t="s">
        <v>1313</v>
      </c>
      <c r="G213">
        <v>0</v>
      </c>
    </row>
    <row r="214" spans="1:7" x14ac:dyDescent="0.3">
      <c r="A214" s="1">
        <v>213</v>
      </c>
      <c r="C214" t="s">
        <v>1326</v>
      </c>
      <c r="D214" s="4" t="s">
        <v>1327</v>
      </c>
      <c r="E214" s="1">
        <v>0</v>
      </c>
      <c r="F214" t="s">
        <v>1328</v>
      </c>
      <c r="G214">
        <v>0</v>
      </c>
    </row>
    <row r="215" spans="1:7" x14ac:dyDescent="0.3">
      <c r="A215" s="1">
        <v>214</v>
      </c>
      <c r="C215" t="s">
        <v>1336</v>
      </c>
      <c r="D215" s="4" t="s">
        <v>1337</v>
      </c>
      <c r="E215" s="1">
        <v>0</v>
      </c>
      <c r="F215">
        <v>0</v>
      </c>
      <c r="G215">
        <v>0</v>
      </c>
    </row>
    <row r="216" spans="1:7" x14ac:dyDescent="0.3">
      <c r="A216" s="1">
        <v>215</v>
      </c>
      <c r="B216" s="1" t="s">
        <v>23</v>
      </c>
      <c r="C216" t="s">
        <v>1832</v>
      </c>
      <c r="D216" s="4" t="s">
        <v>1833</v>
      </c>
      <c r="E216" s="1">
        <v>0</v>
      </c>
      <c r="F216" t="s">
        <v>1834</v>
      </c>
    </row>
    <row r="217" spans="1:7" x14ac:dyDescent="0.3">
      <c r="A217" s="1">
        <v>216</v>
      </c>
      <c r="B217" s="1" t="s">
        <v>23</v>
      </c>
      <c r="C217" t="s">
        <v>1839</v>
      </c>
      <c r="D217" s="4" t="s">
        <v>1840</v>
      </c>
      <c r="E217" s="1">
        <v>0</v>
      </c>
      <c r="F217" t="s">
        <v>1841</v>
      </c>
      <c r="G217">
        <v>0</v>
      </c>
    </row>
    <row r="218" spans="1:7" x14ac:dyDescent="0.3">
      <c r="A218" s="1">
        <v>217</v>
      </c>
      <c r="B218" s="1" t="s">
        <v>23</v>
      </c>
      <c r="C218" t="s">
        <v>1891</v>
      </c>
      <c r="D218" s="4" t="s">
        <v>1892</v>
      </c>
      <c r="E218" s="1">
        <v>0</v>
      </c>
      <c r="F218" t="s">
        <v>1893</v>
      </c>
      <c r="G218">
        <v>0</v>
      </c>
    </row>
    <row r="219" spans="1:7" x14ac:dyDescent="0.3">
      <c r="A219" s="1">
        <v>218</v>
      </c>
      <c r="B219" s="1" t="s">
        <v>18</v>
      </c>
      <c r="C219" t="s">
        <v>1938</v>
      </c>
      <c r="D219" s="4" t="s">
        <v>1939</v>
      </c>
      <c r="E219" s="1">
        <v>0</v>
      </c>
      <c r="F219" t="s">
        <v>1940</v>
      </c>
      <c r="G219">
        <v>0</v>
      </c>
    </row>
    <row r="220" spans="1:7" x14ac:dyDescent="0.3">
      <c r="A220" s="1">
        <v>219</v>
      </c>
      <c r="B220" s="1" t="s">
        <v>18</v>
      </c>
      <c r="C220" t="s">
        <v>1951</v>
      </c>
      <c r="D220" s="4" t="s">
        <v>1952</v>
      </c>
      <c r="E220" s="1">
        <v>0</v>
      </c>
      <c r="F220" t="s">
        <v>1953</v>
      </c>
      <c r="G220">
        <v>0</v>
      </c>
    </row>
    <row r="221" spans="1:7" x14ac:dyDescent="0.3">
      <c r="A221" s="1">
        <v>220</v>
      </c>
      <c r="B221" s="1" t="s">
        <v>23</v>
      </c>
      <c r="C221" t="s">
        <v>1962</v>
      </c>
      <c r="D221" s="4" t="s">
        <v>1963</v>
      </c>
      <c r="E221" s="1">
        <v>0</v>
      </c>
      <c r="F221" t="s">
        <v>1964</v>
      </c>
      <c r="G221">
        <v>0</v>
      </c>
    </row>
    <row r="222" spans="1:7" x14ac:dyDescent="0.3">
      <c r="A222" s="1">
        <v>221</v>
      </c>
      <c r="B222" s="1" t="s">
        <v>23</v>
      </c>
      <c r="C222" t="s">
        <v>1968</v>
      </c>
      <c r="D222" s="4" t="s">
        <v>1969</v>
      </c>
      <c r="E222" s="1">
        <v>0</v>
      </c>
      <c r="F222" t="s">
        <v>1970</v>
      </c>
      <c r="G222">
        <v>0</v>
      </c>
    </row>
    <row r="223" spans="1:7" x14ac:dyDescent="0.3">
      <c r="A223" s="1">
        <v>222</v>
      </c>
      <c r="B223" s="1" t="s">
        <v>23</v>
      </c>
      <c r="C223" t="s">
        <v>1981</v>
      </c>
      <c r="D223" s="4" t="s">
        <v>1982</v>
      </c>
      <c r="E223" s="1">
        <v>0</v>
      </c>
      <c r="F223" t="s">
        <v>1983</v>
      </c>
      <c r="G223">
        <v>0</v>
      </c>
    </row>
    <row r="224" spans="1:7" x14ac:dyDescent="0.3">
      <c r="A224" s="1">
        <v>223</v>
      </c>
      <c r="B224" s="1" t="s">
        <v>23</v>
      </c>
      <c r="C224" t="s">
        <v>2027</v>
      </c>
      <c r="D224" s="4" t="s">
        <v>2028</v>
      </c>
      <c r="E224" s="1">
        <v>0</v>
      </c>
      <c r="F224" t="s">
        <v>2029</v>
      </c>
      <c r="G224">
        <v>0</v>
      </c>
    </row>
    <row r="225" spans="1:7" x14ac:dyDescent="0.3">
      <c r="A225" s="1">
        <v>224</v>
      </c>
      <c r="B225" s="1" t="s">
        <v>23</v>
      </c>
      <c r="C225" t="s">
        <v>593</v>
      </c>
      <c r="D225" s="4" t="s">
        <v>594</v>
      </c>
      <c r="E225" s="1">
        <v>120</v>
      </c>
      <c r="F225" t="s">
        <v>2057</v>
      </c>
    </row>
    <row r="226" spans="1:7" x14ac:dyDescent="0.3">
      <c r="A226" s="1">
        <v>225</v>
      </c>
      <c r="B226" s="1" t="s">
        <v>23</v>
      </c>
      <c r="C226" t="s">
        <v>2065</v>
      </c>
      <c r="D226" s="4" t="s">
        <v>234</v>
      </c>
      <c r="E226" s="1">
        <v>0</v>
      </c>
      <c r="F226" t="s">
        <v>2066</v>
      </c>
      <c r="G226">
        <v>0</v>
      </c>
    </row>
    <row r="227" spans="1:7" x14ac:dyDescent="0.3">
      <c r="A227" s="1">
        <v>226</v>
      </c>
      <c r="B227" s="1" t="s">
        <v>18</v>
      </c>
      <c r="C227" t="s">
        <v>2073</v>
      </c>
      <c r="D227" s="4" t="s">
        <v>2074</v>
      </c>
      <c r="E227" s="1">
        <v>0</v>
      </c>
      <c r="F227" t="s">
        <v>2075</v>
      </c>
      <c r="G227">
        <v>30</v>
      </c>
    </row>
    <row r="228" spans="1:7" x14ac:dyDescent="0.3">
      <c r="A228" s="1">
        <v>227</v>
      </c>
      <c r="B228" s="1" t="s">
        <v>23</v>
      </c>
      <c r="C228" t="s">
        <v>2114</v>
      </c>
      <c r="D228" s="4" t="s">
        <v>2115</v>
      </c>
      <c r="E228" s="1">
        <v>0</v>
      </c>
      <c r="F228" t="s">
        <v>2116</v>
      </c>
      <c r="G228">
        <v>0</v>
      </c>
    </row>
    <row r="229" spans="1:7" x14ac:dyDescent="0.3">
      <c r="A229" s="1">
        <v>228</v>
      </c>
      <c r="B229" s="1" t="s">
        <v>23</v>
      </c>
      <c r="C229" t="s">
        <v>2144</v>
      </c>
      <c r="D229" s="4" t="s">
        <v>2145</v>
      </c>
      <c r="E229" s="1">
        <v>0</v>
      </c>
      <c r="F229" t="s">
        <v>2146</v>
      </c>
      <c r="G229">
        <v>0</v>
      </c>
    </row>
    <row r="230" spans="1:7" x14ac:dyDescent="0.3">
      <c r="A230" s="1">
        <v>229</v>
      </c>
      <c r="C230" t="s">
        <v>2468</v>
      </c>
      <c r="D230" s="4" t="s">
        <v>1337</v>
      </c>
      <c r="E230" s="1">
        <v>0</v>
      </c>
      <c r="G230">
        <v>0</v>
      </c>
    </row>
    <row r="231" spans="1:7" x14ac:dyDescent="0.3">
      <c r="A231" s="1">
        <v>230</v>
      </c>
      <c r="B231" s="1" t="s">
        <v>23</v>
      </c>
      <c r="C231" t="s">
        <v>2473</v>
      </c>
      <c r="D231" s="4" t="s">
        <v>2474</v>
      </c>
      <c r="E231" s="1">
        <v>0</v>
      </c>
      <c r="F231" t="s">
        <v>2475</v>
      </c>
      <c r="G231">
        <v>0</v>
      </c>
    </row>
    <row r="232" spans="1:7" x14ac:dyDescent="0.3">
      <c r="A232" s="1">
        <v>231</v>
      </c>
      <c r="B232" s="1" t="s">
        <v>23</v>
      </c>
      <c r="C232" t="s">
        <v>2482</v>
      </c>
      <c r="D232" s="4" t="s">
        <v>2483</v>
      </c>
      <c r="E232" s="1">
        <v>0</v>
      </c>
      <c r="F232" t="s">
        <v>2484</v>
      </c>
      <c r="G232">
        <v>0</v>
      </c>
    </row>
    <row r="233" spans="1:7" x14ac:dyDescent="0.3">
      <c r="A233" s="1">
        <v>232</v>
      </c>
      <c r="B233" s="1" t="s">
        <v>42</v>
      </c>
      <c r="C233" t="s">
        <v>382</v>
      </c>
      <c r="D233" s="4" t="s">
        <v>383</v>
      </c>
      <c r="E233" s="1">
        <v>15</v>
      </c>
      <c r="F233" t="s">
        <v>2487</v>
      </c>
    </row>
    <row r="234" spans="1:7" x14ac:dyDescent="0.3">
      <c r="A234" s="1">
        <v>233</v>
      </c>
      <c r="C234" t="s">
        <v>2624</v>
      </c>
      <c r="D234" s="4" t="s">
        <v>2625</v>
      </c>
      <c r="E234" s="1">
        <v>0</v>
      </c>
      <c r="F234" t="s">
        <v>2626</v>
      </c>
      <c r="G234">
        <v>0</v>
      </c>
    </row>
    <row r="235" spans="1:7" x14ac:dyDescent="0.3">
      <c r="A235" s="1">
        <v>234</v>
      </c>
      <c r="C235" t="s">
        <v>2745</v>
      </c>
      <c r="D235" s="4" t="s">
        <v>2746</v>
      </c>
      <c r="E235" s="1">
        <v>0</v>
      </c>
      <c r="F235" t="s">
        <v>2747</v>
      </c>
      <c r="G235">
        <v>0</v>
      </c>
    </row>
    <row r="236" spans="1:7" x14ac:dyDescent="0.3">
      <c r="A236" s="1">
        <v>235</v>
      </c>
      <c r="C236" t="s">
        <v>2759</v>
      </c>
      <c r="D236" s="4" t="s">
        <v>2760</v>
      </c>
      <c r="E236" s="1">
        <v>0</v>
      </c>
      <c r="F236" t="s">
        <v>2760</v>
      </c>
      <c r="G236">
        <v>0</v>
      </c>
    </row>
    <row r="237" spans="1:7" x14ac:dyDescent="0.3">
      <c r="A237" s="1">
        <v>236</v>
      </c>
      <c r="B237" s="1" t="s">
        <v>23</v>
      </c>
      <c r="C237" t="s">
        <v>2863</v>
      </c>
      <c r="D237" s="4" t="s">
        <v>2864</v>
      </c>
      <c r="E237" s="1">
        <v>0</v>
      </c>
      <c r="F237" t="s">
        <v>2865</v>
      </c>
      <c r="G237">
        <v>0</v>
      </c>
    </row>
    <row r="238" spans="1:7" x14ac:dyDescent="0.3">
      <c r="A238" s="1">
        <v>237</v>
      </c>
      <c r="B238" s="1" t="s">
        <v>18</v>
      </c>
      <c r="C238" t="s">
        <v>2882</v>
      </c>
      <c r="D238" s="4" t="s">
        <v>2883</v>
      </c>
      <c r="E238" s="1">
        <v>0</v>
      </c>
      <c r="F238" t="s">
        <v>2884</v>
      </c>
      <c r="G238">
        <v>0</v>
      </c>
    </row>
    <row r="239" spans="1:7" x14ac:dyDescent="0.3">
      <c r="A239" s="1">
        <v>238</v>
      </c>
      <c r="B239" s="1" t="s">
        <v>42</v>
      </c>
      <c r="C239" t="s">
        <v>307</v>
      </c>
      <c r="D239" s="4" t="s">
        <v>308</v>
      </c>
      <c r="E239" s="1">
        <v>88</v>
      </c>
      <c r="F239" t="s">
        <v>2902</v>
      </c>
      <c r="G239">
        <v>0</v>
      </c>
    </row>
    <row r="240" spans="1:7" x14ac:dyDescent="0.3">
      <c r="A240" s="1">
        <v>239</v>
      </c>
      <c r="B240" s="1" t="s">
        <v>18</v>
      </c>
      <c r="C240" t="s">
        <v>2934</v>
      </c>
      <c r="D240" s="4" t="s">
        <v>2935</v>
      </c>
      <c r="E240" s="1">
        <v>1</v>
      </c>
      <c r="F240" t="s">
        <v>2936</v>
      </c>
      <c r="G240">
        <v>0</v>
      </c>
    </row>
    <row r="241" spans="1:7" x14ac:dyDescent="0.3">
      <c r="A241" s="1">
        <v>240</v>
      </c>
      <c r="B241" s="1" t="s">
        <v>18</v>
      </c>
      <c r="C241" t="s">
        <v>2996</v>
      </c>
      <c r="D241" s="4" t="s">
        <v>2997</v>
      </c>
      <c r="E241" s="1">
        <v>0</v>
      </c>
      <c r="F241" t="s">
        <v>2998</v>
      </c>
      <c r="G241">
        <v>0</v>
      </c>
    </row>
    <row r="242" spans="1:7" x14ac:dyDescent="0.3">
      <c r="A242" s="1">
        <v>241</v>
      </c>
      <c r="C242" t="s">
        <v>3165</v>
      </c>
      <c r="D242" s="4" t="s">
        <v>342</v>
      </c>
    </row>
    <row r="243" spans="1:7" x14ac:dyDescent="0.3">
      <c r="A243" s="1">
        <v>242</v>
      </c>
      <c r="B243" s="1" t="s">
        <v>23</v>
      </c>
      <c r="C243" t="s">
        <v>3262</v>
      </c>
      <c r="D243" s="4" t="s">
        <v>3263</v>
      </c>
      <c r="E243" s="1">
        <v>0</v>
      </c>
      <c r="F243" t="s">
        <v>3264</v>
      </c>
      <c r="G243">
        <v>0</v>
      </c>
    </row>
    <row r="244" spans="1:7" x14ac:dyDescent="0.3">
      <c r="A244" s="1">
        <v>243</v>
      </c>
      <c r="B244" s="1" t="s">
        <v>23</v>
      </c>
      <c r="C244" t="s">
        <v>3320</v>
      </c>
      <c r="D244" s="4" t="s">
        <v>3321</v>
      </c>
      <c r="E244" s="1">
        <v>0</v>
      </c>
      <c r="F244" t="s">
        <v>3322</v>
      </c>
      <c r="G244">
        <v>0</v>
      </c>
    </row>
    <row r="245" spans="1:7" x14ac:dyDescent="0.3">
      <c r="A245" s="1">
        <v>244</v>
      </c>
      <c r="B245" s="1" t="s">
        <v>42</v>
      </c>
      <c r="C245" t="s">
        <v>3403</v>
      </c>
      <c r="D245" s="4" t="s">
        <v>3404</v>
      </c>
      <c r="E245" s="1">
        <v>0</v>
      </c>
      <c r="F245" t="s">
        <v>3405</v>
      </c>
      <c r="G245">
        <v>0</v>
      </c>
    </row>
    <row r="246" spans="1:7" x14ac:dyDescent="0.3">
      <c r="A246" s="1">
        <v>245</v>
      </c>
      <c r="B246" s="1" t="s">
        <v>18</v>
      </c>
      <c r="C246" t="s">
        <v>3443</v>
      </c>
      <c r="D246" s="4" t="s">
        <v>3444</v>
      </c>
      <c r="E246" s="1">
        <v>0</v>
      </c>
      <c r="F246" t="s">
        <v>3445</v>
      </c>
      <c r="G246">
        <v>0</v>
      </c>
    </row>
    <row r="247" spans="1:7" x14ac:dyDescent="0.3">
      <c r="A247" s="1">
        <v>246</v>
      </c>
      <c r="B247" s="1" t="s">
        <v>23</v>
      </c>
      <c r="C247" t="s">
        <v>3489</v>
      </c>
      <c r="D247" s="4" t="s">
        <v>3490</v>
      </c>
      <c r="E247" s="1">
        <v>0</v>
      </c>
      <c r="F247" t="s">
        <v>3491</v>
      </c>
      <c r="G247">
        <v>0</v>
      </c>
    </row>
    <row r="248" spans="1:7" x14ac:dyDescent="0.3">
      <c r="A248" s="1">
        <v>247</v>
      </c>
      <c r="B248" s="1" t="s">
        <v>23</v>
      </c>
      <c r="C248" t="s">
        <v>3494</v>
      </c>
      <c r="D248" s="4" t="s">
        <v>3495</v>
      </c>
      <c r="E248" s="1">
        <v>0</v>
      </c>
      <c r="F248" t="s">
        <v>3496</v>
      </c>
      <c r="G248">
        <v>0</v>
      </c>
    </row>
    <row r="249" spans="1:7" x14ac:dyDescent="0.3">
      <c r="A249" s="1">
        <v>248</v>
      </c>
      <c r="B249" s="1" t="s">
        <v>42</v>
      </c>
      <c r="C249" t="s">
        <v>3560</v>
      </c>
      <c r="D249" s="4" t="s">
        <v>3561</v>
      </c>
      <c r="E249" s="1">
        <v>67</v>
      </c>
      <c r="F249" t="s">
        <v>3562</v>
      </c>
      <c r="G249">
        <v>0</v>
      </c>
    </row>
    <row r="250" spans="1:7" x14ac:dyDescent="0.3">
      <c r="A250" s="1">
        <v>249</v>
      </c>
      <c r="B250" s="1" t="s">
        <v>18</v>
      </c>
      <c r="C250" t="s">
        <v>3566</v>
      </c>
      <c r="D250" s="4" t="s">
        <v>3567</v>
      </c>
      <c r="E250" s="1">
        <v>0</v>
      </c>
      <c r="F250" t="s">
        <v>3568</v>
      </c>
      <c r="G250">
        <v>0</v>
      </c>
    </row>
    <row r="251" spans="1:7" x14ac:dyDescent="0.3">
      <c r="A251" s="1">
        <v>250</v>
      </c>
      <c r="B251" s="1" t="s">
        <v>23</v>
      </c>
      <c r="C251" t="s">
        <v>3596</v>
      </c>
      <c r="D251" s="4" t="s">
        <v>3597</v>
      </c>
      <c r="E251" s="1">
        <v>46</v>
      </c>
      <c r="F251" t="s">
        <v>3598</v>
      </c>
      <c r="G251">
        <v>0</v>
      </c>
    </row>
    <row r="252" spans="1:7" x14ac:dyDescent="0.3">
      <c r="A252" s="1">
        <v>251</v>
      </c>
      <c r="B252" s="1" t="s">
        <v>23</v>
      </c>
      <c r="C252" t="s">
        <v>3621</v>
      </c>
      <c r="D252" s="4" t="s">
        <v>3622</v>
      </c>
      <c r="E252" s="1">
        <v>0</v>
      </c>
      <c r="F252" t="s">
        <v>3623</v>
      </c>
      <c r="G252">
        <v>0</v>
      </c>
    </row>
    <row r="253" spans="1:7" x14ac:dyDescent="0.3">
      <c r="A253" s="1">
        <v>252</v>
      </c>
      <c r="B253" s="1" t="s">
        <v>23</v>
      </c>
      <c r="C253" t="s">
        <v>3642</v>
      </c>
      <c r="D253" s="4" t="s">
        <v>3643</v>
      </c>
      <c r="E253" s="1">
        <v>0</v>
      </c>
      <c r="F253" t="s">
        <v>3644</v>
      </c>
      <c r="G253">
        <v>0</v>
      </c>
    </row>
    <row r="254" spans="1:7" x14ac:dyDescent="0.3">
      <c r="A254" s="1">
        <v>253</v>
      </c>
      <c r="B254" s="1" t="s">
        <v>23</v>
      </c>
      <c r="C254" t="s">
        <v>3727</v>
      </c>
      <c r="D254" s="4" t="s">
        <v>3728</v>
      </c>
      <c r="E254" s="1">
        <v>0</v>
      </c>
      <c r="F254" t="s">
        <v>3729</v>
      </c>
      <c r="G254">
        <v>0</v>
      </c>
    </row>
    <row r="255" spans="1:7" x14ac:dyDescent="0.3">
      <c r="A255" s="1">
        <v>254</v>
      </c>
      <c r="B255" s="1" t="s">
        <v>23</v>
      </c>
      <c r="C255" t="s">
        <v>3765</v>
      </c>
      <c r="D255" s="4" t="s">
        <v>3766</v>
      </c>
      <c r="E255" s="1">
        <v>0</v>
      </c>
      <c r="F255" t="s">
        <v>3767</v>
      </c>
      <c r="G255">
        <v>0</v>
      </c>
    </row>
    <row r="256" spans="1:7" x14ac:dyDescent="0.3">
      <c r="A256" s="1">
        <v>255</v>
      </c>
      <c r="B256" s="1" t="s">
        <v>23</v>
      </c>
      <c r="C256" t="s">
        <v>3771</v>
      </c>
      <c r="D256" s="4" t="s">
        <v>3772</v>
      </c>
      <c r="E256" s="1">
        <v>0</v>
      </c>
      <c r="F256" t="s">
        <v>3773</v>
      </c>
      <c r="G256">
        <v>0</v>
      </c>
    </row>
    <row r="257" spans="1:7" x14ac:dyDescent="0.3">
      <c r="A257" s="1">
        <v>256</v>
      </c>
      <c r="B257" s="1" t="s">
        <v>23</v>
      </c>
      <c r="C257" t="s">
        <v>3776</v>
      </c>
      <c r="D257" s="4" t="s">
        <v>3777</v>
      </c>
      <c r="E257" s="1">
        <v>0</v>
      </c>
      <c r="F257" t="s">
        <v>3778</v>
      </c>
      <c r="G257">
        <v>0</v>
      </c>
    </row>
    <row r="258" spans="1:7" x14ac:dyDescent="0.3">
      <c r="A258" s="1">
        <v>257</v>
      </c>
      <c r="B258" s="1" t="s">
        <v>42</v>
      </c>
      <c r="C258" t="s">
        <v>382</v>
      </c>
      <c r="D258" s="4" t="s">
        <v>383</v>
      </c>
      <c r="E258" s="1">
        <v>646</v>
      </c>
      <c r="F258" t="s">
        <v>3782</v>
      </c>
      <c r="G258">
        <v>0</v>
      </c>
    </row>
    <row r="259" spans="1:7" x14ac:dyDescent="0.3">
      <c r="A259" s="1">
        <v>258</v>
      </c>
      <c r="B259" s="1" t="s">
        <v>23</v>
      </c>
      <c r="C259" t="s">
        <v>3786</v>
      </c>
      <c r="D259" s="4" t="s">
        <v>3787</v>
      </c>
      <c r="E259" s="1">
        <v>0</v>
      </c>
      <c r="F259" t="s">
        <v>3788</v>
      </c>
      <c r="G259">
        <v>0</v>
      </c>
    </row>
    <row r="260" spans="1:7" x14ac:dyDescent="0.3">
      <c r="A260" s="1">
        <v>259</v>
      </c>
      <c r="B260" s="1" t="s">
        <v>18</v>
      </c>
      <c r="C260" t="s">
        <v>3791</v>
      </c>
      <c r="D260" s="4" t="s">
        <v>3792</v>
      </c>
      <c r="E260" s="1">
        <v>1</v>
      </c>
      <c r="F260" t="s">
        <v>3793</v>
      </c>
      <c r="G260">
        <v>0</v>
      </c>
    </row>
    <row r="261" spans="1:7" x14ac:dyDescent="0.3">
      <c r="A261" s="1">
        <v>260</v>
      </c>
      <c r="B261" s="1" t="s">
        <v>23</v>
      </c>
      <c r="C261" t="s">
        <v>4238</v>
      </c>
      <c r="D261" s="4" t="s">
        <v>4239</v>
      </c>
      <c r="E261" s="1">
        <v>0</v>
      </c>
      <c r="F261" t="s">
        <v>4240</v>
      </c>
      <c r="G261">
        <v>60</v>
      </c>
    </row>
    <row r="262" spans="1:7" x14ac:dyDescent="0.3">
      <c r="A262" s="1">
        <v>261</v>
      </c>
      <c r="B262" s="1" t="s">
        <v>23</v>
      </c>
      <c r="C262" t="s">
        <v>4244</v>
      </c>
      <c r="D262" s="4" t="s">
        <v>4245</v>
      </c>
      <c r="E262" s="1">
        <v>1</v>
      </c>
      <c r="F262" t="s">
        <v>4246</v>
      </c>
      <c r="G262">
        <v>0</v>
      </c>
    </row>
    <row r="263" spans="1:7" x14ac:dyDescent="0.3">
      <c r="A263" s="1">
        <v>262</v>
      </c>
      <c r="B263" s="1" t="s">
        <v>23</v>
      </c>
      <c r="C263" t="s">
        <v>4256</v>
      </c>
      <c r="D263" s="4" t="s">
        <v>4257</v>
      </c>
      <c r="E263" s="1">
        <v>0</v>
      </c>
      <c r="F263" t="s">
        <v>4258</v>
      </c>
      <c r="G263">
        <v>0</v>
      </c>
    </row>
    <row r="264" spans="1:7" x14ac:dyDescent="0.3">
      <c r="A264" s="1">
        <v>263</v>
      </c>
      <c r="B264" s="1" t="s">
        <v>23</v>
      </c>
      <c r="C264" t="s">
        <v>4276</v>
      </c>
      <c r="D264" s="4" t="s">
        <v>4277</v>
      </c>
      <c r="E264" s="1">
        <v>0</v>
      </c>
      <c r="F264" t="s">
        <v>4278</v>
      </c>
      <c r="G264">
        <v>0</v>
      </c>
    </row>
    <row r="265" spans="1:7" x14ac:dyDescent="0.3">
      <c r="A265" s="1">
        <v>264</v>
      </c>
      <c r="B265" s="1" t="s">
        <v>23</v>
      </c>
      <c r="C265" t="s">
        <v>4281</v>
      </c>
      <c r="D265" s="4" t="s">
        <v>4282</v>
      </c>
      <c r="E265" s="1">
        <v>0</v>
      </c>
      <c r="F265" t="s">
        <v>4283</v>
      </c>
      <c r="G265">
        <v>0</v>
      </c>
    </row>
    <row r="266" spans="1:7" x14ac:dyDescent="0.3">
      <c r="A266" s="1">
        <v>265</v>
      </c>
      <c r="B266" s="1" t="s">
        <v>23</v>
      </c>
      <c r="C266" t="s">
        <v>4289</v>
      </c>
      <c r="D266" s="4" t="s">
        <v>4290</v>
      </c>
      <c r="E266" s="1">
        <v>0</v>
      </c>
      <c r="F266" t="s">
        <v>4291</v>
      </c>
      <c r="G266">
        <v>0</v>
      </c>
    </row>
    <row r="267" spans="1:7" x14ac:dyDescent="0.3">
      <c r="A267" s="1">
        <v>266</v>
      </c>
      <c r="B267" s="1" t="s">
        <v>23</v>
      </c>
      <c r="C267" t="s">
        <v>4308</v>
      </c>
      <c r="D267" s="4" t="s">
        <v>4309</v>
      </c>
      <c r="E267" s="1">
        <v>0</v>
      </c>
      <c r="F267" t="s">
        <v>4310</v>
      </c>
      <c r="G267">
        <v>0</v>
      </c>
    </row>
    <row r="268" spans="1:7" x14ac:dyDescent="0.3">
      <c r="A268" s="1">
        <v>267</v>
      </c>
      <c r="C268" t="s">
        <v>4341</v>
      </c>
      <c r="D268" s="4" t="s">
        <v>4342</v>
      </c>
      <c r="E268" s="1">
        <v>0</v>
      </c>
      <c r="F268" t="s">
        <v>4343</v>
      </c>
      <c r="G268">
        <v>0</v>
      </c>
    </row>
    <row r="269" spans="1:7" x14ac:dyDescent="0.3">
      <c r="A269" s="1">
        <v>268</v>
      </c>
      <c r="B269" s="1" t="s">
        <v>18</v>
      </c>
      <c r="C269" t="s">
        <v>4346</v>
      </c>
      <c r="D269" s="4" t="s">
        <v>4347</v>
      </c>
      <c r="E269" s="1">
        <v>0</v>
      </c>
      <c r="F269" t="s">
        <v>4348</v>
      </c>
      <c r="G269">
        <v>0</v>
      </c>
    </row>
    <row r="270" spans="1:7" x14ac:dyDescent="0.3">
      <c r="A270" s="1">
        <v>269</v>
      </c>
      <c r="B270" s="1" t="s">
        <v>23</v>
      </c>
      <c r="C270" t="s">
        <v>4372</v>
      </c>
      <c r="D270" s="4" t="s">
        <v>4373</v>
      </c>
      <c r="E270" s="1">
        <v>0</v>
      </c>
      <c r="F270" t="s">
        <v>4374</v>
      </c>
      <c r="G270">
        <v>0</v>
      </c>
    </row>
    <row r="271" spans="1:7" x14ac:dyDescent="0.3">
      <c r="A271" s="1">
        <v>270</v>
      </c>
      <c r="B271" s="1" t="s">
        <v>18</v>
      </c>
      <c r="C271" t="s">
        <v>4484</v>
      </c>
      <c r="D271" s="4" t="s">
        <v>4485</v>
      </c>
      <c r="E271" s="1">
        <v>0</v>
      </c>
      <c r="F271" t="s">
        <v>4486</v>
      </c>
      <c r="G271">
        <v>0</v>
      </c>
    </row>
    <row r="272" spans="1:7" x14ac:dyDescent="0.3">
      <c r="A272" s="1">
        <v>271</v>
      </c>
      <c r="B272" s="1" t="s">
        <v>42</v>
      </c>
      <c r="C272" t="s">
        <v>3560</v>
      </c>
      <c r="D272" s="4" t="s">
        <v>3561</v>
      </c>
      <c r="E272" s="1">
        <v>68</v>
      </c>
      <c r="F272" t="s">
        <v>4644</v>
      </c>
      <c r="G272">
        <v>0</v>
      </c>
    </row>
    <row r="273" spans="1:7" x14ac:dyDescent="0.3">
      <c r="A273" s="1">
        <v>272</v>
      </c>
      <c r="C273" t="s">
        <v>4673</v>
      </c>
      <c r="D273" s="4" t="s">
        <v>4674</v>
      </c>
      <c r="E273" s="1">
        <v>0</v>
      </c>
      <c r="F273" t="s">
        <v>4675</v>
      </c>
      <c r="G273">
        <v>0</v>
      </c>
    </row>
    <row r="274" spans="1:7" x14ac:dyDescent="0.3">
      <c r="A274" s="1">
        <v>273</v>
      </c>
      <c r="B274" s="1" t="s">
        <v>18</v>
      </c>
      <c r="C274" t="s">
        <v>5099</v>
      </c>
      <c r="D274" s="4" t="s">
        <v>5100</v>
      </c>
      <c r="E274" s="1">
        <v>0</v>
      </c>
      <c r="F274" t="s">
        <v>5101</v>
      </c>
      <c r="G274">
        <v>0</v>
      </c>
    </row>
    <row r="275" spans="1:7" x14ac:dyDescent="0.3">
      <c r="A275" s="1">
        <v>274</v>
      </c>
      <c r="B275" s="1" t="s">
        <v>23</v>
      </c>
      <c r="C275" t="s">
        <v>5142</v>
      </c>
      <c r="D275" s="4" t="s">
        <v>5143</v>
      </c>
      <c r="E275" s="1">
        <v>0</v>
      </c>
      <c r="F275" t="s">
        <v>5144</v>
      </c>
      <c r="G275">
        <v>0</v>
      </c>
    </row>
    <row r="276" spans="1:7" x14ac:dyDescent="0.3">
      <c r="A276" s="1">
        <v>275</v>
      </c>
      <c r="B276" s="1" t="s">
        <v>18</v>
      </c>
      <c r="C276" t="s">
        <v>5216</v>
      </c>
      <c r="D276" s="4" t="s">
        <v>5217</v>
      </c>
      <c r="E276" s="1">
        <v>0</v>
      </c>
      <c r="F276" t="s">
        <v>5218</v>
      </c>
      <c r="G276">
        <v>0</v>
      </c>
    </row>
    <row r="277" spans="1:7" x14ac:dyDescent="0.3">
      <c r="A277" s="1">
        <v>276</v>
      </c>
      <c r="C277" t="s">
        <v>5277</v>
      </c>
      <c r="D277" s="4" t="s">
        <v>2588</v>
      </c>
      <c r="E277" s="1">
        <v>0</v>
      </c>
      <c r="F277" t="s">
        <v>5278</v>
      </c>
      <c r="G277">
        <v>0</v>
      </c>
    </row>
    <row r="278" spans="1:7" x14ac:dyDescent="0.3">
      <c r="A278" s="1">
        <v>277</v>
      </c>
      <c r="B278" s="1" t="s">
        <v>18</v>
      </c>
      <c r="C278" t="s">
        <v>5328</v>
      </c>
      <c r="D278" s="4" t="s">
        <v>5329</v>
      </c>
      <c r="E278" s="1">
        <v>0</v>
      </c>
      <c r="F278" t="s">
        <v>5330</v>
      </c>
      <c r="G278">
        <v>0</v>
      </c>
    </row>
    <row r="279" spans="1:7" x14ac:dyDescent="0.3">
      <c r="A279" s="1">
        <v>278</v>
      </c>
      <c r="B279" s="1" t="s">
        <v>23</v>
      </c>
      <c r="C279" t="s">
        <v>5412</v>
      </c>
      <c r="D279" s="4" t="s">
        <v>5413</v>
      </c>
      <c r="E279" s="1">
        <v>0</v>
      </c>
      <c r="F279" t="s">
        <v>5414</v>
      </c>
      <c r="G279">
        <v>0</v>
      </c>
    </row>
    <row r="280" spans="1:7" x14ac:dyDescent="0.3">
      <c r="A280" s="1">
        <v>279</v>
      </c>
      <c r="B280" s="1" t="s">
        <v>23</v>
      </c>
      <c r="C280" t="s">
        <v>5426</v>
      </c>
      <c r="D280" s="4" t="s">
        <v>5427</v>
      </c>
      <c r="E280" s="1">
        <v>0</v>
      </c>
      <c r="F280" t="s">
        <v>5428</v>
      </c>
      <c r="G280">
        <v>0</v>
      </c>
    </row>
    <row r="281" spans="1:7" x14ac:dyDescent="0.3">
      <c r="A281" s="1">
        <v>280</v>
      </c>
      <c r="B281" s="1" t="s">
        <v>23</v>
      </c>
      <c r="C281" t="s">
        <v>5447</v>
      </c>
      <c r="D281" s="4" t="s">
        <v>5448</v>
      </c>
      <c r="E281" s="1">
        <v>0</v>
      </c>
      <c r="F281" t="s">
        <v>5449</v>
      </c>
      <c r="G281">
        <v>0</v>
      </c>
    </row>
    <row r="282" spans="1:7" x14ac:dyDescent="0.3">
      <c r="A282" s="1">
        <v>281</v>
      </c>
      <c r="C282" t="s">
        <v>5490</v>
      </c>
      <c r="D282" s="4" t="s">
        <v>5491</v>
      </c>
      <c r="E282" s="1">
        <v>0</v>
      </c>
      <c r="F282" t="s">
        <v>5492</v>
      </c>
      <c r="G282">
        <v>0</v>
      </c>
    </row>
    <row r="283" spans="1:7" x14ac:dyDescent="0.3">
      <c r="A283" s="1">
        <v>282</v>
      </c>
      <c r="B283" s="1" t="s">
        <v>23</v>
      </c>
      <c r="C283" t="s">
        <v>5498</v>
      </c>
      <c r="D283" s="4" t="s">
        <v>5499</v>
      </c>
      <c r="E283" s="1">
        <v>0</v>
      </c>
      <c r="F283" t="s">
        <v>5500</v>
      </c>
      <c r="G283">
        <v>0</v>
      </c>
    </row>
    <row r="284" spans="1:7" x14ac:dyDescent="0.3">
      <c r="A284" s="1">
        <v>283</v>
      </c>
      <c r="B284" s="1" t="s">
        <v>23</v>
      </c>
      <c r="C284" t="s">
        <v>5576</v>
      </c>
      <c r="D284" s="4" t="s">
        <v>5577</v>
      </c>
      <c r="E284" s="1">
        <v>0</v>
      </c>
      <c r="F284" t="s">
        <v>5578</v>
      </c>
      <c r="G284">
        <v>0</v>
      </c>
    </row>
    <row r="285" spans="1:7" x14ac:dyDescent="0.3">
      <c r="A285" s="1">
        <v>284</v>
      </c>
      <c r="B285" s="1" t="s">
        <v>23</v>
      </c>
      <c r="C285" t="s">
        <v>5586</v>
      </c>
      <c r="D285" s="4" t="s">
        <v>5587</v>
      </c>
      <c r="E285" s="1">
        <v>0</v>
      </c>
      <c r="F285" t="s">
        <v>5588</v>
      </c>
      <c r="G285">
        <v>0</v>
      </c>
    </row>
    <row r="286" spans="1:7" x14ac:dyDescent="0.3">
      <c r="A286" s="1">
        <v>285</v>
      </c>
      <c r="B286" s="1" t="s">
        <v>23</v>
      </c>
      <c r="C286" t="s">
        <v>5710</v>
      </c>
      <c r="D286" s="4" t="s">
        <v>5711</v>
      </c>
      <c r="E286" s="1">
        <v>0</v>
      </c>
      <c r="F286" t="s">
        <v>5712</v>
      </c>
      <c r="G286">
        <v>0</v>
      </c>
    </row>
    <row r="287" spans="1:7" x14ac:dyDescent="0.3">
      <c r="A287" s="1">
        <v>286</v>
      </c>
      <c r="B287" s="1" t="s">
        <v>23</v>
      </c>
      <c r="C287" t="s">
        <v>5822</v>
      </c>
      <c r="D287" s="4" t="s">
        <v>5823</v>
      </c>
      <c r="E287" s="1">
        <v>0</v>
      </c>
      <c r="F287" t="s">
        <v>5824</v>
      </c>
      <c r="G287">
        <v>0</v>
      </c>
    </row>
    <row r="288" spans="1:7" x14ac:dyDescent="0.3">
      <c r="A288" s="1">
        <v>287</v>
      </c>
      <c r="B288" s="1" t="s">
        <v>23</v>
      </c>
      <c r="C288" t="s">
        <v>5874</v>
      </c>
      <c r="D288" s="4" t="s">
        <v>5875</v>
      </c>
      <c r="E288" s="1">
        <v>0</v>
      </c>
      <c r="F288" t="s">
        <v>5876</v>
      </c>
      <c r="G288">
        <v>0</v>
      </c>
    </row>
    <row r="289" spans="1:7" x14ac:dyDescent="0.3">
      <c r="A289" s="1">
        <v>288</v>
      </c>
      <c r="B289" s="1" t="s">
        <v>23</v>
      </c>
      <c r="C289" t="s">
        <v>5903</v>
      </c>
      <c r="D289" s="4" t="s">
        <v>5904</v>
      </c>
      <c r="E289" s="1">
        <v>0</v>
      </c>
      <c r="F289" t="s">
        <v>5905</v>
      </c>
      <c r="G289">
        <v>0</v>
      </c>
    </row>
    <row r="290" spans="1:7" x14ac:dyDescent="0.3">
      <c r="A290" s="1">
        <v>289</v>
      </c>
      <c r="B290" s="1" t="s">
        <v>23</v>
      </c>
      <c r="C290" t="s">
        <v>5955</v>
      </c>
      <c r="D290" s="4" t="s">
        <v>5956</v>
      </c>
      <c r="E290" s="1">
        <v>0</v>
      </c>
      <c r="F290" t="s">
        <v>5957</v>
      </c>
      <c r="G290">
        <v>30</v>
      </c>
    </row>
    <row r="291" spans="1:7" x14ac:dyDescent="0.3">
      <c r="A291" s="1">
        <v>290</v>
      </c>
      <c r="B291" s="1" t="s">
        <v>23</v>
      </c>
      <c r="C291" t="s">
        <v>5961</v>
      </c>
      <c r="D291" s="4" t="s">
        <v>5962</v>
      </c>
      <c r="E291" s="1">
        <v>0</v>
      </c>
      <c r="F291" t="s">
        <v>5963</v>
      </c>
      <c r="G291">
        <v>60</v>
      </c>
    </row>
    <row r="292" spans="1:7" x14ac:dyDescent="0.3">
      <c r="A292" s="1">
        <v>291</v>
      </c>
      <c r="B292" s="1" t="s">
        <v>23</v>
      </c>
      <c r="C292" t="s">
        <v>6033</v>
      </c>
      <c r="D292" s="4" t="s">
        <v>6034</v>
      </c>
      <c r="E292" s="1">
        <v>0</v>
      </c>
      <c r="F292" t="s">
        <v>6035</v>
      </c>
      <c r="G292">
        <v>0</v>
      </c>
    </row>
    <row r="293" spans="1:7" x14ac:dyDescent="0.3">
      <c r="A293" s="1">
        <v>292</v>
      </c>
      <c r="B293" s="1" t="s">
        <v>23</v>
      </c>
      <c r="C293" t="s">
        <v>6037</v>
      </c>
      <c r="D293" s="4" t="s">
        <v>6038</v>
      </c>
      <c r="E293" s="1">
        <v>0</v>
      </c>
      <c r="F293" t="s">
        <v>6039</v>
      </c>
      <c r="G293">
        <v>0</v>
      </c>
    </row>
    <row r="294" spans="1:7" x14ac:dyDescent="0.3">
      <c r="A294" s="1">
        <v>293</v>
      </c>
      <c r="B294" s="1" t="s">
        <v>42</v>
      </c>
      <c r="C294" t="s">
        <v>6123</v>
      </c>
      <c r="D294" s="4" t="s">
        <v>6124</v>
      </c>
      <c r="E294" s="1">
        <v>0</v>
      </c>
      <c r="F294" t="s">
        <v>6125</v>
      </c>
      <c r="G294">
        <v>0</v>
      </c>
    </row>
    <row r="295" spans="1:7" x14ac:dyDescent="0.3">
      <c r="A295" s="1">
        <v>294</v>
      </c>
      <c r="B295" s="1" t="s">
        <v>23</v>
      </c>
      <c r="C295" t="s">
        <v>6142</v>
      </c>
      <c r="D295" s="4" t="s">
        <v>6143</v>
      </c>
      <c r="E295" s="1">
        <v>0</v>
      </c>
      <c r="F295" t="s">
        <v>6141</v>
      </c>
      <c r="G295">
        <v>0</v>
      </c>
    </row>
    <row r="296" spans="1:7" x14ac:dyDescent="0.3">
      <c r="A296" s="1">
        <v>295</v>
      </c>
      <c r="B296" s="1" t="s">
        <v>23</v>
      </c>
      <c r="C296" t="s">
        <v>6215</v>
      </c>
      <c r="D296" s="4" t="s">
        <v>6216</v>
      </c>
      <c r="E296" s="1">
        <v>0</v>
      </c>
      <c r="F296" t="s">
        <v>6217</v>
      </c>
      <c r="G296">
        <v>0</v>
      </c>
    </row>
    <row r="297" spans="1:7" x14ac:dyDescent="0.3">
      <c r="A297" s="1">
        <v>296</v>
      </c>
      <c r="B297" s="1" t="s">
        <v>18</v>
      </c>
      <c r="C297" t="s">
        <v>6277</v>
      </c>
      <c r="D297" s="4" t="s">
        <v>6278</v>
      </c>
      <c r="E297" s="1">
        <v>0</v>
      </c>
      <c r="F297" t="s">
        <v>6279</v>
      </c>
      <c r="G297">
        <v>0</v>
      </c>
    </row>
    <row r="298" spans="1:7" x14ac:dyDescent="0.3">
      <c r="A298" s="1">
        <v>297</v>
      </c>
      <c r="B298" s="1" t="s">
        <v>23</v>
      </c>
      <c r="C298" t="s">
        <v>6366</v>
      </c>
      <c r="D298" s="4" t="s">
        <v>6367</v>
      </c>
      <c r="E298" s="1">
        <v>0</v>
      </c>
      <c r="F298" t="s">
        <v>6368</v>
      </c>
      <c r="G298">
        <v>0</v>
      </c>
    </row>
    <row r="299" spans="1:7" x14ac:dyDescent="0.3">
      <c r="A299" s="1">
        <v>298</v>
      </c>
      <c r="B299" s="1" t="s">
        <v>23</v>
      </c>
      <c r="C299" t="s">
        <v>6392</v>
      </c>
      <c r="D299" s="4" t="s">
        <v>6393</v>
      </c>
      <c r="E299" s="1">
        <v>0</v>
      </c>
      <c r="F299" s="80" t="s">
        <v>7528</v>
      </c>
      <c r="G299">
        <v>0</v>
      </c>
    </row>
    <row r="300" spans="1:7" x14ac:dyDescent="0.3">
      <c r="A300" s="1">
        <v>299</v>
      </c>
      <c r="B300" s="1" t="s">
        <v>23</v>
      </c>
      <c r="C300" t="s">
        <v>6412</v>
      </c>
      <c r="D300" s="4" t="s">
        <v>6413</v>
      </c>
      <c r="E300" s="1">
        <v>0</v>
      </c>
      <c r="F300" t="s">
        <v>6414</v>
      </c>
      <c r="G300">
        <v>0</v>
      </c>
    </row>
    <row r="301" spans="1:7" x14ac:dyDescent="0.3">
      <c r="A301" s="1">
        <v>300</v>
      </c>
      <c r="B301" s="1" t="s">
        <v>18</v>
      </c>
      <c r="C301" t="s">
        <v>6529</v>
      </c>
      <c r="D301" s="4" t="s">
        <v>6530</v>
      </c>
      <c r="E301" s="1">
        <v>0</v>
      </c>
      <c r="F301" t="s">
        <v>6531</v>
      </c>
      <c r="G301">
        <v>0</v>
      </c>
    </row>
    <row r="302" spans="1:7" x14ac:dyDescent="0.3">
      <c r="A302" s="1">
        <v>301</v>
      </c>
      <c r="B302" s="1" t="s">
        <v>23</v>
      </c>
      <c r="C302" t="s">
        <v>6606</v>
      </c>
      <c r="D302" s="4" t="s">
        <v>6607</v>
      </c>
      <c r="E302" s="1">
        <v>0</v>
      </c>
      <c r="F302" t="s">
        <v>6608</v>
      </c>
      <c r="G302">
        <v>0</v>
      </c>
    </row>
    <row r="303" spans="1:7" x14ac:dyDescent="0.3">
      <c r="A303" s="1">
        <v>302</v>
      </c>
      <c r="B303" s="1" t="s">
        <v>23</v>
      </c>
      <c r="C303" t="s">
        <v>6657</v>
      </c>
      <c r="D303" s="4" t="s">
        <v>6658</v>
      </c>
      <c r="E303" s="1">
        <v>0</v>
      </c>
      <c r="F303" t="s">
        <v>6659</v>
      </c>
      <c r="G303">
        <v>0</v>
      </c>
    </row>
    <row r="304" spans="1:7" x14ac:dyDescent="0.3">
      <c r="A304" s="1">
        <v>303</v>
      </c>
      <c r="B304" s="1" t="s">
        <v>23</v>
      </c>
      <c r="C304" t="s">
        <v>6789</v>
      </c>
      <c r="D304" s="4" t="s">
        <v>6790</v>
      </c>
      <c r="E304" s="1">
        <v>0</v>
      </c>
      <c r="F304" t="s">
        <v>6791</v>
      </c>
      <c r="G304">
        <v>0</v>
      </c>
    </row>
    <row r="305" spans="1:7" x14ac:dyDescent="0.3">
      <c r="A305" s="1">
        <v>304</v>
      </c>
      <c r="B305" s="1" t="s">
        <v>18</v>
      </c>
      <c r="C305" t="s">
        <v>6856</v>
      </c>
      <c r="D305" s="4" t="s">
        <v>6857</v>
      </c>
      <c r="E305" s="1">
        <v>7</v>
      </c>
      <c r="F305" t="s">
        <v>6858</v>
      </c>
      <c r="G305">
        <v>0</v>
      </c>
    </row>
    <row r="306" spans="1:7" x14ac:dyDescent="0.3">
      <c r="A306" s="1">
        <v>305</v>
      </c>
      <c r="B306" s="1" t="s">
        <v>23</v>
      </c>
      <c r="C306" t="s">
        <v>6918</v>
      </c>
      <c r="D306" s="4" t="s">
        <v>6919</v>
      </c>
      <c r="E306" s="1">
        <v>0</v>
      </c>
      <c r="F306" t="s">
        <v>6920</v>
      </c>
      <c r="G306">
        <v>0</v>
      </c>
    </row>
    <row r="307" spans="1:7" x14ac:dyDescent="0.3">
      <c r="A307" s="1">
        <v>306</v>
      </c>
      <c r="B307" s="1" t="s">
        <v>42</v>
      </c>
      <c r="C307" t="s">
        <v>307</v>
      </c>
      <c r="D307" s="4" t="s">
        <v>308</v>
      </c>
      <c r="E307" s="1">
        <v>130</v>
      </c>
      <c r="F307" t="s">
        <v>7063</v>
      </c>
      <c r="G307">
        <v>0</v>
      </c>
    </row>
    <row r="308" spans="1:7" x14ac:dyDescent="0.3">
      <c r="A308" s="1">
        <v>307</v>
      </c>
      <c r="B308" s="1" t="s">
        <v>23</v>
      </c>
      <c r="C308" t="s">
        <v>7730</v>
      </c>
      <c r="D308" s="4" t="s">
        <v>7079</v>
      </c>
      <c r="E308" s="1">
        <v>0</v>
      </c>
      <c r="F308" t="s">
        <v>7080</v>
      </c>
      <c r="G308">
        <v>0</v>
      </c>
    </row>
    <row r="309" spans="1:7" x14ac:dyDescent="0.3">
      <c r="A309" s="1">
        <v>308</v>
      </c>
      <c r="B309" s="1" t="s">
        <v>18</v>
      </c>
      <c r="C309" t="s">
        <v>7125</v>
      </c>
      <c r="D309" s="4" t="s">
        <v>7126</v>
      </c>
      <c r="E309" s="1">
        <v>0</v>
      </c>
      <c r="F309" t="s">
        <v>7127</v>
      </c>
      <c r="G309">
        <v>0</v>
      </c>
    </row>
    <row r="310" spans="1:7" x14ac:dyDescent="0.3">
      <c r="A310" s="1">
        <v>309</v>
      </c>
      <c r="C310" t="s">
        <v>7152</v>
      </c>
      <c r="D310" s="4" t="s">
        <v>7153</v>
      </c>
      <c r="E310" s="1">
        <v>0</v>
      </c>
      <c r="F310" t="s">
        <v>7154</v>
      </c>
      <c r="G310">
        <v>0</v>
      </c>
    </row>
    <row r="311" spans="1:7" x14ac:dyDescent="0.3">
      <c r="A311" s="1">
        <v>310</v>
      </c>
      <c r="C311" t="s">
        <v>7163</v>
      </c>
      <c r="D311" s="4" t="s">
        <v>2588</v>
      </c>
      <c r="E311" s="1">
        <v>0</v>
      </c>
      <c r="F311" t="s">
        <v>7164</v>
      </c>
      <c r="G311">
        <v>0</v>
      </c>
    </row>
    <row r="312" spans="1:7" x14ac:dyDescent="0.3">
      <c r="A312" s="1">
        <v>311</v>
      </c>
      <c r="B312" s="1" t="s">
        <v>23</v>
      </c>
      <c r="C312" t="s">
        <v>7693</v>
      </c>
      <c r="D312" s="4" t="s">
        <v>7694</v>
      </c>
      <c r="E312" s="1">
        <v>0</v>
      </c>
      <c r="F312" t="s">
        <v>7695</v>
      </c>
      <c r="G312">
        <v>0</v>
      </c>
    </row>
    <row r="313" spans="1:7" x14ac:dyDescent="0.3">
      <c r="A313" s="1">
        <v>312</v>
      </c>
      <c r="C313" t="s">
        <v>7825</v>
      </c>
      <c r="D313" s="4" t="s">
        <v>2588</v>
      </c>
      <c r="E313" s="1">
        <v>0</v>
      </c>
      <c r="F313" t="s">
        <v>7826</v>
      </c>
      <c r="G313">
        <v>0</v>
      </c>
    </row>
    <row r="314" spans="1:7" x14ac:dyDescent="0.3">
      <c r="A314" s="1">
        <v>313</v>
      </c>
      <c r="B314" s="1" t="s">
        <v>23</v>
      </c>
      <c r="C314" t="s">
        <v>7964</v>
      </c>
      <c r="D314" s="4" t="s">
        <v>7965</v>
      </c>
      <c r="E314" s="1">
        <v>0</v>
      </c>
      <c r="F314" t="s">
        <v>7966</v>
      </c>
      <c r="G314">
        <v>0</v>
      </c>
    </row>
    <row r="315" spans="1:7" x14ac:dyDescent="0.3">
      <c r="A315" s="1">
        <v>314</v>
      </c>
      <c r="B315" s="1" t="s">
        <v>23</v>
      </c>
      <c r="C315" t="s">
        <v>8109</v>
      </c>
      <c r="D315" s="4" t="s">
        <v>8110</v>
      </c>
      <c r="E315" s="1">
        <v>0</v>
      </c>
      <c r="F315" t="s">
        <v>8111</v>
      </c>
      <c r="G315">
        <v>0</v>
      </c>
    </row>
    <row r="316" spans="1:7" x14ac:dyDescent="0.3">
      <c r="A316" s="1">
        <v>315</v>
      </c>
      <c r="B316" s="1" t="s">
        <v>23</v>
      </c>
      <c r="C316" t="s">
        <v>8261</v>
      </c>
      <c r="D316" s="4" t="s">
        <v>8262</v>
      </c>
      <c r="E316" s="1">
        <v>0</v>
      </c>
      <c r="F316" t="s">
        <v>8263</v>
      </c>
      <c r="G316">
        <v>0</v>
      </c>
    </row>
    <row r="317" spans="1:7" x14ac:dyDescent="0.3">
      <c r="A317" s="1">
        <v>316</v>
      </c>
      <c r="B317" s="1" t="s">
        <v>23</v>
      </c>
      <c r="C317" t="s">
        <v>8437</v>
      </c>
      <c r="D317" s="4" t="s">
        <v>8438</v>
      </c>
      <c r="E317" s="1">
        <v>0</v>
      </c>
      <c r="F317" t="s">
        <v>8439</v>
      </c>
      <c r="G317">
        <v>0</v>
      </c>
    </row>
    <row r="318" spans="1:7" x14ac:dyDescent="0.3">
      <c r="A318" s="1">
        <v>317</v>
      </c>
      <c r="B318" s="1" t="s">
        <v>23</v>
      </c>
      <c r="C318" t="s">
        <v>8440</v>
      </c>
      <c r="D318" s="4" t="s">
        <v>8441</v>
      </c>
      <c r="E318" s="1">
        <v>0</v>
      </c>
      <c r="F318" t="s">
        <v>8442</v>
      </c>
      <c r="G318">
        <v>0</v>
      </c>
    </row>
    <row r="319" spans="1:7" x14ac:dyDescent="0.3">
      <c r="A319" s="1">
        <v>318</v>
      </c>
      <c r="C319" t="s">
        <v>8591</v>
      </c>
      <c r="D319" s="4" t="s">
        <v>2588</v>
      </c>
      <c r="E319" s="1">
        <v>0</v>
      </c>
      <c r="F319" t="s">
        <v>8592</v>
      </c>
      <c r="G319">
        <v>0</v>
      </c>
    </row>
    <row r="320" spans="1:7" x14ac:dyDescent="0.3">
      <c r="A320" s="1">
        <v>319</v>
      </c>
      <c r="B320" s="1" t="s">
        <v>23</v>
      </c>
      <c r="C320" t="s">
        <v>8628</v>
      </c>
      <c r="D320" s="4" t="s">
        <v>8629</v>
      </c>
      <c r="E320" s="1">
        <v>0</v>
      </c>
      <c r="F320" t="s">
        <v>8630</v>
      </c>
      <c r="G320">
        <v>0</v>
      </c>
    </row>
    <row r="321" spans="1:7" x14ac:dyDescent="0.3">
      <c r="A321" s="1">
        <v>320</v>
      </c>
      <c r="B321" s="1" t="s">
        <v>18</v>
      </c>
      <c r="C321" t="s">
        <v>8635</v>
      </c>
      <c r="D321" s="4" t="s">
        <v>8636</v>
      </c>
      <c r="E321" s="1">
        <v>0</v>
      </c>
      <c r="F321" t="s">
        <v>8637</v>
      </c>
      <c r="G321">
        <v>0</v>
      </c>
    </row>
    <row r="322" spans="1:7" x14ac:dyDescent="0.3">
      <c r="A322" s="1">
        <v>321</v>
      </c>
      <c r="B322" s="1" t="s">
        <v>23</v>
      </c>
      <c r="C322" t="s">
        <v>8646</v>
      </c>
      <c r="D322" s="4" t="s">
        <v>8647</v>
      </c>
      <c r="E322" s="1">
        <v>0</v>
      </c>
      <c r="F322" t="s">
        <v>8648</v>
      </c>
      <c r="G322">
        <v>0</v>
      </c>
    </row>
    <row r="323" spans="1:7" x14ac:dyDescent="0.3">
      <c r="A323" s="1">
        <v>322</v>
      </c>
      <c r="B323" s="1" t="s">
        <v>18</v>
      </c>
      <c r="C323" t="s">
        <v>8744</v>
      </c>
      <c r="D323" s="4" t="s">
        <v>8822</v>
      </c>
      <c r="E323" s="1">
        <v>0</v>
      </c>
      <c r="F323" t="s">
        <v>8745</v>
      </c>
      <c r="G323">
        <v>0</v>
      </c>
    </row>
    <row r="324" spans="1:7" x14ac:dyDescent="0.3">
      <c r="A324" s="1">
        <v>323</v>
      </c>
      <c r="B324" s="1" t="s">
        <v>23</v>
      </c>
      <c r="C324" t="s">
        <v>8783</v>
      </c>
      <c r="D324" s="4" t="s">
        <v>8784</v>
      </c>
      <c r="E324" s="1">
        <v>3</v>
      </c>
      <c r="F324" t="s">
        <v>8785</v>
      </c>
      <c r="G324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914F-45E8-4EE3-833B-55BDFDAA9C03}">
  <sheetPr codeName="Sheet6">
    <tabColor theme="1"/>
  </sheetPr>
  <dimension ref="A1:I51"/>
  <sheetViews>
    <sheetView workbookViewId="0">
      <pane xSplit="1" ySplit="1" topLeftCell="B30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RowHeight="14.4" x14ac:dyDescent="0.3"/>
  <cols>
    <col min="1" max="1" width="8.109375" style="1" customWidth="1"/>
    <col min="2" max="2" width="38.88671875" customWidth="1"/>
    <col min="3" max="3" width="8.88671875" bestFit="1" customWidth="1"/>
  </cols>
  <sheetData>
    <row r="1" spans="1:9" s="3" customFormat="1" x14ac:dyDescent="0.3">
      <c r="A1" s="2" t="s">
        <v>0</v>
      </c>
      <c r="B1" s="3" t="s">
        <v>643</v>
      </c>
      <c r="C1" s="3" t="s">
        <v>2</v>
      </c>
      <c r="D1" s="3" t="s">
        <v>3</v>
      </c>
      <c r="E1" s="3" t="s">
        <v>644</v>
      </c>
      <c r="F1" s="3" t="s">
        <v>5</v>
      </c>
      <c r="G1" s="3" t="s">
        <v>6</v>
      </c>
      <c r="H1" s="3" t="s">
        <v>7</v>
      </c>
      <c r="I1" s="3" t="s">
        <v>8</v>
      </c>
    </row>
    <row r="2" spans="1:9" x14ac:dyDescent="0.3">
      <c r="A2" s="1">
        <v>1</v>
      </c>
      <c r="B2" t="s">
        <v>645</v>
      </c>
      <c r="C2" t="s">
        <v>646</v>
      </c>
    </row>
    <row r="3" spans="1:9" x14ac:dyDescent="0.3">
      <c r="A3" s="1">
        <v>2</v>
      </c>
      <c r="B3" t="s">
        <v>647</v>
      </c>
      <c r="C3" t="s">
        <v>646</v>
      </c>
    </row>
    <row r="4" spans="1:9" x14ac:dyDescent="0.3">
      <c r="A4" s="1">
        <v>3</v>
      </c>
      <c r="B4" t="s">
        <v>648</v>
      </c>
      <c r="C4" t="s">
        <v>646</v>
      </c>
    </row>
    <row r="5" spans="1:9" x14ac:dyDescent="0.3">
      <c r="A5" s="1">
        <v>4</v>
      </c>
      <c r="B5" t="s">
        <v>649</v>
      </c>
      <c r="C5" t="s">
        <v>650</v>
      </c>
    </row>
    <row r="6" spans="1:9" x14ac:dyDescent="0.3">
      <c r="A6" s="1">
        <v>5</v>
      </c>
      <c r="B6" t="s">
        <v>651</v>
      </c>
      <c r="C6" t="s">
        <v>652</v>
      </c>
      <c r="D6" t="s">
        <v>653</v>
      </c>
      <c r="E6">
        <v>50</v>
      </c>
    </row>
    <row r="7" spans="1:9" x14ac:dyDescent="0.3">
      <c r="A7" s="1">
        <v>6</v>
      </c>
      <c r="B7" t="s">
        <v>654</v>
      </c>
      <c r="C7" t="s">
        <v>655</v>
      </c>
      <c r="D7" t="s">
        <v>656</v>
      </c>
      <c r="E7">
        <v>50</v>
      </c>
    </row>
    <row r="8" spans="1:9" x14ac:dyDescent="0.3">
      <c r="A8" s="1">
        <v>7</v>
      </c>
      <c r="B8" t="s">
        <v>657</v>
      </c>
      <c r="C8" t="s">
        <v>650</v>
      </c>
    </row>
    <row r="9" spans="1:9" x14ac:dyDescent="0.3">
      <c r="A9" s="1">
        <v>8</v>
      </c>
      <c r="B9" t="s">
        <v>658</v>
      </c>
      <c r="C9" t="s">
        <v>650</v>
      </c>
    </row>
    <row r="10" spans="1:9" x14ac:dyDescent="0.3">
      <c r="A10" s="1">
        <v>9</v>
      </c>
      <c r="B10" t="s">
        <v>659</v>
      </c>
      <c r="C10" t="s">
        <v>650</v>
      </c>
    </row>
    <row r="11" spans="1:9" x14ac:dyDescent="0.3">
      <c r="A11" s="1">
        <v>10</v>
      </c>
      <c r="B11" t="s">
        <v>660</v>
      </c>
      <c r="C11" t="s">
        <v>650</v>
      </c>
    </row>
    <row r="12" spans="1:9" x14ac:dyDescent="0.3">
      <c r="A12" s="1">
        <v>11</v>
      </c>
      <c r="B12" t="s">
        <v>661</v>
      </c>
      <c r="C12" t="s">
        <v>662</v>
      </c>
      <c r="D12" t="s">
        <v>663</v>
      </c>
      <c r="E12">
        <v>1000</v>
      </c>
    </row>
    <row r="13" spans="1:9" x14ac:dyDescent="0.3">
      <c r="A13" s="1">
        <v>12</v>
      </c>
      <c r="B13" t="s">
        <v>664</v>
      </c>
      <c r="C13" t="s">
        <v>662</v>
      </c>
      <c r="D13" t="s">
        <v>663</v>
      </c>
      <c r="E13">
        <v>500</v>
      </c>
    </row>
    <row r="14" spans="1:9" x14ac:dyDescent="0.3">
      <c r="A14" s="1">
        <v>13</v>
      </c>
      <c r="B14" t="s">
        <v>665</v>
      </c>
      <c r="C14" t="s">
        <v>666</v>
      </c>
    </row>
    <row r="15" spans="1:9" x14ac:dyDescent="0.3">
      <c r="A15" s="1">
        <v>14</v>
      </c>
      <c r="B15" t="s">
        <v>667</v>
      </c>
      <c r="C15" t="s">
        <v>650</v>
      </c>
    </row>
    <row r="16" spans="1:9" x14ac:dyDescent="0.3">
      <c r="A16" s="1">
        <v>15</v>
      </c>
      <c r="B16" t="s">
        <v>668</v>
      </c>
      <c r="C16" t="s">
        <v>669</v>
      </c>
    </row>
    <row r="17" spans="1:5" x14ac:dyDescent="0.3">
      <c r="A17" s="1">
        <v>16</v>
      </c>
      <c r="B17" t="s">
        <v>670</v>
      </c>
      <c r="C17" t="s">
        <v>650</v>
      </c>
    </row>
    <row r="18" spans="1:5" x14ac:dyDescent="0.3">
      <c r="A18" s="1">
        <v>17</v>
      </c>
      <c r="B18" t="s">
        <v>671</v>
      </c>
      <c r="C18" t="s">
        <v>650</v>
      </c>
    </row>
    <row r="19" spans="1:5" x14ac:dyDescent="0.3">
      <c r="A19" s="1">
        <v>18</v>
      </c>
      <c r="B19" t="s">
        <v>672</v>
      </c>
      <c r="C19" t="s">
        <v>673</v>
      </c>
    </row>
    <row r="20" spans="1:5" x14ac:dyDescent="0.3">
      <c r="A20" s="1">
        <v>19</v>
      </c>
      <c r="B20" t="s">
        <v>674</v>
      </c>
      <c r="C20" t="s">
        <v>650</v>
      </c>
    </row>
    <row r="21" spans="1:5" x14ac:dyDescent="0.3">
      <c r="A21" s="1">
        <v>20</v>
      </c>
      <c r="B21" t="s">
        <v>675</v>
      </c>
      <c r="C21" t="s">
        <v>650</v>
      </c>
    </row>
    <row r="22" spans="1:5" x14ac:dyDescent="0.3">
      <c r="A22" s="1">
        <v>21</v>
      </c>
      <c r="B22" t="s">
        <v>676</v>
      </c>
      <c r="C22" t="s">
        <v>677</v>
      </c>
    </row>
    <row r="23" spans="1:5" x14ac:dyDescent="0.3">
      <c r="A23" s="1">
        <v>22</v>
      </c>
      <c r="B23" t="s">
        <v>1315</v>
      </c>
      <c r="C23" t="s">
        <v>734</v>
      </c>
      <c r="D23" t="s">
        <v>705</v>
      </c>
      <c r="E23">
        <v>12</v>
      </c>
    </row>
    <row r="24" spans="1:5" x14ac:dyDescent="0.3">
      <c r="A24" s="1">
        <v>23</v>
      </c>
      <c r="B24" t="s">
        <v>1318</v>
      </c>
      <c r="C24" t="s">
        <v>655</v>
      </c>
    </row>
    <row r="25" spans="1:5" x14ac:dyDescent="0.3">
      <c r="A25" s="1">
        <v>24</v>
      </c>
      <c r="B25" t="s">
        <v>1321</v>
      </c>
      <c r="C25" t="s">
        <v>1322</v>
      </c>
    </row>
    <row r="26" spans="1:5" x14ac:dyDescent="0.3">
      <c r="A26" s="1">
        <v>25</v>
      </c>
      <c r="B26" t="s">
        <v>1035</v>
      </c>
      <c r="C26" t="s">
        <v>666</v>
      </c>
    </row>
    <row r="27" spans="1:5" x14ac:dyDescent="0.3">
      <c r="A27" s="1">
        <v>26</v>
      </c>
      <c r="B27" t="s">
        <v>1324</v>
      </c>
      <c r="C27" t="s">
        <v>655</v>
      </c>
    </row>
    <row r="28" spans="1:5" x14ac:dyDescent="0.3">
      <c r="A28" s="1">
        <v>27</v>
      </c>
      <c r="B28" t="s">
        <v>1329</v>
      </c>
      <c r="C28" t="s">
        <v>1330</v>
      </c>
    </row>
    <row r="29" spans="1:5" x14ac:dyDescent="0.3">
      <c r="A29" s="1">
        <v>28</v>
      </c>
      <c r="B29" t="s">
        <v>2476</v>
      </c>
      <c r="C29" t="s">
        <v>650</v>
      </c>
    </row>
    <row r="30" spans="1:5" x14ac:dyDescent="0.3">
      <c r="A30" s="1">
        <v>29</v>
      </c>
      <c r="B30" t="s">
        <v>2485</v>
      </c>
      <c r="C30" t="s">
        <v>677</v>
      </c>
    </row>
    <row r="31" spans="1:5" x14ac:dyDescent="0.3">
      <c r="A31" s="1">
        <v>30</v>
      </c>
      <c r="B31" t="s">
        <v>3323</v>
      </c>
      <c r="C31" t="s">
        <v>655</v>
      </c>
    </row>
    <row r="32" spans="1:5" x14ac:dyDescent="0.3">
      <c r="A32" s="1">
        <v>31</v>
      </c>
      <c r="B32" t="s">
        <v>3492</v>
      </c>
      <c r="C32" t="s">
        <v>655</v>
      </c>
    </row>
    <row r="33" spans="1:3" x14ac:dyDescent="0.3">
      <c r="A33" s="1">
        <v>32</v>
      </c>
      <c r="B33" t="s">
        <v>3569</v>
      </c>
      <c r="C33" t="s">
        <v>655</v>
      </c>
    </row>
    <row r="34" spans="1:3" x14ac:dyDescent="0.3">
      <c r="A34" s="1">
        <v>33</v>
      </c>
      <c r="B34" t="s">
        <v>3599</v>
      </c>
      <c r="C34" t="s">
        <v>655</v>
      </c>
    </row>
    <row r="35" spans="1:3" x14ac:dyDescent="0.3">
      <c r="A35" s="1">
        <v>34</v>
      </c>
      <c r="B35" t="s">
        <v>3768</v>
      </c>
      <c r="C35" t="s">
        <v>655</v>
      </c>
    </row>
    <row r="36" spans="1:3" x14ac:dyDescent="0.3">
      <c r="A36" s="1">
        <v>35</v>
      </c>
      <c r="B36" t="s">
        <v>3774</v>
      </c>
      <c r="C36" t="s">
        <v>655</v>
      </c>
    </row>
    <row r="37" spans="1:3" x14ac:dyDescent="0.3">
      <c r="A37" s="1">
        <v>36</v>
      </c>
      <c r="B37" t="s">
        <v>3779</v>
      </c>
      <c r="C37" t="s">
        <v>655</v>
      </c>
    </row>
    <row r="38" spans="1:3" x14ac:dyDescent="0.3">
      <c r="A38" s="1">
        <v>37</v>
      </c>
      <c r="B38" t="s">
        <v>3789</v>
      </c>
      <c r="C38" t="s">
        <v>821</v>
      </c>
    </row>
    <row r="39" spans="1:3" x14ac:dyDescent="0.3">
      <c r="A39" s="1">
        <v>38</v>
      </c>
      <c r="B39" t="s">
        <v>4739</v>
      </c>
      <c r="C39" t="s">
        <v>663</v>
      </c>
    </row>
    <row r="40" spans="1:3" x14ac:dyDescent="0.3">
      <c r="A40" s="1">
        <v>39</v>
      </c>
      <c r="B40" t="s">
        <v>4740</v>
      </c>
      <c r="C40" t="s">
        <v>655</v>
      </c>
    </row>
    <row r="41" spans="1:3" x14ac:dyDescent="0.3">
      <c r="A41" s="1">
        <v>40</v>
      </c>
      <c r="B41" t="s">
        <v>5450</v>
      </c>
      <c r="C41" t="s">
        <v>655</v>
      </c>
    </row>
    <row r="42" spans="1:3" x14ac:dyDescent="0.3">
      <c r="A42" s="1">
        <v>41</v>
      </c>
      <c r="B42" t="s">
        <v>5501</v>
      </c>
      <c r="C42" t="s">
        <v>1330</v>
      </c>
    </row>
    <row r="43" spans="1:3" x14ac:dyDescent="0.3">
      <c r="A43" s="1">
        <v>42</v>
      </c>
      <c r="B43" t="s">
        <v>5877</v>
      </c>
      <c r="C43" t="s">
        <v>677</v>
      </c>
    </row>
    <row r="44" spans="1:3" x14ac:dyDescent="0.3">
      <c r="A44" s="1">
        <v>43</v>
      </c>
      <c r="B44" t="s">
        <v>6313</v>
      </c>
      <c r="C44" t="s">
        <v>655</v>
      </c>
    </row>
    <row r="45" spans="1:3" x14ac:dyDescent="0.3">
      <c r="A45" s="1">
        <v>44</v>
      </c>
      <c r="B45" t="s">
        <v>6415</v>
      </c>
      <c r="C45" t="s">
        <v>655</v>
      </c>
    </row>
    <row r="46" spans="1:3" x14ac:dyDescent="0.3">
      <c r="A46" s="1">
        <v>45</v>
      </c>
      <c r="B46" t="s">
        <v>6925</v>
      </c>
      <c r="C46" t="s">
        <v>655</v>
      </c>
    </row>
    <row r="47" spans="1:3" x14ac:dyDescent="0.3">
      <c r="A47" s="1">
        <v>46</v>
      </c>
      <c r="B47" t="s">
        <v>7245</v>
      </c>
      <c r="C47" t="s">
        <v>655</v>
      </c>
    </row>
    <row r="48" spans="1:3" x14ac:dyDescent="0.3">
      <c r="A48" s="1">
        <v>47</v>
      </c>
      <c r="B48" t="s">
        <v>7629</v>
      </c>
      <c r="C48" t="s">
        <v>663</v>
      </c>
    </row>
    <row r="49" spans="1:3" x14ac:dyDescent="0.3">
      <c r="A49" s="1">
        <v>48</v>
      </c>
      <c r="B49" t="s">
        <v>8259</v>
      </c>
      <c r="C49" t="s">
        <v>655</v>
      </c>
    </row>
    <row r="50" spans="1:3" x14ac:dyDescent="0.3">
      <c r="A50" s="1">
        <v>49</v>
      </c>
      <c r="B50" t="s">
        <v>8264</v>
      </c>
      <c r="C50" t="s">
        <v>655</v>
      </c>
    </row>
    <row r="51" spans="1:3" x14ac:dyDescent="0.3">
      <c r="A51" s="1">
        <v>50</v>
      </c>
      <c r="B51" t="s">
        <v>8881</v>
      </c>
      <c r="C51" t="s">
        <v>655</v>
      </c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2F46DF-5180-4594-BEAD-20C87A9D3C19}">
  <sheetPr codeName="Sheet7">
    <tabColor theme="1"/>
  </sheetPr>
  <dimension ref="A1:H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RowHeight="14.4" x14ac:dyDescent="0.3"/>
  <cols>
    <col min="1" max="1" width="6.5546875" customWidth="1"/>
    <col min="2" max="2" width="11.109375" customWidth="1"/>
    <col min="3" max="3" width="24.21875" customWidth="1"/>
    <col min="4" max="4" width="30.5546875" bestFit="1" customWidth="1"/>
    <col min="5" max="5" width="24.21875" customWidth="1"/>
    <col min="6" max="6" width="19" customWidth="1"/>
    <col min="7" max="7" width="15.88671875" bestFit="1" customWidth="1"/>
    <col min="8" max="8" width="27" style="11" customWidth="1"/>
  </cols>
  <sheetData>
    <row r="1" spans="1:8" s="2" customFormat="1" x14ac:dyDescent="0.3">
      <c r="A1" s="2" t="s">
        <v>0</v>
      </c>
      <c r="B1" s="2" t="s">
        <v>701</v>
      </c>
      <c r="C1" s="2" t="s">
        <v>678</v>
      </c>
      <c r="D1" s="2" t="s">
        <v>699</v>
      </c>
      <c r="E1" s="2" t="s">
        <v>681</v>
      </c>
      <c r="F1" s="2" t="s">
        <v>679</v>
      </c>
      <c r="G1" s="2" t="s">
        <v>17</v>
      </c>
      <c r="H1" s="12" t="s">
        <v>702</v>
      </c>
    </row>
    <row r="2" spans="1:8" x14ac:dyDescent="0.3">
      <c r="A2" s="1">
        <v>1</v>
      </c>
      <c r="B2">
        <v>1</v>
      </c>
      <c r="C2" t="s">
        <v>680</v>
      </c>
      <c r="D2" t="s">
        <v>700</v>
      </c>
      <c r="E2" t="s">
        <v>682</v>
      </c>
      <c r="F2" s="4">
        <v>373044084</v>
      </c>
      <c r="G2" t="s">
        <v>683</v>
      </c>
      <c r="H2" s="11">
        <v>1000000</v>
      </c>
    </row>
  </sheetData>
  <pageMargins left="0.7" right="0.7" top="0.75" bottom="0.75" header="0.3" footer="0.3"/>
  <pageSetup orientation="portrait" horizontalDpi="180" verticalDpi="18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F34AC-A37C-4570-918B-523513DC9785}">
  <sheetPr codeName="Sheet11"/>
  <dimension ref="A1:I867"/>
  <sheetViews>
    <sheetView zoomScaleNormal="100" workbookViewId="0">
      <pane xSplit="1" ySplit="1" topLeftCell="B782" activePane="bottomRight" state="frozen"/>
      <selection pane="topRight" activeCell="B1" sqref="B1"/>
      <selection pane="bottomLeft" activeCell="A2" sqref="A2"/>
      <selection pane="bottomRight" activeCell="C802" sqref="C802"/>
    </sheetView>
  </sheetViews>
  <sheetFormatPr defaultRowHeight="14.4" x14ac:dyDescent="0.3"/>
  <cols>
    <col min="1" max="1" width="8.33203125" customWidth="1"/>
    <col min="2" max="2" width="20.88671875" bestFit="1" customWidth="1"/>
    <col min="3" max="3" width="11.5546875" customWidth="1"/>
    <col min="4" max="4" width="13.109375" customWidth="1"/>
    <col min="6" max="6" width="10.44140625" customWidth="1"/>
    <col min="7" max="8" width="13.109375" customWidth="1"/>
    <col min="9" max="9" width="14.6640625" customWidth="1"/>
    <col min="10" max="10" width="11.44140625" customWidth="1"/>
  </cols>
  <sheetData>
    <row r="1" spans="1:9" s="3" customFormat="1" x14ac:dyDescent="0.3">
      <c r="A1" s="3" t="s">
        <v>785</v>
      </c>
      <c r="B1" s="3" t="s">
        <v>786</v>
      </c>
      <c r="C1" s="3" t="s">
        <v>685</v>
      </c>
      <c r="D1" s="3" t="s">
        <v>684</v>
      </c>
      <c r="E1" s="3" t="s">
        <v>46</v>
      </c>
      <c r="F1" s="3" t="s">
        <v>686</v>
      </c>
      <c r="G1" s="3" t="s">
        <v>787</v>
      </c>
      <c r="H1" s="3" t="s">
        <v>1759</v>
      </c>
      <c r="I1" s="3" t="s">
        <v>788</v>
      </c>
    </row>
    <row r="2" spans="1:9" x14ac:dyDescent="0.3">
      <c r="A2">
        <v>3</v>
      </c>
      <c r="B2" t="s">
        <v>2535</v>
      </c>
      <c r="C2" s="13">
        <v>44713</v>
      </c>
      <c r="D2">
        <v>1</v>
      </c>
      <c r="E2">
        <v>2</v>
      </c>
      <c r="F2">
        <v>2</v>
      </c>
      <c r="G2" s="14">
        <v>4014</v>
      </c>
      <c r="H2" t="s">
        <v>1760</v>
      </c>
      <c r="I2" t="s">
        <v>826</v>
      </c>
    </row>
    <row r="3" spans="1:9" x14ac:dyDescent="0.3">
      <c r="A3">
        <v>4</v>
      </c>
      <c r="B3" t="s">
        <v>2539</v>
      </c>
      <c r="C3" s="13">
        <v>44713</v>
      </c>
      <c r="D3">
        <v>1</v>
      </c>
      <c r="E3">
        <v>2</v>
      </c>
      <c r="F3">
        <v>11</v>
      </c>
      <c r="G3" s="14">
        <v>6300</v>
      </c>
      <c r="H3" t="s">
        <v>1760</v>
      </c>
      <c r="I3" t="s">
        <v>826</v>
      </c>
    </row>
    <row r="4" spans="1:9" x14ac:dyDescent="0.3">
      <c r="A4">
        <v>5</v>
      </c>
      <c r="B4" t="s">
        <v>2539</v>
      </c>
      <c r="C4" s="13">
        <v>44713</v>
      </c>
      <c r="D4">
        <v>1</v>
      </c>
      <c r="E4">
        <v>2</v>
      </c>
      <c r="F4">
        <v>69</v>
      </c>
      <c r="G4" s="14">
        <v>17500</v>
      </c>
      <c r="H4" t="s">
        <v>1760</v>
      </c>
      <c r="I4" t="s">
        <v>826</v>
      </c>
    </row>
    <row r="5" spans="1:9" x14ac:dyDescent="0.3">
      <c r="A5">
        <v>6</v>
      </c>
      <c r="B5" s="6">
        <v>6505172</v>
      </c>
      <c r="C5" s="13">
        <v>44713</v>
      </c>
      <c r="D5">
        <v>1</v>
      </c>
      <c r="E5">
        <v>5</v>
      </c>
      <c r="F5">
        <v>13</v>
      </c>
      <c r="G5" s="14">
        <v>14420</v>
      </c>
      <c r="H5" t="s">
        <v>1760</v>
      </c>
      <c r="I5" t="s">
        <v>826</v>
      </c>
    </row>
    <row r="6" spans="1:9" x14ac:dyDescent="0.3">
      <c r="A6">
        <v>7</v>
      </c>
      <c r="B6" t="s">
        <v>2549</v>
      </c>
      <c r="C6" s="13">
        <v>44713</v>
      </c>
      <c r="D6">
        <v>1</v>
      </c>
      <c r="E6">
        <v>1</v>
      </c>
      <c r="F6">
        <v>3</v>
      </c>
      <c r="G6" s="14">
        <v>1341.7</v>
      </c>
      <c r="H6" t="s">
        <v>1760</v>
      </c>
      <c r="I6" t="s">
        <v>826</v>
      </c>
    </row>
    <row r="7" spans="1:9" x14ac:dyDescent="0.3">
      <c r="A7">
        <v>8</v>
      </c>
      <c r="B7" t="s">
        <v>2560</v>
      </c>
      <c r="C7" s="13">
        <v>44713</v>
      </c>
      <c r="D7">
        <v>1</v>
      </c>
      <c r="E7">
        <v>7</v>
      </c>
      <c r="F7">
        <v>6</v>
      </c>
      <c r="G7">
        <v>690</v>
      </c>
      <c r="H7" t="s">
        <v>1760</v>
      </c>
      <c r="I7" t="s">
        <v>826</v>
      </c>
    </row>
    <row r="8" spans="1:9" x14ac:dyDescent="0.3">
      <c r="A8">
        <v>9</v>
      </c>
      <c r="B8" t="s">
        <v>2566</v>
      </c>
      <c r="C8" s="13">
        <v>44713</v>
      </c>
      <c r="D8">
        <v>1</v>
      </c>
      <c r="E8">
        <v>7</v>
      </c>
      <c r="F8">
        <v>73</v>
      </c>
      <c r="G8" s="14">
        <v>13420</v>
      </c>
      <c r="H8" t="s">
        <v>1760</v>
      </c>
      <c r="I8" t="s">
        <v>826</v>
      </c>
    </row>
    <row r="9" spans="1:9" x14ac:dyDescent="0.3">
      <c r="A9">
        <v>10</v>
      </c>
      <c r="B9" t="s">
        <v>2574</v>
      </c>
      <c r="C9" s="13">
        <v>44713</v>
      </c>
      <c r="D9">
        <v>1</v>
      </c>
      <c r="E9">
        <v>10</v>
      </c>
      <c r="F9">
        <v>14</v>
      </c>
      <c r="G9" s="14">
        <v>4380</v>
      </c>
      <c r="H9" t="s">
        <v>1760</v>
      </c>
      <c r="I9" t="s">
        <v>826</v>
      </c>
    </row>
    <row r="10" spans="1:9" x14ac:dyDescent="0.3">
      <c r="A10">
        <v>11</v>
      </c>
      <c r="B10" t="s">
        <v>2578</v>
      </c>
      <c r="C10" s="13">
        <v>44713</v>
      </c>
      <c r="D10">
        <v>1</v>
      </c>
      <c r="E10">
        <v>12</v>
      </c>
      <c r="F10">
        <v>74</v>
      </c>
      <c r="G10" s="14">
        <v>19200</v>
      </c>
      <c r="H10" t="s">
        <v>1760</v>
      </c>
      <c r="I10" t="s">
        <v>826</v>
      </c>
    </row>
    <row r="11" spans="1:9" x14ac:dyDescent="0.3">
      <c r="A11">
        <v>12</v>
      </c>
      <c r="B11" t="s">
        <v>2582</v>
      </c>
      <c r="C11" s="13">
        <v>44713</v>
      </c>
      <c r="D11">
        <v>1</v>
      </c>
      <c r="E11">
        <v>7</v>
      </c>
      <c r="F11">
        <v>6</v>
      </c>
      <c r="G11" s="14">
        <v>1960</v>
      </c>
      <c r="H11" t="s">
        <v>1760</v>
      </c>
      <c r="I11" t="s">
        <v>826</v>
      </c>
    </row>
    <row r="12" spans="1:9" x14ac:dyDescent="0.3">
      <c r="A12">
        <v>13</v>
      </c>
      <c r="B12" t="s">
        <v>2587</v>
      </c>
      <c r="C12" s="13">
        <v>44713</v>
      </c>
      <c r="D12">
        <v>1</v>
      </c>
      <c r="E12">
        <v>11</v>
      </c>
      <c r="F12">
        <v>76</v>
      </c>
      <c r="G12" s="14">
        <v>27900</v>
      </c>
      <c r="H12" t="s">
        <v>1760</v>
      </c>
      <c r="I12" t="s">
        <v>826</v>
      </c>
    </row>
    <row r="13" spans="1:9" x14ac:dyDescent="0.3">
      <c r="A13">
        <v>14</v>
      </c>
      <c r="B13" t="s">
        <v>2594</v>
      </c>
      <c r="C13" s="13">
        <v>44713</v>
      </c>
      <c r="D13">
        <v>1</v>
      </c>
      <c r="E13">
        <v>2</v>
      </c>
      <c r="F13">
        <v>77</v>
      </c>
      <c r="G13" s="14">
        <v>8800</v>
      </c>
      <c r="H13" t="s">
        <v>1760</v>
      </c>
      <c r="I13" t="s">
        <v>826</v>
      </c>
    </row>
    <row r="14" spans="1:9" x14ac:dyDescent="0.3">
      <c r="A14">
        <v>15</v>
      </c>
      <c r="B14" t="s">
        <v>2588</v>
      </c>
      <c r="C14" s="13">
        <v>44713</v>
      </c>
      <c r="D14">
        <v>1</v>
      </c>
      <c r="E14">
        <v>17</v>
      </c>
      <c r="F14">
        <v>78</v>
      </c>
      <c r="G14" s="14">
        <v>14590</v>
      </c>
      <c r="H14" t="s">
        <v>1760</v>
      </c>
      <c r="I14" t="s">
        <v>826</v>
      </c>
    </row>
    <row r="15" spans="1:9" x14ac:dyDescent="0.3">
      <c r="A15">
        <v>16</v>
      </c>
      <c r="B15" t="s">
        <v>2603</v>
      </c>
      <c r="C15" s="13">
        <v>44713</v>
      </c>
      <c r="D15">
        <v>1</v>
      </c>
      <c r="E15">
        <v>2</v>
      </c>
      <c r="F15">
        <v>2</v>
      </c>
      <c r="G15" s="14">
        <v>5540</v>
      </c>
      <c r="H15" t="s">
        <v>1760</v>
      </c>
      <c r="I15" t="s">
        <v>826</v>
      </c>
    </row>
    <row r="16" spans="1:9" x14ac:dyDescent="0.3">
      <c r="A16">
        <v>17</v>
      </c>
      <c r="B16" t="s">
        <v>2609</v>
      </c>
      <c r="C16" s="13">
        <v>44712</v>
      </c>
      <c r="D16">
        <v>1</v>
      </c>
      <c r="E16">
        <v>10</v>
      </c>
      <c r="F16">
        <v>79</v>
      </c>
      <c r="G16" s="14">
        <v>3450</v>
      </c>
      <c r="H16" t="s">
        <v>1760</v>
      </c>
      <c r="I16" t="s">
        <v>826</v>
      </c>
    </row>
    <row r="17" spans="1:9" x14ac:dyDescent="0.3">
      <c r="A17">
        <v>18</v>
      </c>
      <c r="B17" t="s">
        <v>2612</v>
      </c>
      <c r="C17" s="13">
        <v>44714</v>
      </c>
      <c r="D17">
        <v>1</v>
      </c>
      <c r="E17">
        <v>2</v>
      </c>
      <c r="F17">
        <v>69</v>
      </c>
      <c r="G17" s="14">
        <v>1400</v>
      </c>
      <c r="H17" t="s">
        <v>1760</v>
      </c>
      <c r="I17" t="s">
        <v>826</v>
      </c>
    </row>
    <row r="18" spans="1:9" x14ac:dyDescent="0.3">
      <c r="A18">
        <v>19</v>
      </c>
      <c r="B18" t="s">
        <v>2614</v>
      </c>
      <c r="C18" s="13">
        <v>44714</v>
      </c>
      <c r="D18">
        <v>1</v>
      </c>
      <c r="E18">
        <v>2</v>
      </c>
      <c r="F18">
        <v>11</v>
      </c>
      <c r="G18" s="14">
        <v>1294</v>
      </c>
      <c r="H18" t="s">
        <v>1760</v>
      </c>
      <c r="I18" t="s">
        <v>826</v>
      </c>
    </row>
    <row r="19" spans="1:9" x14ac:dyDescent="0.3">
      <c r="A19">
        <v>20</v>
      </c>
      <c r="B19" t="s">
        <v>2616</v>
      </c>
      <c r="C19" s="13">
        <v>44714</v>
      </c>
      <c r="D19">
        <v>1</v>
      </c>
      <c r="E19">
        <v>2</v>
      </c>
      <c r="F19">
        <v>2</v>
      </c>
      <c r="G19" s="14">
        <v>31620</v>
      </c>
      <c r="H19" t="s">
        <v>1760</v>
      </c>
      <c r="I19" t="s">
        <v>826</v>
      </c>
    </row>
    <row r="20" spans="1:9" x14ac:dyDescent="0.3">
      <c r="A20">
        <v>21</v>
      </c>
      <c r="B20" t="s">
        <v>2621</v>
      </c>
      <c r="C20" s="13">
        <v>44716</v>
      </c>
      <c r="D20">
        <v>1</v>
      </c>
      <c r="E20">
        <v>2</v>
      </c>
      <c r="F20">
        <v>43</v>
      </c>
      <c r="G20" s="14">
        <v>6580</v>
      </c>
      <c r="H20" t="s">
        <v>1760</v>
      </c>
      <c r="I20" t="s">
        <v>826</v>
      </c>
    </row>
    <row r="21" spans="1:9" x14ac:dyDescent="0.3">
      <c r="A21">
        <v>22</v>
      </c>
      <c r="B21" t="s">
        <v>2623</v>
      </c>
      <c r="C21" s="13">
        <v>44716</v>
      </c>
      <c r="D21">
        <v>1</v>
      </c>
      <c r="E21">
        <v>2</v>
      </c>
      <c r="F21">
        <v>4</v>
      </c>
      <c r="G21" s="14">
        <v>4254</v>
      </c>
      <c r="H21" t="s">
        <v>1760</v>
      </c>
      <c r="I21" t="s">
        <v>826</v>
      </c>
    </row>
    <row r="22" spans="1:9" x14ac:dyDescent="0.3">
      <c r="A22">
        <v>23</v>
      </c>
      <c r="B22" t="s">
        <v>2642</v>
      </c>
      <c r="C22" s="13">
        <v>44714</v>
      </c>
      <c r="D22">
        <v>1</v>
      </c>
      <c r="E22">
        <v>2</v>
      </c>
      <c r="F22">
        <v>31</v>
      </c>
      <c r="G22" s="14">
        <v>4980</v>
      </c>
      <c r="H22" t="s">
        <v>1760</v>
      </c>
      <c r="I22" t="s">
        <v>826</v>
      </c>
    </row>
    <row r="23" spans="1:9" x14ac:dyDescent="0.3">
      <c r="A23">
        <v>24</v>
      </c>
      <c r="B23" t="s">
        <v>2648</v>
      </c>
      <c r="C23" s="13">
        <v>44716</v>
      </c>
      <c r="D23">
        <v>1</v>
      </c>
      <c r="E23">
        <v>2</v>
      </c>
      <c r="F23">
        <v>7</v>
      </c>
      <c r="G23">
        <v>720</v>
      </c>
      <c r="H23" t="s">
        <v>1760</v>
      </c>
      <c r="I23" t="s">
        <v>826</v>
      </c>
    </row>
    <row r="24" spans="1:9" x14ac:dyDescent="0.3">
      <c r="A24">
        <v>25</v>
      </c>
      <c r="B24" t="s">
        <v>2535</v>
      </c>
      <c r="C24" s="13">
        <v>44716</v>
      </c>
      <c r="D24">
        <v>1</v>
      </c>
      <c r="E24">
        <v>2</v>
      </c>
      <c r="F24">
        <v>11</v>
      </c>
      <c r="G24" s="14">
        <v>6520</v>
      </c>
      <c r="H24" t="s">
        <v>1760</v>
      </c>
      <c r="I24" t="s">
        <v>826</v>
      </c>
    </row>
    <row r="25" spans="1:9" x14ac:dyDescent="0.3">
      <c r="A25">
        <v>26</v>
      </c>
      <c r="B25" t="s">
        <v>2650</v>
      </c>
      <c r="C25" s="13">
        <v>44716</v>
      </c>
      <c r="D25">
        <v>1</v>
      </c>
      <c r="E25">
        <v>2</v>
      </c>
      <c r="F25">
        <v>43</v>
      </c>
      <c r="G25" s="14">
        <v>25535</v>
      </c>
      <c r="H25" t="s">
        <v>1760</v>
      </c>
      <c r="I25" t="s">
        <v>826</v>
      </c>
    </row>
    <row r="26" spans="1:9" x14ac:dyDescent="0.3">
      <c r="A26">
        <v>27</v>
      </c>
      <c r="B26" t="s">
        <v>2651</v>
      </c>
      <c r="C26" s="13">
        <v>44716</v>
      </c>
      <c r="D26">
        <v>1</v>
      </c>
      <c r="E26">
        <v>10</v>
      </c>
      <c r="F26">
        <v>79</v>
      </c>
      <c r="G26">
        <v>680</v>
      </c>
      <c r="H26" t="s">
        <v>1760</v>
      </c>
      <c r="I26" t="s">
        <v>826</v>
      </c>
    </row>
    <row r="27" spans="1:9" x14ac:dyDescent="0.3">
      <c r="A27">
        <v>28</v>
      </c>
      <c r="B27" t="s">
        <v>2653</v>
      </c>
      <c r="C27" s="13">
        <v>44716</v>
      </c>
      <c r="D27">
        <v>1</v>
      </c>
      <c r="E27">
        <v>10</v>
      </c>
      <c r="F27">
        <v>79</v>
      </c>
      <c r="G27">
        <v>240</v>
      </c>
      <c r="H27" t="s">
        <v>1760</v>
      </c>
      <c r="I27" t="s">
        <v>826</v>
      </c>
    </row>
    <row r="28" spans="1:9" x14ac:dyDescent="0.3">
      <c r="A28">
        <v>29</v>
      </c>
      <c r="B28" t="s">
        <v>2666</v>
      </c>
      <c r="C28" s="13">
        <v>44718</v>
      </c>
      <c r="D28">
        <v>1</v>
      </c>
      <c r="E28">
        <v>2</v>
      </c>
      <c r="F28">
        <v>31</v>
      </c>
      <c r="G28" s="14">
        <v>12022</v>
      </c>
      <c r="H28" t="s">
        <v>1760</v>
      </c>
      <c r="I28" t="s">
        <v>826</v>
      </c>
    </row>
    <row r="29" spans="1:9" x14ac:dyDescent="0.3">
      <c r="A29">
        <v>30</v>
      </c>
      <c r="B29" t="s">
        <v>2671</v>
      </c>
      <c r="C29" s="13">
        <v>44718</v>
      </c>
      <c r="D29">
        <v>1</v>
      </c>
      <c r="E29">
        <v>2</v>
      </c>
      <c r="F29">
        <v>80</v>
      </c>
      <c r="G29" s="14">
        <v>4377</v>
      </c>
      <c r="H29" t="s">
        <v>1760</v>
      </c>
      <c r="I29" t="s">
        <v>826</v>
      </c>
    </row>
    <row r="30" spans="1:9" x14ac:dyDescent="0.3">
      <c r="A30">
        <v>31</v>
      </c>
      <c r="B30" t="s">
        <v>2676</v>
      </c>
      <c r="C30" s="13">
        <v>44718</v>
      </c>
      <c r="D30">
        <v>1</v>
      </c>
      <c r="E30">
        <v>2</v>
      </c>
      <c r="F30">
        <v>43</v>
      </c>
      <c r="G30" s="14">
        <v>1490</v>
      </c>
      <c r="H30" t="s">
        <v>1760</v>
      </c>
      <c r="I30" t="s">
        <v>826</v>
      </c>
    </row>
    <row r="31" spans="1:9" x14ac:dyDescent="0.3">
      <c r="A31">
        <v>32</v>
      </c>
      <c r="B31" t="s">
        <v>2686</v>
      </c>
      <c r="C31" s="13">
        <v>44718</v>
      </c>
      <c r="D31">
        <v>1</v>
      </c>
      <c r="E31">
        <v>2</v>
      </c>
      <c r="F31">
        <v>55</v>
      </c>
      <c r="G31" s="14">
        <v>17462.5</v>
      </c>
      <c r="H31" t="s">
        <v>1760</v>
      </c>
      <c r="I31" t="s">
        <v>826</v>
      </c>
    </row>
    <row r="32" spans="1:9" x14ac:dyDescent="0.3">
      <c r="A32">
        <v>33</v>
      </c>
      <c r="B32" t="s">
        <v>2689</v>
      </c>
      <c r="C32" s="13">
        <v>44718</v>
      </c>
      <c r="D32">
        <v>1</v>
      </c>
      <c r="E32">
        <v>7</v>
      </c>
      <c r="F32">
        <v>29</v>
      </c>
      <c r="G32" s="14">
        <v>7167</v>
      </c>
      <c r="H32" t="s">
        <v>1760</v>
      </c>
      <c r="I32" t="s">
        <v>826</v>
      </c>
    </row>
    <row r="33" spans="1:9" x14ac:dyDescent="0.3">
      <c r="A33">
        <v>34</v>
      </c>
      <c r="B33" t="s">
        <v>2694</v>
      </c>
      <c r="C33" s="13">
        <v>44718</v>
      </c>
      <c r="D33">
        <v>1</v>
      </c>
      <c r="E33">
        <v>10</v>
      </c>
      <c r="F33">
        <v>41</v>
      </c>
      <c r="G33" s="14">
        <v>14185</v>
      </c>
      <c r="H33" t="s">
        <v>1760</v>
      </c>
      <c r="I33" t="s">
        <v>826</v>
      </c>
    </row>
    <row r="34" spans="1:9" x14ac:dyDescent="0.3">
      <c r="A34">
        <v>35</v>
      </c>
      <c r="B34" t="s">
        <v>2700</v>
      </c>
      <c r="C34" s="13">
        <v>44718</v>
      </c>
      <c r="D34">
        <v>1</v>
      </c>
      <c r="E34">
        <v>9</v>
      </c>
      <c r="F34">
        <v>81</v>
      </c>
      <c r="G34" s="14">
        <v>19876</v>
      </c>
      <c r="H34" t="s">
        <v>1760</v>
      </c>
      <c r="I34" t="s">
        <v>826</v>
      </c>
    </row>
    <row r="35" spans="1:9" x14ac:dyDescent="0.3">
      <c r="A35">
        <v>36</v>
      </c>
      <c r="B35" t="s">
        <v>2706</v>
      </c>
      <c r="C35" s="13">
        <v>44718</v>
      </c>
      <c r="D35">
        <v>1</v>
      </c>
      <c r="E35">
        <v>7</v>
      </c>
      <c r="F35">
        <v>24</v>
      </c>
      <c r="G35" s="14">
        <v>38292</v>
      </c>
      <c r="H35" t="s">
        <v>1760</v>
      </c>
      <c r="I35" t="s">
        <v>826</v>
      </c>
    </row>
    <row r="36" spans="1:9" x14ac:dyDescent="0.3">
      <c r="A36">
        <v>37</v>
      </c>
      <c r="B36" t="s">
        <v>2715</v>
      </c>
      <c r="C36" s="13">
        <v>44718</v>
      </c>
      <c r="D36">
        <v>1</v>
      </c>
      <c r="E36">
        <v>2</v>
      </c>
      <c r="F36">
        <v>82</v>
      </c>
      <c r="G36" s="14">
        <v>1812</v>
      </c>
      <c r="H36" t="s">
        <v>1760</v>
      </c>
      <c r="I36" t="s">
        <v>826</v>
      </c>
    </row>
    <row r="37" spans="1:9" x14ac:dyDescent="0.3">
      <c r="A37">
        <v>38</v>
      </c>
      <c r="B37" t="s">
        <v>2719</v>
      </c>
      <c r="C37" s="13">
        <v>44719</v>
      </c>
      <c r="D37">
        <v>1</v>
      </c>
      <c r="E37">
        <v>7</v>
      </c>
      <c r="F37">
        <v>62</v>
      </c>
      <c r="G37" s="14">
        <v>24114</v>
      </c>
      <c r="H37" t="s">
        <v>1760</v>
      </c>
      <c r="I37" t="s">
        <v>826</v>
      </c>
    </row>
    <row r="38" spans="1:9" x14ac:dyDescent="0.3">
      <c r="A38">
        <v>39</v>
      </c>
      <c r="B38">
        <v>6505220</v>
      </c>
      <c r="C38" s="13">
        <v>44718</v>
      </c>
      <c r="D38">
        <v>1</v>
      </c>
      <c r="E38">
        <v>5</v>
      </c>
      <c r="F38">
        <v>15</v>
      </c>
      <c r="G38" s="14">
        <v>4680</v>
      </c>
      <c r="H38" t="s">
        <v>1760</v>
      </c>
      <c r="I38" t="s">
        <v>826</v>
      </c>
    </row>
    <row r="39" spans="1:9" x14ac:dyDescent="0.3">
      <c r="A39">
        <v>40</v>
      </c>
      <c r="B39" t="s">
        <v>2740</v>
      </c>
      <c r="C39" s="13">
        <v>44718</v>
      </c>
      <c r="D39">
        <v>1</v>
      </c>
      <c r="E39">
        <v>2</v>
      </c>
      <c r="F39">
        <v>43</v>
      </c>
      <c r="G39" s="14">
        <v>7560</v>
      </c>
      <c r="H39" t="s">
        <v>1760</v>
      </c>
      <c r="I39" t="s">
        <v>826</v>
      </c>
    </row>
    <row r="40" spans="1:9" x14ac:dyDescent="0.3">
      <c r="A40">
        <v>41</v>
      </c>
      <c r="B40" t="s">
        <v>2750</v>
      </c>
      <c r="C40" s="13">
        <v>44719</v>
      </c>
      <c r="D40">
        <v>1</v>
      </c>
      <c r="E40">
        <v>2</v>
      </c>
      <c r="F40">
        <v>47</v>
      </c>
      <c r="G40" s="14">
        <v>15834</v>
      </c>
      <c r="H40" t="s">
        <v>1760</v>
      </c>
      <c r="I40" t="s">
        <v>826</v>
      </c>
    </row>
    <row r="41" spans="1:9" x14ac:dyDescent="0.3">
      <c r="A41">
        <v>42</v>
      </c>
      <c r="B41" t="s">
        <v>2752</v>
      </c>
      <c r="C41" s="13">
        <v>44719</v>
      </c>
      <c r="D41">
        <v>1</v>
      </c>
      <c r="E41">
        <v>7</v>
      </c>
      <c r="F41">
        <v>83</v>
      </c>
      <c r="G41" s="14">
        <v>2500</v>
      </c>
      <c r="H41" t="s">
        <v>1760</v>
      </c>
      <c r="I41" t="s">
        <v>826</v>
      </c>
    </row>
    <row r="42" spans="1:9" x14ac:dyDescent="0.3">
      <c r="A42">
        <v>43</v>
      </c>
      <c r="B42" t="s">
        <v>2757</v>
      </c>
      <c r="C42" s="13">
        <v>44720</v>
      </c>
      <c r="D42">
        <v>1</v>
      </c>
      <c r="E42">
        <v>9</v>
      </c>
      <c r="F42">
        <v>53</v>
      </c>
      <c r="G42" s="14">
        <v>11112</v>
      </c>
      <c r="H42" t="s">
        <v>1760</v>
      </c>
      <c r="I42" t="s">
        <v>826</v>
      </c>
    </row>
    <row r="43" spans="1:9" x14ac:dyDescent="0.3">
      <c r="A43">
        <v>44</v>
      </c>
      <c r="B43" t="s">
        <v>2803</v>
      </c>
      <c r="C43" s="13">
        <v>44721</v>
      </c>
      <c r="D43">
        <v>1</v>
      </c>
      <c r="E43">
        <v>14</v>
      </c>
      <c r="F43">
        <v>84</v>
      </c>
      <c r="G43" s="14">
        <v>15120</v>
      </c>
      <c r="H43" t="s">
        <v>1760</v>
      </c>
      <c r="I43" t="s">
        <v>826</v>
      </c>
    </row>
    <row r="44" spans="1:9" x14ac:dyDescent="0.3">
      <c r="A44">
        <v>45</v>
      </c>
      <c r="B44" t="s">
        <v>2807</v>
      </c>
      <c r="C44" s="13">
        <v>44720</v>
      </c>
      <c r="D44">
        <v>1</v>
      </c>
      <c r="E44">
        <v>8</v>
      </c>
      <c r="F44">
        <v>75</v>
      </c>
      <c r="G44" s="14">
        <v>7200</v>
      </c>
      <c r="H44" t="s">
        <v>1760</v>
      </c>
      <c r="I44" t="s">
        <v>826</v>
      </c>
    </row>
    <row r="45" spans="1:9" x14ac:dyDescent="0.3">
      <c r="A45">
        <v>46</v>
      </c>
      <c r="B45" t="s">
        <v>2808</v>
      </c>
      <c r="C45" s="13">
        <v>44720</v>
      </c>
      <c r="D45">
        <v>1</v>
      </c>
      <c r="E45">
        <v>7</v>
      </c>
      <c r="F45">
        <v>6</v>
      </c>
      <c r="G45" s="14">
        <v>7200</v>
      </c>
      <c r="H45" t="s">
        <v>1760</v>
      </c>
      <c r="I45" t="s">
        <v>826</v>
      </c>
    </row>
    <row r="46" spans="1:9" x14ac:dyDescent="0.3">
      <c r="A46">
        <v>47</v>
      </c>
      <c r="B46" t="s">
        <v>2814</v>
      </c>
      <c r="C46" s="13">
        <v>44720</v>
      </c>
      <c r="D46">
        <v>1</v>
      </c>
      <c r="E46">
        <v>7</v>
      </c>
      <c r="F46">
        <v>37</v>
      </c>
      <c r="G46" s="14">
        <v>9417</v>
      </c>
      <c r="H46" t="s">
        <v>1760</v>
      </c>
      <c r="I46" t="s">
        <v>826</v>
      </c>
    </row>
    <row r="47" spans="1:9" x14ac:dyDescent="0.3">
      <c r="A47">
        <v>48</v>
      </c>
      <c r="B47" t="s">
        <v>2828</v>
      </c>
      <c r="C47" s="13">
        <v>44720</v>
      </c>
      <c r="D47">
        <v>1</v>
      </c>
      <c r="E47">
        <v>9</v>
      </c>
      <c r="F47">
        <v>85</v>
      </c>
      <c r="G47" s="14">
        <v>7200</v>
      </c>
      <c r="H47" t="s">
        <v>1760</v>
      </c>
      <c r="I47" t="s">
        <v>826</v>
      </c>
    </row>
    <row r="48" spans="1:9" x14ac:dyDescent="0.3">
      <c r="A48">
        <v>49</v>
      </c>
      <c r="B48" t="s">
        <v>2873</v>
      </c>
      <c r="C48" s="13">
        <v>44720</v>
      </c>
      <c r="D48">
        <v>1</v>
      </c>
      <c r="E48">
        <v>1</v>
      </c>
      <c r="F48">
        <v>3</v>
      </c>
      <c r="G48" s="14">
        <v>23058.75</v>
      </c>
      <c r="H48" t="s">
        <v>1760</v>
      </c>
      <c r="I48" t="s">
        <v>826</v>
      </c>
    </row>
    <row r="49" spans="1:9" x14ac:dyDescent="0.3">
      <c r="A49">
        <v>50</v>
      </c>
      <c r="B49" t="s">
        <v>2876</v>
      </c>
      <c r="C49" s="13">
        <v>44711</v>
      </c>
      <c r="D49">
        <v>1</v>
      </c>
      <c r="E49">
        <v>1</v>
      </c>
      <c r="F49">
        <v>3</v>
      </c>
      <c r="G49" s="14">
        <v>44751</v>
      </c>
      <c r="H49" t="s">
        <v>1760</v>
      </c>
      <c r="I49" t="s">
        <v>826</v>
      </c>
    </row>
    <row r="50" spans="1:9" x14ac:dyDescent="0.3">
      <c r="A50">
        <v>51</v>
      </c>
      <c r="B50" t="s">
        <v>3004</v>
      </c>
      <c r="C50" s="13">
        <v>44722</v>
      </c>
      <c r="D50">
        <v>1</v>
      </c>
      <c r="E50">
        <v>2</v>
      </c>
      <c r="F50">
        <v>35</v>
      </c>
      <c r="G50" s="14">
        <v>44240</v>
      </c>
      <c r="H50" t="s">
        <v>1760</v>
      </c>
      <c r="I50" t="s">
        <v>826</v>
      </c>
    </row>
    <row r="51" spans="1:9" x14ac:dyDescent="0.3">
      <c r="A51">
        <v>52</v>
      </c>
      <c r="B51" t="s">
        <v>2588</v>
      </c>
      <c r="C51" s="13">
        <v>44722</v>
      </c>
      <c r="D51">
        <v>1</v>
      </c>
      <c r="E51">
        <v>18</v>
      </c>
      <c r="F51">
        <v>88</v>
      </c>
      <c r="G51" s="14">
        <v>7560</v>
      </c>
      <c r="H51" t="s">
        <v>1760</v>
      </c>
      <c r="I51" t="s">
        <v>826</v>
      </c>
    </row>
    <row r="52" spans="1:9" x14ac:dyDescent="0.3">
      <c r="A52">
        <v>53</v>
      </c>
      <c r="B52" t="s">
        <v>3008</v>
      </c>
      <c r="C52" s="13">
        <v>44722</v>
      </c>
      <c r="D52">
        <v>1</v>
      </c>
      <c r="E52">
        <v>7</v>
      </c>
      <c r="F52">
        <v>25</v>
      </c>
      <c r="G52" s="14">
        <v>45724</v>
      </c>
      <c r="H52" t="s">
        <v>1760</v>
      </c>
      <c r="I52" t="s">
        <v>826</v>
      </c>
    </row>
    <row r="53" spans="1:9" x14ac:dyDescent="0.3">
      <c r="A53">
        <v>54</v>
      </c>
      <c r="B53" t="s">
        <v>3044</v>
      </c>
      <c r="C53" s="13">
        <v>44723</v>
      </c>
      <c r="D53">
        <v>1</v>
      </c>
      <c r="E53">
        <v>8</v>
      </c>
      <c r="F53">
        <v>32</v>
      </c>
      <c r="G53" s="14">
        <v>5665</v>
      </c>
      <c r="H53" t="s">
        <v>1760</v>
      </c>
      <c r="I53" t="s">
        <v>826</v>
      </c>
    </row>
    <row r="54" spans="1:9" x14ac:dyDescent="0.3">
      <c r="A54">
        <v>55</v>
      </c>
      <c r="B54" t="s">
        <v>3052</v>
      </c>
      <c r="C54" s="13">
        <v>44725</v>
      </c>
      <c r="D54">
        <v>1</v>
      </c>
      <c r="E54">
        <v>5</v>
      </c>
      <c r="F54">
        <v>44</v>
      </c>
      <c r="G54" s="14">
        <v>18750</v>
      </c>
      <c r="H54" t="s">
        <v>1760</v>
      </c>
      <c r="I54" t="s">
        <v>826</v>
      </c>
    </row>
    <row r="55" spans="1:9" x14ac:dyDescent="0.3">
      <c r="A55">
        <v>56</v>
      </c>
      <c r="B55" t="s">
        <v>3034</v>
      </c>
      <c r="C55" s="13">
        <v>44723</v>
      </c>
      <c r="D55">
        <v>1</v>
      </c>
      <c r="E55">
        <v>5</v>
      </c>
      <c r="F55">
        <v>28</v>
      </c>
      <c r="G55" s="14">
        <v>2500</v>
      </c>
      <c r="H55" t="s">
        <v>1760</v>
      </c>
      <c r="I55" t="s">
        <v>826</v>
      </c>
    </row>
    <row r="56" spans="1:9" x14ac:dyDescent="0.3">
      <c r="A56">
        <v>57</v>
      </c>
      <c r="B56" t="s">
        <v>3059</v>
      </c>
      <c r="C56" s="13">
        <v>44725</v>
      </c>
      <c r="D56">
        <v>1</v>
      </c>
      <c r="E56">
        <v>5</v>
      </c>
      <c r="F56">
        <v>13</v>
      </c>
      <c r="G56" s="14">
        <v>7460</v>
      </c>
      <c r="H56" t="s">
        <v>1760</v>
      </c>
      <c r="I56" t="s">
        <v>826</v>
      </c>
    </row>
    <row r="57" spans="1:9" x14ac:dyDescent="0.3">
      <c r="A57">
        <v>58</v>
      </c>
      <c r="B57" t="s">
        <v>3071</v>
      </c>
      <c r="C57" s="13">
        <v>44725</v>
      </c>
      <c r="D57">
        <v>1</v>
      </c>
      <c r="E57">
        <v>2</v>
      </c>
      <c r="F57">
        <v>7</v>
      </c>
      <c r="G57" s="14">
        <v>4395</v>
      </c>
      <c r="H57" t="s">
        <v>1760</v>
      </c>
      <c r="I57" t="s">
        <v>826</v>
      </c>
    </row>
    <row r="58" spans="1:9" x14ac:dyDescent="0.3">
      <c r="A58">
        <v>59</v>
      </c>
      <c r="B58" t="s">
        <v>3116</v>
      </c>
      <c r="C58" s="13">
        <v>44725</v>
      </c>
      <c r="D58">
        <v>1</v>
      </c>
      <c r="E58">
        <v>15</v>
      </c>
      <c r="F58">
        <v>70</v>
      </c>
      <c r="G58" s="14">
        <v>27375</v>
      </c>
      <c r="H58" t="s">
        <v>1760</v>
      </c>
      <c r="I58" t="s">
        <v>826</v>
      </c>
    </row>
    <row r="59" spans="1:9" x14ac:dyDescent="0.3">
      <c r="A59">
        <v>60</v>
      </c>
      <c r="B59" t="s">
        <v>3118</v>
      </c>
      <c r="C59" s="13">
        <v>44725</v>
      </c>
      <c r="D59">
        <v>1</v>
      </c>
      <c r="E59">
        <v>2</v>
      </c>
      <c r="F59">
        <v>11</v>
      </c>
      <c r="G59" s="14">
        <v>4030</v>
      </c>
      <c r="H59" t="s">
        <v>1760</v>
      </c>
      <c r="I59" t="s">
        <v>826</v>
      </c>
    </row>
    <row r="60" spans="1:9" x14ac:dyDescent="0.3">
      <c r="A60">
        <v>61</v>
      </c>
      <c r="B60" t="s">
        <v>3119</v>
      </c>
      <c r="C60" s="13">
        <v>44725</v>
      </c>
      <c r="D60">
        <v>1</v>
      </c>
      <c r="E60">
        <v>2</v>
      </c>
      <c r="F60">
        <v>11</v>
      </c>
      <c r="G60" s="14">
        <v>11300</v>
      </c>
      <c r="H60" t="s">
        <v>1760</v>
      </c>
      <c r="I60" t="s">
        <v>826</v>
      </c>
    </row>
    <row r="61" spans="1:9" x14ac:dyDescent="0.3">
      <c r="A61">
        <v>62</v>
      </c>
      <c r="B61" t="s">
        <v>3142</v>
      </c>
      <c r="C61" s="13">
        <v>44725</v>
      </c>
      <c r="D61">
        <v>1</v>
      </c>
      <c r="E61">
        <v>5</v>
      </c>
      <c r="F61">
        <v>44</v>
      </c>
      <c r="G61" s="14">
        <v>3600</v>
      </c>
      <c r="H61" t="s">
        <v>1760</v>
      </c>
      <c r="I61" t="s">
        <v>826</v>
      </c>
    </row>
    <row r="62" spans="1:9" x14ac:dyDescent="0.3">
      <c r="A62">
        <v>63</v>
      </c>
      <c r="B62" t="s">
        <v>3146</v>
      </c>
      <c r="C62" s="13">
        <v>44722</v>
      </c>
      <c r="D62">
        <v>1</v>
      </c>
      <c r="E62">
        <v>2</v>
      </c>
      <c r="F62">
        <v>2</v>
      </c>
      <c r="G62" s="14">
        <v>6350</v>
      </c>
      <c r="H62" t="s">
        <v>1760</v>
      </c>
      <c r="I62" t="s">
        <v>826</v>
      </c>
    </row>
    <row r="63" spans="1:9" x14ac:dyDescent="0.3">
      <c r="A63">
        <v>64</v>
      </c>
      <c r="B63" t="s">
        <v>3147</v>
      </c>
      <c r="C63" s="13">
        <v>44726</v>
      </c>
      <c r="D63">
        <v>1</v>
      </c>
      <c r="E63">
        <v>2</v>
      </c>
      <c r="F63">
        <v>2</v>
      </c>
      <c r="G63" s="14">
        <v>23620</v>
      </c>
      <c r="H63" t="s">
        <v>1760</v>
      </c>
      <c r="I63" t="s">
        <v>826</v>
      </c>
    </row>
    <row r="64" spans="1:9" x14ac:dyDescent="0.3">
      <c r="A64">
        <v>65</v>
      </c>
      <c r="B64" t="s">
        <v>3178</v>
      </c>
      <c r="C64" s="13">
        <v>44726</v>
      </c>
      <c r="D64">
        <v>1</v>
      </c>
      <c r="E64">
        <v>7</v>
      </c>
      <c r="F64">
        <v>37</v>
      </c>
      <c r="G64" s="14">
        <v>2433</v>
      </c>
      <c r="H64" t="s">
        <v>1760</v>
      </c>
      <c r="I64" t="s">
        <v>826</v>
      </c>
    </row>
    <row r="65" spans="1:9" x14ac:dyDescent="0.3">
      <c r="A65">
        <v>66</v>
      </c>
      <c r="B65" t="s">
        <v>3180</v>
      </c>
      <c r="C65" s="13">
        <v>44726</v>
      </c>
      <c r="D65">
        <v>1</v>
      </c>
      <c r="E65">
        <v>7</v>
      </c>
      <c r="F65">
        <v>37</v>
      </c>
      <c r="G65" s="14">
        <v>4733</v>
      </c>
      <c r="H65" t="s">
        <v>1760</v>
      </c>
      <c r="I65" t="s">
        <v>826</v>
      </c>
    </row>
    <row r="66" spans="1:9" x14ac:dyDescent="0.3">
      <c r="A66">
        <v>67</v>
      </c>
      <c r="B66" t="s">
        <v>3182</v>
      </c>
      <c r="C66" s="13">
        <v>44726</v>
      </c>
      <c r="D66">
        <v>1</v>
      </c>
      <c r="E66">
        <v>2</v>
      </c>
      <c r="F66">
        <v>19</v>
      </c>
      <c r="G66" s="14">
        <v>7700</v>
      </c>
      <c r="H66" t="s">
        <v>1760</v>
      </c>
      <c r="I66" t="s">
        <v>826</v>
      </c>
    </row>
    <row r="67" spans="1:9" x14ac:dyDescent="0.3">
      <c r="A67">
        <v>68</v>
      </c>
      <c r="B67" t="s">
        <v>3183</v>
      </c>
      <c r="C67" s="13">
        <v>44726</v>
      </c>
      <c r="D67">
        <v>1</v>
      </c>
      <c r="E67">
        <v>2</v>
      </c>
      <c r="F67">
        <v>35</v>
      </c>
      <c r="G67" s="14">
        <v>2225</v>
      </c>
      <c r="H67" t="s">
        <v>1760</v>
      </c>
      <c r="I67" t="s">
        <v>826</v>
      </c>
    </row>
    <row r="68" spans="1:9" x14ac:dyDescent="0.3">
      <c r="A68">
        <v>69</v>
      </c>
      <c r="B68" t="s">
        <v>3184</v>
      </c>
      <c r="C68" s="13">
        <v>44726</v>
      </c>
      <c r="D68">
        <v>1</v>
      </c>
      <c r="E68">
        <v>7</v>
      </c>
      <c r="F68">
        <v>72</v>
      </c>
      <c r="G68" s="14">
        <v>7652</v>
      </c>
      <c r="H68" t="s">
        <v>1760</v>
      </c>
      <c r="I68" t="s">
        <v>826</v>
      </c>
    </row>
    <row r="69" spans="1:9" x14ac:dyDescent="0.3">
      <c r="A69">
        <v>70</v>
      </c>
      <c r="B69" t="s">
        <v>3185</v>
      </c>
      <c r="C69" s="13">
        <v>44726</v>
      </c>
      <c r="D69">
        <v>1</v>
      </c>
      <c r="E69">
        <v>2</v>
      </c>
      <c r="F69">
        <v>1</v>
      </c>
      <c r="G69" s="14">
        <v>55886</v>
      </c>
      <c r="H69" t="s">
        <v>1760</v>
      </c>
      <c r="I69" t="s">
        <v>826</v>
      </c>
    </row>
    <row r="70" spans="1:9" x14ac:dyDescent="0.3">
      <c r="A70">
        <v>71</v>
      </c>
      <c r="B70" t="s">
        <v>3189</v>
      </c>
      <c r="C70" s="13">
        <v>44726</v>
      </c>
      <c r="D70">
        <v>1</v>
      </c>
      <c r="E70">
        <v>2</v>
      </c>
      <c r="F70">
        <v>4</v>
      </c>
      <c r="G70" s="14">
        <v>6460</v>
      </c>
      <c r="H70" t="s">
        <v>1760</v>
      </c>
      <c r="I70" t="s">
        <v>826</v>
      </c>
    </row>
    <row r="71" spans="1:9" x14ac:dyDescent="0.3">
      <c r="A71">
        <v>72</v>
      </c>
      <c r="B71" t="s">
        <v>3191</v>
      </c>
      <c r="C71" s="13">
        <v>44726</v>
      </c>
      <c r="D71">
        <v>1</v>
      </c>
      <c r="E71">
        <v>7</v>
      </c>
      <c r="F71">
        <v>25</v>
      </c>
      <c r="G71" s="14">
        <v>2550</v>
      </c>
      <c r="H71" t="s">
        <v>1760</v>
      </c>
      <c r="I71" t="s">
        <v>826</v>
      </c>
    </row>
    <row r="72" spans="1:9" x14ac:dyDescent="0.3">
      <c r="A72">
        <v>73</v>
      </c>
      <c r="B72" t="s">
        <v>3205</v>
      </c>
      <c r="C72" s="13">
        <v>44726</v>
      </c>
      <c r="D72">
        <v>1</v>
      </c>
      <c r="E72">
        <v>5</v>
      </c>
      <c r="F72">
        <v>15</v>
      </c>
      <c r="G72" s="14">
        <v>3552</v>
      </c>
      <c r="H72" t="s">
        <v>1760</v>
      </c>
      <c r="I72" t="s">
        <v>826</v>
      </c>
    </row>
    <row r="73" spans="1:9" x14ac:dyDescent="0.3">
      <c r="A73">
        <v>74</v>
      </c>
      <c r="B73" t="s">
        <v>3206</v>
      </c>
      <c r="C73" s="13">
        <v>44726</v>
      </c>
      <c r="D73">
        <v>1</v>
      </c>
      <c r="E73">
        <v>9</v>
      </c>
      <c r="F73">
        <v>61</v>
      </c>
      <c r="G73" s="14">
        <v>9980</v>
      </c>
      <c r="H73" t="s">
        <v>1760</v>
      </c>
      <c r="I73" t="s">
        <v>826</v>
      </c>
    </row>
    <row r="74" spans="1:9" x14ac:dyDescent="0.3">
      <c r="A74">
        <v>75</v>
      </c>
      <c r="B74" t="s">
        <v>3240</v>
      </c>
      <c r="C74" s="13">
        <v>44727</v>
      </c>
      <c r="D74">
        <v>1</v>
      </c>
      <c r="E74">
        <v>9</v>
      </c>
      <c r="F74">
        <v>65</v>
      </c>
      <c r="G74" s="14">
        <v>16700</v>
      </c>
      <c r="H74" t="s">
        <v>1760</v>
      </c>
      <c r="I74" t="s">
        <v>826</v>
      </c>
    </row>
    <row r="75" spans="1:9" x14ac:dyDescent="0.3">
      <c r="A75">
        <v>76</v>
      </c>
      <c r="B75" t="s">
        <v>3241</v>
      </c>
      <c r="C75" s="13">
        <v>44727</v>
      </c>
      <c r="D75">
        <v>1</v>
      </c>
      <c r="E75">
        <v>12</v>
      </c>
      <c r="F75">
        <v>14</v>
      </c>
      <c r="G75" s="14">
        <v>21600</v>
      </c>
      <c r="H75" t="s">
        <v>1760</v>
      </c>
      <c r="I75" t="s">
        <v>826</v>
      </c>
    </row>
    <row r="76" spans="1:9" x14ac:dyDescent="0.3">
      <c r="A76">
        <v>77</v>
      </c>
      <c r="B76" t="s">
        <v>3242</v>
      </c>
      <c r="C76" s="13">
        <v>44727</v>
      </c>
      <c r="D76">
        <v>1</v>
      </c>
      <c r="E76">
        <v>12</v>
      </c>
      <c r="F76">
        <v>27</v>
      </c>
      <c r="G76" s="14">
        <v>18720</v>
      </c>
      <c r="H76" t="s">
        <v>1760</v>
      </c>
      <c r="I76" t="s">
        <v>826</v>
      </c>
    </row>
    <row r="77" spans="1:9" x14ac:dyDescent="0.3">
      <c r="A77">
        <v>78</v>
      </c>
      <c r="B77" t="s">
        <v>3243</v>
      </c>
      <c r="C77" s="13">
        <v>44727</v>
      </c>
      <c r="D77">
        <v>1</v>
      </c>
      <c r="E77">
        <v>1</v>
      </c>
      <c r="F77">
        <v>3</v>
      </c>
      <c r="G77" s="14">
        <v>5700</v>
      </c>
      <c r="H77" t="s">
        <v>1760</v>
      </c>
      <c r="I77" t="s">
        <v>826</v>
      </c>
    </row>
    <row r="78" spans="1:9" x14ac:dyDescent="0.3">
      <c r="A78">
        <v>79</v>
      </c>
      <c r="B78" t="s">
        <v>3245</v>
      </c>
      <c r="C78" s="13">
        <v>44727</v>
      </c>
      <c r="D78">
        <v>1</v>
      </c>
      <c r="E78">
        <v>1</v>
      </c>
      <c r="F78">
        <v>3</v>
      </c>
      <c r="G78" s="14">
        <v>26734</v>
      </c>
      <c r="H78" t="s">
        <v>1760</v>
      </c>
      <c r="I78" t="s">
        <v>826</v>
      </c>
    </row>
    <row r="79" spans="1:9" x14ac:dyDescent="0.3">
      <c r="A79">
        <v>80</v>
      </c>
      <c r="B79" t="s">
        <v>3251</v>
      </c>
      <c r="C79" s="13">
        <v>44727</v>
      </c>
      <c r="D79">
        <v>1</v>
      </c>
      <c r="E79">
        <v>7</v>
      </c>
      <c r="F79">
        <v>6</v>
      </c>
      <c r="G79" s="14">
        <v>7594</v>
      </c>
      <c r="H79" t="s">
        <v>1760</v>
      </c>
      <c r="I79" t="s">
        <v>826</v>
      </c>
    </row>
    <row r="80" spans="1:9" x14ac:dyDescent="0.3">
      <c r="A80">
        <v>81</v>
      </c>
      <c r="B80" t="s">
        <v>3302</v>
      </c>
      <c r="C80" s="13">
        <v>44728</v>
      </c>
      <c r="D80">
        <v>1</v>
      </c>
      <c r="E80">
        <v>2</v>
      </c>
      <c r="F80">
        <v>43</v>
      </c>
      <c r="G80" s="14">
        <v>4850</v>
      </c>
      <c r="H80" t="s">
        <v>1760</v>
      </c>
      <c r="I80" t="s">
        <v>826</v>
      </c>
    </row>
    <row r="81" spans="1:9" x14ac:dyDescent="0.3">
      <c r="A81">
        <v>82</v>
      </c>
      <c r="B81" t="s">
        <v>3304</v>
      </c>
      <c r="C81" s="13">
        <v>44728</v>
      </c>
      <c r="D81">
        <v>1</v>
      </c>
      <c r="E81">
        <v>15</v>
      </c>
      <c r="F81">
        <v>56</v>
      </c>
      <c r="G81" s="14">
        <v>7052.8</v>
      </c>
      <c r="H81" t="s">
        <v>1760</v>
      </c>
      <c r="I81" t="s">
        <v>826</v>
      </c>
    </row>
    <row r="82" spans="1:9" x14ac:dyDescent="0.3">
      <c r="A82">
        <v>83</v>
      </c>
      <c r="B82" t="s">
        <v>3310</v>
      </c>
      <c r="C82" s="13">
        <v>44727</v>
      </c>
      <c r="D82">
        <v>1</v>
      </c>
      <c r="E82">
        <v>2</v>
      </c>
      <c r="F82">
        <v>4</v>
      </c>
      <c r="G82" s="14">
        <v>7330</v>
      </c>
      <c r="H82" t="s">
        <v>1760</v>
      </c>
      <c r="I82" t="s">
        <v>826</v>
      </c>
    </row>
    <row r="83" spans="1:9" x14ac:dyDescent="0.3">
      <c r="A83">
        <v>84</v>
      </c>
      <c r="B83" t="s">
        <v>3311</v>
      </c>
      <c r="C83" s="13">
        <v>44727</v>
      </c>
      <c r="D83">
        <v>1</v>
      </c>
      <c r="E83">
        <v>10</v>
      </c>
      <c r="F83">
        <v>42</v>
      </c>
      <c r="G83" s="14">
        <v>1766.05</v>
      </c>
      <c r="H83" t="s">
        <v>1760</v>
      </c>
      <c r="I83" t="s">
        <v>826</v>
      </c>
    </row>
    <row r="84" spans="1:9" x14ac:dyDescent="0.3">
      <c r="A84">
        <v>85</v>
      </c>
      <c r="B84" t="s">
        <v>3313</v>
      </c>
      <c r="C84" s="13">
        <v>44727</v>
      </c>
      <c r="D84">
        <v>1</v>
      </c>
      <c r="E84">
        <v>2</v>
      </c>
      <c r="F84">
        <v>2</v>
      </c>
      <c r="G84" s="14">
        <v>4200</v>
      </c>
      <c r="H84" t="s">
        <v>1760</v>
      </c>
      <c r="I84" t="s">
        <v>826</v>
      </c>
    </row>
    <row r="85" spans="1:9" x14ac:dyDescent="0.3">
      <c r="A85">
        <v>86</v>
      </c>
      <c r="B85" t="s">
        <v>3315</v>
      </c>
      <c r="C85" s="13">
        <v>44727</v>
      </c>
      <c r="D85">
        <v>1</v>
      </c>
      <c r="E85">
        <v>2</v>
      </c>
      <c r="F85">
        <v>11</v>
      </c>
      <c r="G85" s="14">
        <v>7316</v>
      </c>
      <c r="H85" t="s">
        <v>1760</v>
      </c>
      <c r="I85" t="s">
        <v>826</v>
      </c>
    </row>
    <row r="86" spans="1:9" x14ac:dyDescent="0.3">
      <c r="A86">
        <v>87</v>
      </c>
      <c r="B86" t="s">
        <v>3316</v>
      </c>
      <c r="C86" s="13">
        <v>44728</v>
      </c>
      <c r="D86">
        <v>1</v>
      </c>
      <c r="E86">
        <v>2</v>
      </c>
      <c r="F86">
        <v>43</v>
      </c>
      <c r="G86" s="14">
        <v>4500</v>
      </c>
      <c r="H86" t="s">
        <v>1760</v>
      </c>
      <c r="I86" t="s">
        <v>826</v>
      </c>
    </row>
    <row r="87" spans="1:9" x14ac:dyDescent="0.3">
      <c r="A87">
        <v>88</v>
      </c>
      <c r="B87" t="s">
        <v>3119</v>
      </c>
      <c r="C87" s="13">
        <v>44729</v>
      </c>
      <c r="D87">
        <v>1</v>
      </c>
      <c r="E87">
        <v>2</v>
      </c>
      <c r="F87">
        <v>7</v>
      </c>
      <c r="G87" s="14">
        <v>1880</v>
      </c>
      <c r="H87" t="s">
        <v>1760</v>
      </c>
      <c r="I87" t="s">
        <v>826</v>
      </c>
    </row>
    <row r="88" spans="1:9" x14ac:dyDescent="0.3">
      <c r="A88">
        <v>89</v>
      </c>
      <c r="B88" t="s">
        <v>2588</v>
      </c>
      <c r="C88" s="13">
        <v>44729</v>
      </c>
      <c r="D88">
        <v>1</v>
      </c>
      <c r="E88">
        <v>19</v>
      </c>
      <c r="F88">
        <v>91</v>
      </c>
      <c r="G88" s="14">
        <v>2520</v>
      </c>
      <c r="H88" t="s">
        <v>1760</v>
      </c>
      <c r="I88" t="s">
        <v>826</v>
      </c>
    </row>
    <row r="89" spans="1:9" x14ac:dyDescent="0.3">
      <c r="A89">
        <v>90</v>
      </c>
      <c r="B89" t="s">
        <v>3343</v>
      </c>
      <c r="C89" s="13">
        <v>44729</v>
      </c>
      <c r="D89">
        <v>1</v>
      </c>
      <c r="E89">
        <v>8</v>
      </c>
      <c r="F89">
        <v>32</v>
      </c>
      <c r="G89" s="14">
        <v>5827</v>
      </c>
      <c r="H89" t="s">
        <v>1760</v>
      </c>
      <c r="I89" t="s">
        <v>826</v>
      </c>
    </row>
    <row r="90" spans="1:9" x14ac:dyDescent="0.3">
      <c r="A90">
        <v>91</v>
      </c>
      <c r="B90" t="s">
        <v>3350</v>
      </c>
      <c r="C90" s="13">
        <v>44727</v>
      </c>
      <c r="D90">
        <v>1</v>
      </c>
      <c r="E90">
        <v>12</v>
      </c>
      <c r="F90">
        <v>74</v>
      </c>
      <c r="G90" s="14">
        <v>6834</v>
      </c>
      <c r="H90" t="s">
        <v>1760</v>
      </c>
      <c r="I90" t="s">
        <v>826</v>
      </c>
    </row>
    <row r="91" spans="1:9" x14ac:dyDescent="0.3">
      <c r="A91">
        <v>92</v>
      </c>
      <c r="B91" t="s">
        <v>3351</v>
      </c>
      <c r="C91" s="13">
        <v>44727</v>
      </c>
      <c r="D91">
        <v>1</v>
      </c>
      <c r="E91">
        <v>15</v>
      </c>
      <c r="F91">
        <v>56</v>
      </c>
      <c r="G91" s="14">
        <v>1939.5</v>
      </c>
      <c r="H91" t="s">
        <v>1760</v>
      </c>
      <c r="I91" t="s">
        <v>826</v>
      </c>
    </row>
    <row r="92" spans="1:9" x14ac:dyDescent="0.3">
      <c r="A92">
        <v>93</v>
      </c>
      <c r="B92" t="s">
        <v>3354</v>
      </c>
      <c r="C92" s="13">
        <v>44729</v>
      </c>
      <c r="D92">
        <v>1</v>
      </c>
      <c r="E92">
        <v>2</v>
      </c>
      <c r="F92">
        <v>52</v>
      </c>
      <c r="G92" s="14">
        <v>11890</v>
      </c>
      <c r="H92" t="s">
        <v>1760</v>
      </c>
      <c r="I92" t="s">
        <v>826</v>
      </c>
    </row>
    <row r="93" spans="1:9" x14ac:dyDescent="0.3">
      <c r="A93">
        <v>94</v>
      </c>
      <c r="B93" t="s">
        <v>3364</v>
      </c>
      <c r="C93" s="13">
        <v>44728</v>
      </c>
      <c r="D93">
        <v>1</v>
      </c>
      <c r="E93">
        <v>10</v>
      </c>
      <c r="F93">
        <v>16</v>
      </c>
      <c r="G93" s="14">
        <v>1860</v>
      </c>
      <c r="H93" t="s">
        <v>1760</v>
      </c>
      <c r="I93" t="s">
        <v>826</v>
      </c>
    </row>
    <row r="94" spans="1:9" x14ac:dyDescent="0.3">
      <c r="A94">
        <v>95</v>
      </c>
      <c r="B94" t="s">
        <v>3363</v>
      </c>
      <c r="C94" s="13">
        <v>44728</v>
      </c>
      <c r="D94">
        <v>1</v>
      </c>
      <c r="E94">
        <v>15</v>
      </c>
      <c r="F94">
        <v>56</v>
      </c>
      <c r="G94" s="14">
        <v>1766.05</v>
      </c>
      <c r="H94" t="s">
        <v>1760</v>
      </c>
      <c r="I94" t="s">
        <v>826</v>
      </c>
    </row>
    <row r="95" spans="1:9" x14ac:dyDescent="0.3">
      <c r="A95">
        <v>96</v>
      </c>
      <c r="B95" t="s">
        <v>3369</v>
      </c>
      <c r="C95" s="13">
        <v>44730</v>
      </c>
      <c r="D95">
        <v>1</v>
      </c>
      <c r="E95">
        <v>20</v>
      </c>
      <c r="F95">
        <v>92</v>
      </c>
      <c r="G95" s="14">
        <v>3487</v>
      </c>
      <c r="H95" t="s">
        <v>1760</v>
      </c>
      <c r="I95" t="s">
        <v>826</v>
      </c>
    </row>
    <row r="96" spans="1:9" x14ac:dyDescent="0.3">
      <c r="A96">
        <v>97</v>
      </c>
      <c r="B96" t="s">
        <v>3379</v>
      </c>
      <c r="C96" s="13">
        <v>44730</v>
      </c>
      <c r="D96">
        <v>1</v>
      </c>
      <c r="E96">
        <v>2</v>
      </c>
      <c r="F96">
        <v>39</v>
      </c>
      <c r="G96" s="14">
        <v>18716</v>
      </c>
      <c r="H96" t="s">
        <v>1760</v>
      </c>
      <c r="I96" t="s">
        <v>826</v>
      </c>
    </row>
    <row r="97" spans="1:9" x14ac:dyDescent="0.3">
      <c r="A97">
        <v>98</v>
      </c>
      <c r="B97" t="s">
        <v>3382</v>
      </c>
      <c r="C97" s="13">
        <v>44730</v>
      </c>
      <c r="D97">
        <v>1</v>
      </c>
      <c r="E97">
        <v>2</v>
      </c>
      <c r="F97">
        <v>43</v>
      </c>
      <c r="G97" s="14">
        <v>33700</v>
      </c>
      <c r="H97" t="s">
        <v>1760</v>
      </c>
      <c r="I97" t="s">
        <v>826</v>
      </c>
    </row>
    <row r="98" spans="1:9" x14ac:dyDescent="0.3">
      <c r="A98">
        <v>99</v>
      </c>
      <c r="B98" t="s">
        <v>3411</v>
      </c>
      <c r="C98" s="13">
        <v>44732</v>
      </c>
      <c r="D98">
        <v>1</v>
      </c>
      <c r="E98">
        <v>2</v>
      </c>
      <c r="F98">
        <v>11</v>
      </c>
      <c r="G98">
        <v>918</v>
      </c>
      <c r="H98" t="s">
        <v>1760</v>
      </c>
      <c r="I98" t="s">
        <v>826</v>
      </c>
    </row>
    <row r="99" spans="1:9" x14ac:dyDescent="0.3">
      <c r="A99">
        <v>100</v>
      </c>
      <c r="B99" t="s">
        <v>3412</v>
      </c>
      <c r="C99" s="13">
        <v>44732</v>
      </c>
      <c r="D99">
        <v>1</v>
      </c>
      <c r="E99">
        <v>7</v>
      </c>
      <c r="F99">
        <v>37</v>
      </c>
      <c r="G99" s="14">
        <v>2697.5</v>
      </c>
      <c r="H99" t="s">
        <v>1760</v>
      </c>
      <c r="I99" t="s">
        <v>826</v>
      </c>
    </row>
    <row r="100" spans="1:9" x14ac:dyDescent="0.3">
      <c r="A100">
        <v>101</v>
      </c>
      <c r="B100" t="s">
        <v>3425</v>
      </c>
      <c r="C100" s="13">
        <v>44732</v>
      </c>
      <c r="D100">
        <v>1</v>
      </c>
      <c r="E100">
        <v>2</v>
      </c>
      <c r="F100">
        <v>11</v>
      </c>
      <c r="G100">
        <v>918</v>
      </c>
      <c r="H100" t="s">
        <v>1760</v>
      </c>
      <c r="I100" t="s">
        <v>826</v>
      </c>
    </row>
    <row r="101" spans="1:9" x14ac:dyDescent="0.3">
      <c r="A101">
        <v>102</v>
      </c>
      <c r="B101" t="s">
        <v>3428</v>
      </c>
      <c r="C101" s="13">
        <v>44732</v>
      </c>
      <c r="D101">
        <v>1</v>
      </c>
      <c r="E101">
        <v>2</v>
      </c>
      <c r="F101">
        <v>2</v>
      </c>
      <c r="G101" s="14">
        <v>34005</v>
      </c>
      <c r="H101" t="s">
        <v>1760</v>
      </c>
      <c r="I101" t="s">
        <v>826</v>
      </c>
    </row>
    <row r="102" spans="1:9" x14ac:dyDescent="0.3">
      <c r="A102">
        <v>103</v>
      </c>
      <c r="B102" t="s">
        <v>3431</v>
      </c>
      <c r="C102" s="13">
        <v>44729</v>
      </c>
      <c r="D102">
        <v>1</v>
      </c>
      <c r="E102">
        <v>10</v>
      </c>
      <c r="F102">
        <v>79</v>
      </c>
      <c r="G102" s="14">
        <v>54640</v>
      </c>
      <c r="H102" t="s">
        <v>1760</v>
      </c>
      <c r="I102" t="s">
        <v>826</v>
      </c>
    </row>
    <row r="103" spans="1:9" x14ac:dyDescent="0.3">
      <c r="A103">
        <v>104</v>
      </c>
      <c r="B103" t="s">
        <v>3434</v>
      </c>
      <c r="C103" s="13">
        <v>44732</v>
      </c>
      <c r="D103">
        <v>1</v>
      </c>
      <c r="E103">
        <v>10</v>
      </c>
      <c r="F103">
        <v>54</v>
      </c>
      <c r="G103" s="14">
        <v>8727.75</v>
      </c>
      <c r="H103" t="s">
        <v>1760</v>
      </c>
      <c r="I103" t="s">
        <v>826</v>
      </c>
    </row>
    <row r="104" spans="1:9" x14ac:dyDescent="0.3">
      <c r="A104">
        <v>105</v>
      </c>
      <c r="B104" t="s">
        <v>3435</v>
      </c>
      <c r="C104" s="13">
        <v>44719</v>
      </c>
      <c r="D104">
        <v>1</v>
      </c>
      <c r="E104">
        <v>7</v>
      </c>
      <c r="F104">
        <v>24</v>
      </c>
      <c r="G104" s="14">
        <v>13700</v>
      </c>
      <c r="H104" t="s">
        <v>1760</v>
      </c>
      <c r="I104" t="s">
        <v>826</v>
      </c>
    </row>
    <row r="105" spans="1:9" x14ac:dyDescent="0.3">
      <c r="A105">
        <v>106</v>
      </c>
      <c r="B105" t="s">
        <v>3437</v>
      </c>
      <c r="C105" s="13">
        <v>44732</v>
      </c>
      <c r="D105">
        <v>1</v>
      </c>
      <c r="E105">
        <v>7</v>
      </c>
      <c r="F105">
        <v>93</v>
      </c>
      <c r="G105" s="14">
        <v>23500</v>
      </c>
      <c r="H105" t="s">
        <v>1760</v>
      </c>
      <c r="I105" t="s">
        <v>826</v>
      </c>
    </row>
    <row r="106" spans="1:9" x14ac:dyDescent="0.3">
      <c r="A106">
        <v>107</v>
      </c>
      <c r="B106" t="s">
        <v>3475</v>
      </c>
      <c r="C106" s="13">
        <v>44732</v>
      </c>
      <c r="D106">
        <v>1</v>
      </c>
      <c r="E106">
        <v>2</v>
      </c>
      <c r="F106">
        <v>69</v>
      </c>
      <c r="G106" s="14">
        <v>27516</v>
      </c>
      <c r="H106" t="s">
        <v>1760</v>
      </c>
      <c r="I106" t="s">
        <v>826</v>
      </c>
    </row>
    <row r="107" spans="1:9" x14ac:dyDescent="0.3">
      <c r="A107">
        <v>108</v>
      </c>
      <c r="B107" t="s">
        <v>3480</v>
      </c>
      <c r="C107" s="13">
        <v>44733</v>
      </c>
      <c r="D107">
        <v>1</v>
      </c>
      <c r="E107">
        <v>2</v>
      </c>
      <c r="F107">
        <v>30</v>
      </c>
      <c r="G107" s="14">
        <v>13250</v>
      </c>
      <c r="H107" t="s">
        <v>1760</v>
      </c>
      <c r="I107" t="s">
        <v>826</v>
      </c>
    </row>
    <row r="108" spans="1:9" x14ac:dyDescent="0.3">
      <c r="A108">
        <v>109</v>
      </c>
      <c r="B108" t="s">
        <v>3483</v>
      </c>
      <c r="C108" s="13">
        <v>44733</v>
      </c>
      <c r="D108">
        <v>1</v>
      </c>
      <c r="E108">
        <v>2</v>
      </c>
      <c r="F108">
        <v>31</v>
      </c>
      <c r="G108" s="14">
        <v>8000</v>
      </c>
      <c r="H108" t="s">
        <v>1760</v>
      </c>
      <c r="I108" t="s">
        <v>826</v>
      </c>
    </row>
    <row r="109" spans="1:9" x14ac:dyDescent="0.3">
      <c r="A109">
        <v>110</v>
      </c>
      <c r="B109" t="s">
        <v>3486</v>
      </c>
      <c r="C109" s="13">
        <v>44733</v>
      </c>
      <c r="D109">
        <v>1</v>
      </c>
      <c r="E109">
        <v>2</v>
      </c>
      <c r="F109">
        <v>35</v>
      </c>
      <c r="G109" s="14">
        <v>12950</v>
      </c>
      <c r="H109" t="s">
        <v>1760</v>
      </c>
      <c r="I109" t="s">
        <v>826</v>
      </c>
    </row>
    <row r="110" spans="1:9" x14ac:dyDescent="0.3">
      <c r="A110">
        <v>111</v>
      </c>
      <c r="B110" t="s">
        <v>3515</v>
      </c>
      <c r="C110" s="13">
        <v>44734</v>
      </c>
      <c r="D110">
        <v>1</v>
      </c>
      <c r="E110">
        <v>15</v>
      </c>
      <c r="F110">
        <v>56</v>
      </c>
      <c r="G110" s="14">
        <v>20840</v>
      </c>
      <c r="H110" t="s">
        <v>1760</v>
      </c>
      <c r="I110" t="s">
        <v>826</v>
      </c>
    </row>
    <row r="111" spans="1:9" x14ac:dyDescent="0.3">
      <c r="A111">
        <v>112</v>
      </c>
      <c r="B111" t="s">
        <v>3528</v>
      </c>
      <c r="C111" s="13">
        <v>44734</v>
      </c>
      <c r="D111">
        <v>1</v>
      </c>
      <c r="E111">
        <v>2</v>
      </c>
      <c r="F111">
        <v>43</v>
      </c>
      <c r="G111" s="14">
        <v>22080</v>
      </c>
      <c r="H111" t="s">
        <v>1760</v>
      </c>
      <c r="I111" t="s">
        <v>826</v>
      </c>
    </row>
    <row r="112" spans="1:9" x14ac:dyDescent="0.3">
      <c r="A112">
        <v>113</v>
      </c>
      <c r="B112" t="s">
        <v>3553</v>
      </c>
      <c r="C112" s="13">
        <v>44735</v>
      </c>
      <c r="D112">
        <v>1</v>
      </c>
      <c r="E112">
        <v>2</v>
      </c>
      <c r="F112">
        <v>4</v>
      </c>
      <c r="G112" s="14">
        <v>3748</v>
      </c>
      <c r="H112" t="s">
        <v>1760</v>
      </c>
      <c r="I112" t="s">
        <v>826</v>
      </c>
    </row>
    <row r="113" spans="1:9" x14ac:dyDescent="0.3">
      <c r="A113">
        <v>114</v>
      </c>
      <c r="B113" t="s">
        <v>3590</v>
      </c>
      <c r="C113" s="13">
        <v>44735</v>
      </c>
      <c r="D113">
        <v>1</v>
      </c>
      <c r="E113">
        <v>1</v>
      </c>
      <c r="F113">
        <v>3</v>
      </c>
      <c r="G113" s="14">
        <v>5330</v>
      </c>
      <c r="H113" t="s">
        <v>1760</v>
      </c>
      <c r="I113" t="s">
        <v>826</v>
      </c>
    </row>
    <row r="114" spans="1:9" x14ac:dyDescent="0.3">
      <c r="A114">
        <v>115</v>
      </c>
      <c r="B114" t="s">
        <v>3592</v>
      </c>
      <c r="C114" s="13">
        <v>44736</v>
      </c>
      <c r="D114">
        <v>1</v>
      </c>
      <c r="E114">
        <v>2</v>
      </c>
      <c r="F114">
        <v>4</v>
      </c>
      <c r="G114">
        <v>900</v>
      </c>
      <c r="H114" t="s">
        <v>1760</v>
      </c>
      <c r="I114" t="s">
        <v>826</v>
      </c>
    </row>
    <row r="115" spans="1:9" x14ac:dyDescent="0.3">
      <c r="A115">
        <v>116</v>
      </c>
      <c r="B115" t="s">
        <v>3593</v>
      </c>
      <c r="C115" s="13">
        <v>44736</v>
      </c>
      <c r="D115">
        <v>1</v>
      </c>
      <c r="E115">
        <v>2</v>
      </c>
      <c r="F115">
        <v>1</v>
      </c>
      <c r="G115" s="14">
        <v>13280</v>
      </c>
      <c r="H115" t="s">
        <v>1760</v>
      </c>
      <c r="I115" t="s">
        <v>826</v>
      </c>
    </row>
    <row r="116" spans="1:9" x14ac:dyDescent="0.3">
      <c r="A116">
        <v>117</v>
      </c>
      <c r="B116" t="s">
        <v>3595</v>
      </c>
      <c r="C116" s="13">
        <v>44735</v>
      </c>
      <c r="D116">
        <v>1</v>
      </c>
      <c r="E116">
        <v>7</v>
      </c>
      <c r="F116">
        <v>94</v>
      </c>
      <c r="G116" s="14">
        <v>7880</v>
      </c>
      <c r="H116" t="s">
        <v>1760</v>
      </c>
      <c r="I116" t="s">
        <v>826</v>
      </c>
    </row>
    <row r="117" spans="1:9" x14ac:dyDescent="0.3">
      <c r="A117">
        <v>118</v>
      </c>
      <c r="B117" t="s">
        <v>3606</v>
      </c>
      <c r="C117" s="13">
        <v>44737</v>
      </c>
      <c r="D117">
        <v>1</v>
      </c>
      <c r="E117">
        <v>2</v>
      </c>
      <c r="F117">
        <v>43</v>
      </c>
      <c r="G117" s="14">
        <v>7760</v>
      </c>
      <c r="H117" t="s">
        <v>1760</v>
      </c>
      <c r="I117" t="s">
        <v>826</v>
      </c>
    </row>
    <row r="118" spans="1:9" x14ac:dyDescent="0.3">
      <c r="A118">
        <v>119</v>
      </c>
      <c r="B118" t="s">
        <v>2588</v>
      </c>
      <c r="C118" s="13">
        <v>44740</v>
      </c>
      <c r="D118">
        <v>1</v>
      </c>
      <c r="E118">
        <v>12</v>
      </c>
      <c r="F118">
        <v>45</v>
      </c>
      <c r="G118" s="14">
        <v>4850</v>
      </c>
      <c r="H118" t="s">
        <v>1760</v>
      </c>
      <c r="I118" t="s">
        <v>826</v>
      </c>
    </row>
    <row r="119" spans="1:9" x14ac:dyDescent="0.3">
      <c r="A119">
        <v>120</v>
      </c>
      <c r="B119" t="s">
        <v>3655</v>
      </c>
      <c r="C119" s="13">
        <v>44740</v>
      </c>
      <c r="D119">
        <v>1</v>
      </c>
      <c r="E119">
        <v>10</v>
      </c>
      <c r="F119">
        <v>46</v>
      </c>
      <c r="G119" s="14">
        <v>1470</v>
      </c>
      <c r="H119" t="s">
        <v>1760</v>
      </c>
      <c r="I119" t="s">
        <v>826</v>
      </c>
    </row>
    <row r="120" spans="1:9" x14ac:dyDescent="0.3">
      <c r="A120">
        <v>121</v>
      </c>
      <c r="B120" t="s">
        <v>2588</v>
      </c>
      <c r="C120" s="13">
        <v>44740</v>
      </c>
      <c r="D120">
        <v>1</v>
      </c>
      <c r="E120">
        <v>16</v>
      </c>
      <c r="F120">
        <v>87</v>
      </c>
      <c r="G120" s="14">
        <v>4779</v>
      </c>
      <c r="H120" t="s">
        <v>1760</v>
      </c>
      <c r="I120" t="s">
        <v>826</v>
      </c>
    </row>
    <row r="121" spans="1:9" x14ac:dyDescent="0.3">
      <c r="A121">
        <v>122</v>
      </c>
      <c r="B121" t="s">
        <v>3660</v>
      </c>
      <c r="C121" s="13">
        <v>44740</v>
      </c>
      <c r="D121">
        <v>1</v>
      </c>
      <c r="E121">
        <v>2</v>
      </c>
      <c r="F121">
        <v>1</v>
      </c>
      <c r="G121" s="14">
        <v>35380</v>
      </c>
      <c r="H121" t="s">
        <v>1760</v>
      </c>
      <c r="I121" t="s">
        <v>826</v>
      </c>
    </row>
    <row r="122" spans="1:9" x14ac:dyDescent="0.3">
      <c r="A122">
        <v>123</v>
      </c>
      <c r="B122" t="s">
        <v>3744</v>
      </c>
      <c r="C122" s="13">
        <v>44743</v>
      </c>
      <c r="D122">
        <v>1</v>
      </c>
      <c r="E122">
        <v>2</v>
      </c>
      <c r="F122">
        <v>11</v>
      </c>
      <c r="G122" s="14">
        <v>5271</v>
      </c>
      <c r="H122" t="s">
        <v>1760</v>
      </c>
      <c r="I122" t="s">
        <v>826</v>
      </c>
    </row>
    <row r="123" spans="1:9" x14ac:dyDescent="0.3">
      <c r="A123">
        <v>124</v>
      </c>
      <c r="B123" t="s">
        <v>3745</v>
      </c>
      <c r="C123" s="13">
        <v>44743</v>
      </c>
      <c r="D123">
        <v>1</v>
      </c>
      <c r="E123">
        <v>2</v>
      </c>
      <c r="F123">
        <v>35</v>
      </c>
      <c r="G123" s="14">
        <v>13260</v>
      </c>
      <c r="H123" t="s">
        <v>1760</v>
      </c>
      <c r="I123" t="s">
        <v>826</v>
      </c>
    </row>
    <row r="124" spans="1:9" x14ac:dyDescent="0.3">
      <c r="A124">
        <v>125</v>
      </c>
      <c r="B124">
        <v>6506165</v>
      </c>
      <c r="C124" s="13">
        <v>44743</v>
      </c>
      <c r="D124">
        <v>1</v>
      </c>
      <c r="E124">
        <v>5</v>
      </c>
      <c r="F124">
        <v>44</v>
      </c>
      <c r="G124" s="14">
        <v>10650</v>
      </c>
      <c r="H124" t="s">
        <v>1760</v>
      </c>
      <c r="I124" t="s">
        <v>826</v>
      </c>
    </row>
    <row r="125" spans="1:9" x14ac:dyDescent="0.3">
      <c r="A125">
        <v>126</v>
      </c>
      <c r="B125" t="s">
        <v>3746</v>
      </c>
      <c r="C125" s="13">
        <v>44743</v>
      </c>
      <c r="D125">
        <v>1</v>
      </c>
      <c r="E125">
        <v>7</v>
      </c>
      <c r="F125">
        <v>26</v>
      </c>
      <c r="G125" s="14">
        <v>9000</v>
      </c>
      <c r="H125" t="s">
        <v>1760</v>
      </c>
      <c r="I125" t="s">
        <v>826</v>
      </c>
    </row>
    <row r="126" spans="1:9" x14ac:dyDescent="0.3">
      <c r="A126">
        <v>127</v>
      </c>
      <c r="B126" t="s">
        <v>3747</v>
      </c>
      <c r="C126" s="13">
        <v>44743</v>
      </c>
      <c r="D126">
        <v>1</v>
      </c>
      <c r="E126">
        <v>10</v>
      </c>
      <c r="F126">
        <v>14</v>
      </c>
      <c r="G126" s="14">
        <v>4410</v>
      </c>
      <c r="H126" t="s">
        <v>1760</v>
      </c>
      <c r="I126" t="s">
        <v>826</v>
      </c>
    </row>
    <row r="127" spans="1:9" x14ac:dyDescent="0.3">
      <c r="A127">
        <v>128</v>
      </c>
      <c r="B127" t="s">
        <v>3748</v>
      </c>
      <c r="C127" s="13">
        <v>44743</v>
      </c>
      <c r="D127">
        <v>1</v>
      </c>
      <c r="E127">
        <v>7</v>
      </c>
      <c r="F127">
        <v>40</v>
      </c>
      <c r="G127" s="14">
        <v>9003.5</v>
      </c>
      <c r="H127" t="s">
        <v>1760</v>
      </c>
      <c r="I127" t="s">
        <v>826</v>
      </c>
    </row>
    <row r="128" spans="1:9" x14ac:dyDescent="0.3">
      <c r="A128">
        <v>129</v>
      </c>
      <c r="B128" t="s">
        <v>3754</v>
      </c>
      <c r="C128" s="13">
        <v>44743</v>
      </c>
      <c r="D128">
        <v>1</v>
      </c>
      <c r="E128">
        <v>7</v>
      </c>
      <c r="F128">
        <v>29</v>
      </c>
      <c r="G128" s="14">
        <v>15176</v>
      </c>
      <c r="H128" t="s">
        <v>1760</v>
      </c>
      <c r="I128" t="s">
        <v>826</v>
      </c>
    </row>
    <row r="129" spans="1:9" x14ac:dyDescent="0.3">
      <c r="A129">
        <v>130</v>
      </c>
      <c r="B129" t="s">
        <v>3801</v>
      </c>
      <c r="C129" s="13">
        <v>44744</v>
      </c>
      <c r="D129">
        <v>1</v>
      </c>
      <c r="E129">
        <v>2</v>
      </c>
      <c r="F129">
        <v>47</v>
      </c>
      <c r="G129" s="14">
        <v>39715</v>
      </c>
      <c r="H129" t="s">
        <v>1760</v>
      </c>
      <c r="I129" t="s">
        <v>826</v>
      </c>
    </row>
    <row r="130" spans="1:9" x14ac:dyDescent="0.3">
      <c r="A130">
        <v>131</v>
      </c>
      <c r="B130" t="s">
        <v>3805</v>
      </c>
      <c r="C130" s="13">
        <v>44744</v>
      </c>
      <c r="D130">
        <v>1</v>
      </c>
      <c r="E130">
        <v>2</v>
      </c>
      <c r="F130">
        <v>44</v>
      </c>
      <c r="G130" s="14">
        <v>20150</v>
      </c>
      <c r="H130" t="s">
        <v>1760</v>
      </c>
      <c r="I130" t="s">
        <v>826</v>
      </c>
    </row>
    <row r="131" spans="1:9" x14ac:dyDescent="0.3">
      <c r="A131">
        <v>132</v>
      </c>
      <c r="B131" t="s">
        <v>3744</v>
      </c>
      <c r="C131" s="13">
        <v>44746</v>
      </c>
      <c r="D131">
        <v>1</v>
      </c>
      <c r="E131">
        <v>2</v>
      </c>
      <c r="F131">
        <v>7</v>
      </c>
      <c r="G131" s="14">
        <v>10404</v>
      </c>
      <c r="H131" t="s">
        <v>1760</v>
      </c>
      <c r="I131" t="s">
        <v>826</v>
      </c>
    </row>
    <row r="132" spans="1:9" x14ac:dyDescent="0.3">
      <c r="A132">
        <v>133</v>
      </c>
      <c r="B132" t="s">
        <v>3812</v>
      </c>
      <c r="C132" s="13">
        <v>44746</v>
      </c>
      <c r="D132">
        <v>1</v>
      </c>
      <c r="E132">
        <v>8</v>
      </c>
      <c r="F132">
        <v>32</v>
      </c>
      <c r="G132" s="14">
        <v>10658</v>
      </c>
      <c r="H132" t="s">
        <v>1760</v>
      </c>
      <c r="I132" t="s">
        <v>826</v>
      </c>
    </row>
    <row r="133" spans="1:9" x14ac:dyDescent="0.3">
      <c r="A133">
        <v>134</v>
      </c>
      <c r="B133" s="4" t="s">
        <v>3816</v>
      </c>
      <c r="C133" s="13">
        <v>44746</v>
      </c>
      <c r="D133">
        <v>1</v>
      </c>
      <c r="E133">
        <v>6</v>
      </c>
      <c r="F133">
        <v>95</v>
      </c>
      <c r="G133" s="14">
        <v>3000</v>
      </c>
      <c r="H133" t="s">
        <v>1760</v>
      </c>
      <c r="I133" t="s">
        <v>826</v>
      </c>
    </row>
    <row r="134" spans="1:9" x14ac:dyDescent="0.3">
      <c r="A134">
        <v>135</v>
      </c>
      <c r="B134" t="s">
        <v>3822</v>
      </c>
      <c r="C134" s="13">
        <v>44747</v>
      </c>
      <c r="D134">
        <v>1</v>
      </c>
      <c r="E134">
        <v>7</v>
      </c>
      <c r="F134">
        <v>25</v>
      </c>
      <c r="G134" s="14">
        <v>1980</v>
      </c>
      <c r="H134" t="s">
        <v>1760</v>
      </c>
      <c r="I134" t="s">
        <v>826</v>
      </c>
    </row>
    <row r="135" spans="1:9" x14ac:dyDescent="0.3">
      <c r="A135">
        <v>136</v>
      </c>
      <c r="B135" t="s">
        <v>3825</v>
      </c>
      <c r="C135" s="13">
        <v>44747</v>
      </c>
      <c r="D135">
        <v>1</v>
      </c>
      <c r="E135">
        <v>2</v>
      </c>
      <c r="F135">
        <v>1</v>
      </c>
      <c r="G135" s="14">
        <v>4320</v>
      </c>
      <c r="H135" t="s">
        <v>1760</v>
      </c>
      <c r="I135" t="s">
        <v>826</v>
      </c>
    </row>
    <row r="136" spans="1:9" x14ac:dyDescent="0.3">
      <c r="A136">
        <v>137</v>
      </c>
      <c r="B136" t="s">
        <v>3827</v>
      </c>
      <c r="C136" s="13">
        <v>44747</v>
      </c>
      <c r="D136">
        <v>1</v>
      </c>
      <c r="E136">
        <v>7</v>
      </c>
      <c r="F136">
        <v>17</v>
      </c>
      <c r="G136" s="14">
        <v>10121</v>
      </c>
      <c r="H136" t="s">
        <v>1760</v>
      </c>
      <c r="I136" t="s">
        <v>826</v>
      </c>
    </row>
    <row r="137" spans="1:9" x14ac:dyDescent="0.3">
      <c r="A137">
        <v>138</v>
      </c>
      <c r="B137" t="s">
        <v>3830</v>
      </c>
      <c r="C137" s="13">
        <v>44747</v>
      </c>
      <c r="D137">
        <v>1</v>
      </c>
      <c r="E137">
        <v>5</v>
      </c>
      <c r="F137">
        <v>15</v>
      </c>
      <c r="G137" s="14">
        <v>4720</v>
      </c>
      <c r="H137" t="s">
        <v>1760</v>
      </c>
      <c r="I137" t="s">
        <v>826</v>
      </c>
    </row>
    <row r="138" spans="1:9" x14ac:dyDescent="0.3">
      <c r="A138">
        <v>139</v>
      </c>
      <c r="B138" t="s">
        <v>2588</v>
      </c>
      <c r="C138" s="13">
        <v>44747</v>
      </c>
      <c r="D138">
        <v>1</v>
      </c>
      <c r="E138">
        <v>11</v>
      </c>
      <c r="F138">
        <v>76</v>
      </c>
      <c r="G138" s="14">
        <v>10850</v>
      </c>
      <c r="H138" t="s">
        <v>1760</v>
      </c>
      <c r="I138" t="s">
        <v>826</v>
      </c>
    </row>
    <row r="139" spans="1:9" x14ac:dyDescent="0.3">
      <c r="A139">
        <v>140</v>
      </c>
      <c r="B139" t="s">
        <v>3834</v>
      </c>
      <c r="C139" s="13">
        <v>44747</v>
      </c>
      <c r="D139">
        <v>1</v>
      </c>
      <c r="E139">
        <v>2</v>
      </c>
      <c r="F139">
        <v>43</v>
      </c>
      <c r="G139">
        <v>150</v>
      </c>
      <c r="H139" t="s">
        <v>1760</v>
      </c>
      <c r="I139" t="s">
        <v>826</v>
      </c>
    </row>
    <row r="140" spans="1:9" x14ac:dyDescent="0.3">
      <c r="A140">
        <v>141</v>
      </c>
      <c r="B140" t="s">
        <v>3835</v>
      </c>
      <c r="C140" s="13">
        <v>44747</v>
      </c>
      <c r="D140">
        <v>1</v>
      </c>
      <c r="E140">
        <v>2</v>
      </c>
      <c r="F140">
        <v>43</v>
      </c>
      <c r="G140" s="14">
        <v>3827</v>
      </c>
      <c r="H140" t="s">
        <v>1760</v>
      </c>
      <c r="I140" t="s">
        <v>826</v>
      </c>
    </row>
    <row r="141" spans="1:9" x14ac:dyDescent="0.3">
      <c r="A141">
        <v>142</v>
      </c>
      <c r="B141" t="s">
        <v>2588</v>
      </c>
      <c r="C141" s="13">
        <v>44747</v>
      </c>
      <c r="D141">
        <v>1</v>
      </c>
      <c r="E141">
        <v>12</v>
      </c>
      <c r="F141">
        <v>45</v>
      </c>
      <c r="G141" s="14">
        <v>2450</v>
      </c>
      <c r="H141" t="s">
        <v>1760</v>
      </c>
      <c r="I141" t="s">
        <v>826</v>
      </c>
    </row>
    <row r="142" spans="1:9" x14ac:dyDescent="0.3">
      <c r="A142">
        <v>143</v>
      </c>
      <c r="B142" t="s">
        <v>2588</v>
      </c>
      <c r="C142" s="13">
        <v>44747</v>
      </c>
      <c r="D142">
        <v>1</v>
      </c>
      <c r="E142">
        <v>12</v>
      </c>
      <c r="F142">
        <v>45</v>
      </c>
      <c r="G142" s="14">
        <v>2400</v>
      </c>
      <c r="H142" t="s">
        <v>1760</v>
      </c>
      <c r="I142" t="s">
        <v>826</v>
      </c>
    </row>
    <row r="143" spans="1:9" x14ac:dyDescent="0.3">
      <c r="A143">
        <v>144</v>
      </c>
      <c r="B143" t="s">
        <v>2588</v>
      </c>
      <c r="C143" s="13">
        <v>44747</v>
      </c>
      <c r="D143">
        <v>1</v>
      </c>
      <c r="E143">
        <v>17</v>
      </c>
      <c r="F143">
        <v>96</v>
      </c>
      <c r="G143" s="14">
        <v>50200</v>
      </c>
      <c r="H143" t="s">
        <v>1760</v>
      </c>
      <c r="I143" t="s">
        <v>826</v>
      </c>
    </row>
    <row r="144" spans="1:9" x14ac:dyDescent="0.3">
      <c r="A144">
        <v>145</v>
      </c>
      <c r="B144" t="s">
        <v>2588</v>
      </c>
      <c r="C144" s="13">
        <v>44747</v>
      </c>
      <c r="D144">
        <v>1</v>
      </c>
      <c r="E144">
        <v>17</v>
      </c>
      <c r="F144">
        <v>97</v>
      </c>
      <c r="G144" s="14">
        <v>21890</v>
      </c>
      <c r="H144" t="s">
        <v>1760</v>
      </c>
      <c r="I144" t="s">
        <v>826</v>
      </c>
    </row>
    <row r="145" spans="1:9" x14ac:dyDescent="0.3">
      <c r="A145">
        <v>146</v>
      </c>
      <c r="B145" t="s">
        <v>3841</v>
      </c>
      <c r="C145" s="13">
        <v>44747</v>
      </c>
      <c r="D145">
        <v>1</v>
      </c>
      <c r="E145">
        <v>7</v>
      </c>
      <c r="F145">
        <v>33</v>
      </c>
      <c r="G145" s="14">
        <v>7880</v>
      </c>
      <c r="H145" t="s">
        <v>1760</v>
      </c>
      <c r="I145" t="s">
        <v>826</v>
      </c>
    </row>
    <row r="146" spans="1:9" x14ac:dyDescent="0.3">
      <c r="A146">
        <v>147</v>
      </c>
      <c r="B146" t="s">
        <v>3854</v>
      </c>
      <c r="C146" s="13">
        <v>44748</v>
      </c>
      <c r="D146">
        <v>1</v>
      </c>
      <c r="E146">
        <v>2</v>
      </c>
      <c r="F146">
        <v>69</v>
      </c>
      <c r="G146" s="14">
        <v>110785</v>
      </c>
      <c r="H146" t="s">
        <v>1760</v>
      </c>
      <c r="I146" t="s">
        <v>826</v>
      </c>
    </row>
    <row r="147" spans="1:9" x14ac:dyDescent="0.3">
      <c r="A147">
        <v>148</v>
      </c>
      <c r="B147" t="s">
        <v>3855</v>
      </c>
      <c r="C147" s="13">
        <v>44748</v>
      </c>
      <c r="D147">
        <v>1</v>
      </c>
      <c r="E147">
        <v>14</v>
      </c>
      <c r="F147">
        <v>84</v>
      </c>
      <c r="G147" s="14">
        <v>17175</v>
      </c>
      <c r="H147" t="s">
        <v>1760</v>
      </c>
      <c r="I147" t="s">
        <v>826</v>
      </c>
    </row>
    <row r="148" spans="1:9" x14ac:dyDescent="0.3">
      <c r="A148">
        <v>149</v>
      </c>
      <c r="B148" t="s">
        <v>3856</v>
      </c>
      <c r="C148" s="13">
        <v>44748</v>
      </c>
      <c r="D148">
        <v>1</v>
      </c>
      <c r="E148">
        <v>2</v>
      </c>
      <c r="F148">
        <v>2</v>
      </c>
      <c r="G148" s="14">
        <v>27800</v>
      </c>
      <c r="H148" t="s">
        <v>1760</v>
      </c>
      <c r="I148" t="s">
        <v>826</v>
      </c>
    </row>
    <row r="149" spans="1:9" x14ac:dyDescent="0.3">
      <c r="A149">
        <v>150</v>
      </c>
      <c r="B149" t="s">
        <v>3860</v>
      </c>
      <c r="C149" s="13">
        <v>44749</v>
      </c>
      <c r="D149">
        <v>1</v>
      </c>
      <c r="E149">
        <v>2</v>
      </c>
      <c r="F149">
        <v>4</v>
      </c>
      <c r="G149" s="14">
        <v>1850</v>
      </c>
      <c r="H149" t="s">
        <v>1760</v>
      </c>
      <c r="I149" t="s">
        <v>826</v>
      </c>
    </row>
    <row r="150" spans="1:9" x14ac:dyDescent="0.3">
      <c r="A150">
        <v>151</v>
      </c>
      <c r="B150" t="s">
        <v>2588</v>
      </c>
      <c r="C150" s="13">
        <v>44749</v>
      </c>
      <c r="D150">
        <v>1</v>
      </c>
      <c r="E150">
        <v>21</v>
      </c>
      <c r="F150">
        <v>98</v>
      </c>
      <c r="G150" s="14">
        <v>2280</v>
      </c>
      <c r="H150" t="s">
        <v>1760</v>
      </c>
      <c r="I150" t="s">
        <v>826</v>
      </c>
    </row>
    <row r="151" spans="1:9" x14ac:dyDescent="0.3">
      <c r="A151">
        <v>152</v>
      </c>
      <c r="B151" t="s">
        <v>3870</v>
      </c>
      <c r="C151" s="13">
        <v>44749</v>
      </c>
      <c r="D151">
        <v>1</v>
      </c>
      <c r="E151">
        <v>2</v>
      </c>
      <c r="F151">
        <v>52</v>
      </c>
      <c r="G151" s="14">
        <v>60184</v>
      </c>
      <c r="H151" t="s">
        <v>1760</v>
      </c>
      <c r="I151" t="s">
        <v>826</v>
      </c>
    </row>
    <row r="152" spans="1:9" x14ac:dyDescent="0.3">
      <c r="A152">
        <v>153</v>
      </c>
      <c r="B152" t="s">
        <v>3876</v>
      </c>
      <c r="C152" s="13">
        <v>44749</v>
      </c>
      <c r="D152">
        <v>1</v>
      </c>
      <c r="E152">
        <v>2</v>
      </c>
      <c r="F152">
        <v>7</v>
      </c>
      <c r="G152" s="14">
        <v>22244</v>
      </c>
      <c r="H152" t="s">
        <v>1760</v>
      </c>
      <c r="I152" t="s">
        <v>826</v>
      </c>
    </row>
    <row r="153" spans="1:9" x14ac:dyDescent="0.3">
      <c r="A153">
        <v>154</v>
      </c>
      <c r="B153" t="s">
        <v>3880</v>
      </c>
      <c r="C153" s="13">
        <v>44749</v>
      </c>
      <c r="D153">
        <v>1</v>
      </c>
      <c r="E153">
        <v>2</v>
      </c>
      <c r="F153">
        <v>7</v>
      </c>
      <c r="G153">
        <v>770</v>
      </c>
      <c r="H153" t="s">
        <v>1760</v>
      </c>
      <c r="I153" t="s">
        <v>826</v>
      </c>
    </row>
    <row r="154" spans="1:9" x14ac:dyDescent="0.3">
      <c r="A154">
        <v>155</v>
      </c>
      <c r="B154" t="s">
        <v>3884</v>
      </c>
      <c r="C154" s="13">
        <v>44749</v>
      </c>
      <c r="D154">
        <v>1</v>
      </c>
      <c r="E154">
        <v>5</v>
      </c>
      <c r="F154">
        <v>28</v>
      </c>
      <c r="G154" s="14">
        <v>2656</v>
      </c>
      <c r="H154" t="s">
        <v>1760</v>
      </c>
      <c r="I154" t="s">
        <v>826</v>
      </c>
    </row>
    <row r="155" spans="1:9" x14ac:dyDescent="0.3">
      <c r="A155">
        <v>156</v>
      </c>
      <c r="B155" s="4" t="s">
        <v>3887</v>
      </c>
      <c r="C155" s="13">
        <v>44749</v>
      </c>
      <c r="D155">
        <v>1</v>
      </c>
      <c r="E155">
        <v>6</v>
      </c>
      <c r="F155">
        <v>95</v>
      </c>
      <c r="G155" s="14">
        <v>28200</v>
      </c>
      <c r="H155" t="s">
        <v>1760</v>
      </c>
      <c r="I155" t="s">
        <v>826</v>
      </c>
    </row>
    <row r="156" spans="1:9" x14ac:dyDescent="0.3">
      <c r="A156">
        <v>157</v>
      </c>
      <c r="B156" t="s">
        <v>3896</v>
      </c>
      <c r="C156" s="13">
        <v>44750</v>
      </c>
      <c r="D156">
        <v>1</v>
      </c>
      <c r="E156">
        <v>2</v>
      </c>
      <c r="F156">
        <v>35</v>
      </c>
      <c r="G156" s="14">
        <v>4297</v>
      </c>
      <c r="H156" t="s">
        <v>1760</v>
      </c>
      <c r="I156" t="s">
        <v>826</v>
      </c>
    </row>
    <row r="157" spans="1:9" x14ac:dyDescent="0.3">
      <c r="A157">
        <v>158</v>
      </c>
      <c r="B157" t="s">
        <v>3856</v>
      </c>
      <c r="C157" s="13">
        <v>44750</v>
      </c>
      <c r="D157">
        <v>1</v>
      </c>
      <c r="E157">
        <v>2</v>
      </c>
      <c r="F157">
        <v>35</v>
      </c>
      <c r="G157" s="14">
        <v>2040</v>
      </c>
      <c r="H157" t="s">
        <v>1760</v>
      </c>
      <c r="I157" t="s">
        <v>826</v>
      </c>
    </row>
    <row r="158" spans="1:9" x14ac:dyDescent="0.3">
      <c r="A158">
        <v>159</v>
      </c>
      <c r="B158" t="s">
        <v>3897</v>
      </c>
      <c r="C158" s="13">
        <v>44750</v>
      </c>
      <c r="D158">
        <v>1</v>
      </c>
      <c r="E158">
        <v>12</v>
      </c>
      <c r="F158">
        <v>14</v>
      </c>
      <c r="G158" s="14">
        <v>9060</v>
      </c>
      <c r="H158" t="s">
        <v>1760</v>
      </c>
      <c r="I158" t="s">
        <v>826</v>
      </c>
    </row>
    <row r="159" spans="1:9" x14ac:dyDescent="0.3">
      <c r="A159">
        <v>160</v>
      </c>
      <c r="B159" t="s">
        <v>3900</v>
      </c>
      <c r="C159" s="13">
        <v>44750</v>
      </c>
      <c r="D159">
        <v>1</v>
      </c>
      <c r="E159">
        <v>10</v>
      </c>
      <c r="F159">
        <v>54</v>
      </c>
      <c r="G159" s="14">
        <v>12262</v>
      </c>
      <c r="H159" t="s">
        <v>1760</v>
      </c>
      <c r="I159" t="s">
        <v>826</v>
      </c>
    </row>
    <row r="160" spans="1:9" x14ac:dyDescent="0.3">
      <c r="A160">
        <v>161</v>
      </c>
      <c r="B160">
        <v>6507032</v>
      </c>
      <c r="C160" s="13">
        <v>44750</v>
      </c>
      <c r="D160">
        <v>1</v>
      </c>
      <c r="E160">
        <v>5</v>
      </c>
      <c r="F160">
        <v>15</v>
      </c>
      <c r="G160" s="14">
        <v>4686</v>
      </c>
      <c r="H160" t="s">
        <v>1760</v>
      </c>
      <c r="I160" t="s">
        <v>826</v>
      </c>
    </row>
    <row r="161" spans="1:9" x14ac:dyDescent="0.3">
      <c r="A161">
        <v>162</v>
      </c>
      <c r="B161" t="s">
        <v>3902</v>
      </c>
      <c r="C161" s="13">
        <v>44751</v>
      </c>
      <c r="D161">
        <v>1</v>
      </c>
      <c r="E161">
        <v>2</v>
      </c>
      <c r="F161">
        <v>4</v>
      </c>
      <c r="G161" s="14">
        <v>6901.4</v>
      </c>
      <c r="H161" t="s">
        <v>1760</v>
      </c>
      <c r="I161" t="s">
        <v>826</v>
      </c>
    </row>
    <row r="162" spans="1:9" x14ac:dyDescent="0.3">
      <c r="A162">
        <v>163</v>
      </c>
      <c r="B162" t="s">
        <v>3904</v>
      </c>
      <c r="C162" s="13">
        <v>44751</v>
      </c>
      <c r="D162">
        <v>1</v>
      </c>
      <c r="E162">
        <v>2</v>
      </c>
      <c r="F162">
        <v>99</v>
      </c>
      <c r="G162" s="14">
        <v>1548</v>
      </c>
      <c r="H162" t="s">
        <v>1760</v>
      </c>
      <c r="I162" t="s">
        <v>826</v>
      </c>
    </row>
    <row r="163" spans="1:9" x14ac:dyDescent="0.3">
      <c r="A163">
        <v>164</v>
      </c>
      <c r="B163" t="s">
        <v>3856</v>
      </c>
      <c r="C163" s="13">
        <v>44753</v>
      </c>
      <c r="D163">
        <v>1</v>
      </c>
      <c r="E163">
        <v>2</v>
      </c>
      <c r="F163">
        <v>100</v>
      </c>
      <c r="G163" s="14">
        <v>1600</v>
      </c>
      <c r="H163" t="s">
        <v>1760</v>
      </c>
      <c r="I163" t="s">
        <v>826</v>
      </c>
    </row>
    <row r="164" spans="1:9" x14ac:dyDescent="0.3">
      <c r="A164">
        <v>165</v>
      </c>
      <c r="B164" t="s">
        <v>3906</v>
      </c>
      <c r="C164" s="13">
        <v>44753</v>
      </c>
      <c r="D164">
        <v>1</v>
      </c>
      <c r="E164">
        <v>2</v>
      </c>
      <c r="F164">
        <v>43</v>
      </c>
      <c r="G164" s="14">
        <v>2730</v>
      </c>
      <c r="H164" t="s">
        <v>1760</v>
      </c>
      <c r="I164" t="s">
        <v>826</v>
      </c>
    </row>
    <row r="165" spans="1:9" x14ac:dyDescent="0.3">
      <c r="A165">
        <v>166</v>
      </c>
      <c r="B165" t="s">
        <v>3911</v>
      </c>
      <c r="C165" s="13">
        <v>44753</v>
      </c>
      <c r="D165">
        <v>1</v>
      </c>
      <c r="E165">
        <v>2</v>
      </c>
      <c r="F165">
        <v>43</v>
      </c>
      <c r="G165" s="14">
        <v>2980</v>
      </c>
      <c r="H165" t="s">
        <v>1760</v>
      </c>
      <c r="I165" t="s">
        <v>826</v>
      </c>
    </row>
    <row r="166" spans="1:9" x14ac:dyDescent="0.3">
      <c r="A166">
        <v>167</v>
      </c>
      <c r="B166" t="s">
        <v>2588</v>
      </c>
      <c r="C166" s="13">
        <v>44753</v>
      </c>
      <c r="D166">
        <v>1</v>
      </c>
      <c r="E166">
        <v>17</v>
      </c>
      <c r="F166">
        <v>78</v>
      </c>
      <c r="G166" s="14">
        <v>7700</v>
      </c>
      <c r="H166" t="s">
        <v>1760</v>
      </c>
      <c r="I166" t="s">
        <v>826</v>
      </c>
    </row>
    <row r="167" spans="1:9" x14ac:dyDescent="0.3">
      <c r="A167">
        <v>168</v>
      </c>
      <c r="B167" t="s">
        <v>3916</v>
      </c>
      <c r="C167" s="13">
        <v>44754</v>
      </c>
      <c r="D167">
        <v>1</v>
      </c>
      <c r="E167">
        <v>2</v>
      </c>
      <c r="F167">
        <v>2</v>
      </c>
      <c r="G167" s="14">
        <v>35875</v>
      </c>
      <c r="H167" t="s">
        <v>1760</v>
      </c>
      <c r="I167" t="s">
        <v>826</v>
      </c>
    </row>
    <row r="168" spans="1:9" x14ac:dyDescent="0.3">
      <c r="A168">
        <v>169</v>
      </c>
      <c r="B168" t="s">
        <v>3825</v>
      </c>
      <c r="C168" s="13">
        <v>44754</v>
      </c>
      <c r="D168">
        <v>1</v>
      </c>
      <c r="E168">
        <v>2</v>
      </c>
      <c r="F168">
        <v>31</v>
      </c>
      <c r="G168" s="14">
        <v>4486</v>
      </c>
      <c r="H168" t="s">
        <v>1760</v>
      </c>
      <c r="I168" t="s">
        <v>826</v>
      </c>
    </row>
    <row r="169" spans="1:9" x14ac:dyDescent="0.3">
      <c r="A169">
        <v>170</v>
      </c>
      <c r="B169" t="s">
        <v>3920</v>
      </c>
      <c r="C169" s="13">
        <v>44754</v>
      </c>
      <c r="D169">
        <v>1</v>
      </c>
      <c r="E169">
        <v>2</v>
      </c>
      <c r="F169">
        <v>4</v>
      </c>
      <c r="G169" s="14">
        <v>8600</v>
      </c>
      <c r="H169" t="s">
        <v>1760</v>
      </c>
      <c r="I169" t="s">
        <v>826</v>
      </c>
    </row>
    <row r="170" spans="1:9" x14ac:dyDescent="0.3">
      <c r="A170">
        <v>171</v>
      </c>
      <c r="B170" t="s">
        <v>3922</v>
      </c>
      <c r="C170" s="13">
        <v>44754</v>
      </c>
      <c r="D170">
        <v>1</v>
      </c>
      <c r="E170">
        <v>7</v>
      </c>
      <c r="F170">
        <v>33</v>
      </c>
      <c r="G170" s="14">
        <v>16800</v>
      </c>
      <c r="H170" t="s">
        <v>1760</v>
      </c>
      <c r="I170" t="s">
        <v>826</v>
      </c>
    </row>
    <row r="171" spans="1:9" x14ac:dyDescent="0.3">
      <c r="A171">
        <v>172</v>
      </c>
      <c r="B171" t="s">
        <v>3902</v>
      </c>
      <c r="C171" s="13">
        <v>44754</v>
      </c>
      <c r="D171">
        <v>1</v>
      </c>
      <c r="E171">
        <v>2</v>
      </c>
      <c r="F171">
        <v>11</v>
      </c>
      <c r="G171" s="14">
        <v>6745</v>
      </c>
      <c r="H171" t="s">
        <v>1760</v>
      </c>
      <c r="I171" t="s">
        <v>826</v>
      </c>
    </row>
    <row r="172" spans="1:9" x14ac:dyDescent="0.3">
      <c r="A172">
        <v>173</v>
      </c>
      <c r="B172" t="s">
        <v>3930</v>
      </c>
      <c r="C172" s="13">
        <v>44754</v>
      </c>
      <c r="D172">
        <v>1</v>
      </c>
      <c r="E172">
        <v>2</v>
      </c>
      <c r="F172">
        <v>71</v>
      </c>
      <c r="G172" s="14">
        <v>10300</v>
      </c>
      <c r="H172" t="s">
        <v>1760</v>
      </c>
      <c r="I172" t="s">
        <v>826</v>
      </c>
    </row>
    <row r="173" spans="1:9" x14ac:dyDescent="0.3">
      <c r="A173">
        <v>174</v>
      </c>
      <c r="B173" t="s">
        <v>3933</v>
      </c>
      <c r="C173" s="13">
        <v>44754</v>
      </c>
      <c r="D173">
        <v>1</v>
      </c>
      <c r="E173">
        <v>20</v>
      </c>
      <c r="F173">
        <v>71</v>
      </c>
      <c r="G173" s="14">
        <v>4120</v>
      </c>
      <c r="H173" t="s">
        <v>1760</v>
      </c>
      <c r="I173" t="s">
        <v>826</v>
      </c>
    </row>
    <row r="174" spans="1:9" x14ac:dyDescent="0.3">
      <c r="A174">
        <v>175</v>
      </c>
      <c r="B174" t="s">
        <v>3825</v>
      </c>
      <c r="C174" s="13">
        <v>44754</v>
      </c>
      <c r="D174">
        <v>1</v>
      </c>
      <c r="E174">
        <v>20</v>
      </c>
      <c r="F174">
        <v>71</v>
      </c>
      <c r="G174" s="14">
        <v>2860</v>
      </c>
      <c r="H174" t="s">
        <v>1760</v>
      </c>
      <c r="I174" t="s">
        <v>826</v>
      </c>
    </row>
    <row r="175" spans="1:9" x14ac:dyDescent="0.3">
      <c r="A175">
        <v>176</v>
      </c>
      <c r="B175" t="s">
        <v>3936</v>
      </c>
      <c r="C175" s="13">
        <v>44754</v>
      </c>
      <c r="D175">
        <v>1</v>
      </c>
      <c r="E175">
        <v>20</v>
      </c>
      <c r="F175">
        <v>71</v>
      </c>
      <c r="G175" s="14">
        <v>1960</v>
      </c>
      <c r="H175" t="s">
        <v>1760</v>
      </c>
      <c r="I175" t="s">
        <v>826</v>
      </c>
    </row>
    <row r="176" spans="1:9" x14ac:dyDescent="0.3">
      <c r="A176">
        <v>177</v>
      </c>
      <c r="B176" t="s">
        <v>3943</v>
      </c>
      <c r="C176" s="13">
        <v>44754</v>
      </c>
      <c r="D176">
        <v>1</v>
      </c>
      <c r="E176">
        <v>20</v>
      </c>
      <c r="F176">
        <v>71</v>
      </c>
      <c r="G176" s="14">
        <v>4070</v>
      </c>
      <c r="H176" t="s">
        <v>1760</v>
      </c>
      <c r="I176" t="s">
        <v>826</v>
      </c>
    </row>
    <row r="177" spans="1:9" x14ac:dyDescent="0.3">
      <c r="A177">
        <v>178</v>
      </c>
      <c r="B177" t="s">
        <v>3943</v>
      </c>
      <c r="C177" s="13">
        <v>44754</v>
      </c>
      <c r="D177">
        <v>1</v>
      </c>
      <c r="E177">
        <v>2</v>
      </c>
      <c r="F177">
        <v>71</v>
      </c>
      <c r="G177" s="14">
        <v>4020</v>
      </c>
      <c r="H177" t="s">
        <v>1760</v>
      </c>
      <c r="I177" t="s">
        <v>826</v>
      </c>
    </row>
    <row r="178" spans="1:9" x14ac:dyDescent="0.3">
      <c r="A178">
        <v>179</v>
      </c>
      <c r="B178" t="s">
        <v>3825</v>
      </c>
      <c r="C178" s="13">
        <v>44756</v>
      </c>
      <c r="D178">
        <v>1</v>
      </c>
      <c r="E178">
        <v>2</v>
      </c>
      <c r="F178">
        <v>69</v>
      </c>
      <c r="G178" s="14">
        <v>29485</v>
      </c>
      <c r="H178" t="s">
        <v>1760</v>
      </c>
      <c r="I178" t="s">
        <v>826</v>
      </c>
    </row>
    <row r="179" spans="1:9" x14ac:dyDescent="0.3">
      <c r="A179">
        <v>180</v>
      </c>
      <c r="B179" t="s">
        <v>3951</v>
      </c>
      <c r="C179" s="13">
        <v>44756</v>
      </c>
      <c r="D179">
        <v>1</v>
      </c>
      <c r="E179">
        <v>2</v>
      </c>
      <c r="F179">
        <v>43</v>
      </c>
      <c r="G179" s="14">
        <v>16200</v>
      </c>
      <c r="H179" t="s">
        <v>1760</v>
      </c>
      <c r="I179" t="s">
        <v>826</v>
      </c>
    </row>
    <row r="180" spans="1:9" x14ac:dyDescent="0.3">
      <c r="A180">
        <v>181</v>
      </c>
      <c r="B180" t="s">
        <v>3953</v>
      </c>
      <c r="C180" s="13">
        <v>44756</v>
      </c>
      <c r="D180">
        <v>1</v>
      </c>
      <c r="E180">
        <v>2</v>
      </c>
      <c r="F180">
        <v>43</v>
      </c>
      <c r="G180" s="14">
        <v>3360</v>
      </c>
      <c r="H180" t="s">
        <v>1760</v>
      </c>
      <c r="I180" t="s">
        <v>826</v>
      </c>
    </row>
    <row r="181" spans="1:9" x14ac:dyDescent="0.3">
      <c r="A181">
        <v>182</v>
      </c>
      <c r="B181" t="s">
        <v>3957</v>
      </c>
      <c r="C181" s="13">
        <v>44757</v>
      </c>
      <c r="D181">
        <v>1</v>
      </c>
      <c r="E181">
        <v>2</v>
      </c>
      <c r="F181">
        <v>77</v>
      </c>
      <c r="G181" s="14">
        <v>20190</v>
      </c>
      <c r="H181" t="s">
        <v>1760</v>
      </c>
      <c r="I181" t="s">
        <v>826</v>
      </c>
    </row>
    <row r="182" spans="1:9" x14ac:dyDescent="0.3">
      <c r="A182">
        <v>183</v>
      </c>
      <c r="B182" t="s">
        <v>3959</v>
      </c>
      <c r="C182" s="13">
        <v>44757</v>
      </c>
      <c r="D182">
        <v>1</v>
      </c>
      <c r="E182">
        <v>12</v>
      </c>
      <c r="F182">
        <v>58</v>
      </c>
      <c r="G182" s="14">
        <v>5507</v>
      </c>
      <c r="H182" t="s">
        <v>1760</v>
      </c>
      <c r="I182" t="s">
        <v>826</v>
      </c>
    </row>
    <row r="183" spans="1:9" x14ac:dyDescent="0.3">
      <c r="A183">
        <v>184</v>
      </c>
      <c r="B183" t="s">
        <v>3961</v>
      </c>
      <c r="C183" s="13">
        <v>44757</v>
      </c>
      <c r="D183">
        <v>1</v>
      </c>
      <c r="E183">
        <v>12</v>
      </c>
      <c r="F183">
        <v>58</v>
      </c>
      <c r="G183" s="14">
        <v>1316</v>
      </c>
      <c r="H183" t="s">
        <v>1760</v>
      </c>
      <c r="I183" t="s">
        <v>826</v>
      </c>
    </row>
    <row r="184" spans="1:9" x14ac:dyDescent="0.3">
      <c r="A184">
        <v>185</v>
      </c>
      <c r="B184" t="s">
        <v>3964</v>
      </c>
      <c r="C184" s="13">
        <v>44757</v>
      </c>
      <c r="D184">
        <v>1</v>
      </c>
      <c r="E184">
        <v>8</v>
      </c>
      <c r="F184">
        <v>32</v>
      </c>
      <c r="G184" s="14">
        <v>3569</v>
      </c>
      <c r="H184" t="s">
        <v>1760</v>
      </c>
      <c r="I184" t="s">
        <v>826</v>
      </c>
    </row>
    <row r="185" spans="1:9" x14ac:dyDescent="0.3">
      <c r="A185">
        <v>186</v>
      </c>
      <c r="B185" t="s">
        <v>2588</v>
      </c>
      <c r="C185" s="13">
        <v>44757</v>
      </c>
      <c r="D185">
        <v>1</v>
      </c>
      <c r="E185">
        <v>16</v>
      </c>
      <c r="F185">
        <v>87</v>
      </c>
      <c r="G185" s="14">
        <v>4620</v>
      </c>
      <c r="H185" t="s">
        <v>1760</v>
      </c>
      <c r="I185" t="s">
        <v>826</v>
      </c>
    </row>
    <row r="186" spans="1:9" x14ac:dyDescent="0.3">
      <c r="A186">
        <v>187</v>
      </c>
      <c r="B186" t="s">
        <v>3969</v>
      </c>
      <c r="C186" s="13">
        <v>44757</v>
      </c>
      <c r="D186">
        <v>1</v>
      </c>
      <c r="E186">
        <v>8</v>
      </c>
      <c r="F186">
        <v>32</v>
      </c>
      <c r="G186" s="14">
        <v>6400</v>
      </c>
      <c r="H186" t="s">
        <v>1760</v>
      </c>
      <c r="I186" t="s">
        <v>826</v>
      </c>
    </row>
    <row r="187" spans="1:9" x14ac:dyDescent="0.3">
      <c r="A187">
        <v>188</v>
      </c>
      <c r="B187" t="s">
        <v>3977</v>
      </c>
      <c r="C187" s="13">
        <v>44757</v>
      </c>
      <c r="D187">
        <v>1</v>
      </c>
      <c r="E187">
        <v>5</v>
      </c>
      <c r="F187">
        <v>28</v>
      </c>
      <c r="G187" s="14">
        <v>4375</v>
      </c>
      <c r="H187" t="s">
        <v>1760</v>
      </c>
      <c r="I187" t="s">
        <v>826</v>
      </c>
    </row>
    <row r="188" spans="1:9" x14ac:dyDescent="0.3">
      <c r="A188">
        <v>189</v>
      </c>
      <c r="B188" t="s">
        <v>3805</v>
      </c>
      <c r="C188" s="13">
        <v>44758</v>
      </c>
      <c r="D188">
        <v>1</v>
      </c>
      <c r="E188">
        <v>9</v>
      </c>
      <c r="F188">
        <v>65</v>
      </c>
      <c r="G188" s="14">
        <v>5305</v>
      </c>
      <c r="H188" t="s">
        <v>1760</v>
      </c>
      <c r="I188" t="s">
        <v>826</v>
      </c>
    </row>
    <row r="189" spans="1:9" x14ac:dyDescent="0.3">
      <c r="A189">
        <v>190</v>
      </c>
      <c r="B189" t="s">
        <v>3974</v>
      </c>
      <c r="C189" s="13">
        <v>44758</v>
      </c>
      <c r="D189">
        <v>1</v>
      </c>
      <c r="E189">
        <v>10</v>
      </c>
      <c r="F189">
        <v>54</v>
      </c>
      <c r="G189" s="14">
        <v>1480</v>
      </c>
      <c r="H189" t="s">
        <v>1760</v>
      </c>
      <c r="I189" t="s">
        <v>826</v>
      </c>
    </row>
    <row r="190" spans="1:9" x14ac:dyDescent="0.3">
      <c r="A190">
        <v>191</v>
      </c>
      <c r="B190" t="s">
        <v>3916</v>
      </c>
      <c r="C190" s="13">
        <v>44758</v>
      </c>
      <c r="D190">
        <v>1</v>
      </c>
      <c r="E190">
        <v>2</v>
      </c>
      <c r="F190">
        <v>1</v>
      </c>
      <c r="G190" s="14">
        <v>19568</v>
      </c>
      <c r="H190" t="s">
        <v>1760</v>
      </c>
      <c r="I190" t="s">
        <v>826</v>
      </c>
    </row>
    <row r="191" spans="1:9" x14ac:dyDescent="0.3">
      <c r="A191">
        <v>192</v>
      </c>
      <c r="B191" t="s">
        <v>3975</v>
      </c>
      <c r="C191" s="13">
        <v>44758</v>
      </c>
      <c r="D191">
        <v>1</v>
      </c>
      <c r="E191">
        <v>10</v>
      </c>
      <c r="F191">
        <v>54</v>
      </c>
      <c r="G191" s="14">
        <v>8727.75</v>
      </c>
      <c r="H191" t="s">
        <v>1760</v>
      </c>
      <c r="I191" t="s">
        <v>826</v>
      </c>
    </row>
    <row r="192" spans="1:9" x14ac:dyDescent="0.3">
      <c r="A192">
        <v>193</v>
      </c>
      <c r="B192" t="s">
        <v>3976</v>
      </c>
      <c r="C192" s="13">
        <v>44758</v>
      </c>
      <c r="D192">
        <v>1</v>
      </c>
      <c r="E192">
        <v>12</v>
      </c>
      <c r="F192">
        <v>74</v>
      </c>
      <c r="G192" s="14">
        <v>17213.5</v>
      </c>
      <c r="H192" t="s">
        <v>1760</v>
      </c>
      <c r="I192" t="s">
        <v>826</v>
      </c>
    </row>
    <row r="193" spans="1:9" x14ac:dyDescent="0.3">
      <c r="A193">
        <v>194</v>
      </c>
      <c r="B193" t="s">
        <v>3980</v>
      </c>
      <c r="C193" s="13">
        <v>44760</v>
      </c>
      <c r="D193">
        <v>1</v>
      </c>
      <c r="E193">
        <v>9</v>
      </c>
      <c r="F193">
        <v>101</v>
      </c>
      <c r="G193" s="14">
        <v>2700</v>
      </c>
      <c r="H193" t="s">
        <v>1760</v>
      </c>
      <c r="I193" t="s">
        <v>826</v>
      </c>
    </row>
    <row r="194" spans="1:9" x14ac:dyDescent="0.3">
      <c r="A194">
        <v>195</v>
      </c>
      <c r="B194" t="s">
        <v>3983</v>
      </c>
      <c r="C194" s="13">
        <v>44760</v>
      </c>
      <c r="D194">
        <v>1</v>
      </c>
      <c r="E194">
        <v>2</v>
      </c>
      <c r="F194">
        <v>69</v>
      </c>
      <c r="G194" s="14">
        <v>19320</v>
      </c>
      <c r="H194" t="s">
        <v>1760</v>
      </c>
      <c r="I194" t="s">
        <v>826</v>
      </c>
    </row>
    <row r="195" spans="1:9" x14ac:dyDescent="0.3">
      <c r="A195">
        <v>196</v>
      </c>
      <c r="B195" t="s">
        <v>3985</v>
      </c>
      <c r="C195" s="13">
        <v>44760</v>
      </c>
      <c r="D195">
        <v>1</v>
      </c>
      <c r="E195">
        <v>15</v>
      </c>
      <c r="F195">
        <v>70</v>
      </c>
      <c r="G195" s="14">
        <v>1449</v>
      </c>
      <c r="H195" t="s">
        <v>1760</v>
      </c>
      <c r="I195" t="s">
        <v>826</v>
      </c>
    </row>
    <row r="196" spans="1:9" x14ac:dyDescent="0.3">
      <c r="A196">
        <v>197</v>
      </c>
      <c r="B196" t="s">
        <v>3986</v>
      </c>
      <c r="C196" s="13">
        <v>44760</v>
      </c>
      <c r="D196">
        <v>1</v>
      </c>
      <c r="E196">
        <v>15</v>
      </c>
      <c r="F196">
        <v>70</v>
      </c>
      <c r="G196" s="14">
        <v>5746</v>
      </c>
      <c r="H196" t="s">
        <v>1760</v>
      </c>
      <c r="I196" t="s">
        <v>826</v>
      </c>
    </row>
    <row r="197" spans="1:9" x14ac:dyDescent="0.3">
      <c r="A197">
        <v>198</v>
      </c>
      <c r="B197" t="s">
        <v>3988</v>
      </c>
      <c r="C197" s="13">
        <v>44760</v>
      </c>
      <c r="D197">
        <v>1</v>
      </c>
      <c r="E197">
        <v>2</v>
      </c>
      <c r="F197">
        <v>102</v>
      </c>
      <c r="G197" s="14">
        <v>20025</v>
      </c>
      <c r="H197" t="s">
        <v>1760</v>
      </c>
      <c r="I197" t="s">
        <v>826</v>
      </c>
    </row>
    <row r="198" spans="1:9" x14ac:dyDescent="0.3">
      <c r="A198">
        <v>199</v>
      </c>
      <c r="B198" t="s">
        <v>3991</v>
      </c>
      <c r="C198" s="13">
        <v>44760</v>
      </c>
      <c r="D198">
        <v>1</v>
      </c>
      <c r="E198">
        <v>2</v>
      </c>
      <c r="F198">
        <v>12</v>
      </c>
      <c r="G198" s="14">
        <v>13980</v>
      </c>
      <c r="H198" t="s">
        <v>1760</v>
      </c>
      <c r="I198" t="s">
        <v>826</v>
      </c>
    </row>
    <row r="199" spans="1:9" x14ac:dyDescent="0.3">
      <c r="A199">
        <v>200</v>
      </c>
      <c r="B199" t="s">
        <v>3904</v>
      </c>
      <c r="C199" s="13">
        <v>44761</v>
      </c>
      <c r="D199">
        <v>1</v>
      </c>
      <c r="E199">
        <v>2</v>
      </c>
      <c r="F199">
        <v>11</v>
      </c>
      <c r="G199" s="14">
        <v>1995</v>
      </c>
      <c r="H199" t="s">
        <v>1760</v>
      </c>
      <c r="I199" t="s">
        <v>826</v>
      </c>
    </row>
    <row r="200" spans="1:9" x14ac:dyDescent="0.3">
      <c r="A200">
        <v>201</v>
      </c>
      <c r="B200" t="s">
        <v>3953</v>
      </c>
      <c r="C200" s="13">
        <v>44761</v>
      </c>
      <c r="D200">
        <v>1</v>
      </c>
      <c r="E200">
        <v>2</v>
      </c>
      <c r="F200">
        <v>47</v>
      </c>
      <c r="G200" s="14">
        <v>4477.5</v>
      </c>
      <c r="H200" t="s">
        <v>1760</v>
      </c>
      <c r="I200" t="s">
        <v>826</v>
      </c>
    </row>
    <row r="201" spans="1:9" x14ac:dyDescent="0.3">
      <c r="A201">
        <v>202</v>
      </c>
      <c r="B201" t="s">
        <v>3994</v>
      </c>
      <c r="C201" s="13">
        <v>44761</v>
      </c>
      <c r="D201">
        <v>1</v>
      </c>
      <c r="E201">
        <v>2</v>
      </c>
      <c r="F201">
        <v>47</v>
      </c>
      <c r="G201" s="14">
        <v>13516</v>
      </c>
      <c r="H201" t="s">
        <v>1760</v>
      </c>
      <c r="I201" t="s">
        <v>826</v>
      </c>
    </row>
    <row r="202" spans="1:9" x14ac:dyDescent="0.3">
      <c r="A202">
        <v>203</v>
      </c>
      <c r="B202" t="s">
        <v>3997</v>
      </c>
      <c r="C202" s="13">
        <v>44761</v>
      </c>
      <c r="D202">
        <v>1</v>
      </c>
      <c r="E202">
        <v>7</v>
      </c>
      <c r="F202">
        <v>40</v>
      </c>
      <c r="G202" s="14">
        <v>1960</v>
      </c>
      <c r="H202" t="s">
        <v>1760</v>
      </c>
      <c r="I202" t="s">
        <v>826</v>
      </c>
    </row>
    <row r="203" spans="1:9" x14ac:dyDescent="0.3">
      <c r="A203">
        <v>204</v>
      </c>
      <c r="B203" t="s">
        <v>4002</v>
      </c>
      <c r="C203" s="13">
        <v>44761</v>
      </c>
      <c r="D203">
        <v>1</v>
      </c>
      <c r="E203">
        <v>7</v>
      </c>
      <c r="F203">
        <v>29</v>
      </c>
      <c r="G203" s="14">
        <v>23232</v>
      </c>
      <c r="H203" t="s">
        <v>1760</v>
      </c>
      <c r="I203" t="s">
        <v>826</v>
      </c>
    </row>
    <row r="204" spans="1:9" x14ac:dyDescent="0.3">
      <c r="A204">
        <v>205</v>
      </c>
      <c r="B204" t="s">
        <v>4012</v>
      </c>
      <c r="C204" s="13">
        <v>44761</v>
      </c>
      <c r="D204">
        <v>1</v>
      </c>
      <c r="E204">
        <v>10</v>
      </c>
      <c r="F204">
        <v>41</v>
      </c>
      <c r="G204" s="14">
        <v>29656.5</v>
      </c>
      <c r="H204" t="s">
        <v>1760</v>
      </c>
      <c r="I204" t="s">
        <v>826</v>
      </c>
    </row>
    <row r="205" spans="1:9" x14ac:dyDescent="0.3">
      <c r="A205">
        <v>206</v>
      </c>
      <c r="B205" t="s">
        <v>4017</v>
      </c>
      <c r="C205" s="13">
        <v>44762</v>
      </c>
      <c r="D205">
        <v>1</v>
      </c>
      <c r="E205">
        <v>2</v>
      </c>
      <c r="F205">
        <v>4</v>
      </c>
      <c r="G205" s="14">
        <v>11378</v>
      </c>
      <c r="H205" t="s">
        <v>1760</v>
      </c>
      <c r="I205" t="s">
        <v>826</v>
      </c>
    </row>
    <row r="206" spans="1:9" x14ac:dyDescent="0.3">
      <c r="A206">
        <v>207</v>
      </c>
      <c r="B206" t="s">
        <v>3870</v>
      </c>
      <c r="C206" s="13">
        <v>44762</v>
      </c>
      <c r="D206">
        <v>1</v>
      </c>
      <c r="E206">
        <v>2</v>
      </c>
      <c r="F206">
        <v>18</v>
      </c>
      <c r="G206" s="14">
        <v>6185</v>
      </c>
      <c r="H206" t="s">
        <v>1760</v>
      </c>
      <c r="I206" t="s">
        <v>826</v>
      </c>
    </row>
    <row r="207" spans="1:9" x14ac:dyDescent="0.3">
      <c r="A207">
        <v>208</v>
      </c>
      <c r="B207" t="s">
        <v>3936</v>
      </c>
      <c r="C207" s="13">
        <v>44762</v>
      </c>
      <c r="D207">
        <v>1</v>
      </c>
      <c r="E207">
        <v>2</v>
      </c>
      <c r="F207">
        <v>18</v>
      </c>
      <c r="G207" s="14">
        <v>2820</v>
      </c>
      <c r="H207" t="s">
        <v>1760</v>
      </c>
      <c r="I207" t="s">
        <v>826</v>
      </c>
    </row>
    <row r="208" spans="1:9" x14ac:dyDescent="0.3">
      <c r="A208">
        <v>209</v>
      </c>
      <c r="B208" t="s">
        <v>3936</v>
      </c>
      <c r="C208" s="13">
        <v>44762</v>
      </c>
      <c r="D208">
        <v>1</v>
      </c>
      <c r="E208">
        <v>2</v>
      </c>
      <c r="F208">
        <v>66</v>
      </c>
      <c r="G208">
        <v>480</v>
      </c>
      <c r="H208" t="s">
        <v>1760</v>
      </c>
      <c r="I208" t="s">
        <v>826</v>
      </c>
    </row>
    <row r="209" spans="1:9" x14ac:dyDescent="0.3">
      <c r="A209">
        <v>210</v>
      </c>
      <c r="B209" t="s">
        <v>3856</v>
      </c>
      <c r="C209" s="13">
        <v>44762</v>
      </c>
      <c r="D209">
        <v>1</v>
      </c>
      <c r="E209">
        <v>2</v>
      </c>
      <c r="F209">
        <v>66</v>
      </c>
      <c r="G209" s="14">
        <v>26900</v>
      </c>
      <c r="H209" t="s">
        <v>1760</v>
      </c>
      <c r="I209" t="s">
        <v>826</v>
      </c>
    </row>
    <row r="210" spans="1:9" x14ac:dyDescent="0.3">
      <c r="A210">
        <v>211</v>
      </c>
      <c r="B210" t="s">
        <v>4023</v>
      </c>
      <c r="C210" s="13">
        <v>44762</v>
      </c>
      <c r="D210">
        <v>1</v>
      </c>
      <c r="E210">
        <v>1</v>
      </c>
      <c r="F210">
        <v>3</v>
      </c>
      <c r="G210" s="14">
        <v>5950</v>
      </c>
      <c r="H210" t="s">
        <v>1760</v>
      </c>
      <c r="I210" t="s">
        <v>826</v>
      </c>
    </row>
    <row r="211" spans="1:9" x14ac:dyDescent="0.3">
      <c r="A211">
        <v>212</v>
      </c>
      <c r="B211" t="s">
        <v>4025</v>
      </c>
      <c r="C211" s="13">
        <v>44762</v>
      </c>
      <c r="D211">
        <v>1</v>
      </c>
      <c r="E211">
        <v>1</v>
      </c>
      <c r="F211">
        <v>3</v>
      </c>
      <c r="G211" s="14">
        <v>4990</v>
      </c>
      <c r="H211" t="s">
        <v>1760</v>
      </c>
      <c r="I211" t="s">
        <v>826</v>
      </c>
    </row>
    <row r="212" spans="1:9" x14ac:dyDescent="0.3">
      <c r="A212">
        <v>213</v>
      </c>
      <c r="B212" t="s">
        <v>4037</v>
      </c>
      <c r="C212" s="13">
        <v>44762</v>
      </c>
      <c r="D212">
        <v>1</v>
      </c>
      <c r="E212">
        <v>1</v>
      </c>
      <c r="F212">
        <v>3</v>
      </c>
      <c r="G212" s="14">
        <v>45600.5</v>
      </c>
      <c r="H212" t="s">
        <v>1760</v>
      </c>
      <c r="I212" t="s">
        <v>826</v>
      </c>
    </row>
    <row r="213" spans="1:9" x14ac:dyDescent="0.3">
      <c r="A213">
        <v>214</v>
      </c>
      <c r="B213" t="s">
        <v>4052</v>
      </c>
      <c r="C213" s="13">
        <v>44762</v>
      </c>
      <c r="D213">
        <v>1</v>
      </c>
      <c r="E213">
        <v>10</v>
      </c>
      <c r="F213">
        <v>54</v>
      </c>
      <c r="G213" s="14">
        <v>2880</v>
      </c>
      <c r="H213" t="s">
        <v>1760</v>
      </c>
      <c r="I213" t="s">
        <v>826</v>
      </c>
    </row>
    <row r="214" spans="1:9" x14ac:dyDescent="0.3">
      <c r="A214">
        <v>215</v>
      </c>
      <c r="B214" t="s">
        <v>3860</v>
      </c>
      <c r="C214" s="13">
        <v>44762</v>
      </c>
      <c r="D214">
        <v>1</v>
      </c>
      <c r="E214">
        <v>2</v>
      </c>
      <c r="F214">
        <v>4</v>
      </c>
      <c r="G214" s="14">
        <v>1850</v>
      </c>
      <c r="H214" t="s">
        <v>1760</v>
      </c>
      <c r="I214" t="s">
        <v>826</v>
      </c>
    </row>
    <row r="215" spans="1:9" x14ac:dyDescent="0.3">
      <c r="A215">
        <v>216</v>
      </c>
      <c r="B215" t="s">
        <v>4053</v>
      </c>
      <c r="C215" s="13">
        <v>44762</v>
      </c>
      <c r="D215">
        <v>1</v>
      </c>
      <c r="E215">
        <v>14</v>
      </c>
      <c r="F215">
        <v>84</v>
      </c>
      <c r="G215" s="14">
        <v>1200</v>
      </c>
      <c r="H215" t="s">
        <v>1760</v>
      </c>
      <c r="I215" t="s">
        <v>826</v>
      </c>
    </row>
    <row r="216" spans="1:9" x14ac:dyDescent="0.3">
      <c r="A216">
        <v>217</v>
      </c>
      <c r="B216" t="s">
        <v>4055</v>
      </c>
      <c r="C216" s="13">
        <v>44763</v>
      </c>
      <c r="D216">
        <v>1</v>
      </c>
      <c r="E216">
        <v>2</v>
      </c>
      <c r="F216">
        <v>99</v>
      </c>
      <c r="G216" s="14">
        <v>3564</v>
      </c>
      <c r="H216" t="s">
        <v>1760</v>
      </c>
      <c r="I216" t="s">
        <v>826</v>
      </c>
    </row>
    <row r="217" spans="1:9" x14ac:dyDescent="0.3">
      <c r="A217">
        <v>218</v>
      </c>
      <c r="B217" t="s">
        <v>3856</v>
      </c>
      <c r="C217" s="13">
        <v>44763</v>
      </c>
      <c r="D217">
        <v>1</v>
      </c>
      <c r="E217">
        <v>2</v>
      </c>
      <c r="F217">
        <v>55</v>
      </c>
      <c r="G217" s="14">
        <v>23005</v>
      </c>
      <c r="H217" t="s">
        <v>1760</v>
      </c>
      <c r="I217" t="s">
        <v>826</v>
      </c>
    </row>
    <row r="218" spans="1:9" x14ac:dyDescent="0.3">
      <c r="A218">
        <v>219</v>
      </c>
      <c r="B218" t="s">
        <v>4072</v>
      </c>
      <c r="C218" s="13">
        <v>44763</v>
      </c>
      <c r="D218">
        <v>1</v>
      </c>
      <c r="E218">
        <v>2</v>
      </c>
      <c r="F218">
        <v>2</v>
      </c>
      <c r="G218" s="14">
        <v>46665</v>
      </c>
      <c r="H218" t="s">
        <v>1760</v>
      </c>
      <c r="I218" t="s">
        <v>826</v>
      </c>
    </row>
    <row r="219" spans="1:9" x14ac:dyDescent="0.3">
      <c r="A219">
        <v>220</v>
      </c>
      <c r="B219" t="s">
        <v>4075</v>
      </c>
      <c r="C219" s="13">
        <v>44763</v>
      </c>
      <c r="D219">
        <v>1</v>
      </c>
      <c r="E219">
        <v>2</v>
      </c>
      <c r="F219">
        <v>2</v>
      </c>
      <c r="G219" s="14">
        <v>12940</v>
      </c>
      <c r="H219" t="s">
        <v>1760</v>
      </c>
      <c r="I219" t="s">
        <v>826</v>
      </c>
    </row>
    <row r="220" spans="1:9" x14ac:dyDescent="0.3">
      <c r="A220">
        <v>221</v>
      </c>
      <c r="B220" t="s">
        <v>3957</v>
      </c>
      <c r="C220" s="13">
        <v>44764</v>
      </c>
      <c r="D220">
        <v>1</v>
      </c>
      <c r="E220">
        <v>2</v>
      </c>
      <c r="F220">
        <v>69</v>
      </c>
      <c r="G220" s="14">
        <v>8000</v>
      </c>
      <c r="H220" t="s">
        <v>1760</v>
      </c>
      <c r="I220" t="s">
        <v>826</v>
      </c>
    </row>
    <row r="221" spans="1:9" x14ac:dyDescent="0.3">
      <c r="A221">
        <v>222</v>
      </c>
      <c r="B221" t="s">
        <v>4078</v>
      </c>
      <c r="C221" s="13">
        <v>44765</v>
      </c>
      <c r="D221">
        <v>1</v>
      </c>
      <c r="E221">
        <v>7</v>
      </c>
      <c r="F221">
        <v>25</v>
      </c>
      <c r="G221" s="14">
        <v>24840</v>
      </c>
      <c r="H221" t="s">
        <v>1760</v>
      </c>
      <c r="I221" t="s">
        <v>826</v>
      </c>
    </row>
    <row r="222" spans="1:9" x14ac:dyDescent="0.3">
      <c r="A222">
        <v>223</v>
      </c>
      <c r="B222" t="s">
        <v>4080</v>
      </c>
      <c r="C222" s="13">
        <v>44765</v>
      </c>
      <c r="D222">
        <v>1</v>
      </c>
      <c r="E222">
        <v>2</v>
      </c>
      <c r="F222">
        <v>1</v>
      </c>
      <c r="G222" s="14">
        <v>1725</v>
      </c>
      <c r="H222" t="s">
        <v>1760</v>
      </c>
      <c r="I222" t="s">
        <v>826</v>
      </c>
    </row>
    <row r="223" spans="1:9" x14ac:dyDescent="0.3">
      <c r="A223">
        <v>224</v>
      </c>
      <c r="B223" t="s">
        <v>4082</v>
      </c>
      <c r="C223" s="13">
        <v>44765</v>
      </c>
      <c r="D223">
        <v>1</v>
      </c>
      <c r="E223">
        <v>7</v>
      </c>
      <c r="F223">
        <v>37</v>
      </c>
      <c r="G223" s="14">
        <v>6772</v>
      </c>
      <c r="H223" t="s">
        <v>1760</v>
      </c>
      <c r="I223" t="s">
        <v>826</v>
      </c>
    </row>
    <row r="224" spans="1:9" x14ac:dyDescent="0.3">
      <c r="A224">
        <v>225</v>
      </c>
      <c r="B224" t="s">
        <v>4090</v>
      </c>
      <c r="C224" s="13">
        <v>44765</v>
      </c>
      <c r="D224">
        <v>1</v>
      </c>
      <c r="E224">
        <v>7</v>
      </c>
      <c r="F224">
        <v>37</v>
      </c>
      <c r="G224" s="14">
        <v>9850</v>
      </c>
      <c r="H224" t="s">
        <v>1760</v>
      </c>
      <c r="I224" t="s">
        <v>826</v>
      </c>
    </row>
    <row r="225" spans="1:9" x14ac:dyDescent="0.3">
      <c r="A225">
        <v>226</v>
      </c>
      <c r="B225" t="s">
        <v>4094</v>
      </c>
      <c r="C225" s="13">
        <v>44765</v>
      </c>
      <c r="D225">
        <v>1</v>
      </c>
      <c r="E225">
        <v>7</v>
      </c>
      <c r="F225">
        <v>37</v>
      </c>
      <c r="G225" s="14">
        <v>23040</v>
      </c>
      <c r="H225" t="s">
        <v>1760</v>
      </c>
      <c r="I225" t="s">
        <v>826</v>
      </c>
    </row>
    <row r="226" spans="1:9" x14ac:dyDescent="0.3">
      <c r="A226">
        <v>227</v>
      </c>
      <c r="B226" t="s">
        <v>4095</v>
      </c>
      <c r="C226" s="13">
        <v>44765</v>
      </c>
      <c r="D226">
        <v>1</v>
      </c>
      <c r="E226">
        <v>7</v>
      </c>
      <c r="F226">
        <v>37</v>
      </c>
      <c r="G226" s="14">
        <v>5163</v>
      </c>
      <c r="H226" t="s">
        <v>1760</v>
      </c>
      <c r="I226" t="s">
        <v>826</v>
      </c>
    </row>
    <row r="227" spans="1:9" x14ac:dyDescent="0.3">
      <c r="A227">
        <v>228</v>
      </c>
      <c r="B227" t="s">
        <v>4096</v>
      </c>
      <c r="C227" s="13">
        <v>44765</v>
      </c>
      <c r="D227">
        <v>1</v>
      </c>
      <c r="E227">
        <v>7</v>
      </c>
      <c r="F227">
        <v>17</v>
      </c>
      <c r="G227" s="14">
        <v>4160</v>
      </c>
      <c r="H227" t="s">
        <v>1760</v>
      </c>
      <c r="I227" t="s">
        <v>826</v>
      </c>
    </row>
    <row r="228" spans="1:9" x14ac:dyDescent="0.3">
      <c r="A228">
        <v>229</v>
      </c>
      <c r="B228" t="s">
        <v>4099</v>
      </c>
      <c r="C228" s="13">
        <v>44765</v>
      </c>
      <c r="D228">
        <v>1</v>
      </c>
      <c r="E228">
        <v>10</v>
      </c>
      <c r="F228">
        <v>27</v>
      </c>
      <c r="G228" s="14">
        <v>8800</v>
      </c>
      <c r="H228" t="s">
        <v>1760</v>
      </c>
      <c r="I228" t="s">
        <v>826</v>
      </c>
    </row>
    <row r="229" spans="1:9" x14ac:dyDescent="0.3">
      <c r="A229">
        <v>230</v>
      </c>
      <c r="B229" t="s">
        <v>4101</v>
      </c>
      <c r="C229" s="13">
        <v>44765</v>
      </c>
      <c r="D229">
        <v>1</v>
      </c>
      <c r="E229">
        <v>10</v>
      </c>
      <c r="F229">
        <v>54</v>
      </c>
      <c r="G229" s="14">
        <v>3450</v>
      </c>
      <c r="H229" t="s">
        <v>1760</v>
      </c>
      <c r="I229" t="s">
        <v>826</v>
      </c>
    </row>
    <row r="230" spans="1:9" x14ac:dyDescent="0.3">
      <c r="A230">
        <v>231</v>
      </c>
      <c r="B230" t="s">
        <v>4103</v>
      </c>
      <c r="C230" s="13">
        <v>44765</v>
      </c>
      <c r="D230">
        <v>1</v>
      </c>
      <c r="E230">
        <v>7</v>
      </c>
      <c r="F230">
        <v>6</v>
      </c>
      <c r="G230">
        <v>360</v>
      </c>
      <c r="H230" t="s">
        <v>1760</v>
      </c>
      <c r="I230" t="s">
        <v>826</v>
      </c>
    </row>
    <row r="231" spans="1:9" x14ac:dyDescent="0.3">
      <c r="A231">
        <v>232</v>
      </c>
      <c r="B231" t="s">
        <v>4107</v>
      </c>
      <c r="C231" s="13">
        <v>44765</v>
      </c>
      <c r="D231">
        <v>1</v>
      </c>
      <c r="E231">
        <v>12</v>
      </c>
      <c r="F231">
        <v>74</v>
      </c>
      <c r="G231" s="14">
        <v>8820</v>
      </c>
      <c r="H231" t="s">
        <v>1760</v>
      </c>
      <c r="I231" t="s">
        <v>826</v>
      </c>
    </row>
    <row r="232" spans="1:9" x14ac:dyDescent="0.3">
      <c r="A232">
        <v>233</v>
      </c>
      <c r="B232" t="s">
        <v>3902</v>
      </c>
      <c r="C232" s="13">
        <v>44767</v>
      </c>
      <c r="D232">
        <v>1</v>
      </c>
      <c r="E232">
        <v>2</v>
      </c>
      <c r="F232">
        <v>102</v>
      </c>
      <c r="G232" s="14">
        <v>13432</v>
      </c>
      <c r="H232" t="s">
        <v>1760</v>
      </c>
      <c r="I232" t="s">
        <v>826</v>
      </c>
    </row>
    <row r="233" spans="1:9" x14ac:dyDescent="0.3">
      <c r="A233">
        <v>234</v>
      </c>
      <c r="B233" t="s">
        <v>4080</v>
      </c>
      <c r="C233" s="13">
        <v>44767</v>
      </c>
      <c r="D233">
        <v>1</v>
      </c>
      <c r="E233">
        <v>2</v>
      </c>
      <c r="F233">
        <v>7</v>
      </c>
      <c r="G233" s="14">
        <v>4730</v>
      </c>
      <c r="H233" t="s">
        <v>1760</v>
      </c>
      <c r="I233" t="s">
        <v>826</v>
      </c>
    </row>
    <row r="234" spans="1:9" x14ac:dyDescent="0.3">
      <c r="A234">
        <v>235</v>
      </c>
      <c r="B234" t="s">
        <v>4112</v>
      </c>
      <c r="C234" s="13">
        <v>44767</v>
      </c>
      <c r="D234">
        <v>1</v>
      </c>
      <c r="E234">
        <v>2</v>
      </c>
      <c r="F234">
        <v>4</v>
      </c>
      <c r="G234" s="14">
        <v>5670</v>
      </c>
      <c r="H234" t="s">
        <v>1760</v>
      </c>
      <c r="I234" t="s">
        <v>826</v>
      </c>
    </row>
    <row r="235" spans="1:9" x14ac:dyDescent="0.3">
      <c r="A235">
        <v>236</v>
      </c>
      <c r="B235" t="s">
        <v>4115</v>
      </c>
      <c r="C235" s="13">
        <v>44767</v>
      </c>
      <c r="D235">
        <v>1</v>
      </c>
      <c r="E235">
        <v>2</v>
      </c>
      <c r="F235">
        <v>11</v>
      </c>
      <c r="G235" s="14">
        <v>2517.5</v>
      </c>
      <c r="H235" t="s">
        <v>1760</v>
      </c>
      <c r="I235" t="s">
        <v>826</v>
      </c>
    </row>
    <row r="236" spans="1:9" x14ac:dyDescent="0.3">
      <c r="A236">
        <v>237</v>
      </c>
      <c r="B236" t="s">
        <v>4119</v>
      </c>
      <c r="C236" s="13">
        <v>44767</v>
      </c>
      <c r="D236">
        <v>1</v>
      </c>
      <c r="E236">
        <v>5</v>
      </c>
      <c r="F236">
        <v>28</v>
      </c>
      <c r="G236" s="14">
        <v>3235</v>
      </c>
      <c r="H236" t="s">
        <v>1760</v>
      </c>
      <c r="I236" t="s">
        <v>826</v>
      </c>
    </row>
    <row r="237" spans="1:9" x14ac:dyDescent="0.3">
      <c r="A237">
        <v>238</v>
      </c>
      <c r="B237" t="s">
        <v>4123</v>
      </c>
      <c r="C237" s="13">
        <v>44767</v>
      </c>
      <c r="D237">
        <v>1</v>
      </c>
      <c r="E237">
        <v>5</v>
      </c>
      <c r="F237">
        <v>28</v>
      </c>
      <c r="G237" s="14">
        <v>2344</v>
      </c>
      <c r="H237" t="s">
        <v>1760</v>
      </c>
      <c r="I237" t="s">
        <v>826</v>
      </c>
    </row>
    <row r="238" spans="1:9" x14ac:dyDescent="0.3">
      <c r="A238">
        <v>239</v>
      </c>
      <c r="B238" t="s">
        <v>2588</v>
      </c>
      <c r="C238" s="13">
        <v>44767</v>
      </c>
      <c r="D238">
        <v>1</v>
      </c>
      <c r="E238">
        <v>16</v>
      </c>
      <c r="F238">
        <v>87</v>
      </c>
      <c r="G238" s="14">
        <v>2872</v>
      </c>
      <c r="H238" t="s">
        <v>1760</v>
      </c>
      <c r="I238" t="s">
        <v>826</v>
      </c>
    </row>
    <row r="239" spans="1:9" x14ac:dyDescent="0.3">
      <c r="A239">
        <v>240</v>
      </c>
      <c r="B239">
        <v>22070030</v>
      </c>
      <c r="C239" s="13">
        <v>44767</v>
      </c>
      <c r="D239">
        <v>1</v>
      </c>
      <c r="E239">
        <v>13</v>
      </c>
      <c r="F239">
        <v>51</v>
      </c>
      <c r="G239" s="14">
        <v>2640</v>
      </c>
      <c r="H239" t="s">
        <v>1760</v>
      </c>
      <c r="I239" t="s">
        <v>826</v>
      </c>
    </row>
    <row r="240" spans="1:9" x14ac:dyDescent="0.3">
      <c r="A240">
        <v>241</v>
      </c>
      <c r="B240" t="s">
        <v>4126</v>
      </c>
      <c r="C240" s="13">
        <v>44768</v>
      </c>
      <c r="D240">
        <v>1</v>
      </c>
      <c r="E240">
        <v>2</v>
      </c>
      <c r="F240">
        <v>99</v>
      </c>
      <c r="G240" s="14">
        <v>1360</v>
      </c>
      <c r="H240" t="s">
        <v>1760</v>
      </c>
      <c r="I240" t="s">
        <v>826</v>
      </c>
    </row>
    <row r="241" spans="1:9" x14ac:dyDescent="0.3">
      <c r="A241">
        <v>242</v>
      </c>
      <c r="B241" t="s">
        <v>4131</v>
      </c>
      <c r="C241" s="13">
        <v>44768</v>
      </c>
      <c r="D241">
        <v>1</v>
      </c>
      <c r="E241">
        <v>2</v>
      </c>
      <c r="F241">
        <v>43</v>
      </c>
      <c r="G241" s="14">
        <v>5805</v>
      </c>
      <c r="H241" t="s">
        <v>1760</v>
      </c>
      <c r="I241" t="s">
        <v>826</v>
      </c>
    </row>
    <row r="242" spans="1:9" x14ac:dyDescent="0.3">
      <c r="A242">
        <v>243</v>
      </c>
      <c r="B242" t="s">
        <v>4134</v>
      </c>
      <c r="C242" s="13">
        <v>44768</v>
      </c>
      <c r="D242">
        <v>1</v>
      </c>
      <c r="E242">
        <v>9</v>
      </c>
      <c r="F242">
        <v>85</v>
      </c>
      <c r="G242" s="14">
        <v>1710</v>
      </c>
      <c r="H242" t="s">
        <v>1760</v>
      </c>
      <c r="I242" t="s">
        <v>826</v>
      </c>
    </row>
    <row r="243" spans="1:9" x14ac:dyDescent="0.3">
      <c r="A243">
        <v>244</v>
      </c>
      <c r="B243" t="s">
        <v>4136</v>
      </c>
      <c r="C243" s="13">
        <v>44769</v>
      </c>
      <c r="D243">
        <v>1</v>
      </c>
      <c r="E243">
        <v>9</v>
      </c>
      <c r="F243">
        <v>103</v>
      </c>
      <c r="G243" s="14">
        <v>5855</v>
      </c>
      <c r="H243" t="s">
        <v>1760</v>
      </c>
      <c r="I243" t="s">
        <v>826</v>
      </c>
    </row>
    <row r="244" spans="1:9" x14ac:dyDescent="0.3">
      <c r="A244">
        <v>245</v>
      </c>
      <c r="B244" t="s">
        <v>3943</v>
      </c>
      <c r="C244" s="13">
        <v>44769</v>
      </c>
      <c r="D244">
        <v>1</v>
      </c>
      <c r="E244">
        <v>2</v>
      </c>
      <c r="F244">
        <v>34</v>
      </c>
      <c r="G244" s="14">
        <v>13947.5</v>
      </c>
      <c r="H244" t="s">
        <v>1760</v>
      </c>
      <c r="I244" t="s">
        <v>826</v>
      </c>
    </row>
    <row r="245" spans="1:9" x14ac:dyDescent="0.3">
      <c r="A245">
        <v>246</v>
      </c>
      <c r="B245" t="s">
        <v>4137</v>
      </c>
      <c r="C245" s="13">
        <v>44771</v>
      </c>
      <c r="D245">
        <v>1</v>
      </c>
      <c r="E245">
        <v>2</v>
      </c>
      <c r="F245">
        <v>77</v>
      </c>
      <c r="G245" s="14">
        <v>4508</v>
      </c>
      <c r="H245" t="s">
        <v>1760</v>
      </c>
      <c r="I245" t="s">
        <v>826</v>
      </c>
    </row>
    <row r="246" spans="1:9" x14ac:dyDescent="0.3">
      <c r="A246">
        <v>247</v>
      </c>
      <c r="B246">
        <v>6507113</v>
      </c>
      <c r="C246" s="13">
        <v>44771</v>
      </c>
      <c r="D246">
        <v>1</v>
      </c>
      <c r="E246">
        <v>5</v>
      </c>
      <c r="F246">
        <v>15</v>
      </c>
      <c r="G246" s="14">
        <v>7690</v>
      </c>
      <c r="H246" t="s">
        <v>1760</v>
      </c>
      <c r="I246" t="s">
        <v>826</v>
      </c>
    </row>
    <row r="247" spans="1:9" x14ac:dyDescent="0.3">
      <c r="A247">
        <v>248</v>
      </c>
      <c r="B247" t="s">
        <v>4179</v>
      </c>
      <c r="C247" s="13">
        <v>44760</v>
      </c>
      <c r="D247">
        <v>1</v>
      </c>
      <c r="E247">
        <v>2</v>
      </c>
      <c r="F247">
        <v>43</v>
      </c>
      <c r="G247" s="14">
        <v>6485</v>
      </c>
      <c r="H247" t="s">
        <v>1760</v>
      </c>
      <c r="I247" t="s">
        <v>826</v>
      </c>
    </row>
    <row r="248" spans="1:9" x14ac:dyDescent="0.3">
      <c r="A248">
        <v>249</v>
      </c>
      <c r="B248" t="s">
        <v>4773</v>
      </c>
      <c r="C248" s="13">
        <v>44782</v>
      </c>
      <c r="D248">
        <v>1</v>
      </c>
      <c r="E248">
        <v>2</v>
      </c>
      <c r="F248">
        <v>7</v>
      </c>
      <c r="G248" s="14">
        <v>2232</v>
      </c>
      <c r="H248" t="s">
        <v>1760</v>
      </c>
      <c r="I248" t="s">
        <v>826</v>
      </c>
    </row>
    <row r="249" spans="1:9" x14ac:dyDescent="0.3">
      <c r="A249">
        <v>250</v>
      </c>
      <c r="B249" t="s">
        <v>4800</v>
      </c>
      <c r="C249" s="13">
        <v>44774</v>
      </c>
      <c r="D249">
        <v>1</v>
      </c>
      <c r="E249">
        <v>7</v>
      </c>
      <c r="F249">
        <v>40</v>
      </c>
      <c r="G249" s="14">
        <v>31800</v>
      </c>
      <c r="H249" t="s">
        <v>1760</v>
      </c>
      <c r="I249" t="s">
        <v>826</v>
      </c>
    </row>
    <row r="250" spans="1:9" x14ac:dyDescent="0.3">
      <c r="A250">
        <v>251</v>
      </c>
      <c r="B250" t="s">
        <v>4801</v>
      </c>
      <c r="C250" s="13">
        <v>44774</v>
      </c>
      <c r="D250">
        <v>1</v>
      </c>
      <c r="E250">
        <v>7</v>
      </c>
      <c r="F250">
        <v>29</v>
      </c>
      <c r="G250" s="14">
        <v>10820</v>
      </c>
      <c r="H250" t="s">
        <v>1760</v>
      </c>
      <c r="I250" t="s">
        <v>826</v>
      </c>
    </row>
    <row r="251" spans="1:9" x14ac:dyDescent="0.3">
      <c r="A251">
        <v>252</v>
      </c>
      <c r="B251" t="s">
        <v>3930</v>
      </c>
      <c r="C251" s="13">
        <v>44774</v>
      </c>
      <c r="D251">
        <v>1</v>
      </c>
      <c r="E251">
        <v>2</v>
      </c>
      <c r="F251">
        <v>30</v>
      </c>
      <c r="G251">
        <v>888</v>
      </c>
      <c r="H251" t="s">
        <v>1760</v>
      </c>
      <c r="I251" t="s">
        <v>826</v>
      </c>
    </row>
    <row r="252" spans="1:9" x14ac:dyDescent="0.3">
      <c r="A252">
        <v>253</v>
      </c>
      <c r="B252" t="s">
        <v>3991</v>
      </c>
      <c r="C252" s="13">
        <v>44774</v>
      </c>
      <c r="D252">
        <v>1</v>
      </c>
      <c r="E252">
        <v>2</v>
      </c>
      <c r="F252">
        <v>30</v>
      </c>
      <c r="G252" s="14">
        <v>8550</v>
      </c>
      <c r="H252" t="s">
        <v>1760</v>
      </c>
      <c r="I252" t="s">
        <v>826</v>
      </c>
    </row>
    <row r="253" spans="1:9" x14ac:dyDescent="0.3">
      <c r="A253">
        <v>254</v>
      </c>
      <c r="B253" t="s">
        <v>4805</v>
      </c>
      <c r="C253" s="13">
        <v>44782</v>
      </c>
      <c r="D253">
        <v>1</v>
      </c>
      <c r="E253">
        <v>12</v>
      </c>
      <c r="F253">
        <v>104</v>
      </c>
      <c r="G253" s="14">
        <v>5994</v>
      </c>
      <c r="H253" t="s">
        <v>1760</v>
      </c>
      <c r="I253" t="s">
        <v>826</v>
      </c>
    </row>
    <row r="254" spans="1:9" x14ac:dyDescent="0.3">
      <c r="A254">
        <v>255</v>
      </c>
      <c r="B254" t="s">
        <v>4806</v>
      </c>
      <c r="C254" s="13">
        <v>44774</v>
      </c>
      <c r="D254">
        <v>1</v>
      </c>
      <c r="E254">
        <v>7</v>
      </c>
      <c r="F254">
        <v>6</v>
      </c>
      <c r="G254" s="14">
        <v>10134</v>
      </c>
      <c r="H254" t="s">
        <v>1760</v>
      </c>
      <c r="I254" t="s">
        <v>826</v>
      </c>
    </row>
    <row r="255" spans="1:9" x14ac:dyDescent="0.3">
      <c r="A255">
        <v>256</v>
      </c>
      <c r="B255" t="s">
        <v>4807</v>
      </c>
      <c r="C255" s="13">
        <v>44774</v>
      </c>
      <c r="D255">
        <v>1</v>
      </c>
      <c r="E255">
        <v>10</v>
      </c>
      <c r="F255">
        <v>14</v>
      </c>
      <c r="G255" s="14">
        <v>18060</v>
      </c>
      <c r="H255" t="s">
        <v>1760</v>
      </c>
      <c r="I255" t="s">
        <v>826</v>
      </c>
    </row>
    <row r="256" spans="1:9" x14ac:dyDescent="0.3">
      <c r="A256">
        <v>257</v>
      </c>
      <c r="B256" t="s">
        <v>4808</v>
      </c>
      <c r="C256" s="13">
        <v>44774</v>
      </c>
      <c r="D256">
        <v>1</v>
      </c>
      <c r="E256">
        <v>10</v>
      </c>
      <c r="F256">
        <v>46</v>
      </c>
      <c r="G256" s="14">
        <v>8062</v>
      </c>
      <c r="H256" t="s">
        <v>1760</v>
      </c>
      <c r="I256" t="s">
        <v>826</v>
      </c>
    </row>
    <row r="257" spans="1:9" x14ac:dyDescent="0.3">
      <c r="A257">
        <v>258</v>
      </c>
      <c r="B257" t="s">
        <v>4811</v>
      </c>
      <c r="C257" s="13">
        <v>44774</v>
      </c>
      <c r="D257">
        <v>1</v>
      </c>
      <c r="E257">
        <v>10</v>
      </c>
      <c r="F257">
        <v>105</v>
      </c>
      <c r="G257" s="14">
        <v>8500</v>
      </c>
      <c r="H257" t="s">
        <v>1760</v>
      </c>
      <c r="I257" t="s">
        <v>826</v>
      </c>
    </row>
    <row r="258" spans="1:9" x14ac:dyDescent="0.3">
      <c r="A258">
        <v>259</v>
      </c>
      <c r="B258" t="s">
        <v>4812</v>
      </c>
      <c r="C258" s="13">
        <v>44774</v>
      </c>
      <c r="D258">
        <v>1</v>
      </c>
      <c r="E258">
        <v>2</v>
      </c>
      <c r="F258">
        <v>1</v>
      </c>
      <c r="G258" s="14">
        <v>3240</v>
      </c>
      <c r="H258" t="s">
        <v>1760</v>
      </c>
      <c r="I258" t="s">
        <v>826</v>
      </c>
    </row>
    <row r="259" spans="1:9" x14ac:dyDescent="0.3">
      <c r="A259">
        <v>260</v>
      </c>
      <c r="B259" t="s">
        <v>4813</v>
      </c>
      <c r="C259" s="13">
        <v>44774</v>
      </c>
      <c r="D259">
        <v>1</v>
      </c>
      <c r="E259">
        <v>2</v>
      </c>
      <c r="F259">
        <v>11</v>
      </c>
      <c r="G259" s="14">
        <v>10440.5</v>
      </c>
      <c r="H259" t="s">
        <v>1760</v>
      </c>
      <c r="I259" t="s">
        <v>826</v>
      </c>
    </row>
    <row r="260" spans="1:9" x14ac:dyDescent="0.3">
      <c r="A260">
        <v>261</v>
      </c>
      <c r="B260" t="s">
        <v>4815</v>
      </c>
      <c r="C260" s="13">
        <v>44774</v>
      </c>
      <c r="D260">
        <v>1</v>
      </c>
      <c r="E260">
        <v>2</v>
      </c>
      <c r="F260">
        <v>4</v>
      </c>
      <c r="G260" s="14">
        <v>6966</v>
      </c>
      <c r="H260" t="s">
        <v>1760</v>
      </c>
      <c r="I260" t="s">
        <v>826</v>
      </c>
    </row>
    <row r="261" spans="1:9" x14ac:dyDescent="0.3">
      <c r="A261">
        <v>262</v>
      </c>
      <c r="B261" t="s">
        <v>4816</v>
      </c>
      <c r="C261" s="13">
        <v>44774</v>
      </c>
      <c r="D261">
        <v>1</v>
      </c>
      <c r="E261">
        <v>2</v>
      </c>
      <c r="F261">
        <v>2</v>
      </c>
      <c r="G261" s="14">
        <v>18265</v>
      </c>
      <c r="H261" t="s">
        <v>1760</v>
      </c>
      <c r="I261" t="s">
        <v>826</v>
      </c>
    </row>
    <row r="262" spans="1:9" x14ac:dyDescent="0.3">
      <c r="A262">
        <v>263</v>
      </c>
      <c r="B262" t="s">
        <v>4817</v>
      </c>
      <c r="C262" s="13">
        <v>44774</v>
      </c>
      <c r="D262">
        <v>1</v>
      </c>
      <c r="E262">
        <v>15</v>
      </c>
      <c r="F262">
        <v>59</v>
      </c>
      <c r="G262" s="14">
        <v>18720</v>
      </c>
      <c r="H262" t="s">
        <v>1760</v>
      </c>
      <c r="I262" t="s">
        <v>826</v>
      </c>
    </row>
    <row r="263" spans="1:9" x14ac:dyDescent="0.3">
      <c r="A263">
        <v>264</v>
      </c>
      <c r="B263" t="s">
        <v>4818</v>
      </c>
      <c r="C263" s="13">
        <v>44775</v>
      </c>
      <c r="D263">
        <v>1</v>
      </c>
      <c r="E263">
        <v>2</v>
      </c>
      <c r="F263">
        <v>77</v>
      </c>
      <c r="G263" s="14">
        <v>12390</v>
      </c>
      <c r="H263" t="s">
        <v>1760</v>
      </c>
      <c r="I263" t="s">
        <v>826</v>
      </c>
    </row>
    <row r="264" spans="1:9" x14ac:dyDescent="0.3">
      <c r="A264">
        <v>265</v>
      </c>
      <c r="B264">
        <v>6507133</v>
      </c>
      <c r="C264" s="13">
        <v>44775</v>
      </c>
      <c r="D264">
        <v>1</v>
      </c>
      <c r="E264">
        <v>5</v>
      </c>
      <c r="F264">
        <v>44</v>
      </c>
      <c r="G264" s="14">
        <v>21700</v>
      </c>
      <c r="H264" t="s">
        <v>1760</v>
      </c>
      <c r="I264" t="s">
        <v>826</v>
      </c>
    </row>
    <row r="265" spans="1:9" x14ac:dyDescent="0.3">
      <c r="A265">
        <v>266</v>
      </c>
      <c r="B265" t="s">
        <v>3916</v>
      </c>
      <c r="C265" s="13">
        <v>44775</v>
      </c>
      <c r="D265">
        <v>1</v>
      </c>
      <c r="E265">
        <v>2</v>
      </c>
      <c r="F265">
        <v>106</v>
      </c>
      <c r="G265" s="14">
        <v>4320</v>
      </c>
      <c r="H265" t="s">
        <v>1760</v>
      </c>
      <c r="I265" t="s">
        <v>826</v>
      </c>
    </row>
    <row r="266" spans="1:9" x14ac:dyDescent="0.3">
      <c r="A266">
        <v>267</v>
      </c>
      <c r="B266" t="s">
        <v>3930</v>
      </c>
      <c r="C266" s="13">
        <v>44775</v>
      </c>
      <c r="D266">
        <v>1</v>
      </c>
      <c r="E266">
        <v>2</v>
      </c>
      <c r="F266">
        <v>106</v>
      </c>
      <c r="G266" s="14">
        <v>8075</v>
      </c>
      <c r="H266" t="s">
        <v>1760</v>
      </c>
      <c r="I266" t="s">
        <v>826</v>
      </c>
    </row>
    <row r="267" spans="1:9" x14ac:dyDescent="0.3">
      <c r="A267">
        <v>268</v>
      </c>
      <c r="B267" t="s">
        <v>4820</v>
      </c>
      <c r="C267" s="13">
        <v>44776</v>
      </c>
      <c r="D267">
        <v>1</v>
      </c>
      <c r="E267">
        <v>2</v>
      </c>
      <c r="F267">
        <v>52</v>
      </c>
      <c r="G267" s="14">
        <v>10830</v>
      </c>
      <c r="H267" t="s">
        <v>1760</v>
      </c>
      <c r="I267" t="s">
        <v>826</v>
      </c>
    </row>
    <row r="268" spans="1:9" x14ac:dyDescent="0.3">
      <c r="A268">
        <v>269</v>
      </c>
      <c r="B268" t="s">
        <v>4821</v>
      </c>
      <c r="C268" s="13">
        <v>44776</v>
      </c>
      <c r="D268">
        <v>1</v>
      </c>
      <c r="E268">
        <v>1</v>
      </c>
      <c r="F268">
        <v>3</v>
      </c>
      <c r="G268" s="14">
        <v>82325.399999999994</v>
      </c>
      <c r="H268" t="s">
        <v>1760</v>
      </c>
      <c r="I268" t="s">
        <v>826</v>
      </c>
    </row>
    <row r="269" spans="1:9" x14ac:dyDescent="0.3">
      <c r="A269">
        <v>270</v>
      </c>
      <c r="B269" t="s">
        <v>4822</v>
      </c>
      <c r="C269" s="13">
        <v>44776</v>
      </c>
      <c r="D269">
        <v>1</v>
      </c>
      <c r="E269">
        <v>2</v>
      </c>
      <c r="F269">
        <v>4</v>
      </c>
      <c r="G269" s="14">
        <v>3096</v>
      </c>
      <c r="H269" t="s">
        <v>1760</v>
      </c>
      <c r="I269" t="s">
        <v>826</v>
      </c>
    </row>
    <row r="270" spans="1:9" x14ac:dyDescent="0.3">
      <c r="A270">
        <v>271</v>
      </c>
      <c r="B270" t="s">
        <v>4823</v>
      </c>
      <c r="C270" s="13">
        <v>44776</v>
      </c>
      <c r="D270">
        <v>1</v>
      </c>
      <c r="E270">
        <v>2</v>
      </c>
      <c r="F270">
        <v>35</v>
      </c>
      <c r="G270" s="14">
        <v>4500</v>
      </c>
      <c r="H270" t="s">
        <v>1760</v>
      </c>
      <c r="I270" t="s">
        <v>826</v>
      </c>
    </row>
    <row r="271" spans="1:9" x14ac:dyDescent="0.3">
      <c r="A271">
        <v>272</v>
      </c>
      <c r="B271" t="s">
        <v>3805</v>
      </c>
      <c r="C271" s="13">
        <v>44776</v>
      </c>
      <c r="D271">
        <v>1</v>
      </c>
      <c r="E271">
        <v>9</v>
      </c>
      <c r="F271">
        <v>65</v>
      </c>
      <c r="G271" s="14">
        <v>15275</v>
      </c>
      <c r="H271" t="s">
        <v>1760</v>
      </c>
      <c r="I271" t="s">
        <v>826</v>
      </c>
    </row>
    <row r="272" spans="1:9" x14ac:dyDescent="0.3">
      <c r="A272">
        <v>273</v>
      </c>
      <c r="B272" t="s">
        <v>4827</v>
      </c>
      <c r="C272" s="13">
        <v>44776</v>
      </c>
      <c r="D272">
        <v>1</v>
      </c>
      <c r="E272">
        <v>7</v>
      </c>
      <c r="F272">
        <v>6</v>
      </c>
      <c r="G272" s="14">
        <v>7200</v>
      </c>
      <c r="H272" t="s">
        <v>1760</v>
      </c>
      <c r="I272" t="s">
        <v>826</v>
      </c>
    </row>
    <row r="273" spans="1:9" x14ac:dyDescent="0.3">
      <c r="A273">
        <v>274</v>
      </c>
      <c r="B273" t="s">
        <v>4829</v>
      </c>
      <c r="C273" s="13">
        <v>44776</v>
      </c>
      <c r="D273">
        <v>1</v>
      </c>
      <c r="E273">
        <v>14</v>
      </c>
      <c r="F273">
        <v>84</v>
      </c>
      <c r="G273" s="14">
        <v>1500</v>
      </c>
      <c r="H273" t="s">
        <v>1760</v>
      </c>
      <c r="I273" t="s">
        <v>826</v>
      </c>
    </row>
    <row r="274" spans="1:9" x14ac:dyDescent="0.3">
      <c r="A274">
        <v>275</v>
      </c>
      <c r="B274" t="s">
        <v>3860</v>
      </c>
      <c r="C274" s="13">
        <v>44777</v>
      </c>
      <c r="D274">
        <v>1</v>
      </c>
      <c r="E274">
        <v>2</v>
      </c>
      <c r="F274">
        <v>68</v>
      </c>
      <c r="G274" s="14">
        <v>4230</v>
      </c>
      <c r="H274" t="s">
        <v>1760</v>
      </c>
      <c r="I274" t="s">
        <v>826</v>
      </c>
    </row>
    <row r="275" spans="1:9" x14ac:dyDescent="0.3">
      <c r="A275">
        <v>276</v>
      </c>
      <c r="B275" t="s">
        <v>4831</v>
      </c>
      <c r="C275" s="13">
        <v>44777</v>
      </c>
      <c r="D275">
        <v>1</v>
      </c>
      <c r="E275">
        <v>2</v>
      </c>
      <c r="F275">
        <v>43</v>
      </c>
      <c r="G275" s="14">
        <v>9000</v>
      </c>
      <c r="H275" t="s">
        <v>1760</v>
      </c>
      <c r="I275" t="s">
        <v>826</v>
      </c>
    </row>
    <row r="276" spans="1:9" x14ac:dyDescent="0.3">
      <c r="A276">
        <v>277</v>
      </c>
      <c r="B276" t="s">
        <v>4832</v>
      </c>
      <c r="C276" s="13">
        <v>44777</v>
      </c>
      <c r="D276">
        <v>1</v>
      </c>
      <c r="E276">
        <v>2</v>
      </c>
      <c r="F276">
        <v>43</v>
      </c>
      <c r="G276" s="14">
        <v>3400</v>
      </c>
      <c r="H276" t="s">
        <v>1760</v>
      </c>
      <c r="I276" t="s">
        <v>826</v>
      </c>
    </row>
    <row r="277" spans="1:9" x14ac:dyDescent="0.3">
      <c r="A277">
        <v>278</v>
      </c>
      <c r="B277" t="s">
        <v>4834</v>
      </c>
      <c r="C277" s="13">
        <v>44777</v>
      </c>
      <c r="D277">
        <v>1</v>
      </c>
      <c r="E277">
        <v>2</v>
      </c>
      <c r="F277">
        <v>107</v>
      </c>
      <c r="G277" s="14">
        <v>6230</v>
      </c>
      <c r="H277" t="s">
        <v>1760</v>
      </c>
      <c r="I277" t="s">
        <v>826</v>
      </c>
    </row>
    <row r="278" spans="1:9" x14ac:dyDescent="0.3">
      <c r="A278">
        <v>279</v>
      </c>
      <c r="B278" t="s">
        <v>4836</v>
      </c>
      <c r="C278" s="13">
        <v>44777</v>
      </c>
      <c r="D278">
        <v>1</v>
      </c>
      <c r="E278">
        <v>7</v>
      </c>
      <c r="F278">
        <v>108</v>
      </c>
      <c r="G278" s="14">
        <v>10250</v>
      </c>
      <c r="H278" t="s">
        <v>1760</v>
      </c>
      <c r="I278" t="s">
        <v>826</v>
      </c>
    </row>
    <row r="279" spans="1:9" x14ac:dyDescent="0.3">
      <c r="A279">
        <v>280</v>
      </c>
      <c r="B279" t="s">
        <v>4837</v>
      </c>
      <c r="C279" s="13">
        <v>44777</v>
      </c>
      <c r="D279">
        <v>1</v>
      </c>
      <c r="E279">
        <v>8</v>
      </c>
      <c r="F279">
        <v>59</v>
      </c>
      <c r="G279" s="14">
        <v>9010</v>
      </c>
      <c r="H279" t="s">
        <v>1760</v>
      </c>
      <c r="I279" t="s">
        <v>826</v>
      </c>
    </row>
    <row r="280" spans="1:9" x14ac:dyDescent="0.3">
      <c r="A280">
        <v>281</v>
      </c>
      <c r="B280" t="s">
        <v>4838</v>
      </c>
      <c r="C280" s="13">
        <v>44777</v>
      </c>
      <c r="D280">
        <v>1</v>
      </c>
      <c r="E280">
        <v>8</v>
      </c>
      <c r="F280">
        <v>5</v>
      </c>
      <c r="G280" s="14">
        <v>10891</v>
      </c>
      <c r="H280" t="s">
        <v>1760</v>
      </c>
      <c r="I280" t="s">
        <v>826</v>
      </c>
    </row>
    <row r="281" spans="1:9" x14ac:dyDescent="0.3">
      <c r="A281">
        <v>282</v>
      </c>
      <c r="B281" t="s">
        <v>4839</v>
      </c>
      <c r="C281" s="13">
        <v>44777</v>
      </c>
      <c r="D281">
        <v>1</v>
      </c>
      <c r="E281">
        <v>15</v>
      </c>
      <c r="F281">
        <v>59</v>
      </c>
      <c r="G281" s="14">
        <v>12424</v>
      </c>
      <c r="H281" t="s">
        <v>1760</v>
      </c>
      <c r="I281" t="s">
        <v>826</v>
      </c>
    </row>
    <row r="282" spans="1:9" x14ac:dyDescent="0.3">
      <c r="A282">
        <v>283</v>
      </c>
      <c r="B282" t="s">
        <v>4840</v>
      </c>
      <c r="C282" s="13">
        <v>44777</v>
      </c>
      <c r="D282">
        <v>1</v>
      </c>
      <c r="E282">
        <v>15</v>
      </c>
      <c r="F282">
        <v>108</v>
      </c>
      <c r="G282" s="14">
        <v>7992</v>
      </c>
      <c r="H282" t="s">
        <v>1760</v>
      </c>
      <c r="I282" t="s">
        <v>826</v>
      </c>
    </row>
    <row r="283" spans="1:9" x14ac:dyDescent="0.3">
      <c r="A283">
        <v>284</v>
      </c>
      <c r="B283" t="s">
        <v>4841</v>
      </c>
      <c r="C283" s="13">
        <v>44777</v>
      </c>
      <c r="D283">
        <v>1</v>
      </c>
      <c r="E283">
        <v>7</v>
      </c>
      <c r="F283">
        <v>9</v>
      </c>
      <c r="G283" s="14">
        <v>4825</v>
      </c>
      <c r="H283" t="s">
        <v>1760</v>
      </c>
      <c r="I283" t="s">
        <v>826</v>
      </c>
    </row>
    <row r="284" spans="1:9" x14ac:dyDescent="0.3">
      <c r="A284">
        <v>285</v>
      </c>
      <c r="B284" t="s">
        <v>4842</v>
      </c>
      <c r="C284" s="13">
        <v>44778</v>
      </c>
      <c r="D284">
        <v>1</v>
      </c>
      <c r="E284">
        <v>2</v>
      </c>
      <c r="F284">
        <v>77</v>
      </c>
      <c r="G284">
        <v>810</v>
      </c>
      <c r="H284" t="s">
        <v>1760</v>
      </c>
      <c r="I284" t="s">
        <v>826</v>
      </c>
    </row>
    <row r="285" spans="1:9" x14ac:dyDescent="0.3">
      <c r="A285">
        <v>286</v>
      </c>
      <c r="B285" t="s">
        <v>4831</v>
      </c>
      <c r="C285" s="13">
        <v>44778</v>
      </c>
      <c r="D285">
        <v>1</v>
      </c>
      <c r="E285">
        <v>2</v>
      </c>
      <c r="F285">
        <v>38</v>
      </c>
      <c r="G285" s="14">
        <v>2390</v>
      </c>
      <c r="H285" t="s">
        <v>1760</v>
      </c>
      <c r="I285" t="s">
        <v>826</v>
      </c>
    </row>
    <row r="286" spans="1:9" x14ac:dyDescent="0.3">
      <c r="A286">
        <v>287</v>
      </c>
      <c r="B286" t="s">
        <v>4843</v>
      </c>
      <c r="C286" s="13">
        <v>44779</v>
      </c>
      <c r="D286">
        <v>1</v>
      </c>
      <c r="E286">
        <v>2</v>
      </c>
      <c r="F286">
        <v>102</v>
      </c>
      <c r="G286" s="14">
        <v>27480</v>
      </c>
      <c r="H286" t="s">
        <v>1760</v>
      </c>
      <c r="I286" t="s">
        <v>826</v>
      </c>
    </row>
    <row r="287" spans="1:9" x14ac:dyDescent="0.3">
      <c r="A287">
        <v>288</v>
      </c>
      <c r="B287" t="s">
        <v>4844</v>
      </c>
      <c r="C287" s="13">
        <v>44779</v>
      </c>
      <c r="D287">
        <v>1</v>
      </c>
      <c r="E287">
        <v>7</v>
      </c>
      <c r="F287">
        <v>26</v>
      </c>
      <c r="G287" s="14">
        <v>2750</v>
      </c>
      <c r="H287" t="s">
        <v>1760</v>
      </c>
      <c r="I287" t="s">
        <v>826</v>
      </c>
    </row>
    <row r="288" spans="1:9" x14ac:dyDescent="0.3">
      <c r="A288">
        <v>289</v>
      </c>
      <c r="B288" t="s">
        <v>4847</v>
      </c>
      <c r="C288" s="13">
        <v>44779</v>
      </c>
      <c r="D288">
        <v>1</v>
      </c>
      <c r="E288">
        <v>7</v>
      </c>
      <c r="F288">
        <v>90</v>
      </c>
      <c r="G288" s="14">
        <v>4780</v>
      </c>
      <c r="H288" t="s">
        <v>1760</v>
      </c>
      <c r="I288" t="s">
        <v>826</v>
      </c>
    </row>
    <row r="289" spans="1:9" x14ac:dyDescent="0.3">
      <c r="A289">
        <v>290</v>
      </c>
      <c r="B289" t="s">
        <v>4850</v>
      </c>
      <c r="C289" s="13">
        <v>44781</v>
      </c>
      <c r="D289">
        <v>1</v>
      </c>
      <c r="E289">
        <v>2</v>
      </c>
      <c r="F289">
        <v>4</v>
      </c>
      <c r="G289" s="14">
        <v>9507.5</v>
      </c>
      <c r="H289" t="s">
        <v>1760</v>
      </c>
      <c r="I289" t="s">
        <v>826</v>
      </c>
    </row>
    <row r="290" spans="1:9" x14ac:dyDescent="0.3">
      <c r="A290">
        <v>291</v>
      </c>
      <c r="B290" t="s">
        <v>4852</v>
      </c>
      <c r="C290" s="13">
        <v>44781</v>
      </c>
      <c r="D290">
        <v>1</v>
      </c>
      <c r="E290">
        <v>2</v>
      </c>
      <c r="F290">
        <v>69</v>
      </c>
      <c r="G290" s="14">
        <v>7927.5</v>
      </c>
      <c r="H290" t="s">
        <v>1760</v>
      </c>
      <c r="I290" t="s">
        <v>826</v>
      </c>
    </row>
    <row r="291" spans="1:9" x14ac:dyDescent="0.3">
      <c r="A291">
        <v>292</v>
      </c>
      <c r="B291" t="s">
        <v>4773</v>
      </c>
      <c r="C291" s="13">
        <v>44781</v>
      </c>
      <c r="D291">
        <v>1</v>
      </c>
      <c r="E291">
        <v>2</v>
      </c>
      <c r="F291">
        <v>21</v>
      </c>
      <c r="G291" s="14">
        <v>8957.5</v>
      </c>
      <c r="H291" t="s">
        <v>1760</v>
      </c>
      <c r="I291" t="s">
        <v>826</v>
      </c>
    </row>
    <row r="292" spans="1:9" x14ac:dyDescent="0.3">
      <c r="A292">
        <v>293</v>
      </c>
      <c r="B292" t="s">
        <v>4853</v>
      </c>
      <c r="C292" s="13">
        <v>44781</v>
      </c>
      <c r="D292">
        <v>1</v>
      </c>
      <c r="E292">
        <v>2</v>
      </c>
      <c r="F292">
        <v>21</v>
      </c>
      <c r="G292" s="14">
        <v>2415</v>
      </c>
      <c r="H292" t="s">
        <v>1760</v>
      </c>
      <c r="I292" t="s">
        <v>826</v>
      </c>
    </row>
    <row r="293" spans="1:9" x14ac:dyDescent="0.3">
      <c r="A293">
        <v>294</v>
      </c>
      <c r="B293" t="s">
        <v>4854</v>
      </c>
      <c r="C293" s="13">
        <v>44781</v>
      </c>
      <c r="D293">
        <v>1</v>
      </c>
      <c r="E293">
        <v>2</v>
      </c>
      <c r="F293">
        <v>31</v>
      </c>
      <c r="G293" s="14">
        <v>3045.5</v>
      </c>
      <c r="H293" t="s">
        <v>1760</v>
      </c>
      <c r="I293" t="s">
        <v>826</v>
      </c>
    </row>
    <row r="294" spans="1:9" x14ac:dyDescent="0.3">
      <c r="A294">
        <v>295</v>
      </c>
      <c r="B294" t="s">
        <v>4855</v>
      </c>
      <c r="C294" s="13">
        <v>44781</v>
      </c>
      <c r="D294">
        <v>1</v>
      </c>
      <c r="E294">
        <v>2</v>
      </c>
      <c r="F294">
        <v>31</v>
      </c>
      <c r="G294" s="14">
        <v>2724</v>
      </c>
      <c r="H294" t="s">
        <v>1760</v>
      </c>
      <c r="I294" t="s">
        <v>826</v>
      </c>
    </row>
    <row r="295" spans="1:9" x14ac:dyDescent="0.3">
      <c r="A295">
        <v>296</v>
      </c>
      <c r="B295" t="s">
        <v>4842</v>
      </c>
      <c r="C295" s="13">
        <v>44781</v>
      </c>
      <c r="D295">
        <v>1</v>
      </c>
      <c r="E295">
        <v>2</v>
      </c>
      <c r="F295">
        <v>12</v>
      </c>
      <c r="G295" s="14">
        <v>4218</v>
      </c>
      <c r="H295" t="s">
        <v>1760</v>
      </c>
      <c r="I295" t="s">
        <v>826</v>
      </c>
    </row>
    <row r="296" spans="1:9" x14ac:dyDescent="0.3">
      <c r="A296">
        <v>297</v>
      </c>
      <c r="B296" t="s">
        <v>2588</v>
      </c>
      <c r="C296" s="13">
        <v>44781</v>
      </c>
      <c r="D296">
        <v>1</v>
      </c>
      <c r="E296">
        <v>22</v>
      </c>
      <c r="F296">
        <v>109</v>
      </c>
      <c r="G296" s="14">
        <v>2700</v>
      </c>
      <c r="H296" t="s">
        <v>1760</v>
      </c>
      <c r="I296" t="s">
        <v>826</v>
      </c>
    </row>
    <row r="297" spans="1:9" x14ac:dyDescent="0.3">
      <c r="A297">
        <v>298</v>
      </c>
      <c r="B297" t="s">
        <v>4938</v>
      </c>
      <c r="C297" s="13">
        <v>44783</v>
      </c>
      <c r="D297">
        <v>1</v>
      </c>
      <c r="E297">
        <v>7</v>
      </c>
      <c r="F297">
        <v>26</v>
      </c>
      <c r="G297" s="14">
        <v>2400</v>
      </c>
      <c r="H297" t="s">
        <v>1760</v>
      </c>
      <c r="I297" t="s">
        <v>826</v>
      </c>
    </row>
    <row r="298" spans="1:9" x14ac:dyDescent="0.3">
      <c r="A298">
        <v>299</v>
      </c>
      <c r="B298" t="s">
        <v>4939</v>
      </c>
      <c r="C298" s="13">
        <v>44783</v>
      </c>
      <c r="D298">
        <v>1</v>
      </c>
      <c r="E298">
        <v>2</v>
      </c>
      <c r="F298">
        <v>1</v>
      </c>
      <c r="G298" s="14">
        <v>12295</v>
      </c>
      <c r="H298" t="s">
        <v>1760</v>
      </c>
      <c r="I298" t="s">
        <v>826</v>
      </c>
    </row>
    <row r="299" spans="1:9" x14ac:dyDescent="0.3">
      <c r="A299">
        <v>300</v>
      </c>
      <c r="B299" t="s">
        <v>4940</v>
      </c>
      <c r="C299" s="13">
        <v>44783</v>
      </c>
      <c r="D299">
        <v>1</v>
      </c>
      <c r="E299">
        <v>2</v>
      </c>
      <c r="F299">
        <v>35</v>
      </c>
      <c r="G299" s="14">
        <v>18890</v>
      </c>
      <c r="H299" t="s">
        <v>1760</v>
      </c>
      <c r="I299" t="s">
        <v>826</v>
      </c>
    </row>
    <row r="300" spans="1:9" x14ac:dyDescent="0.3">
      <c r="A300">
        <v>301</v>
      </c>
      <c r="B300" t="s">
        <v>4941</v>
      </c>
      <c r="C300" s="13">
        <v>44783</v>
      </c>
      <c r="D300">
        <v>1</v>
      </c>
      <c r="E300">
        <v>10</v>
      </c>
      <c r="F300">
        <v>14</v>
      </c>
      <c r="G300" s="14">
        <v>10700</v>
      </c>
      <c r="H300" t="s">
        <v>1760</v>
      </c>
      <c r="I300" t="s">
        <v>826</v>
      </c>
    </row>
    <row r="301" spans="1:9" x14ac:dyDescent="0.3">
      <c r="A301">
        <v>302</v>
      </c>
      <c r="B301" t="s">
        <v>4942</v>
      </c>
      <c r="C301" s="13">
        <v>44783</v>
      </c>
      <c r="D301">
        <v>1</v>
      </c>
      <c r="E301">
        <v>7</v>
      </c>
      <c r="F301">
        <v>17</v>
      </c>
      <c r="G301" s="14">
        <v>7840</v>
      </c>
      <c r="H301" t="s">
        <v>1760</v>
      </c>
      <c r="I301" t="s">
        <v>826</v>
      </c>
    </row>
    <row r="302" spans="1:9" x14ac:dyDescent="0.3">
      <c r="A302">
        <v>303</v>
      </c>
      <c r="B302" t="s">
        <v>4773</v>
      </c>
      <c r="C302" s="13">
        <v>44783</v>
      </c>
      <c r="D302">
        <v>1</v>
      </c>
      <c r="E302">
        <v>2</v>
      </c>
      <c r="F302">
        <v>55</v>
      </c>
      <c r="G302" s="14">
        <v>1945</v>
      </c>
      <c r="H302" t="s">
        <v>1760</v>
      </c>
      <c r="I302" t="s">
        <v>826</v>
      </c>
    </row>
    <row r="303" spans="1:9" x14ac:dyDescent="0.3">
      <c r="A303">
        <v>304</v>
      </c>
      <c r="B303" t="s">
        <v>4842</v>
      </c>
      <c r="C303" s="13">
        <v>44783</v>
      </c>
      <c r="D303">
        <v>1</v>
      </c>
      <c r="E303">
        <v>2</v>
      </c>
      <c r="F303">
        <v>55</v>
      </c>
      <c r="G303" s="14">
        <v>26775</v>
      </c>
      <c r="H303" t="s">
        <v>1760</v>
      </c>
      <c r="I303" t="s">
        <v>826</v>
      </c>
    </row>
    <row r="304" spans="1:9" x14ac:dyDescent="0.3">
      <c r="A304">
        <v>305</v>
      </c>
      <c r="B304">
        <v>6508030</v>
      </c>
      <c r="C304" s="13">
        <v>44784</v>
      </c>
      <c r="D304">
        <v>1</v>
      </c>
      <c r="E304">
        <v>5</v>
      </c>
      <c r="F304">
        <v>28</v>
      </c>
      <c r="G304" s="14">
        <v>6500</v>
      </c>
      <c r="H304" t="s">
        <v>1760</v>
      </c>
      <c r="I304" t="s">
        <v>826</v>
      </c>
    </row>
    <row r="305" spans="1:9" x14ac:dyDescent="0.3">
      <c r="A305">
        <v>306</v>
      </c>
      <c r="B305">
        <v>6508066</v>
      </c>
      <c r="C305" s="13">
        <v>44784</v>
      </c>
      <c r="D305">
        <v>1</v>
      </c>
      <c r="E305">
        <v>5</v>
      </c>
      <c r="F305">
        <v>28</v>
      </c>
      <c r="G305" s="14">
        <v>5408</v>
      </c>
      <c r="H305" t="s">
        <v>1760</v>
      </c>
      <c r="I305" t="s">
        <v>826</v>
      </c>
    </row>
    <row r="306" spans="1:9" x14ac:dyDescent="0.3">
      <c r="A306">
        <v>307</v>
      </c>
      <c r="B306" t="s">
        <v>4831</v>
      </c>
      <c r="C306" s="13">
        <v>44784</v>
      </c>
      <c r="D306">
        <v>1</v>
      </c>
      <c r="E306">
        <v>2</v>
      </c>
      <c r="F306">
        <v>19</v>
      </c>
      <c r="G306" s="14">
        <v>2865</v>
      </c>
      <c r="H306" t="s">
        <v>1760</v>
      </c>
      <c r="I306" t="s">
        <v>826</v>
      </c>
    </row>
    <row r="307" spans="1:9" x14ac:dyDescent="0.3">
      <c r="A307">
        <v>308</v>
      </c>
      <c r="B307" t="s">
        <v>4834</v>
      </c>
      <c r="C307" s="13">
        <v>44784</v>
      </c>
      <c r="D307">
        <v>1</v>
      </c>
      <c r="E307">
        <v>2</v>
      </c>
      <c r="F307">
        <v>99</v>
      </c>
      <c r="G307" s="14">
        <v>15450</v>
      </c>
      <c r="H307" t="s">
        <v>1760</v>
      </c>
      <c r="I307" t="s">
        <v>826</v>
      </c>
    </row>
    <row r="308" spans="1:9" x14ac:dyDescent="0.3">
      <c r="A308">
        <v>309</v>
      </c>
      <c r="B308">
        <v>22080037</v>
      </c>
      <c r="C308" s="13">
        <v>44784</v>
      </c>
      <c r="D308">
        <v>1</v>
      </c>
      <c r="E308">
        <v>23</v>
      </c>
      <c r="F308">
        <v>110</v>
      </c>
      <c r="G308" s="14">
        <v>40800</v>
      </c>
      <c r="H308" t="s">
        <v>1760</v>
      </c>
      <c r="I308" t="s">
        <v>826</v>
      </c>
    </row>
    <row r="309" spans="1:9" x14ac:dyDescent="0.3">
      <c r="A309">
        <v>310</v>
      </c>
      <c r="B309" t="s">
        <v>4773</v>
      </c>
      <c r="C309" s="13">
        <v>44788</v>
      </c>
      <c r="D309">
        <v>1</v>
      </c>
      <c r="E309">
        <v>2</v>
      </c>
      <c r="F309">
        <v>111</v>
      </c>
      <c r="G309" s="14">
        <v>7590</v>
      </c>
      <c r="H309" t="s">
        <v>1760</v>
      </c>
      <c r="I309" t="s">
        <v>826</v>
      </c>
    </row>
    <row r="310" spans="1:9" x14ac:dyDescent="0.3">
      <c r="A310">
        <v>311</v>
      </c>
      <c r="B310" t="s">
        <v>4842</v>
      </c>
      <c r="C310" s="13">
        <v>44788</v>
      </c>
      <c r="D310">
        <v>1</v>
      </c>
      <c r="E310">
        <v>2</v>
      </c>
      <c r="F310">
        <v>66</v>
      </c>
      <c r="G310" s="14">
        <v>13179</v>
      </c>
      <c r="H310" t="s">
        <v>1760</v>
      </c>
      <c r="I310" t="s">
        <v>826</v>
      </c>
    </row>
    <row r="311" spans="1:9" x14ac:dyDescent="0.3">
      <c r="A311">
        <v>312</v>
      </c>
      <c r="B311" t="s">
        <v>5002</v>
      </c>
      <c r="C311" s="13">
        <v>44788</v>
      </c>
      <c r="D311">
        <v>1</v>
      </c>
      <c r="E311">
        <v>9</v>
      </c>
      <c r="F311">
        <v>53</v>
      </c>
      <c r="G311" s="14">
        <v>1894</v>
      </c>
      <c r="H311" t="s">
        <v>1760</v>
      </c>
      <c r="I311" t="s">
        <v>826</v>
      </c>
    </row>
    <row r="312" spans="1:9" x14ac:dyDescent="0.3">
      <c r="A312">
        <v>313</v>
      </c>
      <c r="B312" t="s">
        <v>5004</v>
      </c>
      <c r="C312" s="13">
        <v>44788</v>
      </c>
      <c r="D312">
        <v>1</v>
      </c>
      <c r="E312">
        <v>7</v>
      </c>
      <c r="F312">
        <v>25</v>
      </c>
      <c r="G312" s="14">
        <v>19927</v>
      </c>
      <c r="H312" t="s">
        <v>1760</v>
      </c>
      <c r="I312" t="s">
        <v>826</v>
      </c>
    </row>
    <row r="313" spans="1:9" x14ac:dyDescent="0.3">
      <c r="A313">
        <v>314</v>
      </c>
      <c r="B313" t="s">
        <v>5005</v>
      </c>
      <c r="C313" s="13">
        <v>44788</v>
      </c>
      <c r="D313">
        <v>1</v>
      </c>
      <c r="E313">
        <v>1</v>
      </c>
      <c r="F313">
        <v>3</v>
      </c>
      <c r="G313" s="14">
        <v>8550</v>
      </c>
      <c r="H313" t="s">
        <v>1760</v>
      </c>
      <c r="I313" t="s">
        <v>826</v>
      </c>
    </row>
    <row r="314" spans="1:9" x14ac:dyDescent="0.3">
      <c r="A314">
        <v>315</v>
      </c>
      <c r="B314" t="s">
        <v>5006</v>
      </c>
      <c r="C314" s="13">
        <v>44788</v>
      </c>
      <c r="D314">
        <v>1</v>
      </c>
      <c r="E314">
        <v>12</v>
      </c>
      <c r="F314">
        <v>14</v>
      </c>
      <c r="G314" s="14">
        <v>38880</v>
      </c>
      <c r="H314" t="s">
        <v>1760</v>
      </c>
      <c r="I314" t="s">
        <v>826</v>
      </c>
    </row>
    <row r="315" spans="1:9" x14ac:dyDescent="0.3">
      <c r="A315">
        <v>316</v>
      </c>
      <c r="B315" t="s">
        <v>5027</v>
      </c>
      <c r="C315" s="13">
        <v>44789</v>
      </c>
      <c r="D315">
        <v>1</v>
      </c>
      <c r="E315">
        <v>2</v>
      </c>
      <c r="F315">
        <v>4</v>
      </c>
      <c r="G315" s="14">
        <v>1862.5</v>
      </c>
      <c r="H315" t="s">
        <v>1760</v>
      </c>
      <c r="I315" t="s">
        <v>826</v>
      </c>
    </row>
    <row r="316" spans="1:9" x14ac:dyDescent="0.3">
      <c r="A316">
        <v>317</v>
      </c>
      <c r="B316" t="s">
        <v>5028</v>
      </c>
      <c r="C316" s="13">
        <v>44789</v>
      </c>
      <c r="D316">
        <v>1</v>
      </c>
      <c r="E316">
        <v>2</v>
      </c>
      <c r="F316">
        <v>11</v>
      </c>
      <c r="G316" s="14">
        <v>5775</v>
      </c>
      <c r="H316" t="s">
        <v>1760</v>
      </c>
      <c r="I316" t="s">
        <v>826</v>
      </c>
    </row>
    <row r="317" spans="1:9" x14ac:dyDescent="0.3">
      <c r="A317">
        <v>318</v>
      </c>
      <c r="B317" t="s">
        <v>5029</v>
      </c>
      <c r="C317" s="13">
        <v>44789</v>
      </c>
      <c r="D317">
        <v>1</v>
      </c>
      <c r="E317">
        <v>2</v>
      </c>
      <c r="F317">
        <v>77</v>
      </c>
      <c r="G317" s="14">
        <v>2475</v>
      </c>
      <c r="H317" t="s">
        <v>1760</v>
      </c>
      <c r="I317" t="s">
        <v>826</v>
      </c>
    </row>
    <row r="318" spans="1:9" x14ac:dyDescent="0.3">
      <c r="A318">
        <v>319</v>
      </c>
      <c r="B318" t="s">
        <v>5032</v>
      </c>
      <c r="C318" s="13">
        <v>44789</v>
      </c>
      <c r="D318">
        <v>1</v>
      </c>
      <c r="E318">
        <v>2</v>
      </c>
      <c r="F318">
        <v>52</v>
      </c>
      <c r="G318" s="14">
        <v>1400</v>
      </c>
      <c r="H318" t="s">
        <v>1760</v>
      </c>
      <c r="I318" t="s">
        <v>826</v>
      </c>
    </row>
    <row r="319" spans="1:9" x14ac:dyDescent="0.3">
      <c r="A319">
        <v>320</v>
      </c>
      <c r="B319" t="s">
        <v>5033</v>
      </c>
      <c r="C319" s="13">
        <v>44789</v>
      </c>
      <c r="D319">
        <v>1</v>
      </c>
      <c r="E319">
        <v>2</v>
      </c>
      <c r="F319">
        <v>52</v>
      </c>
      <c r="G319" s="14">
        <v>3588</v>
      </c>
      <c r="H319" t="s">
        <v>1760</v>
      </c>
      <c r="I319" t="s">
        <v>826</v>
      </c>
    </row>
    <row r="320" spans="1:9" x14ac:dyDescent="0.3">
      <c r="A320">
        <v>321</v>
      </c>
      <c r="B320" t="s">
        <v>5071</v>
      </c>
      <c r="C320" s="13">
        <v>44790</v>
      </c>
      <c r="D320">
        <v>1</v>
      </c>
      <c r="E320">
        <v>2</v>
      </c>
      <c r="F320">
        <v>106</v>
      </c>
      <c r="G320" s="14">
        <v>3660</v>
      </c>
      <c r="H320" t="s">
        <v>1760</v>
      </c>
      <c r="I320" t="s">
        <v>826</v>
      </c>
    </row>
    <row r="321" spans="1:9" x14ac:dyDescent="0.3">
      <c r="A321">
        <v>322</v>
      </c>
      <c r="B321" t="s">
        <v>5073</v>
      </c>
      <c r="C321" s="13">
        <v>44790</v>
      </c>
      <c r="D321">
        <v>1</v>
      </c>
      <c r="E321">
        <v>10</v>
      </c>
      <c r="F321">
        <v>79</v>
      </c>
      <c r="G321" s="14">
        <v>7200</v>
      </c>
      <c r="H321" t="s">
        <v>1760</v>
      </c>
      <c r="I321" t="s">
        <v>826</v>
      </c>
    </row>
    <row r="322" spans="1:9" x14ac:dyDescent="0.3">
      <c r="A322">
        <v>323</v>
      </c>
      <c r="B322" t="s">
        <v>5074</v>
      </c>
      <c r="C322" s="13">
        <v>44790</v>
      </c>
      <c r="D322">
        <v>1</v>
      </c>
      <c r="E322">
        <v>14</v>
      </c>
      <c r="F322">
        <v>84</v>
      </c>
      <c r="G322" s="14">
        <v>18120</v>
      </c>
      <c r="H322" t="s">
        <v>1760</v>
      </c>
      <c r="I322" t="s">
        <v>826</v>
      </c>
    </row>
    <row r="323" spans="1:9" x14ac:dyDescent="0.3">
      <c r="A323">
        <v>324</v>
      </c>
      <c r="B323" t="s">
        <v>5077</v>
      </c>
      <c r="C323" s="13">
        <v>44790</v>
      </c>
      <c r="D323">
        <v>1</v>
      </c>
      <c r="E323">
        <v>2</v>
      </c>
      <c r="F323">
        <v>43</v>
      </c>
      <c r="G323" s="14">
        <v>2690</v>
      </c>
      <c r="H323" t="s">
        <v>1760</v>
      </c>
      <c r="I323" t="s">
        <v>826</v>
      </c>
    </row>
    <row r="324" spans="1:9" x14ac:dyDescent="0.3">
      <c r="A324">
        <v>325</v>
      </c>
      <c r="B324" t="s">
        <v>4854</v>
      </c>
      <c r="C324" s="13">
        <v>44790</v>
      </c>
      <c r="D324">
        <v>1</v>
      </c>
      <c r="E324">
        <v>2</v>
      </c>
      <c r="F324">
        <v>43</v>
      </c>
      <c r="G324" s="14">
        <v>3580</v>
      </c>
      <c r="H324" t="s">
        <v>1760</v>
      </c>
      <c r="I324" t="s">
        <v>826</v>
      </c>
    </row>
    <row r="325" spans="1:9" x14ac:dyDescent="0.3">
      <c r="A325">
        <v>326</v>
      </c>
      <c r="B325" t="s">
        <v>5118</v>
      </c>
      <c r="C325" s="13">
        <v>44791</v>
      </c>
      <c r="D325">
        <v>1</v>
      </c>
      <c r="E325">
        <v>2</v>
      </c>
      <c r="F325">
        <v>4</v>
      </c>
      <c r="G325" s="14">
        <v>7260</v>
      </c>
      <c r="H325" t="s">
        <v>1760</v>
      </c>
      <c r="I325" t="s">
        <v>826</v>
      </c>
    </row>
    <row r="326" spans="1:9" x14ac:dyDescent="0.3">
      <c r="A326">
        <v>327</v>
      </c>
      <c r="B326" t="s">
        <v>5119</v>
      </c>
      <c r="C326" s="13">
        <v>44791</v>
      </c>
      <c r="D326">
        <v>1</v>
      </c>
      <c r="E326">
        <v>2</v>
      </c>
      <c r="F326">
        <v>4</v>
      </c>
      <c r="G326" s="14">
        <v>18690</v>
      </c>
      <c r="H326" t="s">
        <v>1760</v>
      </c>
      <c r="I326" t="s">
        <v>826</v>
      </c>
    </row>
    <row r="327" spans="1:9" x14ac:dyDescent="0.3">
      <c r="A327">
        <v>328</v>
      </c>
      <c r="B327" t="s">
        <v>5118</v>
      </c>
      <c r="C327" s="13">
        <v>44791</v>
      </c>
      <c r="D327">
        <v>1</v>
      </c>
      <c r="E327">
        <v>2</v>
      </c>
      <c r="F327">
        <v>112</v>
      </c>
      <c r="G327" s="14">
        <v>1722</v>
      </c>
      <c r="H327" t="s">
        <v>1760</v>
      </c>
      <c r="I327" t="s">
        <v>826</v>
      </c>
    </row>
    <row r="328" spans="1:9" x14ac:dyDescent="0.3">
      <c r="A328">
        <v>329</v>
      </c>
      <c r="B328" t="s">
        <v>5121</v>
      </c>
      <c r="C328" s="13">
        <v>44791</v>
      </c>
      <c r="D328">
        <v>1</v>
      </c>
      <c r="E328">
        <v>2</v>
      </c>
      <c r="F328">
        <v>112</v>
      </c>
      <c r="G328" s="14">
        <v>15247</v>
      </c>
      <c r="H328" t="s">
        <v>1760</v>
      </c>
      <c r="I328" t="s">
        <v>826</v>
      </c>
    </row>
    <row r="329" spans="1:9" x14ac:dyDescent="0.3">
      <c r="A329">
        <v>330</v>
      </c>
      <c r="B329">
        <v>6508095</v>
      </c>
      <c r="C329" s="13">
        <v>44791</v>
      </c>
      <c r="D329">
        <v>1</v>
      </c>
      <c r="E329">
        <v>5</v>
      </c>
      <c r="F329">
        <v>28</v>
      </c>
      <c r="G329" s="14">
        <v>2190</v>
      </c>
      <c r="H329" t="s">
        <v>1760</v>
      </c>
      <c r="I329" t="s">
        <v>826</v>
      </c>
    </row>
    <row r="330" spans="1:9" x14ac:dyDescent="0.3">
      <c r="A330">
        <v>331</v>
      </c>
      <c r="B330" t="s">
        <v>5123</v>
      </c>
      <c r="C330" s="13">
        <v>44791</v>
      </c>
      <c r="D330">
        <v>1</v>
      </c>
      <c r="E330">
        <v>8</v>
      </c>
      <c r="F330">
        <v>32</v>
      </c>
      <c r="G330" s="14">
        <v>1290</v>
      </c>
      <c r="H330" t="s">
        <v>1760</v>
      </c>
      <c r="I330" t="s">
        <v>826</v>
      </c>
    </row>
    <row r="331" spans="1:9" x14ac:dyDescent="0.3">
      <c r="A331">
        <v>332</v>
      </c>
      <c r="B331" t="s">
        <v>5032</v>
      </c>
      <c r="C331" s="13">
        <v>44792</v>
      </c>
      <c r="D331">
        <v>1</v>
      </c>
      <c r="E331">
        <v>2</v>
      </c>
      <c r="F331">
        <v>102</v>
      </c>
      <c r="G331" s="14">
        <v>3300</v>
      </c>
      <c r="H331" t="s">
        <v>1760</v>
      </c>
      <c r="I331" t="s">
        <v>826</v>
      </c>
    </row>
    <row r="332" spans="1:9" x14ac:dyDescent="0.3">
      <c r="A332">
        <v>333</v>
      </c>
      <c r="B332" t="s">
        <v>5154</v>
      </c>
      <c r="C332" s="13">
        <v>44792</v>
      </c>
      <c r="D332">
        <v>1</v>
      </c>
      <c r="E332">
        <v>2</v>
      </c>
      <c r="F332">
        <v>102</v>
      </c>
      <c r="G332" s="14">
        <v>17820</v>
      </c>
      <c r="H332" t="s">
        <v>1760</v>
      </c>
      <c r="I332" t="s">
        <v>826</v>
      </c>
    </row>
    <row r="333" spans="1:9" x14ac:dyDescent="0.3">
      <c r="A333">
        <v>334</v>
      </c>
      <c r="B333" t="s">
        <v>5071</v>
      </c>
      <c r="C333" s="13">
        <v>44792</v>
      </c>
      <c r="D333">
        <v>1</v>
      </c>
      <c r="E333">
        <v>2</v>
      </c>
      <c r="F333">
        <v>102</v>
      </c>
      <c r="G333" s="14">
        <v>28695</v>
      </c>
      <c r="H333" t="s">
        <v>1760</v>
      </c>
      <c r="I333" t="s">
        <v>826</v>
      </c>
    </row>
    <row r="334" spans="1:9" x14ac:dyDescent="0.3">
      <c r="A334">
        <v>335</v>
      </c>
      <c r="B334" t="s">
        <v>5156</v>
      </c>
      <c r="C334" s="13">
        <v>44792</v>
      </c>
      <c r="D334">
        <v>1</v>
      </c>
      <c r="E334">
        <v>12</v>
      </c>
      <c r="F334">
        <v>74</v>
      </c>
      <c r="G334" s="14">
        <v>9400</v>
      </c>
      <c r="H334" t="s">
        <v>1760</v>
      </c>
      <c r="I334" t="s">
        <v>826</v>
      </c>
    </row>
    <row r="335" spans="1:9" x14ac:dyDescent="0.3">
      <c r="A335">
        <v>336</v>
      </c>
      <c r="B335" t="s">
        <v>4822</v>
      </c>
      <c r="C335" s="13">
        <v>44793</v>
      </c>
      <c r="D335">
        <v>1</v>
      </c>
      <c r="E335">
        <v>2</v>
      </c>
      <c r="F335">
        <v>66</v>
      </c>
      <c r="G335" s="14">
        <v>6480</v>
      </c>
      <c r="H335" t="s">
        <v>1760</v>
      </c>
      <c r="I335" t="s">
        <v>826</v>
      </c>
    </row>
    <row r="336" spans="1:9" x14ac:dyDescent="0.3">
      <c r="A336">
        <v>337</v>
      </c>
      <c r="B336" t="s">
        <v>5185</v>
      </c>
      <c r="C336" s="13">
        <v>44793</v>
      </c>
      <c r="D336">
        <v>1</v>
      </c>
      <c r="E336">
        <v>2</v>
      </c>
      <c r="F336">
        <v>7</v>
      </c>
      <c r="G336" s="14">
        <v>8430</v>
      </c>
      <c r="H336" t="s">
        <v>1760</v>
      </c>
      <c r="I336" t="s">
        <v>826</v>
      </c>
    </row>
    <row r="337" spans="1:9" x14ac:dyDescent="0.3">
      <c r="A337">
        <v>338</v>
      </c>
      <c r="B337" t="s">
        <v>5186</v>
      </c>
      <c r="C337" s="13">
        <v>44793</v>
      </c>
      <c r="D337">
        <v>1</v>
      </c>
      <c r="E337">
        <v>2</v>
      </c>
      <c r="F337">
        <v>4</v>
      </c>
      <c r="G337" s="14">
        <v>3000</v>
      </c>
      <c r="H337" t="s">
        <v>1760</v>
      </c>
      <c r="I337" t="s">
        <v>826</v>
      </c>
    </row>
    <row r="338" spans="1:9" x14ac:dyDescent="0.3">
      <c r="A338">
        <v>339</v>
      </c>
      <c r="B338" t="s">
        <v>5187</v>
      </c>
      <c r="C338" s="13">
        <v>44793</v>
      </c>
      <c r="D338">
        <v>1</v>
      </c>
      <c r="E338">
        <v>2</v>
      </c>
      <c r="F338">
        <v>52</v>
      </c>
      <c r="G338" s="14">
        <v>3750</v>
      </c>
      <c r="H338" t="s">
        <v>1760</v>
      </c>
      <c r="I338" t="s">
        <v>826</v>
      </c>
    </row>
    <row r="339" spans="1:9" x14ac:dyDescent="0.3">
      <c r="A339">
        <v>340</v>
      </c>
      <c r="B339" t="s">
        <v>5188</v>
      </c>
      <c r="C339" s="13">
        <v>44793</v>
      </c>
      <c r="D339">
        <v>1</v>
      </c>
      <c r="E339">
        <v>2</v>
      </c>
      <c r="F339">
        <v>52</v>
      </c>
      <c r="G339" s="14">
        <v>3318.9</v>
      </c>
      <c r="H339" t="s">
        <v>1760</v>
      </c>
      <c r="I339" t="s">
        <v>826</v>
      </c>
    </row>
    <row r="340" spans="1:9" x14ac:dyDescent="0.3">
      <c r="A340">
        <v>341</v>
      </c>
      <c r="B340" t="s">
        <v>5222</v>
      </c>
      <c r="C340" s="13">
        <v>44795</v>
      </c>
      <c r="D340">
        <v>1</v>
      </c>
      <c r="E340">
        <v>12</v>
      </c>
      <c r="F340">
        <v>14</v>
      </c>
      <c r="G340" s="14">
        <v>3240</v>
      </c>
      <c r="H340" t="s">
        <v>1760</v>
      </c>
      <c r="I340" t="s">
        <v>826</v>
      </c>
    </row>
    <row r="341" spans="1:9" x14ac:dyDescent="0.3">
      <c r="A341">
        <v>342</v>
      </c>
      <c r="B341" t="s">
        <v>5223</v>
      </c>
      <c r="C341" s="13">
        <v>44795</v>
      </c>
      <c r="D341">
        <v>1</v>
      </c>
      <c r="E341">
        <v>7</v>
      </c>
      <c r="F341">
        <v>6</v>
      </c>
      <c r="G341" s="14">
        <v>4480</v>
      </c>
      <c r="H341" t="s">
        <v>1760</v>
      </c>
      <c r="I341" t="s">
        <v>826</v>
      </c>
    </row>
    <row r="342" spans="1:9" x14ac:dyDescent="0.3">
      <c r="A342">
        <v>343</v>
      </c>
      <c r="B342" t="s">
        <v>5225</v>
      </c>
      <c r="C342" s="13">
        <v>44795</v>
      </c>
      <c r="D342">
        <v>1</v>
      </c>
      <c r="E342">
        <v>12</v>
      </c>
      <c r="F342">
        <v>14</v>
      </c>
      <c r="G342" s="14">
        <v>28800</v>
      </c>
      <c r="H342" t="s">
        <v>1760</v>
      </c>
      <c r="I342" t="s">
        <v>826</v>
      </c>
    </row>
    <row r="343" spans="1:9" x14ac:dyDescent="0.3">
      <c r="A343">
        <v>344</v>
      </c>
      <c r="B343" t="s">
        <v>5227</v>
      </c>
      <c r="C343" s="13">
        <v>44795</v>
      </c>
      <c r="D343">
        <v>1</v>
      </c>
      <c r="E343">
        <v>2</v>
      </c>
      <c r="F343">
        <v>106</v>
      </c>
      <c r="G343" s="14">
        <v>5675</v>
      </c>
      <c r="H343" t="s">
        <v>1760</v>
      </c>
      <c r="I343" t="s">
        <v>826</v>
      </c>
    </row>
    <row r="344" spans="1:9" x14ac:dyDescent="0.3">
      <c r="A344">
        <v>345</v>
      </c>
      <c r="B344" t="s">
        <v>5229</v>
      </c>
      <c r="C344" s="13">
        <v>44795</v>
      </c>
      <c r="D344">
        <v>1</v>
      </c>
      <c r="E344">
        <v>2</v>
      </c>
      <c r="F344">
        <v>106</v>
      </c>
      <c r="G344" s="14">
        <v>7053</v>
      </c>
      <c r="H344" t="s">
        <v>1760</v>
      </c>
      <c r="I344" t="s">
        <v>826</v>
      </c>
    </row>
    <row r="345" spans="1:9" x14ac:dyDescent="0.3">
      <c r="A345">
        <v>346</v>
      </c>
      <c r="B345" t="s">
        <v>5231</v>
      </c>
      <c r="C345" s="13">
        <v>44795</v>
      </c>
      <c r="D345">
        <v>1</v>
      </c>
      <c r="E345">
        <v>12</v>
      </c>
      <c r="F345">
        <v>14</v>
      </c>
      <c r="G345" s="14">
        <v>10273</v>
      </c>
      <c r="H345" t="s">
        <v>1760</v>
      </c>
      <c r="I345" t="s">
        <v>826</v>
      </c>
    </row>
    <row r="346" spans="1:9" x14ac:dyDescent="0.3">
      <c r="A346">
        <v>347</v>
      </c>
      <c r="B346" t="s">
        <v>4831</v>
      </c>
      <c r="C346" s="13">
        <v>44796</v>
      </c>
      <c r="D346">
        <v>1</v>
      </c>
      <c r="E346">
        <v>2</v>
      </c>
      <c r="F346">
        <v>22</v>
      </c>
      <c r="G346" s="14">
        <v>4875.5</v>
      </c>
      <c r="H346" t="s">
        <v>1760</v>
      </c>
      <c r="I346" t="s">
        <v>826</v>
      </c>
    </row>
    <row r="347" spans="1:9" x14ac:dyDescent="0.3">
      <c r="A347">
        <v>348</v>
      </c>
      <c r="B347" t="s">
        <v>5263</v>
      </c>
      <c r="C347" s="13">
        <v>44796</v>
      </c>
      <c r="D347">
        <v>1</v>
      </c>
      <c r="E347">
        <v>2</v>
      </c>
      <c r="F347">
        <v>113</v>
      </c>
      <c r="G347" s="14">
        <v>1020</v>
      </c>
      <c r="H347" t="s">
        <v>1760</v>
      </c>
      <c r="I347" t="s">
        <v>826</v>
      </c>
    </row>
    <row r="348" spans="1:9" x14ac:dyDescent="0.3">
      <c r="A348">
        <v>349</v>
      </c>
      <c r="B348" t="s">
        <v>5264</v>
      </c>
      <c r="C348" s="13">
        <v>44796</v>
      </c>
      <c r="D348">
        <v>1</v>
      </c>
      <c r="E348">
        <v>2</v>
      </c>
      <c r="F348">
        <v>43</v>
      </c>
      <c r="G348" s="14">
        <v>3500</v>
      </c>
      <c r="H348" t="s">
        <v>1760</v>
      </c>
      <c r="I348" t="s">
        <v>826</v>
      </c>
    </row>
    <row r="349" spans="1:9" x14ac:dyDescent="0.3">
      <c r="A349">
        <v>350</v>
      </c>
      <c r="B349" t="s">
        <v>5265</v>
      </c>
      <c r="C349" s="13">
        <v>44796</v>
      </c>
      <c r="D349">
        <v>1</v>
      </c>
      <c r="E349">
        <v>2</v>
      </c>
      <c r="F349">
        <v>21</v>
      </c>
      <c r="G349" s="14">
        <v>10800</v>
      </c>
      <c r="H349" t="s">
        <v>1760</v>
      </c>
      <c r="I349" t="s">
        <v>826</v>
      </c>
    </row>
    <row r="350" spans="1:9" x14ac:dyDescent="0.3">
      <c r="A350">
        <v>351</v>
      </c>
      <c r="B350" t="s">
        <v>5266</v>
      </c>
      <c r="C350" s="13">
        <v>44796</v>
      </c>
      <c r="D350">
        <v>1</v>
      </c>
      <c r="E350">
        <v>8</v>
      </c>
      <c r="F350">
        <v>5</v>
      </c>
      <c r="G350" s="14">
        <v>2934.5</v>
      </c>
      <c r="H350" t="s">
        <v>1760</v>
      </c>
      <c r="I350" t="s">
        <v>826</v>
      </c>
    </row>
    <row r="351" spans="1:9" x14ac:dyDescent="0.3">
      <c r="A351">
        <v>352</v>
      </c>
      <c r="B351" t="s">
        <v>5303</v>
      </c>
      <c r="C351" s="13">
        <v>44797</v>
      </c>
      <c r="D351">
        <v>1</v>
      </c>
      <c r="E351">
        <v>2</v>
      </c>
      <c r="F351">
        <v>4</v>
      </c>
      <c r="G351" s="14">
        <v>4375</v>
      </c>
      <c r="H351" t="s">
        <v>1760</v>
      </c>
      <c r="I351" t="s">
        <v>826</v>
      </c>
    </row>
    <row r="352" spans="1:9" x14ac:dyDescent="0.3">
      <c r="A352">
        <v>353</v>
      </c>
      <c r="B352" t="s">
        <v>5118</v>
      </c>
      <c r="C352" s="13">
        <v>44797</v>
      </c>
      <c r="D352">
        <v>1</v>
      </c>
      <c r="E352">
        <v>2</v>
      </c>
      <c r="F352">
        <v>7</v>
      </c>
      <c r="G352" s="14">
        <v>7040</v>
      </c>
      <c r="H352" t="s">
        <v>1760</v>
      </c>
      <c r="I352" t="s">
        <v>826</v>
      </c>
    </row>
    <row r="353" spans="1:9" x14ac:dyDescent="0.3">
      <c r="A353">
        <v>354</v>
      </c>
      <c r="B353" t="s">
        <v>4842</v>
      </c>
      <c r="C353" s="13">
        <v>44797</v>
      </c>
      <c r="D353">
        <v>1</v>
      </c>
      <c r="E353">
        <v>2</v>
      </c>
      <c r="F353">
        <v>38</v>
      </c>
      <c r="G353" s="14">
        <v>1452</v>
      </c>
      <c r="H353" t="s">
        <v>1760</v>
      </c>
      <c r="I353" t="s">
        <v>826</v>
      </c>
    </row>
    <row r="354" spans="1:9" x14ac:dyDescent="0.3">
      <c r="A354">
        <v>355</v>
      </c>
      <c r="B354" t="s">
        <v>4854</v>
      </c>
      <c r="C354" s="13">
        <v>44797</v>
      </c>
      <c r="D354">
        <v>1</v>
      </c>
      <c r="E354">
        <v>2</v>
      </c>
      <c r="F354">
        <v>19</v>
      </c>
      <c r="G354" s="14">
        <v>1965</v>
      </c>
      <c r="H354" t="s">
        <v>1760</v>
      </c>
      <c r="I354" t="s">
        <v>826</v>
      </c>
    </row>
    <row r="355" spans="1:9" x14ac:dyDescent="0.3">
      <c r="A355">
        <v>356</v>
      </c>
      <c r="B355" t="s">
        <v>5307</v>
      </c>
      <c r="C355" s="13">
        <v>44797</v>
      </c>
      <c r="D355">
        <v>1</v>
      </c>
      <c r="E355">
        <v>9</v>
      </c>
      <c r="F355">
        <v>61</v>
      </c>
      <c r="G355" s="14">
        <v>6303</v>
      </c>
      <c r="H355" t="s">
        <v>1760</v>
      </c>
      <c r="I355" t="s">
        <v>826</v>
      </c>
    </row>
    <row r="356" spans="1:9" x14ac:dyDescent="0.3">
      <c r="A356">
        <v>357</v>
      </c>
      <c r="B356" t="s">
        <v>4843</v>
      </c>
      <c r="C356" s="13">
        <v>44798</v>
      </c>
      <c r="D356">
        <v>1</v>
      </c>
      <c r="E356">
        <v>2</v>
      </c>
      <c r="F356">
        <v>18</v>
      </c>
      <c r="G356" s="14">
        <v>5642</v>
      </c>
      <c r="H356" t="s">
        <v>1760</v>
      </c>
      <c r="I356" t="s">
        <v>826</v>
      </c>
    </row>
    <row r="357" spans="1:9" x14ac:dyDescent="0.3">
      <c r="A357">
        <v>358</v>
      </c>
      <c r="B357" t="s">
        <v>5344</v>
      </c>
      <c r="C357" s="13">
        <v>44798</v>
      </c>
      <c r="D357">
        <v>1</v>
      </c>
      <c r="E357">
        <v>10</v>
      </c>
      <c r="F357">
        <v>105</v>
      </c>
      <c r="G357" s="14">
        <v>9900</v>
      </c>
      <c r="H357" t="s">
        <v>1760</v>
      </c>
      <c r="I357" t="s">
        <v>826</v>
      </c>
    </row>
    <row r="358" spans="1:9" x14ac:dyDescent="0.3">
      <c r="A358">
        <v>359</v>
      </c>
      <c r="B358" t="s">
        <v>5346</v>
      </c>
      <c r="C358" s="13">
        <v>44798</v>
      </c>
      <c r="D358">
        <v>1</v>
      </c>
      <c r="E358">
        <v>1</v>
      </c>
      <c r="F358">
        <v>3</v>
      </c>
      <c r="G358" s="14">
        <v>19535</v>
      </c>
      <c r="H358" t="s">
        <v>1760</v>
      </c>
      <c r="I358" t="s">
        <v>826</v>
      </c>
    </row>
    <row r="359" spans="1:9" x14ac:dyDescent="0.3">
      <c r="A359">
        <v>360</v>
      </c>
      <c r="B359" t="s">
        <v>5121</v>
      </c>
      <c r="C359" s="13">
        <v>44798</v>
      </c>
      <c r="D359">
        <v>1</v>
      </c>
      <c r="E359">
        <v>2</v>
      </c>
      <c r="F359">
        <v>102</v>
      </c>
      <c r="G359" s="14">
        <v>18530</v>
      </c>
      <c r="H359" t="s">
        <v>1760</v>
      </c>
      <c r="I359" t="s">
        <v>826</v>
      </c>
    </row>
    <row r="360" spans="1:9" x14ac:dyDescent="0.3">
      <c r="A360">
        <v>361</v>
      </c>
      <c r="B360" t="s">
        <v>5350</v>
      </c>
      <c r="C360" s="13">
        <v>44798</v>
      </c>
      <c r="D360">
        <v>1</v>
      </c>
      <c r="E360">
        <v>10</v>
      </c>
      <c r="F360">
        <v>16</v>
      </c>
      <c r="G360" s="14">
        <v>3630</v>
      </c>
      <c r="H360" t="s">
        <v>1760</v>
      </c>
      <c r="I360" t="s">
        <v>826</v>
      </c>
    </row>
    <row r="361" spans="1:9" x14ac:dyDescent="0.3">
      <c r="A361">
        <v>362</v>
      </c>
      <c r="B361" t="s">
        <v>5352</v>
      </c>
      <c r="C361" s="13">
        <v>44798</v>
      </c>
      <c r="D361">
        <v>1</v>
      </c>
      <c r="E361">
        <v>7</v>
      </c>
      <c r="F361">
        <v>6</v>
      </c>
      <c r="G361" s="14">
        <v>20859</v>
      </c>
      <c r="H361" t="s">
        <v>1760</v>
      </c>
      <c r="I361" t="s">
        <v>826</v>
      </c>
    </row>
    <row r="362" spans="1:9" x14ac:dyDescent="0.3">
      <c r="A362">
        <v>363</v>
      </c>
      <c r="B362" t="s">
        <v>4854</v>
      </c>
      <c r="C362" s="13">
        <v>44799</v>
      </c>
      <c r="D362">
        <v>1</v>
      </c>
      <c r="E362">
        <v>2</v>
      </c>
      <c r="F362">
        <v>114</v>
      </c>
      <c r="G362" s="14">
        <v>6720</v>
      </c>
      <c r="H362" t="s">
        <v>1760</v>
      </c>
      <c r="I362" t="s">
        <v>826</v>
      </c>
    </row>
    <row r="363" spans="1:9" x14ac:dyDescent="0.3">
      <c r="A363">
        <v>364</v>
      </c>
      <c r="B363" t="s">
        <v>5387</v>
      </c>
      <c r="C363" s="13">
        <v>44799</v>
      </c>
      <c r="D363">
        <v>1</v>
      </c>
      <c r="E363">
        <v>2</v>
      </c>
      <c r="F363">
        <v>35</v>
      </c>
      <c r="G363" s="14">
        <v>20525</v>
      </c>
      <c r="H363" t="s">
        <v>1760</v>
      </c>
      <c r="I363" t="s">
        <v>826</v>
      </c>
    </row>
    <row r="364" spans="1:9" x14ac:dyDescent="0.3">
      <c r="A364">
        <v>365</v>
      </c>
      <c r="B364">
        <v>6508099</v>
      </c>
      <c r="C364" s="13">
        <v>44799</v>
      </c>
      <c r="D364">
        <v>1</v>
      </c>
      <c r="E364">
        <v>5</v>
      </c>
      <c r="F364">
        <v>44</v>
      </c>
      <c r="G364">
        <v>900</v>
      </c>
      <c r="H364" t="s">
        <v>1760</v>
      </c>
      <c r="I364" t="s">
        <v>826</v>
      </c>
    </row>
    <row r="365" spans="1:9" x14ac:dyDescent="0.3">
      <c r="A365">
        <v>366</v>
      </c>
      <c r="B365" t="s">
        <v>4940</v>
      </c>
      <c r="C365" s="13">
        <v>44800</v>
      </c>
      <c r="D365">
        <v>1</v>
      </c>
      <c r="E365">
        <v>2</v>
      </c>
      <c r="F365">
        <v>47</v>
      </c>
      <c r="G365" s="14">
        <v>12778</v>
      </c>
      <c r="H365" t="s">
        <v>1760</v>
      </c>
      <c r="I365" t="s">
        <v>826</v>
      </c>
    </row>
    <row r="366" spans="1:9" x14ac:dyDescent="0.3">
      <c r="A366">
        <v>367</v>
      </c>
      <c r="B366" t="s">
        <v>5188</v>
      </c>
      <c r="C366" s="13">
        <v>44800</v>
      </c>
      <c r="D366">
        <v>1</v>
      </c>
      <c r="E366">
        <v>2</v>
      </c>
      <c r="F366">
        <v>106</v>
      </c>
      <c r="G366" s="14">
        <v>1454.05</v>
      </c>
      <c r="H366" t="s">
        <v>1760</v>
      </c>
      <c r="I366" t="s">
        <v>826</v>
      </c>
    </row>
    <row r="367" spans="1:9" x14ac:dyDescent="0.3">
      <c r="A367">
        <v>368</v>
      </c>
      <c r="B367" t="s">
        <v>5442</v>
      </c>
      <c r="C367" s="13">
        <v>44802</v>
      </c>
      <c r="D367">
        <v>1</v>
      </c>
      <c r="E367">
        <v>2</v>
      </c>
      <c r="F367">
        <v>52</v>
      </c>
      <c r="G367" s="14">
        <v>5600</v>
      </c>
      <c r="H367" t="s">
        <v>1760</v>
      </c>
      <c r="I367" t="s">
        <v>826</v>
      </c>
    </row>
    <row r="368" spans="1:9" x14ac:dyDescent="0.3">
      <c r="A368">
        <v>369</v>
      </c>
      <c r="B368" t="s">
        <v>5032</v>
      </c>
      <c r="C368" s="13">
        <v>44802</v>
      </c>
      <c r="D368">
        <v>1</v>
      </c>
      <c r="E368">
        <v>2</v>
      </c>
      <c r="F368">
        <v>31</v>
      </c>
      <c r="G368" s="14">
        <v>4524</v>
      </c>
      <c r="H368" t="s">
        <v>1760</v>
      </c>
      <c r="I368" t="s">
        <v>826</v>
      </c>
    </row>
    <row r="369" spans="1:9" x14ac:dyDescent="0.3">
      <c r="A369">
        <v>370</v>
      </c>
      <c r="B369" t="s">
        <v>5443</v>
      </c>
      <c r="C369" s="13">
        <v>44802</v>
      </c>
      <c r="D369">
        <v>1</v>
      </c>
      <c r="E369">
        <v>2</v>
      </c>
      <c r="F369">
        <v>4</v>
      </c>
      <c r="G369" s="14">
        <v>7080</v>
      </c>
      <c r="H369" t="s">
        <v>1760</v>
      </c>
      <c r="I369" t="s">
        <v>826</v>
      </c>
    </row>
    <row r="370" spans="1:9" x14ac:dyDescent="0.3">
      <c r="A370">
        <v>371</v>
      </c>
      <c r="B370" t="s">
        <v>5479</v>
      </c>
      <c r="C370" s="13">
        <v>44803</v>
      </c>
      <c r="D370">
        <v>1</v>
      </c>
      <c r="E370">
        <v>2</v>
      </c>
      <c r="F370">
        <v>115</v>
      </c>
      <c r="G370" s="14">
        <v>279180</v>
      </c>
      <c r="H370" t="s">
        <v>1760</v>
      </c>
      <c r="I370" t="s">
        <v>826</v>
      </c>
    </row>
    <row r="371" spans="1:9" x14ac:dyDescent="0.3">
      <c r="A371">
        <v>372</v>
      </c>
      <c r="B371" t="s">
        <v>5481</v>
      </c>
      <c r="C371" s="13">
        <v>44803</v>
      </c>
      <c r="D371">
        <v>1</v>
      </c>
      <c r="E371">
        <v>2</v>
      </c>
      <c r="F371">
        <v>43</v>
      </c>
      <c r="G371" s="14">
        <v>3920</v>
      </c>
      <c r="H371" t="s">
        <v>1760</v>
      </c>
      <c r="I371" t="s">
        <v>826</v>
      </c>
    </row>
    <row r="372" spans="1:9" x14ac:dyDescent="0.3">
      <c r="A372">
        <v>373</v>
      </c>
      <c r="B372" t="s">
        <v>5484</v>
      </c>
      <c r="C372" s="13">
        <v>44803</v>
      </c>
      <c r="D372">
        <v>1</v>
      </c>
      <c r="E372">
        <v>2</v>
      </c>
      <c r="F372">
        <v>43</v>
      </c>
      <c r="G372" s="14">
        <v>4152</v>
      </c>
      <c r="H372" t="s">
        <v>1760</v>
      </c>
      <c r="I372" t="s">
        <v>826</v>
      </c>
    </row>
    <row r="373" spans="1:9" x14ac:dyDescent="0.3">
      <c r="A373">
        <v>374</v>
      </c>
      <c r="B373" t="s">
        <v>5517</v>
      </c>
      <c r="C373" s="13">
        <v>44804</v>
      </c>
      <c r="D373">
        <v>1</v>
      </c>
      <c r="E373">
        <v>2</v>
      </c>
      <c r="F373">
        <v>35</v>
      </c>
      <c r="G373" s="14">
        <v>30800</v>
      </c>
      <c r="H373" t="s">
        <v>1760</v>
      </c>
      <c r="I373" t="s">
        <v>826</v>
      </c>
    </row>
    <row r="374" spans="1:9" x14ac:dyDescent="0.3">
      <c r="A374">
        <v>375</v>
      </c>
      <c r="B374" t="s">
        <v>5518</v>
      </c>
      <c r="C374" s="13">
        <v>44804</v>
      </c>
      <c r="D374">
        <v>1</v>
      </c>
      <c r="E374">
        <v>2</v>
      </c>
      <c r="F374">
        <v>11</v>
      </c>
      <c r="G374" s="14">
        <v>5152.5</v>
      </c>
      <c r="H374" t="s">
        <v>1760</v>
      </c>
      <c r="I374" t="s">
        <v>826</v>
      </c>
    </row>
    <row r="375" spans="1:9" x14ac:dyDescent="0.3">
      <c r="A375">
        <v>376</v>
      </c>
      <c r="B375" t="s">
        <v>5537</v>
      </c>
      <c r="C375" s="13">
        <v>44805</v>
      </c>
      <c r="D375">
        <v>1</v>
      </c>
      <c r="E375">
        <v>10</v>
      </c>
      <c r="F375">
        <v>79</v>
      </c>
      <c r="G375" s="14">
        <v>15709.8</v>
      </c>
      <c r="H375" t="s">
        <v>1760</v>
      </c>
      <c r="I375" t="s">
        <v>826</v>
      </c>
    </row>
    <row r="376" spans="1:9" x14ac:dyDescent="0.3">
      <c r="A376">
        <v>377</v>
      </c>
      <c r="B376" t="s">
        <v>5538</v>
      </c>
      <c r="C376" s="13">
        <v>44805</v>
      </c>
      <c r="D376">
        <v>1</v>
      </c>
      <c r="E376">
        <v>10</v>
      </c>
      <c r="F376">
        <v>79</v>
      </c>
      <c r="G376" s="14">
        <v>10200</v>
      </c>
      <c r="H376" t="s">
        <v>1760</v>
      </c>
      <c r="I376" t="s">
        <v>826</v>
      </c>
    </row>
    <row r="377" spans="1:9" x14ac:dyDescent="0.3">
      <c r="A377">
        <v>378</v>
      </c>
      <c r="B377" t="s">
        <v>5540</v>
      </c>
      <c r="C377" s="13">
        <v>44805</v>
      </c>
      <c r="D377">
        <v>1</v>
      </c>
      <c r="E377">
        <v>10</v>
      </c>
      <c r="F377">
        <v>24</v>
      </c>
      <c r="G377" s="14">
        <v>8640</v>
      </c>
      <c r="H377" t="s">
        <v>1760</v>
      </c>
      <c r="I377" t="s">
        <v>826</v>
      </c>
    </row>
    <row r="378" spans="1:9" x14ac:dyDescent="0.3">
      <c r="A378">
        <v>379</v>
      </c>
      <c r="B378" t="s">
        <v>5541</v>
      </c>
      <c r="C378" s="13">
        <v>44805</v>
      </c>
      <c r="D378">
        <v>1</v>
      </c>
      <c r="E378">
        <v>15</v>
      </c>
      <c r="F378">
        <v>56</v>
      </c>
      <c r="G378" s="14">
        <v>26080</v>
      </c>
      <c r="H378" t="s">
        <v>1760</v>
      </c>
      <c r="I378" t="s">
        <v>826</v>
      </c>
    </row>
    <row r="379" spans="1:9" x14ac:dyDescent="0.3">
      <c r="A379">
        <v>380</v>
      </c>
      <c r="B379" t="s">
        <v>5543</v>
      </c>
      <c r="C379" s="13">
        <v>44805</v>
      </c>
      <c r="D379">
        <v>1</v>
      </c>
      <c r="E379">
        <v>7</v>
      </c>
      <c r="F379">
        <v>93</v>
      </c>
      <c r="G379" s="14">
        <v>27810</v>
      </c>
      <c r="H379" t="s">
        <v>1760</v>
      </c>
      <c r="I379" t="s">
        <v>826</v>
      </c>
    </row>
    <row r="380" spans="1:9" x14ac:dyDescent="0.3">
      <c r="A380">
        <v>381</v>
      </c>
      <c r="B380" t="s">
        <v>5544</v>
      </c>
      <c r="C380" s="13">
        <v>44805</v>
      </c>
      <c r="D380">
        <v>1</v>
      </c>
      <c r="E380">
        <v>2</v>
      </c>
      <c r="F380">
        <v>99</v>
      </c>
      <c r="G380" s="14">
        <v>53770</v>
      </c>
      <c r="H380" t="s">
        <v>1760</v>
      </c>
      <c r="I380" t="s">
        <v>826</v>
      </c>
    </row>
    <row r="381" spans="1:9" x14ac:dyDescent="0.3">
      <c r="A381">
        <v>382</v>
      </c>
      <c r="B381" t="s">
        <v>5545</v>
      </c>
      <c r="C381" s="13">
        <v>44805</v>
      </c>
      <c r="D381">
        <v>1</v>
      </c>
      <c r="E381">
        <v>2</v>
      </c>
      <c r="F381">
        <v>2</v>
      </c>
      <c r="G381" s="14">
        <v>54450</v>
      </c>
      <c r="H381" t="s">
        <v>1760</v>
      </c>
      <c r="I381" t="s">
        <v>826</v>
      </c>
    </row>
    <row r="382" spans="1:9" x14ac:dyDescent="0.3">
      <c r="A382">
        <v>383</v>
      </c>
      <c r="B382" t="s">
        <v>5118</v>
      </c>
      <c r="C382" s="13">
        <v>44805</v>
      </c>
      <c r="D382">
        <v>1</v>
      </c>
      <c r="E382">
        <v>2</v>
      </c>
      <c r="F382">
        <v>113</v>
      </c>
      <c r="G382" s="14">
        <v>2675</v>
      </c>
      <c r="H382" t="s">
        <v>1760</v>
      </c>
      <c r="I382" t="s">
        <v>826</v>
      </c>
    </row>
    <row r="383" spans="1:9" x14ac:dyDescent="0.3">
      <c r="A383">
        <v>384</v>
      </c>
      <c r="B383" t="s">
        <v>5546</v>
      </c>
      <c r="C383" s="13">
        <v>44805</v>
      </c>
      <c r="D383">
        <v>1</v>
      </c>
      <c r="E383">
        <v>9</v>
      </c>
      <c r="F383">
        <v>81</v>
      </c>
      <c r="G383" s="14">
        <v>1520</v>
      </c>
      <c r="H383" t="s">
        <v>1760</v>
      </c>
      <c r="I383" t="s">
        <v>826</v>
      </c>
    </row>
    <row r="384" spans="1:9" x14ac:dyDescent="0.3">
      <c r="A384">
        <v>385</v>
      </c>
      <c r="B384" t="s">
        <v>5547</v>
      </c>
      <c r="C384" s="13">
        <v>44805</v>
      </c>
      <c r="D384">
        <v>1</v>
      </c>
      <c r="E384">
        <v>2</v>
      </c>
      <c r="F384">
        <v>52</v>
      </c>
      <c r="G384" s="14">
        <v>3100</v>
      </c>
      <c r="H384" t="s">
        <v>1760</v>
      </c>
      <c r="I384" t="s">
        <v>826</v>
      </c>
    </row>
    <row r="385" spans="1:9" x14ac:dyDescent="0.3">
      <c r="A385">
        <v>386</v>
      </c>
      <c r="B385" t="s">
        <v>5563</v>
      </c>
      <c r="C385" s="13">
        <v>44806</v>
      </c>
      <c r="D385">
        <v>1</v>
      </c>
      <c r="E385">
        <v>2</v>
      </c>
      <c r="F385">
        <v>4</v>
      </c>
      <c r="G385" s="14">
        <v>12627</v>
      </c>
      <c r="H385" t="s">
        <v>1760</v>
      </c>
      <c r="I385" t="s">
        <v>826</v>
      </c>
    </row>
    <row r="386" spans="1:9" x14ac:dyDescent="0.3">
      <c r="A386">
        <v>387</v>
      </c>
      <c r="B386">
        <v>6508170</v>
      </c>
      <c r="C386" s="13">
        <v>44806</v>
      </c>
      <c r="D386">
        <v>1</v>
      </c>
      <c r="E386">
        <v>5</v>
      </c>
      <c r="F386">
        <v>13</v>
      </c>
      <c r="G386" s="14">
        <v>8280</v>
      </c>
      <c r="H386" t="s">
        <v>1760</v>
      </c>
      <c r="I386" t="s">
        <v>826</v>
      </c>
    </row>
    <row r="387" spans="1:9" x14ac:dyDescent="0.3">
      <c r="A387">
        <v>388</v>
      </c>
      <c r="B387">
        <v>6508158</v>
      </c>
      <c r="C387" s="13">
        <v>44806</v>
      </c>
      <c r="D387">
        <v>1</v>
      </c>
      <c r="E387">
        <v>5</v>
      </c>
      <c r="F387">
        <v>13</v>
      </c>
      <c r="G387" s="14">
        <v>4850</v>
      </c>
      <c r="H387" t="s">
        <v>1760</v>
      </c>
      <c r="I387" t="s">
        <v>826</v>
      </c>
    </row>
    <row r="388" spans="1:9" x14ac:dyDescent="0.3">
      <c r="A388">
        <v>389</v>
      </c>
      <c r="B388" t="s">
        <v>5567</v>
      </c>
      <c r="C388" s="13">
        <v>44806</v>
      </c>
      <c r="D388">
        <v>1</v>
      </c>
      <c r="E388">
        <v>7</v>
      </c>
      <c r="F388">
        <v>40</v>
      </c>
      <c r="G388" s="14">
        <v>10680</v>
      </c>
      <c r="H388" t="s">
        <v>1760</v>
      </c>
      <c r="I388" t="s">
        <v>826</v>
      </c>
    </row>
    <row r="389" spans="1:9" x14ac:dyDescent="0.3">
      <c r="A389">
        <v>390</v>
      </c>
      <c r="B389" t="s">
        <v>5568</v>
      </c>
      <c r="C389" s="13">
        <v>44806</v>
      </c>
      <c r="D389">
        <v>1</v>
      </c>
      <c r="E389">
        <v>7</v>
      </c>
      <c r="F389">
        <v>40</v>
      </c>
      <c r="G389" s="14">
        <v>2400</v>
      </c>
      <c r="H389" t="s">
        <v>1760</v>
      </c>
      <c r="I389" t="s">
        <v>826</v>
      </c>
    </row>
    <row r="390" spans="1:9" x14ac:dyDescent="0.3">
      <c r="A390">
        <v>391</v>
      </c>
      <c r="B390" t="s">
        <v>5569</v>
      </c>
      <c r="C390" s="13">
        <v>44806</v>
      </c>
      <c r="D390">
        <v>1</v>
      </c>
      <c r="E390">
        <v>7</v>
      </c>
      <c r="F390">
        <v>40</v>
      </c>
      <c r="G390" s="14">
        <v>17300</v>
      </c>
      <c r="H390" t="s">
        <v>1760</v>
      </c>
      <c r="I390" t="s">
        <v>826</v>
      </c>
    </row>
    <row r="391" spans="1:9" x14ac:dyDescent="0.3">
      <c r="A391">
        <v>392</v>
      </c>
      <c r="B391" t="s">
        <v>5606</v>
      </c>
      <c r="C391" s="13">
        <v>44807</v>
      </c>
      <c r="D391">
        <v>1</v>
      </c>
      <c r="E391">
        <v>1</v>
      </c>
      <c r="F391">
        <v>3</v>
      </c>
      <c r="G391" s="14">
        <v>23519</v>
      </c>
      <c r="H391" t="s">
        <v>1760</v>
      </c>
      <c r="I391" t="s">
        <v>826</v>
      </c>
    </row>
    <row r="392" spans="1:9" x14ac:dyDescent="0.3">
      <c r="A392">
        <v>393</v>
      </c>
      <c r="B392" t="s">
        <v>5608</v>
      </c>
      <c r="C392" s="13">
        <v>44807</v>
      </c>
      <c r="D392">
        <v>1</v>
      </c>
      <c r="E392">
        <v>12</v>
      </c>
      <c r="F392">
        <v>116</v>
      </c>
      <c r="G392" s="14">
        <v>42500</v>
      </c>
      <c r="H392" t="s">
        <v>1760</v>
      </c>
      <c r="I392" t="s">
        <v>826</v>
      </c>
    </row>
    <row r="393" spans="1:9" x14ac:dyDescent="0.3">
      <c r="A393">
        <v>394</v>
      </c>
      <c r="B393" t="s">
        <v>5610</v>
      </c>
      <c r="C393" s="13">
        <v>44807</v>
      </c>
      <c r="D393">
        <v>1</v>
      </c>
      <c r="E393">
        <v>10</v>
      </c>
      <c r="F393">
        <v>54</v>
      </c>
      <c r="G393" s="14">
        <v>31700</v>
      </c>
      <c r="H393" t="s">
        <v>1760</v>
      </c>
      <c r="I393" t="s">
        <v>826</v>
      </c>
    </row>
    <row r="394" spans="1:9" x14ac:dyDescent="0.3">
      <c r="A394">
        <v>395</v>
      </c>
      <c r="B394" t="s">
        <v>5612</v>
      </c>
      <c r="C394" s="13">
        <v>44807</v>
      </c>
      <c r="D394">
        <v>1</v>
      </c>
      <c r="E394">
        <v>7</v>
      </c>
      <c r="F394">
        <v>29</v>
      </c>
      <c r="G394" s="14">
        <v>18733</v>
      </c>
      <c r="H394" t="s">
        <v>1760</v>
      </c>
      <c r="I394" t="s">
        <v>826</v>
      </c>
    </row>
    <row r="395" spans="1:9" x14ac:dyDescent="0.3">
      <c r="A395">
        <v>396</v>
      </c>
      <c r="B395">
        <v>6508166</v>
      </c>
      <c r="C395" s="13">
        <v>44807</v>
      </c>
      <c r="D395">
        <v>1</v>
      </c>
      <c r="E395">
        <v>5</v>
      </c>
      <c r="F395">
        <v>44</v>
      </c>
      <c r="G395" s="14">
        <v>34000</v>
      </c>
      <c r="H395" t="s">
        <v>1760</v>
      </c>
      <c r="I395" t="s">
        <v>826</v>
      </c>
    </row>
    <row r="396" spans="1:9" x14ac:dyDescent="0.3">
      <c r="A396">
        <v>397</v>
      </c>
      <c r="B396">
        <v>6509014</v>
      </c>
      <c r="C396" s="13">
        <v>44809</v>
      </c>
      <c r="D396">
        <v>1</v>
      </c>
      <c r="E396">
        <v>5</v>
      </c>
      <c r="F396">
        <v>15</v>
      </c>
      <c r="G396" s="14">
        <v>3120</v>
      </c>
      <c r="H396" t="s">
        <v>1760</v>
      </c>
      <c r="I396" t="s">
        <v>826</v>
      </c>
    </row>
    <row r="397" spans="1:9" x14ac:dyDescent="0.3">
      <c r="A397">
        <v>398</v>
      </c>
      <c r="B397" t="s">
        <v>5637</v>
      </c>
      <c r="C397" s="13">
        <v>44809</v>
      </c>
      <c r="D397">
        <v>1</v>
      </c>
      <c r="E397">
        <v>2</v>
      </c>
      <c r="F397">
        <v>19</v>
      </c>
      <c r="G397" s="14">
        <v>1495</v>
      </c>
      <c r="H397" t="s">
        <v>1760</v>
      </c>
      <c r="I397" t="s">
        <v>826</v>
      </c>
    </row>
    <row r="398" spans="1:9" x14ac:dyDescent="0.3">
      <c r="A398">
        <v>399</v>
      </c>
      <c r="B398" t="s">
        <v>5638</v>
      </c>
      <c r="C398" s="13">
        <v>44809</v>
      </c>
      <c r="D398">
        <v>1</v>
      </c>
      <c r="E398">
        <v>7</v>
      </c>
      <c r="F398">
        <v>37</v>
      </c>
      <c r="G398" s="14">
        <v>2306</v>
      </c>
      <c r="H398" t="s">
        <v>1760</v>
      </c>
      <c r="I398" t="s">
        <v>826</v>
      </c>
    </row>
    <row r="399" spans="1:9" x14ac:dyDescent="0.3">
      <c r="A399">
        <v>400</v>
      </c>
      <c r="B399" t="s">
        <v>5641</v>
      </c>
      <c r="C399" s="13">
        <v>44809</v>
      </c>
      <c r="D399">
        <v>1</v>
      </c>
      <c r="E399">
        <v>12</v>
      </c>
      <c r="F399">
        <v>58</v>
      </c>
      <c r="G399" s="14">
        <v>3996</v>
      </c>
      <c r="H399" t="s">
        <v>1760</v>
      </c>
      <c r="I399" t="s">
        <v>826</v>
      </c>
    </row>
    <row r="400" spans="1:9" x14ac:dyDescent="0.3">
      <c r="A400">
        <v>401</v>
      </c>
      <c r="B400" t="s">
        <v>5443</v>
      </c>
      <c r="C400" s="13">
        <v>44810</v>
      </c>
      <c r="D400">
        <v>1</v>
      </c>
      <c r="E400">
        <v>2</v>
      </c>
      <c r="F400">
        <v>77</v>
      </c>
      <c r="G400" s="14">
        <v>7380</v>
      </c>
      <c r="H400" t="s">
        <v>1760</v>
      </c>
      <c r="I400" t="s">
        <v>826</v>
      </c>
    </row>
    <row r="401" spans="1:9" x14ac:dyDescent="0.3">
      <c r="A401">
        <v>402</v>
      </c>
      <c r="B401" t="s">
        <v>5672</v>
      </c>
      <c r="C401" s="13">
        <v>44810</v>
      </c>
      <c r="D401">
        <v>1</v>
      </c>
      <c r="E401">
        <v>2</v>
      </c>
      <c r="F401">
        <v>52</v>
      </c>
      <c r="G401" s="14">
        <v>4236</v>
      </c>
      <c r="H401" t="s">
        <v>1760</v>
      </c>
      <c r="I401" t="s">
        <v>826</v>
      </c>
    </row>
    <row r="402" spans="1:9" x14ac:dyDescent="0.3">
      <c r="A402">
        <v>403</v>
      </c>
      <c r="B402" t="s">
        <v>5673</v>
      </c>
      <c r="C402" s="13">
        <v>44810</v>
      </c>
      <c r="D402">
        <v>1</v>
      </c>
      <c r="E402">
        <v>2</v>
      </c>
      <c r="F402">
        <v>43</v>
      </c>
      <c r="G402" s="14">
        <v>9950</v>
      </c>
      <c r="H402" t="s">
        <v>1760</v>
      </c>
      <c r="I402" t="s">
        <v>826</v>
      </c>
    </row>
    <row r="403" spans="1:9" x14ac:dyDescent="0.3">
      <c r="A403">
        <v>404</v>
      </c>
      <c r="B403" t="s">
        <v>5387</v>
      </c>
      <c r="C403" s="13">
        <v>44810</v>
      </c>
      <c r="D403">
        <v>1</v>
      </c>
      <c r="E403">
        <v>2</v>
      </c>
      <c r="F403">
        <v>43</v>
      </c>
      <c r="G403" s="14">
        <v>4320</v>
      </c>
      <c r="H403" t="s">
        <v>1760</v>
      </c>
      <c r="I403" t="s">
        <v>826</v>
      </c>
    </row>
    <row r="404" spans="1:9" x14ac:dyDescent="0.3">
      <c r="A404">
        <v>405</v>
      </c>
      <c r="B404" t="s">
        <v>5675</v>
      </c>
      <c r="C404" s="13">
        <v>44810</v>
      </c>
      <c r="D404">
        <v>1</v>
      </c>
      <c r="E404">
        <v>2</v>
      </c>
      <c r="F404">
        <v>43</v>
      </c>
      <c r="G404" s="14">
        <v>6917</v>
      </c>
      <c r="H404" t="s">
        <v>1760</v>
      </c>
      <c r="I404" t="s">
        <v>826</v>
      </c>
    </row>
    <row r="405" spans="1:9" x14ac:dyDescent="0.3">
      <c r="A405">
        <v>406</v>
      </c>
      <c r="B405" t="s">
        <v>5676</v>
      </c>
      <c r="C405" s="13">
        <v>44810</v>
      </c>
      <c r="D405">
        <v>1</v>
      </c>
      <c r="E405">
        <v>15</v>
      </c>
      <c r="F405">
        <v>56</v>
      </c>
      <c r="G405" s="14">
        <v>18720</v>
      </c>
      <c r="H405" t="s">
        <v>1760</v>
      </c>
      <c r="I405" t="s">
        <v>826</v>
      </c>
    </row>
    <row r="406" spans="1:9" x14ac:dyDescent="0.3">
      <c r="A406">
        <v>407</v>
      </c>
      <c r="B406">
        <v>6509009</v>
      </c>
      <c r="C406" s="13">
        <v>44811</v>
      </c>
      <c r="D406">
        <v>1</v>
      </c>
      <c r="E406">
        <v>5</v>
      </c>
      <c r="F406">
        <v>44</v>
      </c>
      <c r="G406" s="14">
        <v>21000</v>
      </c>
      <c r="H406" t="s">
        <v>1760</v>
      </c>
      <c r="I406" t="s">
        <v>826</v>
      </c>
    </row>
    <row r="407" spans="1:9" x14ac:dyDescent="0.3">
      <c r="A407">
        <v>408</v>
      </c>
      <c r="B407">
        <v>6509011</v>
      </c>
      <c r="C407" s="13">
        <v>44811</v>
      </c>
      <c r="D407">
        <v>1</v>
      </c>
      <c r="E407">
        <v>5</v>
      </c>
      <c r="F407">
        <v>13</v>
      </c>
      <c r="G407" s="14">
        <v>34000</v>
      </c>
      <c r="H407" t="s">
        <v>1760</v>
      </c>
      <c r="I407" t="s">
        <v>826</v>
      </c>
    </row>
    <row r="408" spans="1:9" x14ac:dyDescent="0.3">
      <c r="A408">
        <v>409</v>
      </c>
      <c r="B408" t="s">
        <v>5719</v>
      </c>
      <c r="C408" s="13">
        <v>44811</v>
      </c>
      <c r="D408">
        <v>1</v>
      </c>
      <c r="E408">
        <v>2</v>
      </c>
      <c r="F408">
        <v>11</v>
      </c>
      <c r="G408" s="14">
        <v>3865</v>
      </c>
      <c r="H408" t="s">
        <v>1760</v>
      </c>
      <c r="I408" t="s">
        <v>826</v>
      </c>
    </row>
    <row r="409" spans="1:9" x14ac:dyDescent="0.3">
      <c r="A409">
        <v>410</v>
      </c>
      <c r="B409" t="s">
        <v>5672</v>
      </c>
      <c r="C409" s="13">
        <v>44811</v>
      </c>
      <c r="D409">
        <v>1</v>
      </c>
      <c r="E409">
        <v>2</v>
      </c>
      <c r="F409">
        <v>35</v>
      </c>
      <c r="G409" s="14">
        <v>9775</v>
      </c>
      <c r="H409" t="s">
        <v>1760</v>
      </c>
      <c r="I409" t="s">
        <v>826</v>
      </c>
    </row>
    <row r="410" spans="1:9" x14ac:dyDescent="0.3">
      <c r="A410">
        <v>411</v>
      </c>
      <c r="B410" t="s">
        <v>5727</v>
      </c>
      <c r="C410" s="13">
        <v>44805</v>
      </c>
      <c r="D410">
        <v>1</v>
      </c>
      <c r="E410">
        <v>7</v>
      </c>
      <c r="F410">
        <v>117</v>
      </c>
      <c r="G410" s="14">
        <v>7000</v>
      </c>
      <c r="H410" t="s">
        <v>1760</v>
      </c>
      <c r="I410" t="s">
        <v>826</v>
      </c>
    </row>
    <row r="411" spans="1:9" x14ac:dyDescent="0.3">
      <c r="A411">
        <v>412</v>
      </c>
      <c r="B411" t="s">
        <v>5758</v>
      </c>
      <c r="C411" s="13">
        <v>44812</v>
      </c>
      <c r="D411">
        <v>1</v>
      </c>
      <c r="E411">
        <v>12</v>
      </c>
      <c r="F411">
        <v>116</v>
      </c>
      <c r="G411" s="14">
        <v>5869</v>
      </c>
      <c r="H411" t="s">
        <v>1760</v>
      </c>
      <c r="I411" t="s">
        <v>826</v>
      </c>
    </row>
    <row r="412" spans="1:9" x14ac:dyDescent="0.3">
      <c r="A412">
        <v>413</v>
      </c>
      <c r="B412" t="s">
        <v>5759</v>
      </c>
      <c r="C412" s="13">
        <v>44812</v>
      </c>
      <c r="D412">
        <v>1</v>
      </c>
      <c r="E412">
        <v>12</v>
      </c>
      <c r="F412">
        <v>27</v>
      </c>
      <c r="G412" s="14">
        <v>12473</v>
      </c>
      <c r="H412" t="s">
        <v>1760</v>
      </c>
      <c r="I412" t="s">
        <v>826</v>
      </c>
    </row>
    <row r="413" spans="1:9" x14ac:dyDescent="0.3">
      <c r="A413">
        <v>414</v>
      </c>
      <c r="B413" t="s">
        <v>5760</v>
      </c>
      <c r="C413" s="13">
        <v>44812</v>
      </c>
      <c r="D413">
        <v>1</v>
      </c>
      <c r="E413">
        <v>2</v>
      </c>
      <c r="F413">
        <v>71</v>
      </c>
      <c r="G413" s="14">
        <v>7950</v>
      </c>
      <c r="H413" t="s">
        <v>1760</v>
      </c>
      <c r="I413" t="s">
        <v>826</v>
      </c>
    </row>
    <row r="414" spans="1:9" x14ac:dyDescent="0.3">
      <c r="A414">
        <v>415</v>
      </c>
      <c r="B414" t="s">
        <v>5761</v>
      </c>
      <c r="C414" s="13">
        <v>44812</v>
      </c>
      <c r="D414">
        <v>1</v>
      </c>
      <c r="E414">
        <v>2</v>
      </c>
      <c r="F414">
        <v>99</v>
      </c>
      <c r="G414" s="14">
        <v>2778</v>
      </c>
      <c r="H414" t="s">
        <v>1760</v>
      </c>
      <c r="I414" t="s">
        <v>826</v>
      </c>
    </row>
    <row r="415" spans="1:9" x14ac:dyDescent="0.3">
      <c r="A415">
        <v>416</v>
      </c>
      <c r="B415" t="s">
        <v>5763</v>
      </c>
      <c r="C415" s="13">
        <v>44812</v>
      </c>
      <c r="D415">
        <v>1</v>
      </c>
      <c r="E415">
        <v>2</v>
      </c>
      <c r="F415">
        <v>99</v>
      </c>
      <c r="G415" s="14">
        <v>2335</v>
      </c>
      <c r="H415" t="s">
        <v>1760</v>
      </c>
      <c r="I415" t="s">
        <v>826</v>
      </c>
    </row>
    <row r="416" spans="1:9" x14ac:dyDescent="0.3">
      <c r="A416">
        <v>417</v>
      </c>
      <c r="B416" t="s">
        <v>5765</v>
      </c>
      <c r="C416" s="13">
        <v>44812</v>
      </c>
      <c r="D416">
        <v>1</v>
      </c>
      <c r="E416">
        <v>7</v>
      </c>
      <c r="F416">
        <v>40</v>
      </c>
      <c r="G416" s="14">
        <v>31620</v>
      </c>
      <c r="H416" t="s">
        <v>1760</v>
      </c>
      <c r="I416" t="s">
        <v>826</v>
      </c>
    </row>
    <row r="417" spans="1:9" x14ac:dyDescent="0.3">
      <c r="A417">
        <v>418</v>
      </c>
      <c r="B417" t="s">
        <v>5784</v>
      </c>
      <c r="C417" s="13">
        <v>44813</v>
      </c>
      <c r="D417">
        <v>1</v>
      </c>
      <c r="E417">
        <v>2</v>
      </c>
      <c r="F417">
        <v>1</v>
      </c>
      <c r="G417" s="14">
        <v>6810</v>
      </c>
      <c r="H417" t="s">
        <v>1760</v>
      </c>
      <c r="I417" t="s">
        <v>826</v>
      </c>
    </row>
    <row r="418" spans="1:9" x14ac:dyDescent="0.3">
      <c r="A418">
        <v>419</v>
      </c>
      <c r="B418" t="s">
        <v>5786</v>
      </c>
      <c r="C418" s="13">
        <v>44813</v>
      </c>
      <c r="D418">
        <v>1</v>
      </c>
      <c r="E418">
        <v>7</v>
      </c>
      <c r="F418">
        <v>118</v>
      </c>
      <c r="G418" s="14">
        <v>13400</v>
      </c>
      <c r="H418" t="s">
        <v>1760</v>
      </c>
      <c r="I418" t="s">
        <v>826</v>
      </c>
    </row>
    <row r="419" spans="1:9" x14ac:dyDescent="0.3">
      <c r="A419">
        <v>420</v>
      </c>
      <c r="B419" t="s">
        <v>5803</v>
      </c>
      <c r="C419" s="13">
        <v>44814</v>
      </c>
      <c r="D419">
        <v>1</v>
      </c>
      <c r="E419">
        <v>7</v>
      </c>
      <c r="F419">
        <v>119</v>
      </c>
      <c r="G419" s="14">
        <v>14693</v>
      </c>
      <c r="H419" t="s">
        <v>1760</v>
      </c>
      <c r="I419" t="s">
        <v>826</v>
      </c>
    </row>
    <row r="420" spans="1:9" x14ac:dyDescent="0.3">
      <c r="A420">
        <v>421</v>
      </c>
      <c r="B420" t="s">
        <v>5719</v>
      </c>
      <c r="C420" s="13">
        <v>44814</v>
      </c>
      <c r="D420">
        <v>1</v>
      </c>
      <c r="E420">
        <v>2</v>
      </c>
      <c r="F420">
        <v>4</v>
      </c>
      <c r="G420" s="14">
        <v>17723</v>
      </c>
      <c r="H420" t="s">
        <v>1760</v>
      </c>
      <c r="I420" t="s">
        <v>826</v>
      </c>
    </row>
    <row r="421" spans="1:9" x14ac:dyDescent="0.3">
      <c r="A421">
        <v>422</v>
      </c>
      <c r="B421">
        <v>6509024</v>
      </c>
      <c r="C421" s="13">
        <v>44814</v>
      </c>
      <c r="D421">
        <v>1</v>
      </c>
      <c r="E421">
        <v>5</v>
      </c>
      <c r="F421">
        <v>44</v>
      </c>
      <c r="G421" s="14">
        <v>7840</v>
      </c>
      <c r="H421" t="s">
        <v>1760</v>
      </c>
      <c r="I421" t="s">
        <v>826</v>
      </c>
    </row>
    <row r="422" spans="1:9" x14ac:dyDescent="0.3">
      <c r="A422">
        <v>423</v>
      </c>
      <c r="B422" t="s">
        <v>5760</v>
      </c>
      <c r="C422" s="13">
        <v>44814</v>
      </c>
      <c r="D422">
        <v>1</v>
      </c>
      <c r="E422">
        <v>2</v>
      </c>
      <c r="F422">
        <v>18</v>
      </c>
      <c r="G422" s="14">
        <v>11687</v>
      </c>
      <c r="H422" t="s">
        <v>1760</v>
      </c>
      <c r="I422" t="s">
        <v>826</v>
      </c>
    </row>
    <row r="423" spans="1:9" x14ac:dyDescent="0.3">
      <c r="A423">
        <v>424</v>
      </c>
      <c r="B423" t="s">
        <v>5816</v>
      </c>
      <c r="C423" s="13">
        <v>44816</v>
      </c>
      <c r="D423">
        <v>1</v>
      </c>
      <c r="E423">
        <v>2</v>
      </c>
      <c r="F423">
        <v>120</v>
      </c>
      <c r="G423" s="14">
        <v>6130</v>
      </c>
      <c r="H423" t="s">
        <v>1760</v>
      </c>
      <c r="I423" t="s">
        <v>826</v>
      </c>
    </row>
    <row r="424" spans="1:9" x14ac:dyDescent="0.3">
      <c r="A424">
        <v>425</v>
      </c>
      <c r="B424" t="s">
        <v>5863</v>
      </c>
      <c r="C424" s="13">
        <v>44817</v>
      </c>
      <c r="D424">
        <v>1</v>
      </c>
      <c r="E424">
        <v>2</v>
      </c>
      <c r="F424">
        <v>7</v>
      </c>
      <c r="G424" s="14">
        <v>10050</v>
      </c>
      <c r="H424" t="s">
        <v>1760</v>
      </c>
      <c r="I424" t="s">
        <v>826</v>
      </c>
    </row>
    <row r="425" spans="1:9" x14ac:dyDescent="0.3">
      <c r="A425">
        <v>426</v>
      </c>
      <c r="B425" t="s">
        <v>5816</v>
      </c>
      <c r="C425" s="13">
        <v>44817</v>
      </c>
      <c r="D425">
        <v>1</v>
      </c>
      <c r="E425">
        <v>2</v>
      </c>
      <c r="F425">
        <v>121</v>
      </c>
      <c r="G425" s="14">
        <v>8910</v>
      </c>
      <c r="H425" t="s">
        <v>1760</v>
      </c>
      <c r="I425" t="s">
        <v>826</v>
      </c>
    </row>
    <row r="426" spans="1:9" x14ac:dyDescent="0.3">
      <c r="A426">
        <v>427</v>
      </c>
      <c r="B426" t="s">
        <v>5866</v>
      </c>
      <c r="C426" s="13">
        <v>44817</v>
      </c>
      <c r="D426">
        <v>1</v>
      </c>
      <c r="E426">
        <v>2</v>
      </c>
      <c r="F426">
        <v>122</v>
      </c>
      <c r="G426" s="14">
        <v>12380</v>
      </c>
      <c r="H426" t="s">
        <v>1760</v>
      </c>
      <c r="I426" t="s">
        <v>826</v>
      </c>
    </row>
    <row r="427" spans="1:9" x14ac:dyDescent="0.3">
      <c r="A427">
        <v>428</v>
      </c>
      <c r="B427" t="s">
        <v>5763</v>
      </c>
      <c r="C427" s="13">
        <v>44817</v>
      </c>
      <c r="D427">
        <v>1</v>
      </c>
      <c r="E427">
        <v>2</v>
      </c>
      <c r="F427">
        <v>43</v>
      </c>
      <c r="G427" s="14">
        <v>5650</v>
      </c>
      <c r="H427" t="s">
        <v>1760</v>
      </c>
      <c r="I427" t="s">
        <v>826</v>
      </c>
    </row>
    <row r="428" spans="1:9" x14ac:dyDescent="0.3">
      <c r="A428">
        <v>429</v>
      </c>
      <c r="B428">
        <v>6508099</v>
      </c>
      <c r="C428" s="13">
        <v>44817</v>
      </c>
      <c r="D428">
        <v>1</v>
      </c>
      <c r="E428">
        <v>5</v>
      </c>
      <c r="F428">
        <v>44</v>
      </c>
      <c r="G428">
        <v>900</v>
      </c>
      <c r="H428" t="s">
        <v>1760</v>
      </c>
      <c r="I428" t="s">
        <v>826</v>
      </c>
    </row>
    <row r="429" spans="1:9" x14ac:dyDescent="0.3">
      <c r="A429">
        <v>430</v>
      </c>
      <c r="B429" t="s">
        <v>5932</v>
      </c>
      <c r="C429" s="13">
        <v>44818</v>
      </c>
      <c r="D429">
        <v>1</v>
      </c>
      <c r="E429">
        <v>2</v>
      </c>
      <c r="F429">
        <v>99</v>
      </c>
      <c r="G429" s="14">
        <v>3280</v>
      </c>
      <c r="H429" t="s">
        <v>1760</v>
      </c>
      <c r="I429" t="s">
        <v>826</v>
      </c>
    </row>
    <row r="430" spans="1:9" x14ac:dyDescent="0.3">
      <c r="A430">
        <v>431</v>
      </c>
      <c r="B430" t="s">
        <v>5933</v>
      </c>
      <c r="C430" s="13">
        <v>44818</v>
      </c>
      <c r="D430">
        <v>1</v>
      </c>
      <c r="E430">
        <v>2</v>
      </c>
      <c r="F430">
        <v>35</v>
      </c>
      <c r="G430" s="14">
        <v>9420</v>
      </c>
      <c r="H430" t="s">
        <v>1760</v>
      </c>
      <c r="I430" t="s">
        <v>826</v>
      </c>
    </row>
    <row r="431" spans="1:9" x14ac:dyDescent="0.3">
      <c r="A431">
        <v>432</v>
      </c>
      <c r="B431" t="s">
        <v>5935</v>
      </c>
      <c r="C431" s="13">
        <v>44818</v>
      </c>
      <c r="D431">
        <v>1</v>
      </c>
      <c r="E431">
        <v>2</v>
      </c>
      <c r="F431">
        <v>123</v>
      </c>
      <c r="G431" s="14">
        <v>1865</v>
      </c>
      <c r="H431" t="s">
        <v>1760</v>
      </c>
      <c r="I431" t="s">
        <v>826</v>
      </c>
    </row>
    <row r="432" spans="1:9" x14ac:dyDescent="0.3">
      <c r="A432">
        <v>433</v>
      </c>
      <c r="B432" t="s">
        <v>5936</v>
      </c>
      <c r="C432" s="13">
        <v>44818</v>
      </c>
      <c r="D432">
        <v>1</v>
      </c>
      <c r="E432">
        <v>15</v>
      </c>
      <c r="F432">
        <v>70</v>
      </c>
      <c r="G432" s="14">
        <v>6393</v>
      </c>
      <c r="H432" t="s">
        <v>1760</v>
      </c>
      <c r="I432" t="s">
        <v>826</v>
      </c>
    </row>
    <row r="433" spans="1:9" x14ac:dyDescent="0.3">
      <c r="A433">
        <v>434</v>
      </c>
      <c r="B433" t="s">
        <v>5937</v>
      </c>
      <c r="C433" s="13">
        <v>44818</v>
      </c>
      <c r="D433">
        <v>1</v>
      </c>
      <c r="E433">
        <v>15</v>
      </c>
      <c r="F433">
        <v>70</v>
      </c>
      <c r="G433" s="14">
        <v>1680</v>
      </c>
      <c r="H433" t="s">
        <v>1760</v>
      </c>
      <c r="I433" t="s">
        <v>826</v>
      </c>
    </row>
    <row r="434" spans="1:9" x14ac:dyDescent="0.3">
      <c r="A434">
        <v>435</v>
      </c>
      <c r="B434">
        <v>6509056</v>
      </c>
      <c r="C434" s="13">
        <v>44818</v>
      </c>
      <c r="D434">
        <v>1</v>
      </c>
      <c r="E434">
        <v>5</v>
      </c>
      <c r="F434">
        <v>13</v>
      </c>
      <c r="G434" s="14">
        <v>3440</v>
      </c>
      <c r="H434" t="s">
        <v>1760</v>
      </c>
      <c r="I434" t="s">
        <v>826</v>
      </c>
    </row>
    <row r="435" spans="1:9" x14ac:dyDescent="0.3">
      <c r="A435">
        <v>436</v>
      </c>
      <c r="B435" t="s">
        <v>5938</v>
      </c>
      <c r="C435" s="13">
        <v>44818</v>
      </c>
      <c r="D435">
        <v>1</v>
      </c>
      <c r="E435">
        <v>14</v>
      </c>
      <c r="F435">
        <v>84</v>
      </c>
      <c r="G435" s="14">
        <v>26830</v>
      </c>
      <c r="H435" t="s">
        <v>1760</v>
      </c>
      <c r="I435" t="s">
        <v>826</v>
      </c>
    </row>
    <row r="436" spans="1:9" x14ac:dyDescent="0.3">
      <c r="A436">
        <v>437</v>
      </c>
      <c r="B436" t="s">
        <v>5994</v>
      </c>
      <c r="C436" s="13">
        <v>44819</v>
      </c>
      <c r="D436">
        <v>1</v>
      </c>
      <c r="E436">
        <v>1</v>
      </c>
      <c r="F436">
        <v>3</v>
      </c>
      <c r="G436" s="14">
        <v>45433.85</v>
      </c>
      <c r="H436" t="s">
        <v>1760</v>
      </c>
      <c r="I436" t="s">
        <v>826</v>
      </c>
    </row>
    <row r="437" spans="1:9" x14ac:dyDescent="0.3">
      <c r="A437">
        <v>438</v>
      </c>
      <c r="B437" t="s">
        <v>5995</v>
      </c>
      <c r="C437" s="13">
        <v>44819</v>
      </c>
      <c r="D437">
        <v>1</v>
      </c>
      <c r="E437">
        <v>10</v>
      </c>
      <c r="F437">
        <v>54</v>
      </c>
      <c r="G437" s="14">
        <v>17586</v>
      </c>
      <c r="H437" t="s">
        <v>1760</v>
      </c>
      <c r="I437" t="s">
        <v>826</v>
      </c>
    </row>
    <row r="438" spans="1:9" x14ac:dyDescent="0.3">
      <c r="A438">
        <v>439</v>
      </c>
      <c r="B438" t="s">
        <v>5156</v>
      </c>
      <c r="C438" s="13">
        <v>44819</v>
      </c>
      <c r="D438">
        <v>1</v>
      </c>
      <c r="E438">
        <v>10</v>
      </c>
      <c r="F438">
        <v>46</v>
      </c>
      <c r="G438" s="14">
        <v>9600</v>
      </c>
      <c r="H438" t="s">
        <v>1760</v>
      </c>
      <c r="I438" t="s">
        <v>826</v>
      </c>
    </row>
    <row r="439" spans="1:9" x14ac:dyDescent="0.3">
      <c r="A439">
        <v>440</v>
      </c>
      <c r="B439" t="s">
        <v>5997</v>
      </c>
      <c r="C439" s="13">
        <v>44819</v>
      </c>
      <c r="D439">
        <v>1</v>
      </c>
      <c r="E439">
        <v>7</v>
      </c>
      <c r="F439">
        <v>25</v>
      </c>
      <c r="G439" s="14">
        <v>2522</v>
      </c>
      <c r="H439" t="s">
        <v>1760</v>
      </c>
      <c r="I439" t="s">
        <v>826</v>
      </c>
    </row>
    <row r="440" spans="1:9" x14ac:dyDescent="0.3">
      <c r="A440">
        <v>441</v>
      </c>
      <c r="B440" t="s">
        <v>5998</v>
      </c>
      <c r="C440" s="13">
        <v>44819</v>
      </c>
      <c r="D440">
        <v>1</v>
      </c>
      <c r="E440">
        <v>12</v>
      </c>
      <c r="F440">
        <v>105</v>
      </c>
      <c r="G440" s="14">
        <v>16940</v>
      </c>
      <c r="H440" t="s">
        <v>1760</v>
      </c>
      <c r="I440" t="s">
        <v>826</v>
      </c>
    </row>
    <row r="441" spans="1:9" x14ac:dyDescent="0.3">
      <c r="A441">
        <v>442</v>
      </c>
      <c r="B441" t="s">
        <v>6003</v>
      </c>
      <c r="C441" s="13">
        <v>44819</v>
      </c>
      <c r="D441">
        <v>1</v>
      </c>
      <c r="E441">
        <v>1</v>
      </c>
      <c r="F441">
        <v>3</v>
      </c>
      <c r="G441" s="14">
        <v>128661.9</v>
      </c>
      <c r="H441" t="s">
        <v>1760</v>
      </c>
      <c r="I441" t="s">
        <v>826</v>
      </c>
    </row>
    <row r="442" spans="1:9" x14ac:dyDescent="0.3">
      <c r="A442">
        <v>443</v>
      </c>
      <c r="B442">
        <v>6509065</v>
      </c>
      <c r="C442" s="13">
        <v>44819</v>
      </c>
      <c r="D442">
        <v>1</v>
      </c>
      <c r="E442">
        <v>5</v>
      </c>
      <c r="F442">
        <v>15</v>
      </c>
      <c r="G442" s="14">
        <v>1285</v>
      </c>
      <c r="H442" t="s">
        <v>1760</v>
      </c>
      <c r="I442" t="s">
        <v>826</v>
      </c>
    </row>
    <row r="443" spans="1:9" x14ac:dyDescent="0.3">
      <c r="A443">
        <v>444</v>
      </c>
      <c r="B443" t="s">
        <v>6014</v>
      </c>
      <c r="C443" s="13">
        <v>44819</v>
      </c>
      <c r="D443">
        <v>1</v>
      </c>
      <c r="E443">
        <v>2</v>
      </c>
      <c r="F443">
        <v>4</v>
      </c>
      <c r="G443" s="14">
        <v>7440</v>
      </c>
      <c r="H443" t="s">
        <v>1760</v>
      </c>
      <c r="I443" t="s">
        <v>826</v>
      </c>
    </row>
    <row r="444" spans="1:9" x14ac:dyDescent="0.3">
      <c r="A444">
        <v>445</v>
      </c>
      <c r="B444" t="s">
        <v>6058</v>
      </c>
      <c r="C444" s="13">
        <v>44820</v>
      </c>
      <c r="D444">
        <v>1</v>
      </c>
      <c r="E444">
        <v>7</v>
      </c>
      <c r="F444">
        <v>40</v>
      </c>
      <c r="G444" s="14">
        <v>10950</v>
      </c>
      <c r="H444" t="s">
        <v>1760</v>
      </c>
      <c r="I444" t="s">
        <v>826</v>
      </c>
    </row>
    <row r="445" spans="1:9" x14ac:dyDescent="0.3">
      <c r="A445">
        <v>446</v>
      </c>
      <c r="B445" t="s">
        <v>6059</v>
      </c>
      <c r="C445" s="13">
        <v>44820</v>
      </c>
      <c r="D445">
        <v>1</v>
      </c>
      <c r="E445">
        <v>10</v>
      </c>
      <c r="F445">
        <v>41</v>
      </c>
      <c r="G445" s="14">
        <v>4800</v>
      </c>
      <c r="H445" t="s">
        <v>1760</v>
      </c>
      <c r="I445" t="s">
        <v>826</v>
      </c>
    </row>
    <row r="446" spans="1:9" x14ac:dyDescent="0.3">
      <c r="A446">
        <v>447</v>
      </c>
      <c r="B446" t="s">
        <v>6060</v>
      </c>
      <c r="C446" s="13">
        <v>44820</v>
      </c>
      <c r="D446">
        <v>1</v>
      </c>
      <c r="E446">
        <v>7</v>
      </c>
      <c r="F446">
        <v>40</v>
      </c>
      <c r="G446" s="14">
        <v>1500</v>
      </c>
      <c r="H446" t="s">
        <v>1760</v>
      </c>
      <c r="I446" t="s">
        <v>826</v>
      </c>
    </row>
    <row r="447" spans="1:9" x14ac:dyDescent="0.3">
      <c r="A447">
        <v>448</v>
      </c>
      <c r="B447" t="s">
        <v>6061</v>
      </c>
      <c r="C447" s="13">
        <v>44820</v>
      </c>
      <c r="D447">
        <v>1</v>
      </c>
      <c r="E447">
        <v>10</v>
      </c>
      <c r="F447">
        <v>41</v>
      </c>
      <c r="G447" s="14">
        <v>12517.5</v>
      </c>
      <c r="H447" t="s">
        <v>1760</v>
      </c>
      <c r="I447" t="s">
        <v>826</v>
      </c>
    </row>
    <row r="448" spans="1:9" x14ac:dyDescent="0.3">
      <c r="A448">
        <v>449</v>
      </c>
      <c r="B448" t="s">
        <v>6062</v>
      </c>
      <c r="C448" s="13">
        <v>44820</v>
      </c>
      <c r="D448">
        <v>1</v>
      </c>
      <c r="E448">
        <v>11</v>
      </c>
      <c r="F448">
        <v>76</v>
      </c>
      <c r="G448" s="14">
        <v>23050</v>
      </c>
      <c r="H448" t="s">
        <v>1760</v>
      </c>
      <c r="I448" t="s">
        <v>826</v>
      </c>
    </row>
    <row r="449" spans="1:9" x14ac:dyDescent="0.3">
      <c r="A449">
        <v>450</v>
      </c>
      <c r="B449" t="s">
        <v>6101</v>
      </c>
      <c r="C449" s="13">
        <v>44821</v>
      </c>
      <c r="D449">
        <v>1</v>
      </c>
      <c r="E449">
        <v>2</v>
      </c>
      <c r="F449">
        <v>1</v>
      </c>
      <c r="G449" s="14">
        <v>4140</v>
      </c>
      <c r="H449" t="s">
        <v>1760</v>
      </c>
      <c r="I449" t="s">
        <v>826</v>
      </c>
    </row>
    <row r="450" spans="1:9" x14ac:dyDescent="0.3">
      <c r="A450">
        <v>451</v>
      </c>
      <c r="B450" t="s">
        <v>6102</v>
      </c>
      <c r="C450" s="13">
        <v>44821</v>
      </c>
      <c r="D450">
        <v>1</v>
      </c>
      <c r="E450">
        <v>7</v>
      </c>
      <c r="F450">
        <v>6</v>
      </c>
      <c r="G450" s="14">
        <v>10500</v>
      </c>
      <c r="H450" t="s">
        <v>1760</v>
      </c>
      <c r="I450" t="s">
        <v>826</v>
      </c>
    </row>
    <row r="451" spans="1:9" x14ac:dyDescent="0.3">
      <c r="A451">
        <v>452</v>
      </c>
      <c r="B451" t="s">
        <v>6107</v>
      </c>
      <c r="C451" s="13">
        <v>44821</v>
      </c>
      <c r="D451">
        <v>1</v>
      </c>
      <c r="E451">
        <v>24</v>
      </c>
      <c r="F451">
        <v>124</v>
      </c>
      <c r="G451" s="14">
        <v>52637</v>
      </c>
      <c r="H451" t="s">
        <v>1760</v>
      </c>
      <c r="I451" t="s">
        <v>826</v>
      </c>
    </row>
    <row r="452" spans="1:9" x14ac:dyDescent="0.3">
      <c r="A452">
        <v>453</v>
      </c>
      <c r="B452" t="s">
        <v>5863</v>
      </c>
      <c r="C452" s="13">
        <v>44823</v>
      </c>
      <c r="D452">
        <v>1</v>
      </c>
      <c r="E452">
        <v>2</v>
      </c>
      <c r="F452">
        <v>77</v>
      </c>
      <c r="G452" s="14">
        <v>6940.5</v>
      </c>
      <c r="H452" t="s">
        <v>1760</v>
      </c>
      <c r="I452" t="s">
        <v>826</v>
      </c>
    </row>
    <row r="453" spans="1:9" x14ac:dyDescent="0.3">
      <c r="A453">
        <v>454</v>
      </c>
      <c r="B453" t="s">
        <v>6146</v>
      </c>
      <c r="C453" s="13">
        <v>44823</v>
      </c>
      <c r="D453">
        <v>1</v>
      </c>
      <c r="E453">
        <v>2</v>
      </c>
      <c r="F453">
        <v>99</v>
      </c>
      <c r="G453" s="14">
        <v>3920</v>
      </c>
      <c r="H453" t="s">
        <v>1760</v>
      </c>
      <c r="I453" t="s">
        <v>826</v>
      </c>
    </row>
    <row r="454" spans="1:9" x14ac:dyDescent="0.3">
      <c r="A454">
        <v>455</v>
      </c>
      <c r="B454" t="s">
        <v>6149</v>
      </c>
      <c r="C454" s="13">
        <v>44823</v>
      </c>
      <c r="D454">
        <v>1</v>
      </c>
      <c r="E454">
        <v>2</v>
      </c>
      <c r="F454">
        <v>52</v>
      </c>
      <c r="G454" s="14">
        <v>22010</v>
      </c>
      <c r="H454" t="s">
        <v>1760</v>
      </c>
      <c r="I454" t="s">
        <v>826</v>
      </c>
    </row>
    <row r="455" spans="1:9" x14ac:dyDescent="0.3">
      <c r="A455">
        <v>456</v>
      </c>
      <c r="B455">
        <v>6509092</v>
      </c>
      <c r="C455" s="13">
        <v>44823</v>
      </c>
      <c r="D455">
        <v>1</v>
      </c>
      <c r="E455">
        <v>5</v>
      </c>
      <c r="F455">
        <v>44</v>
      </c>
      <c r="G455" s="14">
        <v>5275</v>
      </c>
      <c r="H455" t="s">
        <v>1760</v>
      </c>
      <c r="I455" t="s">
        <v>826</v>
      </c>
    </row>
    <row r="456" spans="1:9" x14ac:dyDescent="0.3">
      <c r="A456">
        <v>457</v>
      </c>
      <c r="B456" t="s">
        <v>6154</v>
      </c>
      <c r="C456" s="13">
        <v>44823</v>
      </c>
      <c r="D456">
        <v>1</v>
      </c>
      <c r="E456">
        <v>2</v>
      </c>
      <c r="F456">
        <v>122</v>
      </c>
      <c r="G456" s="14">
        <v>15530</v>
      </c>
      <c r="H456" t="s">
        <v>1760</v>
      </c>
      <c r="I456" t="s">
        <v>826</v>
      </c>
    </row>
    <row r="457" spans="1:9" x14ac:dyDescent="0.3">
      <c r="A457">
        <v>458</v>
      </c>
      <c r="B457" t="s">
        <v>6156</v>
      </c>
      <c r="C457" s="13">
        <v>44823</v>
      </c>
      <c r="D457">
        <v>1</v>
      </c>
      <c r="E457">
        <v>2</v>
      </c>
      <c r="F457">
        <v>122</v>
      </c>
      <c r="G457" s="14">
        <v>21120</v>
      </c>
      <c r="H457" t="s">
        <v>1760</v>
      </c>
      <c r="I457" t="s">
        <v>826</v>
      </c>
    </row>
    <row r="458" spans="1:9" x14ac:dyDescent="0.3">
      <c r="A458">
        <v>459</v>
      </c>
      <c r="B458" t="s">
        <v>6205</v>
      </c>
      <c r="C458" s="13">
        <v>44824</v>
      </c>
      <c r="D458">
        <v>1</v>
      </c>
      <c r="E458">
        <v>15</v>
      </c>
      <c r="F458">
        <v>70</v>
      </c>
      <c r="G458" s="14">
        <v>15155.5</v>
      </c>
      <c r="H458" t="s">
        <v>1760</v>
      </c>
      <c r="I458" t="s">
        <v>826</v>
      </c>
    </row>
    <row r="459" spans="1:9" x14ac:dyDescent="0.3">
      <c r="A459">
        <v>460</v>
      </c>
      <c r="B459" t="s">
        <v>6208</v>
      </c>
      <c r="C459" s="13">
        <v>44824</v>
      </c>
      <c r="D459">
        <v>1</v>
      </c>
      <c r="E459">
        <v>2</v>
      </c>
      <c r="F459">
        <v>125</v>
      </c>
      <c r="G459" s="14">
        <v>6375</v>
      </c>
      <c r="H459" t="s">
        <v>1760</v>
      </c>
      <c r="I459" t="s">
        <v>826</v>
      </c>
    </row>
    <row r="460" spans="1:9" x14ac:dyDescent="0.3">
      <c r="A460">
        <v>461</v>
      </c>
      <c r="B460" t="s">
        <v>6209</v>
      </c>
      <c r="C460" s="13">
        <v>44824</v>
      </c>
      <c r="D460">
        <v>1</v>
      </c>
      <c r="E460">
        <v>15</v>
      </c>
      <c r="F460">
        <v>75</v>
      </c>
      <c r="G460" s="14">
        <v>4200</v>
      </c>
      <c r="H460" t="s">
        <v>1760</v>
      </c>
      <c r="I460" t="s">
        <v>826</v>
      </c>
    </row>
    <row r="461" spans="1:9" x14ac:dyDescent="0.3">
      <c r="A461">
        <v>462</v>
      </c>
      <c r="B461" t="s">
        <v>5935</v>
      </c>
      <c r="C461" s="13">
        <v>44825</v>
      </c>
      <c r="D461">
        <v>1</v>
      </c>
      <c r="E461">
        <v>2</v>
      </c>
      <c r="F461">
        <v>126</v>
      </c>
      <c r="G461" s="14">
        <v>1800</v>
      </c>
      <c r="H461" t="s">
        <v>1760</v>
      </c>
      <c r="I461" t="s">
        <v>826</v>
      </c>
    </row>
    <row r="462" spans="1:9" x14ac:dyDescent="0.3">
      <c r="A462">
        <v>463</v>
      </c>
      <c r="B462" t="s">
        <v>5935</v>
      </c>
      <c r="C462" s="13">
        <v>44825</v>
      </c>
      <c r="D462">
        <v>1</v>
      </c>
      <c r="E462">
        <v>2</v>
      </c>
      <c r="F462">
        <v>60</v>
      </c>
      <c r="G462" s="14">
        <v>3970</v>
      </c>
      <c r="H462" t="s">
        <v>1760</v>
      </c>
      <c r="I462" t="s">
        <v>826</v>
      </c>
    </row>
    <row r="463" spans="1:9" x14ac:dyDescent="0.3">
      <c r="A463">
        <v>464</v>
      </c>
      <c r="B463" t="s">
        <v>6237</v>
      </c>
      <c r="C463" s="13">
        <v>44825</v>
      </c>
      <c r="D463">
        <v>1</v>
      </c>
      <c r="E463">
        <v>2</v>
      </c>
      <c r="F463">
        <v>7</v>
      </c>
      <c r="G463" s="14">
        <v>11175</v>
      </c>
      <c r="H463" t="s">
        <v>1760</v>
      </c>
      <c r="I463" t="s">
        <v>826</v>
      </c>
    </row>
    <row r="464" spans="1:9" x14ac:dyDescent="0.3">
      <c r="A464">
        <v>465</v>
      </c>
      <c r="B464" t="s">
        <v>6014</v>
      </c>
      <c r="C464" s="13">
        <v>44825</v>
      </c>
      <c r="D464">
        <v>1</v>
      </c>
      <c r="E464">
        <v>2</v>
      </c>
      <c r="F464">
        <v>7</v>
      </c>
      <c r="G464" s="14">
        <v>17380</v>
      </c>
      <c r="H464" t="s">
        <v>1760</v>
      </c>
      <c r="I464" t="s">
        <v>826</v>
      </c>
    </row>
    <row r="465" spans="1:9" x14ac:dyDescent="0.3">
      <c r="A465">
        <v>466</v>
      </c>
      <c r="B465" t="s">
        <v>6238</v>
      </c>
      <c r="C465" s="13">
        <v>44825</v>
      </c>
      <c r="D465">
        <v>1</v>
      </c>
      <c r="E465">
        <v>7</v>
      </c>
      <c r="F465">
        <v>40</v>
      </c>
      <c r="G465" s="14">
        <v>5560</v>
      </c>
      <c r="H465" t="s">
        <v>1760</v>
      </c>
      <c r="I465" t="s">
        <v>826</v>
      </c>
    </row>
    <row r="466" spans="1:9" x14ac:dyDescent="0.3">
      <c r="A466">
        <v>467</v>
      </c>
      <c r="B466" t="s">
        <v>6239</v>
      </c>
      <c r="C466" s="13">
        <v>44825</v>
      </c>
      <c r="D466">
        <v>1</v>
      </c>
      <c r="E466">
        <v>10</v>
      </c>
      <c r="F466">
        <v>54</v>
      </c>
      <c r="G466" s="14">
        <v>7505</v>
      </c>
      <c r="H466" t="s">
        <v>1760</v>
      </c>
      <c r="I466" t="s">
        <v>826</v>
      </c>
    </row>
    <row r="467" spans="1:9" x14ac:dyDescent="0.3">
      <c r="A467">
        <v>468</v>
      </c>
      <c r="B467" t="s">
        <v>6241</v>
      </c>
      <c r="C467" s="13">
        <v>44825</v>
      </c>
      <c r="D467">
        <v>1</v>
      </c>
      <c r="E467">
        <v>1</v>
      </c>
      <c r="F467">
        <v>3</v>
      </c>
      <c r="G467" s="14">
        <v>31035</v>
      </c>
      <c r="H467" t="s">
        <v>1760</v>
      </c>
      <c r="I467" t="s">
        <v>826</v>
      </c>
    </row>
    <row r="468" spans="1:9" x14ac:dyDescent="0.3">
      <c r="A468">
        <v>469</v>
      </c>
      <c r="B468" t="s">
        <v>6244</v>
      </c>
      <c r="C468" s="13">
        <v>44825</v>
      </c>
      <c r="D468">
        <v>1</v>
      </c>
      <c r="E468">
        <v>14</v>
      </c>
      <c r="F468">
        <v>84</v>
      </c>
      <c r="G468" s="14">
        <v>3750</v>
      </c>
      <c r="H468" t="s">
        <v>1760</v>
      </c>
      <c r="I468" t="s">
        <v>826</v>
      </c>
    </row>
    <row r="469" spans="1:9" x14ac:dyDescent="0.3">
      <c r="A469">
        <v>470</v>
      </c>
      <c r="B469" t="s">
        <v>5932</v>
      </c>
      <c r="C469" s="13">
        <v>44826</v>
      </c>
      <c r="D469">
        <v>1</v>
      </c>
      <c r="E469">
        <v>2</v>
      </c>
      <c r="F469">
        <v>43</v>
      </c>
      <c r="G469" s="14">
        <v>17400</v>
      </c>
      <c r="H469" t="s">
        <v>1760</v>
      </c>
      <c r="I469" t="s">
        <v>826</v>
      </c>
    </row>
    <row r="470" spans="1:9" x14ac:dyDescent="0.3">
      <c r="A470">
        <v>471</v>
      </c>
      <c r="B470" t="s">
        <v>5866</v>
      </c>
      <c r="C470" s="13">
        <v>44826</v>
      </c>
      <c r="D470">
        <v>1</v>
      </c>
      <c r="E470">
        <v>2</v>
      </c>
      <c r="F470">
        <v>43</v>
      </c>
      <c r="G470" s="14">
        <v>1800</v>
      </c>
      <c r="H470" t="s">
        <v>1760</v>
      </c>
      <c r="I470" t="s">
        <v>826</v>
      </c>
    </row>
    <row r="471" spans="1:9" x14ac:dyDescent="0.3">
      <c r="A471">
        <v>472</v>
      </c>
      <c r="B471" t="s">
        <v>5863</v>
      </c>
      <c r="C471" s="13">
        <v>44826</v>
      </c>
      <c r="D471">
        <v>1</v>
      </c>
      <c r="E471">
        <v>2</v>
      </c>
      <c r="F471">
        <v>43</v>
      </c>
      <c r="G471" s="14">
        <v>3473</v>
      </c>
      <c r="H471" t="s">
        <v>1760</v>
      </c>
      <c r="I471" t="s">
        <v>826</v>
      </c>
    </row>
    <row r="472" spans="1:9" x14ac:dyDescent="0.3">
      <c r="A472">
        <v>473</v>
      </c>
      <c r="B472" t="s">
        <v>6293</v>
      </c>
      <c r="C472" s="13">
        <v>44826</v>
      </c>
      <c r="D472">
        <v>1</v>
      </c>
      <c r="E472">
        <v>2</v>
      </c>
      <c r="F472">
        <v>35</v>
      </c>
      <c r="G472" s="14">
        <v>19300</v>
      </c>
      <c r="H472" t="s">
        <v>1760</v>
      </c>
      <c r="I472" t="s">
        <v>826</v>
      </c>
    </row>
    <row r="473" spans="1:9" x14ac:dyDescent="0.3">
      <c r="A473">
        <v>474</v>
      </c>
      <c r="B473" t="s">
        <v>6295</v>
      </c>
      <c r="C473" s="13">
        <v>44826</v>
      </c>
      <c r="D473">
        <v>1</v>
      </c>
      <c r="E473">
        <v>7</v>
      </c>
      <c r="F473">
        <v>33</v>
      </c>
      <c r="G473" s="14">
        <v>8698</v>
      </c>
      <c r="H473" t="s">
        <v>1760</v>
      </c>
      <c r="I473" t="s">
        <v>826</v>
      </c>
    </row>
    <row r="474" spans="1:9" x14ac:dyDescent="0.3">
      <c r="A474">
        <v>475</v>
      </c>
      <c r="B474" t="s">
        <v>6296</v>
      </c>
      <c r="C474" s="13">
        <v>44826</v>
      </c>
      <c r="D474">
        <v>1</v>
      </c>
      <c r="E474">
        <v>8</v>
      </c>
      <c r="F474">
        <v>32</v>
      </c>
      <c r="G474" s="14">
        <v>2450</v>
      </c>
      <c r="H474" t="s">
        <v>1760</v>
      </c>
      <c r="I474" t="s">
        <v>826</v>
      </c>
    </row>
    <row r="475" spans="1:9" x14ac:dyDescent="0.3">
      <c r="A475">
        <v>476</v>
      </c>
      <c r="B475">
        <v>22090041</v>
      </c>
      <c r="C475" s="13">
        <v>44826</v>
      </c>
      <c r="D475">
        <v>1</v>
      </c>
      <c r="E475">
        <v>13</v>
      </c>
      <c r="F475">
        <v>51</v>
      </c>
      <c r="G475" s="14">
        <v>2640</v>
      </c>
      <c r="H475" t="s">
        <v>1760</v>
      </c>
      <c r="I475" t="s">
        <v>826</v>
      </c>
    </row>
    <row r="476" spans="1:9" x14ac:dyDescent="0.3">
      <c r="A476">
        <v>477</v>
      </c>
      <c r="B476">
        <v>6509104</v>
      </c>
      <c r="C476" s="13">
        <v>44826</v>
      </c>
      <c r="D476">
        <v>1</v>
      </c>
      <c r="E476">
        <v>5</v>
      </c>
      <c r="F476">
        <v>49</v>
      </c>
      <c r="G476" s="14">
        <v>1760</v>
      </c>
      <c r="H476" t="s">
        <v>1760</v>
      </c>
      <c r="I476" t="s">
        <v>826</v>
      </c>
    </row>
    <row r="477" spans="1:9" x14ac:dyDescent="0.3">
      <c r="A477">
        <v>478</v>
      </c>
      <c r="B477">
        <v>22090016</v>
      </c>
      <c r="C477" s="13">
        <v>44827</v>
      </c>
      <c r="D477">
        <v>1</v>
      </c>
      <c r="E477">
        <v>25</v>
      </c>
      <c r="F477">
        <v>127</v>
      </c>
      <c r="G477" s="14">
        <v>3500</v>
      </c>
      <c r="H477" t="s">
        <v>1760</v>
      </c>
      <c r="I477" t="s">
        <v>826</v>
      </c>
    </row>
    <row r="478" spans="1:9" x14ac:dyDescent="0.3">
      <c r="A478">
        <v>479</v>
      </c>
      <c r="B478" t="s">
        <v>5816</v>
      </c>
      <c r="C478" s="13">
        <v>44827</v>
      </c>
      <c r="D478">
        <v>1</v>
      </c>
      <c r="E478">
        <v>2</v>
      </c>
      <c r="F478">
        <v>55</v>
      </c>
      <c r="G478" s="14">
        <v>12965</v>
      </c>
      <c r="H478" t="s">
        <v>1760</v>
      </c>
      <c r="I478" t="s">
        <v>826</v>
      </c>
    </row>
    <row r="479" spans="1:9" x14ac:dyDescent="0.3">
      <c r="A479">
        <v>480</v>
      </c>
      <c r="B479" t="s">
        <v>6315</v>
      </c>
      <c r="C479" s="13">
        <v>44827</v>
      </c>
      <c r="D479">
        <v>1</v>
      </c>
      <c r="E479">
        <v>12</v>
      </c>
      <c r="F479">
        <v>58</v>
      </c>
      <c r="G479" s="14">
        <v>5955</v>
      </c>
      <c r="H479" t="s">
        <v>1760</v>
      </c>
      <c r="I479" t="s">
        <v>826</v>
      </c>
    </row>
    <row r="480" spans="1:9" x14ac:dyDescent="0.3">
      <c r="A480">
        <v>481</v>
      </c>
      <c r="B480" t="s">
        <v>6316</v>
      </c>
      <c r="C480" s="13">
        <v>44827</v>
      </c>
      <c r="D480">
        <v>1</v>
      </c>
      <c r="E480">
        <v>7</v>
      </c>
      <c r="F480">
        <v>37</v>
      </c>
      <c r="G480" s="14">
        <v>8975</v>
      </c>
      <c r="H480" t="s">
        <v>1760</v>
      </c>
      <c r="I480" t="s">
        <v>826</v>
      </c>
    </row>
    <row r="481" spans="1:9" x14ac:dyDescent="0.3">
      <c r="A481">
        <v>482</v>
      </c>
      <c r="B481" t="s">
        <v>6317</v>
      </c>
      <c r="C481" s="13">
        <v>44827</v>
      </c>
      <c r="D481">
        <v>1</v>
      </c>
      <c r="E481">
        <v>12</v>
      </c>
      <c r="F481">
        <v>58</v>
      </c>
      <c r="G481" s="14">
        <v>9328</v>
      </c>
      <c r="H481" t="s">
        <v>1760</v>
      </c>
      <c r="I481" t="s">
        <v>826</v>
      </c>
    </row>
    <row r="482" spans="1:9" x14ac:dyDescent="0.3">
      <c r="A482">
        <v>483</v>
      </c>
      <c r="B482" t="s">
        <v>6318</v>
      </c>
      <c r="C482" s="13">
        <v>44827</v>
      </c>
      <c r="D482">
        <v>1</v>
      </c>
      <c r="E482">
        <v>7</v>
      </c>
      <c r="F482">
        <v>37</v>
      </c>
      <c r="G482" s="14">
        <v>21651.5</v>
      </c>
      <c r="H482" t="s">
        <v>1760</v>
      </c>
      <c r="I482" t="s">
        <v>826</v>
      </c>
    </row>
    <row r="483" spans="1:9" x14ac:dyDescent="0.3">
      <c r="A483">
        <v>484</v>
      </c>
      <c r="B483" t="s">
        <v>2588</v>
      </c>
      <c r="C483" s="13">
        <v>44827</v>
      </c>
      <c r="D483">
        <v>1</v>
      </c>
      <c r="E483">
        <v>18</v>
      </c>
      <c r="F483">
        <v>88</v>
      </c>
      <c r="G483" s="14">
        <v>7680</v>
      </c>
      <c r="H483" t="s">
        <v>1760</v>
      </c>
      <c r="I483" t="s">
        <v>826</v>
      </c>
    </row>
    <row r="484" spans="1:9" x14ac:dyDescent="0.3">
      <c r="A484">
        <v>485</v>
      </c>
      <c r="B484" t="s">
        <v>6352</v>
      </c>
      <c r="C484" s="13">
        <v>44828</v>
      </c>
      <c r="D484">
        <v>1</v>
      </c>
      <c r="E484">
        <v>2</v>
      </c>
      <c r="F484">
        <v>11</v>
      </c>
      <c r="G484" s="14">
        <v>4575</v>
      </c>
      <c r="H484" t="s">
        <v>1760</v>
      </c>
      <c r="I484" t="s">
        <v>826</v>
      </c>
    </row>
    <row r="485" spans="1:9" x14ac:dyDescent="0.3">
      <c r="A485">
        <v>486</v>
      </c>
      <c r="B485" t="s">
        <v>6353</v>
      </c>
      <c r="C485" s="13">
        <v>44828</v>
      </c>
      <c r="D485">
        <v>1</v>
      </c>
      <c r="E485">
        <v>10</v>
      </c>
      <c r="F485">
        <v>54</v>
      </c>
      <c r="G485" s="14">
        <v>4487.5</v>
      </c>
      <c r="H485" t="s">
        <v>1760</v>
      </c>
      <c r="I485" t="s">
        <v>826</v>
      </c>
    </row>
    <row r="486" spans="1:9" x14ac:dyDescent="0.3">
      <c r="A486">
        <v>487</v>
      </c>
      <c r="B486" t="s">
        <v>6355</v>
      </c>
      <c r="C486" s="13">
        <v>44828</v>
      </c>
      <c r="D486">
        <v>1</v>
      </c>
      <c r="E486">
        <v>1</v>
      </c>
      <c r="F486">
        <v>3</v>
      </c>
      <c r="G486" s="14">
        <v>33598</v>
      </c>
      <c r="H486" t="s">
        <v>1760</v>
      </c>
      <c r="I486" t="s">
        <v>826</v>
      </c>
    </row>
    <row r="487" spans="1:9" x14ac:dyDescent="0.3">
      <c r="A487">
        <v>488</v>
      </c>
      <c r="B487" t="s">
        <v>6357</v>
      </c>
      <c r="C487" s="13">
        <v>44828</v>
      </c>
      <c r="D487">
        <v>1</v>
      </c>
      <c r="E487">
        <v>7</v>
      </c>
      <c r="F487">
        <v>45</v>
      </c>
      <c r="G487" s="14">
        <v>7900</v>
      </c>
      <c r="H487" t="s">
        <v>1760</v>
      </c>
      <c r="I487" t="s">
        <v>826</v>
      </c>
    </row>
    <row r="488" spans="1:9" x14ac:dyDescent="0.3">
      <c r="A488">
        <v>489</v>
      </c>
      <c r="B488" t="s">
        <v>6420</v>
      </c>
      <c r="C488" s="13">
        <v>44831</v>
      </c>
      <c r="D488">
        <v>1</v>
      </c>
      <c r="E488">
        <v>2</v>
      </c>
      <c r="F488">
        <v>4</v>
      </c>
      <c r="G488" s="14">
        <v>14332</v>
      </c>
      <c r="H488" t="s">
        <v>1760</v>
      </c>
      <c r="I488" t="s">
        <v>826</v>
      </c>
    </row>
    <row r="489" spans="1:9" x14ac:dyDescent="0.3">
      <c r="A489">
        <v>490</v>
      </c>
      <c r="B489" t="s">
        <v>6422</v>
      </c>
      <c r="C489" s="13">
        <v>44831</v>
      </c>
      <c r="D489">
        <v>1</v>
      </c>
      <c r="E489">
        <v>2</v>
      </c>
      <c r="F489">
        <v>4</v>
      </c>
      <c r="G489" s="14">
        <v>2585</v>
      </c>
      <c r="H489" t="s">
        <v>1760</v>
      </c>
      <c r="I489" t="s">
        <v>826</v>
      </c>
    </row>
    <row r="490" spans="1:9" x14ac:dyDescent="0.3">
      <c r="A490">
        <v>491</v>
      </c>
      <c r="B490" t="s">
        <v>5761</v>
      </c>
      <c r="C490" s="13">
        <v>44831</v>
      </c>
      <c r="D490">
        <v>1</v>
      </c>
      <c r="E490">
        <v>2</v>
      </c>
      <c r="F490">
        <v>34</v>
      </c>
      <c r="G490" s="14">
        <v>4966</v>
      </c>
      <c r="H490" t="s">
        <v>1760</v>
      </c>
      <c r="I490" t="s">
        <v>826</v>
      </c>
    </row>
    <row r="491" spans="1:9" x14ac:dyDescent="0.3">
      <c r="A491">
        <v>492</v>
      </c>
      <c r="B491">
        <v>6509130</v>
      </c>
      <c r="C491" s="13">
        <v>44831</v>
      </c>
      <c r="D491">
        <v>1</v>
      </c>
      <c r="E491">
        <v>5</v>
      </c>
      <c r="F491">
        <v>44</v>
      </c>
      <c r="G491" s="14">
        <v>1450</v>
      </c>
      <c r="H491" t="s">
        <v>1760</v>
      </c>
      <c r="I491" t="s">
        <v>826</v>
      </c>
    </row>
    <row r="492" spans="1:9" x14ac:dyDescent="0.3">
      <c r="A492">
        <v>493</v>
      </c>
      <c r="B492" t="s">
        <v>6444</v>
      </c>
      <c r="C492" s="13">
        <v>44835</v>
      </c>
      <c r="D492">
        <v>1</v>
      </c>
      <c r="E492">
        <v>1</v>
      </c>
      <c r="F492">
        <v>3</v>
      </c>
      <c r="G492" s="14">
        <v>6700</v>
      </c>
      <c r="H492" t="s">
        <v>1760</v>
      </c>
      <c r="I492" t="s">
        <v>826</v>
      </c>
    </row>
    <row r="493" spans="1:9" x14ac:dyDescent="0.3">
      <c r="A493">
        <v>494</v>
      </c>
      <c r="B493" t="s">
        <v>6445</v>
      </c>
      <c r="C493" s="13">
        <v>44835</v>
      </c>
      <c r="D493">
        <v>1</v>
      </c>
      <c r="E493">
        <v>1</v>
      </c>
      <c r="F493">
        <v>3</v>
      </c>
      <c r="G493" s="14">
        <v>16420</v>
      </c>
      <c r="H493" t="s">
        <v>1760</v>
      </c>
      <c r="I493" t="s">
        <v>826</v>
      </c>
    </row>
    <row r="494" spans="1:9" x14ac:dyDescent="0.3">
      <c r="A494">
        <v>495</v>
      </c>
      <c r="B494" t="s">
        <v>2588</v>
      </c>
      <c r="C494" s="13">
        <v>44835</v>
      </c>
      <c r="D494">
        <v>1</v>
      </c>
      <c r="E494">
        <v>26</v>
      </c>
      <c r="F494">
        <v>128</v>
      </c>
      <c r="G494" s="14">
        <v>8130.84</v>
      </c>
      <c r="H494" t="s">
        <v>1760</v>
      </c>
      <c r="I494" t="s">
        <v>826</v>
      </c>
    </row>
    <row r="495" spans="1:9" x14ac:dyDescent="0.3">
      <c r="A495">
        <v>496</v>
      </c>
      <c r="B495">
        <v>6509141</v>
      </c>
      <c r="C495" s="13">
        <v>44835</v>
      </c>
      <c r="D495">
        <v>1</v>
      </c>
      <c r="E495">
        <v>5</v>
      </c>
      <c r="F495">
        <v>129</v>
      </c>
      <c r="G495" s="14">
        <v>3600</v>
      </c>
      <c r="H495" t="s">
        <v>1760</v>
      </c>
      <c r="I495" t="s">
        <v>826</v>
      </c>
    </row>
    <row r="496" spans="1:9" x14ac:dyDescent="0.3">
      <c r="A496">
        <v>497</v>
      </c>
      <c r="B496" t="s">
        <v>5863</v>
      </c>
      <c r="C496" s="13">
        <v>44835</v>
      </c>
      <c r="D496">
        <v>1</v>
      </c>
      <c r="E496">
        <v>2</v>
      </c>
      <c r="F496">
        <v>71</v>
      </c>
      <c r="G496" s="14">
        <v>10480</v>
      </c>
      <c r="H496" t="s">
        <v>1760</v>
      </c>
      <c r="I496" t="s">
        <v>826</v>
      </c>
    </row>
    <row r="497" spans="1:9" x14ac:dyDescent="0.3">
      <c r="A497">
        <v>498</v>
      </c>
      <c r="B497" t="s">
        <v>6453</v>
      </c>
      <c r="C497" s="13">
        <v>44835</v>
      </c>
      <c r="D497">
        <v>1</v>
      </c>
      <c r="E497">
        <v>2</v>
      </c>
      <c r="F497">
        <v>71</v>
      </c>
      <c r="G497" s="14">
        <v>3060</v>
      </c>
      <c r="H497" t="s">
        <v>1760</v>
      </c>
      <c r="I497" t="s">
        <v>826</v>
      </c>
    </row>
    <row r="498" spans="1:9" x14ac:dyDescent="0.3">
      <c r="A498">
        <v>499</v>
      </c>
      <c r="B498" t="s">
        <v>5760</v>
      </c>
      <c r="C498" s="13">
        <v>44835</v>
      </c>
      <c r="D498">
        <v>1</v>
      </c>
      <c r="E498">
        <v>2</v>
      </c>
      <c r="F498">
        <v>130</v>
      </c>
      <c r="G498" s="14">
        <v>9950</v>
      </c>
      <c r="H498" t="s">
        <v>1760</v>
      </c>
      <c r="I498" t="s">
        <v>826</v>
      </c>
    </row>
    <row r="499" spans="1:9" x14ac:dyDescent="0.3">
      <c r="A499">
        <v>500</v>
      </c>
      <c r="B499" t="s">
        <v>6455</v>
      </c>
      <c r="C499" s="13">
        <v>44835</v>
      </c>
      <c r="D499">
        <v>1</v>
      </c>
      <c r="E499">
        <v>2</v>
      </c>
      <c r="F499">
        <v>2</v>
      </c>
      <c r="G499" s="14">
        <v>24830</v>
      </c>
      <c r="H499" t="s">
        <v>1760</v>
      </c>
      <c r="I499" t="s">
        <v>826</v>
      </c>
    </row>
    <row r="500" spans="1:9" x14ac:dyDescent="0.3">
      <c r="A500">
        <v>501</v>
      </c>
      <c r="B500" t="s">
        <v>6456</v>
      </c>
      <c r="C500" s="13">
        <v>44835</v>
      </c>
      <c r="D500">
        <v>1</v>
      </c>
      <c r="E500">
        <v>2</v>
      </c>
      <c r="F500">
        <v>4</v>
      </c>
      <c r="G500" s="14">
        <v>13139</v>
      </c>
      <c r="H500" t="s">
        <v>1760</v>
      </c>
      <c r="I500" t="s">
        <v>826</v>
      </c>
    </row>
    <row r="501" spans="1:9" x14ac:dyDescent="0.3">
      <c r="A501">
        <v>502</v>
      </c>
      <c r="B501" t="s">
        <v>6458</v>
      </c>
      <c r="C501" s="13">
        <v>44835</v>
      </c>
      <c r="D501">
        <v>1</v>
      </c>
      <c r="E501">
        <v>2</v>
      </c>
      <c r="F501">
        <v>99</v>
      </c>
      <c r="G501" s="14">
        <v>2809</v>
      </c>
      <c r="H501" t="s">
        <v>1760</v>
      </c>
      <c r="I501" t="s">
        <v>826</v>
      </c>
    </row>
    <row r="502" spans="1:9" x14ac:dyDescent="0.3">
      <c r="A502">
        <v>503</v>
      </c>
      <c r="B502" t="s">
        <v>6488</v>
      </c>
      <c r="C502" s="13">
        <v>44835</v>
      </c>
      <c r="D502">
        <v>1</v>
      </c>
      <c r="E502">
        <v>2</v>
      </c>
      <c r="F502">
        <v>19</v>
      </c>
      <c r="G502" s="14">
        <v>7865</v>
      </c>
      <c r="H502" t="s">
        <v>1760</v>
      </c>
      <c r="I502" t="s">
        <v>826</v>
      </c>
    </row>
    <row r="503" spans="1:9" x14ac:dyDescent="0.3">
      <c r="A503">
        <v>504</v>
      </c>
      <c r="B503" t="s">
        <v>2588</v>
      </c>
      <c r="C503" s="13">
        <v>44838</v>
      </c>
      <c r="D503">
        <v>1</v>
      </c>
      <c r="E503">
        <v>17</v>
      </c>
      <c r="F503">
        <v>78</v>
      </c>
      <c r="G503" s="14">
        <v>1800</v>
      </c>
      <c r="H503" t="s">
        <v>1760</v>
      </c>
      <c r="I503" t="s">
        <v>826</v>
      </c>
    </row>
    <row r="504" spans="1:9" x14ac:dyDescent="0.3">
      <c r="A504">
        <v>505</v>
      </c>
      <c r="B504" t="s">
        <v>4094</v>
      </c>
      <c r="C504" s="13">
        <v>44838</v>
      </c>
      <c r="D504">
        <v>1</v>
      </c>
      <c r="E504">
        <v>10</v>
      </c>
      <c r="F504">
        <v>54</v>
      </c>
      <c r="G504" s="14">
        <v>19400</v>
      </c>
      <c r="H504" t="s">
        <v>1760</v>
      </c>
      <c r="I504" t="s">
        <v>826</v>
      </c>
    </row>
    <row r="505" spans="1:9" x14ac:dyDescent="0.3">
      <c r="A505">
        <v>506</v>
      </c>
      <c r="B505" t="s">
        <v>6445</v>
      </c>
      <c r="C505" s="13">
        <v>44838</v>
      </c>
      <c r="D505">
        <v>1</v>
      </c>
      <c r="E505">
        <v>1</v>
      </c>
      <c r="F505">
        <v>3</v>
      </c>
      <c r="G505" s="14">
        <v>6000</v>
      </c>
      <c r="H505" t="s">
        <v>1760</v>
      </c>
      <c r="I505" t="s">
        <v>826</v>
      </c>
    </row>
    <row r="506" spans="1:9" x14ac:dyDescent="0.3">
      <c r="A506">
        <v>507</v>
      </c>
      <c r="B506">
        <v>6510009</v>
      </c>
      <c r="C506" s="13">
        <v>44839</v>
      </c>
      <c r="D506">
        <v>1</v>
      </c>
      <c r="E506">
        <v>5</v>
      </c>
      <c r="F506">
        <v>44</v>
      </c>
      <c r="G506" s="14">
        <v>23297.5</v>
      </c>
      <c r="H506" t="s">
        <v>1760</v>
      </c>
      <c r="I506" t="s">
        <v>826</v>
      </c>
    </row>
    <row r="507" spans="1:9" x14ac:dyDescent="0.3">
      <c r="A507">
        <v>508</v>
      </c>
      <c r="B507">
        <v>6510011</v>
      </c>
      <c r="C507" s="13">
        <v>44839</v>
      </c>
      <c r="D507">
        <v>1</v>
      </c>
      <c r="E507">
        <v>5</v>
      </c>
      <c r="F507">
        <v>13</v>
      </c>
      <c r="G507" s="14">
        <v>5900</v>
      </c>
      <c r="H507" t="s">
        <v>1760</v>
      </c>
      <c r="I507" t="s">
        <v>826</v>
      </c>
    </row>
    <row r="508" spans="1:9" x14ac:dyDescent="0.3">
      <c r="A508">
        <v>509</v>
      </c>
      <c r="B508" t="s">
        <v>6540</v>
      </c>
      <c r="C508" s="13">
        <v>44839</v>
      </c>
      <c r="D508">
        <v>1</v>
      </c>
      <c r="E508">
        <v>14</v>
      </c>
      <c r="F508">
        <v>84</v>
      </c>
      <c r="G508" s="14">
        <v>12600</v>
      </c>
      <c r="H508" t="s">
        <v>1760</v>
      </c>
      <c r="I508" t="s">
        <v>826</v>
      </c>
    </row>
    <row r="509" spans="1:9" x14ac:dyDescent="0.3">
      <c r="A509">
        <v>510</v>
      </c>
      <c r="B509" t="s">
        <v>6541</v>
      </c>
      <c r="C509" s="13">
        <v>44839</v>
      </c>
      <c r="D509">
        <v>1</v>
      </c>
      <c r="E509">
        <v>14</v>
      </c>
      <c r="F509">
        <v>84</v>
      </c>
      <c r="G509" s="14">
        <v>17460</v>
      </c>
      <c r="H509" t="s">
        <v>1760</v>
      </c>
      <c r="I509" t="s">
        <v>826</v>
      </c>
    </row>
    <row r="510" spans="1:9" x14ac:dyDescent="0.3">
      <c r="A510">
        <v>511</v>
      </c>
      <c r="B510" t="s">
        <v>6542</v>
      </c>
      <c r="C510" s="13">
        <v>44839</v>
      </c>
      <c r="D510">
        <v>1</v>
      </c>
      <c r="E510">
        <v>2</v>
      </c>
      <c r="F510">
        <v>35</v>
      </c>
      <c r="G510" s="14">
        <v>13110</v>
      </c>
      <c r="H510" t="s">
        <v>1760</v>
      </c>
      <c r="I510" t="s">
        <v>826</v>
      </c>
    </row>
    <row r="511" spans="1:9" x14ac:dyDescent="0.3">
      <c r="A511">
        <v>512</v>
      </c>
      <c r="B511" t="s">
        <v>6543</v>
      </c>
      <c r="C511" s="13">
        <v>44839</v>
      </c>
      <c r="D511">
        <v>1</v>
      </c>
      <c r="E511">
        <v>14</v>
      </c>
      <c r="F511">
        <v>84</v>
      </c>
      <c r="G511" s="14">
        <v>1130</v>
      </c>
      <c r="H511" t="s">
        <v>1760</v>
      </c>
      <c r="I511" t="s">
        <v>826</v>
      </c>
    </row>
    <row r="512" spans="1:9" x14ac:dyDescent="0.3">
      <c r="A512">
        <v>513</v>
      </c>
      <c r="B512" t="s">
        <v>2588</v>
      </c>
      <c r="C512" s="13">
        <v>44839</v>
      </c>
      <c r="D512">
        <v>1</v>
      </c>
      <c r="E512">
        <v>27</v>
      </c>
      <c r="F512">
        <v>131</v>
      </c>
      <c r="G512" s="14">
        <v>12070</v>
      </c>
      <c r="H512" t="s">
        <v>1760</v>
      </c>
      <c r="I512" t="s">
        <v>826</v>
      </c>
    </row>
    <row r="513" spans="1:9" x14ac:dyDescent="0.3">
      <c r="A513">
        <v>514</v>
      </c>
      <c r="B513" t="s">
        <v>6579</v>
      </c>
      <c r="C513" s="13">
        <v>44840</v>
      </c>
      <c r="D513">
        <v>1</v>
      </c>
      <c r="E513">
        <v>2</v>
      </c>
      <c r="F513">
        <v>132</v>
      </c>
      <c r="G513" s="14">
        <v>10665</v>
      </c>
      <c r="H513" t="s">
        <v>1760</v>
      </c>
      <c r="I513" t="s">
        <v>826</v>
      </c>
    </row>
    <row r="514" spans="1:9" x14ac:dyDescent="0.3">
      <c r="A514">
        <v>515</v>
      </c>
      <c r="B514" t="s">
        <v>6581</v>
      </c>
      <c r="C514" s="13">
        <v>44840</v>
      </c>
      <c r="D514">
        <v>1</v>
      </c>
      <c r="E514">
        <v>2</v>
      </c>
      <c r="F514">
        <v>99</v>
      </c>
      <c r="G514" s="14">
        <v>6200</v>
      </c>
      <c r="H514" t="s">
        <v>1760</v>
      </c>
      <c r="I514" t="s">
        <v>826</v>
      </c>
    </row>
    <row r="515" spans="1:9" x14ac:dyDescent="0.3">
      <c r="A515">
        <v>516</v>
      </c>
      <c r="B515" t="s">
        <v>6626</v>
      </c>
      <c r="C515" s="13">
        <v>44841</v>
      </c>
      <c r="D515">
        <v>1</v>
      </c>
      <c r="E515">
        <v>2</v>
      </c>
      <c r="F515">
        <v>2</v>
      </c>
      <c r="G515" s="14">
        <v>5630</v>
      </c>
      <c r="H515" t="s">
        <v>1760</v>
      </c>
      <c r="I515" t="s">
        <v>826</v>
      </c>
    </row>
    <row r="516" spans="1:9" x14ac:dyDescent="0.3">
      <c r="A516">
        <v>517</v>
      </c>
      <c r="B516" t="s">
        <v>6627</v>
      </c>
      <c r="C516" s="13">
        <v>44841</v>
      </c>
      <c r="D516">
        <v>1</v>
      </c>
      <c r="E516">
        <v>2</v>
      </c>
      <c r="F516">
        <v>31</v>
      </c>
      <c r="G516" s="14">
        <v>5477</v>
      </c>
      <c r="H516" t="s">
        <v>1760</v>
      </c>
      <c r="I516" t="s">
        <v>826</v>
      </c>
    </row>
    <row r="517" spans="1:9" x14ac:dyDescent="0.3">
      <c r="A517">
        <v>518</v>
      </c>
      <c r="B517" t="s">
        <v>6642</v>
      </c>
      <c r="C517" s="13">
        <v>44842</v>
      </c>
      <c r="D517">
        <v>1</v>
      </c>
      <c r="E517">
        <v>2</v>
      </c>
      <c r="F517">
        <v>122</v>
      </c>
      <c r="G517" s="14">
        <v>58972</v>
      </c>
      <c r="H517" t="s">
        <v>1760</v>
      </c>
      <c r="I517" t="s">
        <v>826</v>
      </c>
    </row>
    <row r="518" spans="1:9" x14ac:dyDescent="0.3">
      <c r="A518">
        <v>519</v>
      </c>
      <c r="B518" t="s">
        <v>6647</v>
      </c>
      <c r="C518" s="13">
        <v>44842</v>
      </c>
      <c r="D518">
        <v>1</v>
      </c>
      <c r="E518">
        <v>2</v>
      </c>
      <c r="F518">
        <v>7</v>
      </c>
      <c r="G518" s="14">
        <v>9836</v>
      </c>
      <c r="H518" t="s">
        <v>1760</v>
      </c>
      <c r="I518" t="s">
        <v>826</v>
      </c>
    </row>
    <row r="519" spans="1:9" x14ac:dyDescent="0.3">
      <c r="A519">
        <v>520</v>
      </c>
      <c r="B519" t="s">
        <v>6673</v>
      </c>
      <c r="C519" s="13">
        <v>44844</v>
      </c>
      <c r="D519">
        <v>1</v>
      </c>
      <c r="E519">
        <v>1</v>
      </c>
      <c r="F519">
        <v>3</v>
      </c>
      <c r="G519" s="14">
        <v>35631</v>
      </c>
      <c r="H519" t="s">
        <v>1760</v>
      </c>
      <c r="I519" t="s">
        <v>826</v>
      </c>
    </row>
    <row r="520" spans="1:9" x14ac:dyDescent="0.3">
      <c r="A520">
        <v>521</v>
      </c>
      <c r="B520" t="s">
        <v>6674</v>
      </c>
      <c r="C520" s="13">
        <v>44844</v>
      </c>
      <c r="D520">
        <v>1</v>
      </c>
      <c r="E520">
        <v>2</v>
      </c>
      <c r="F520">
        <v>43</v>
      </c>
      <c r="G520" s="14">
        <v>13770</v>
      </c>
      <c r="H520" t="s">
        <v>1760</v>
      </c>
      <c r="I520" t="s">
        <v>826</v>
      </c>
    </row>
    <row r="521" spans="1:9" x14ac:dyDescent="0.3">
      <c r="A521">
        <v>522</v>
      </c>
      <c r="B521" t="s">
        <v>6675</v>
      </c>
      <c r="C521" s="13">
        <v>44844</v>
      </c>
      <c r="D521">
        <v>1</v>
      </c>
      <c r="E521">
        <v>7</v>
      </c>
      <c r="F521">
        <v>17</v>
      </c>
      <c r="G521" s="14">
        <v>6205</v>
      </c>
      <c r="H521" t="s">
        <v>1760</v>
      </c>
      <c r="I521" t="s">
        <v>826</v>
      </c>
    </row>
    <row r="522" spans="1:9" x14ac:dyDescent="0.3">
      <c r="A522">
        <v>523</v>
      </c>
      <c r="B522" t="s">
        <v>6709</v>
      </c>
      <c r="C522" s="13">
        <v>44845</v>
      </c>
      <c r="D522">
        <v>1</v>
      </c>
      <c r="E522">
        <v>2</v>
      </c>
      <c r="F522">
        <v>2</v>
      </c>
      <c r="G522" s="14">
        <v>9450</v>
      </c>
      <c r="H522" t="s">
        <v>1760</v>
      </c>
      <c r="I522" t="s">
        <v>826</v>
      </c>
    </row>
    <row r="523" spans="1:9" x14ac:dyDescent="0.3">
      <c r="A523">
        <v>524</v>
      </c>
      <c r="B523" t="s">
        <v>6710</v>
      </c>
      <c r="C523" s="13">
        <v>44845</v>
      </c>
      <c r="D523">
        <v>1</v>
      </c>
      <c r="E523">
        <v>2</v>
      </c>
      <c r="F523">
        <v>43</v>
      </c>
      <c r="G523" s="14">
        <v>3903</v>
      </c>
      <c r="H523" t="s">
        <v>1760</v>
      </c>
      <c r="I523" t="s">
        <v>826</v>
      </c>
    </row>
    <row r="524" spans="1:9" x14ac:dyDescent="0.3">
      <c r="A524">
        <v>525</v>
      </c>
      <c r="B524" t="s">
        <v>6711</v>
      </c>
      <c r="C524" s="13">
        <v>44845</v>
      </c>
      <c r="D524">
        <v>1</v>
      </c>
      <c r="E524">
        <v>15</v>
      </c>
      <c r="F524">
        <v>70</v>
      </c>
      <c r="G524" s="14">
        <v>9003</v>
      </c>
      <c r="H524" t="s">
        <v>1760</v>
      </c>
      <c r="I524" t="s">
        <v>826</v>
      </c>
    </row>
    <row r="525" spans="1:9" x14ac:dyDescent="0.3">
      <c r="A525">
        <v>526</v>
      </c>
      <c r="B525" t="s">
        <v>6713</v>
      </c>
      <c r="C525" s="13">
        <v>44845</v>
      </c>
      <c r="D525">
        <v>1</v>
      </c>
      <c r="E525">
        <v>10</v>
      </c>
      <c r="F525">
        <v>79</v>
      </c>
      <c r="G525" s="14">
        <v>19400</v>
      </c>
      <c r="H525" t="s">
        <v>1760</v>
      </c>
      <c r="I525" t="s">
        <v>826</v>
      </c>
    </row>
    <row r="526" spans="1:9" x14ac:dyDescent="0.3">
      <c r="A526">
        <v>527</v>
      </c>
      <c r="B526" t="s">
        <v>6647</v>
      </c>
      <c r="C526" s="13">
        <v>44845</v>
      </c>
      <c r="D526">
        <v>1</v>
      </c>
      <c r="E526">
        <v>2</v>
      </c>
      <c r="F526">
        <v>55</v>
      </c>
      <c r="G526" s="14">
        <v>16685</v>
      </c>
      <c r="H526" t="s">
        <v>1760</v>
      </c>
      <c r="I526" t="s">
        <v>826</v>
      </c>
    </row>
    <row r="527" spans="1:9" x14ac:dyDescent="0.3">
      <c r="A527">
        <v>528</v>
      </c>
      <c r="B527" t="s">
        <v>6743</v>
      </c>
      <c r="C527" s="13">
        <v>44846</v>
      </c>
      <c r="D527">
        <v>1</v>
      </c>
      <c r="E527">
        <v>2</v>
      </c>
      <c r="F527">
        <v>99</v>
      </c>
      <c r="G527" s="14">
        <v>6150</v>
      </c>
      <c r="H527" t="s">
        <v>1760</v>
      </c>
      <c r="I527" t="s">
        <v>826</v>
      </c>
    </row>
    <row r="528" spans="1:9" x14ac:dyDescent="0.3">
      <c r="A528">
        <v>529</v>
      </c>
      <c r="B528" t="s">
        <v>6744</v>
      </c>
      <c r="C528" s="13">
        <v>44846</v>
      </c>
      <c r="D528">
        <v>1</v>
      </c>
      <c r="E528">
        <v>2</v>
      </c>
      <c r="F528">
        <v>99</v>
      </c>
      <c r="G528" s="14">
        <v>5682</v>
      </c>
      <c r="H528" t="s">
        <v>1760</v>
      </c>
      <c r="I528" t="s">
        <v>826</v>
      </c>
    </row>
    <row r="529" spans="1:9" x14ac:dyDescent="0.3">
      <c r="A529">
        <v>530</v>
      </c>
      <c r="B529" t="s">
        <v>6745</v>
      </c>
      <c r="C529" s="13">
        <v>44846</v>
      </c>
      <c r="D529">
        <v>1</v>
      </c>
      <c r="E529">
        <v>2</v>
      </c>
      <c r="F529">
        <v>34</v>
      </c>
      <c r="G529" s="14">
        <v>3890</v>
      </c>
      <c r="H529" t="s">
        <v>1760</v>
      </c>
      <c r="I529" t="s">
        <v>826</v>
      </c>
    </row>
    <row r="530" spans="1:9" x14ac:dyDescent="0.3">
      <c r="A530">
        <v>531</v>
      </c>
      <c r="B530" t="s">
        <v>6747</v>
      </c>
      <c r="C530" s="13">
        <v>44846</v>
      </c>
      <c r="D530">
        <v>1</v>
      </c>
      <c r="E530">
        <v>2</v>
      </c>
      <c r="F530">
        <v>133</v>
      </c>
      <c r="G530" s="14">
        <v>29010</v>
      </c>
      <c r="H530" t="s">
        <v>1760</v>
      </c>
      <c r="I530" t="s">
        <v>826</v>
      </c>
    </row>
    <row r="531" spans="1:9" x14ac:dyDescent="0.3">
      <c r="A531">
        <v>532</v>
      </c>
      <c r="B531" t="s">
        <v>6750</v>
      </c>
      <c r="C531" s="13">
        <v>44846</v>
      </c>
      <c r="D531">
        <v>1</v>
      </c>
      <c r="E531">
        <v>2</v>
      </c>
      <c r="F531">
        <v>31</v>
      </c>
      <c r="G531" s="14">
        <v>1860</v>
      </c>
      <c r="H531" t="s">
        <v>1760</v>
      </c>
      <c r="I531" t="s">
        <v>826</v>
      </c>
    </row>
    <row r="532" spans="1:9" x14ac:dyDescent="0.3">
      <c r="A532">
        <v>533</v>
      </c>
      <c r="B532" t="s">
        <v>6751</v>
      </c>
      <c r="C532" s="13">
        <v>44846</v>
      </c>
      <c r="D532">
        <v>1</v>
      </c>
      <c r="E532">
        <v>2</v>
      </c>
      <c r="F532">
        <v>132</v>
      </c>
      <c r="G532" s="14">
        <v>14876.5</v>
      </c>
      <c r="H532" t="s">
        <v>1760</v>
      </c>
      <c r="I532" t="s">
        <v>826</v>
      </c>
    </row>
    <row r="533" spans="1:9" x14ac:dyDescent="0.3">
      <c r="A533">
        <v>534</v>
      </c>
      <c r="B533" t="s">
        <v>6824</v>
      </c>
      <c r="C533" s="13">
        <v>44848</v>
      </c>
      <c r="D533">
        <v>1</v>
      </c>
      <c r="E533">
        <v>2</v>
      </c>
      <c r="F533">
        <v>7</v>
      </c>
      <c r="G533" s="14">
        <v>11392</v>
      </c>
      <c r="H533" t="s">
        <v>1760</v>
      </c>
      <c r="I533" t="s">
        <v>826</v>
      </c>
    </row>
    <row r="534" spans="1:9" x14ac:dyDescent="0.3">
      <c r="A534">
        <v>535</v>
      </c>
      <c r="B534" t="s">
        <v>6825</v>
      </c>
      <c r="C534" s="13">
        <v>44848</v>
      </c>
      <c r="D534">
        <v>1</v>
      </c>
      <c r="E534">
        <v>2</v>
      </c>
      <c r="F534">
        <v>11</v>
      </c>
      <c r="G534" s="14">
        <v>2705</v>
      </c>
      <c r="H534" t="s">
        <v>1760</v>
      </c>
      <c r="I534" t="s">
        <v>826</v>
      </c>
    </row>
    <row r="535" spans="1:9" x14ac:dyDescent="0.3">
      <c r="A535">
        <v>536</v>
      </c>
      <c r="B535" t="s">
        <v>6826</v>
      </c>
      <c r="C535" s="13">
        <v>44848</v>
      </c>
      <c r="D535">
        <v>1</v>
      </c>
      <c r="E535">
        <v>2</v>
      </c>
      <c r="F535">
        <v>52</v>
      </c>
      <c r="G535" s="14">
        <v>3540</v>
      </c>
      <c r="H535" t="s">
        <v>1760</v>
      </c>
      <c r="I535" t="s">
        <v>826</v>
      </c>
    </row>
    <row r="536" spans="1:9" x14ac:dyDescent="0.3">
      <c r="A536">
        <v>537</v>
      </c>
      <c r="B536" t="s">
        <v>6674</v>
      </c>
      <c r="C536" s="13">
        <v>44848</v>
      </c>
      <c r="D536">
        <v>1</v>
      </c>
      <c r="E536">
        <v>2</v>
      </c>
      <c r="F536">
        <v>52</v>
      </c>
      <c r="G536" s="14">
        <v>19912.400000000001</v>
      </c>
      <c r="H536" t="s">
        <v>1760</v>
      </c>
      <c r="I536" t="s">
        <v>826</v>
      </c>
    </row>
    <row r="537" spans="1:9" x14ac:dyDescent="0.3">
      <c r="A537">
        <v>538</v>
      </c>
      <c r="B537" t="s">
        <v>6829</v>
      </c>
      <c r="C537" s="13">
        <v>44849</v>
      </c>
      <c r="D537">
        <v>1</v>
      </c>
      <c r="E537">
        <v>2</v>
      </c>
      <c r="F537">
        <v>133</v>
      </c>
      <c r="G537" s="14">
        <v>2286</v>
      </c>
      <c r="H537" t="s">
        <v>1760</v>
      </c>
      <c r="I537" t="s">
        <v>826</v>
      </c>
    </row>
    <row r="538" spans="1:9" x14ac:dyDescent="0.3">
      <c r="A538">
        <v>539</v>
      </c>
      <c r="B538" t="s">
        <v>6830</v>
      </c>
      <c r="C538" s="13">
        <v>44849</v>
      </c>
      <c r="D538">
        <v>1</v>
      </c>
      <c r="E538">
        <v>2</v>
      </c>
      <c r="F538">
        <v>133</v>
      </c>
      <c r="G538" s="14">
        <v>47000</v>
      </c>
      <c r="H538" t="s">
        <v>1760</v>
      </c>
      <c r="I538" t="s">
        <v>826</v>
      </c>
    </row>
    <row r="539" spans="1:9" x14ac:dyDescent="0.3">
      <c r="A539">
        <v>540</v>
      </c>
      <c r="B539" t="s">
        <v>6831</v>
      </c>
      <c r="C539" s="13">
        <v>44849</v>
      </c>
      <c r="D539">
        <v>1</v>
      </c>
      <c r="E539">
        <v>12</v>
      </c>
      <c r="F539">
        <v>116</v>
      </c>
      <c r="G539" s="14">
        <v>2535</v>
      </c>
      <c r="H539" t="s">
        <v>1760</v>
      </c>
      <c r="I539" t="s">
        <v>826</v>
      </c>
    </row>
    <row r="540" spans="1:9" x14ac:dyDescent="0.3">
      <c r="A540">
        <v>541</v>
      </c>
      <c r="B540" t="s">
        <v>6832</v>
      </c>
      <c r="C540" s="13">
        <v>44849</v>
      </c>
      <c r="D540">
        <v>1</v>
      </c>
      <c r="E540">
        <v>12</v>
      </c>
      <c r="F540">
        <v>105</v>
      </c>
      <c r="G540" s="14">
        <v>11665</v>
      </c>
      <c r="H540" t="s">
        <v>1760</v>
      </c>
      <c r="I540" t="s">
        <v>826</v>
      </c>
    </row>
    <row r="541" spans="1:9" x14ac:dyDescent="0.3">
      <c r="A541">
        <v>542</v>
      </c>
      <c r="B541" t="s">
        <v>6833</v>
      </c>
      <c r="C541" s="13">
        <v>44849</v>
      </c>
      <c r="D541">
        <v>1</v>
      </c>
      <c r="E541">
        <v>12</v>
      </c>
      <c r="F541">
        <v>27</v>
      </c>
      <c r="G541" s="14">
        <v>27663</v>
      </c>
      <c r="H541" t="s">
        <v>1760</v>
      </c>
      <c r="I541" t="s">
        <v>826</v>
      </c>
    </row>
    <row r="542" spans="1:9" x14ac:dyDescent="0.3">
      <c r="A542">
        <v>543</v>
      </c>
      <c r="B542" t="s">
        <v>6835</v>
      </c>
      <c r="C542" s="13">
        <v>44849</v>
      </c>
      <c r="D542">
        <v>1</v>
      </c>
      <c r="E542">
        <v>12</v>
      </c>
      <c r="F542">
        <v>116</v>
      </c>
      <c r="G542" s="14">
        <v>1360</v>
      </c>
      <c r="H542" t="s">
        <v>1760</v>
      </c>
      <c r="I542" t="s">
        <v>826</v>
      </c>
    </row>
    <row r="543" spans="1:9" x14ac:dyDescent="0.3">
      <c r="A543">
        <v>544</v>
      </c>
      <c r="B543" t="s">
        <v>6836</v>
      </c>
      <c r="C543" s="13">
        <v>44849</v>
      </c>
      <c r="D543">
        <v>1</v>
      </c>
      <c r="E543">
        <v>12</v>
      </c>
      <c r="F543">
        <v>116</v>
      </c>
      <c r="G543" s="14">
        <v>5755.5</v>
      </c>
      <c r="H543" t="s">
        <v>1760</v>
      </c>
      <c r="I543" t="s">
        <v>826</v>
      </c>
    </row>
    <row r="544" spans="1:9" x14ac:dyDescent="0.3">
      <c r="A544">
        <v>545</v>
      </c>
      <c r="B544" t="s">
        <v>6837</v>
      </c>
      <c r="C544" s="13">
        <v>44849</v>
      </c>
      <c r="D544">
        <v>1</v>
      </c>
      <c r="E544">
        <v>10</v>
      </c>
      <c r="F544">
        <v>45</v>
      </c>
      <c r="G544" s="14">
        <v>21850</v>
      </c>
      <c r="H544" t="s">
        <v>1760</v>
      </c>
      <c r="I544" t="s">
        <v>826</v>
      </c>
    </row>
    <row r="545" spans="1:9" x14ac:dyDescent="0.3">
      <c r="A545">
        <v>546</v>
      </c>
      <c r="B545" t="s">
        <v>6838</v>
      </c>
      <c r="C545" s="13">
        <v>44849</v>
      </c>
      <c r="D545">
        <v>1</v>
      </c>
      <c r="E545">
        <v>10</v>
      </c>
      <c r="F545">
        <v>45</v>
      </c>
      <c r="G545" s="14">
        <v>10790</v>
      </c>
      <c r="H545" t="s">
        <v>1760</v>
      </c>
      <c r="I545" t="s">
        <v>826</v>
      </c>
    </row>
    <row r="546" spans="1:9" x14ac:dyDescent="0.3">
      <c r="A546">
        <v>547</v>
      </c>
      <c r="B546" t="s">
        <v>6871</v>
      </c>
      <c r="C546" s="13">
        <v>44851</v>
      </c>
      <c r="D546">
        <v>1</v>
      </c>
      <c r="E546">
        <v>15</v>
      </c>
      <c r="F546">
        <v>70</v>
      </c>
      <c r="G546" s="14">
        <v>8565.5</v>
      </c>
      <c r="H546" t="s">
        <v>1760</v>
      </c>
      <c r="I546" t="s">
        <v>826</v>
      </c>
    </row>
    <row r="547" spans="1:9" x14ac:dyDescent="0.3">
      <c r="A547">
        <v>548</v>
      </c>
      <c r="B547" t="s">
        <v>6873</v>
      </c>
      <c r="C547" s="13">
        <v>44851</v>
      </c>
      <c r="D547">
        <v>1</v>
      </c>
      <c r="E547">
        <v>10</v>
      </c>
      <c r="F547">
        <v>79</v>
      </c>
      <c r="G547" s="14">
        <v>14810</v>
      </c>
      <c r="H547" t="s">
        <v>1760</v>
      </c>
      <c r="I547" t="s">
        <v>826</v>
      </c>
    </row>
    <row r="548" spans="1:9" x14ac:dyDescent="0.3">
      <c r="A548">
        <v>549</v>
      </c>
      <c r="B548" t="s">
        <v>6874</v>
      </c>
      <c r="C548" s="13">
        <v>44851</v>
      </c>
      <c r="D548">
        <v>1</v>
      </c>
      <c r="E548">
        <v>15</v>
      </c>
      <c r="F548">
        <v>56</v>
      </c>
      <c r="G548" s="14">
        <v>36200</v>
      </c>
      <c r="H548" t="s">
        <v>1760</v>
      </c>
      <c r="I548" t="s">
        <v>826</v>
      </c>
    </row>
    <row r="549" spans="1:9" x14ac:dyDescent="0.3">
      <c r="A549">
        <v>550</v>
      </c>
      <c r="B549" t="s">
        <v>6875</v>
      </c>
      <c r="C549" s="13">
        <v>44851</v>
      </c>
      <c r="D549">
        <v>1</v>
      </c>
      <c r="E549">
        <v>7</v>
      </c>
      <c r="F549">
        <v>9</v>
      </c>
      <c r="G549" s="14">
        <v>8022</v>
      </c>
      <c r="H549" t="s">
        <v>1760</v>
      </c>
      <c r="I549" t="s">
        <v>826</v>
      </c>
    </row>
    <row r="550" spans="1:9" x14ac:dyDescent="0.3">
      <c r="A550">
        <v>551</v>
      </c>
      <c r="B550" t="s">
        <v>6876</v>
      </c>
      <c r="C550" s="13">
        <v>44851</v>
      </c>
      <c r="D550">
        <v>1</v>
      </c>
      <c r="E550">
        <v>2</v>
      </c>
      <c r="F550">
        <v>2</v>
      </c>
      <c r="G550" s="14">
        <v>16375</v>
      </c>
      <c r="H550" t="s">
        <v>1760</v>
      </c>
      <c r="I550" t="s">
        <v>826</v>
      </c>
    </row>
    <row r="551" spans="1:9" x14ac:dyDescent="0.3">
      <c r="A551">
        <v>552</v>
      </c>
      <c r="B551">
        <v>6200154135</v>
      </c>
      <c r="C551" s="13">
        <v>44852</v>
      </c>
      <c r="D551">
        <v>1</v>
      </c>
      <c r="E551">
        <v>28</v>
      </c>
      <c r="F551">
        <v>134</v>
      </c>
      <c r="G551" s="14">
        <v>8290</v>
      </c>
      <c r="H551" t="s">
        <v>1760</v>
      </c>
      <c r="I551" t="s">
        <v>826</v>
      </c>
    </row>
    <row r="552" spans="1:9" x14ac:dyDescent="0.3">
      <c r="A552">
        <v>553</v>
      </c>
      <c r="B552">
        <v>6200154136</v>
      </c>
      <c r="C552" s="13">
        <v>44852</v>
      </c>
      <c r="D552">
        <v>1</v>
      </c>
      <c r="E552">
        <v>28</v>
      </c>
      <c r="F552">
        <v>134</v>
      </c>
      <c r="G552" s="14">
        <v>2400</v>
      </c>
      <c r="H552" t="s">
        <v>1760</v>
      </c>
      <c r="I552" t="s">
        <v>826</v>
      </c>
    </row>
    <row r="553" spans="1:9" x14ac:dyDescent="0.3">
      <c r="A553">
        <v>554</v>
      </c>
      <c r="B553" t="s">
        <v>6935</v>
      </c>
      <c r="C553" s="13">
        <v>44852</v>
      </c>
      <c r="D553">
        <v>1</v>
      </c>
      <c r="E553">
        <v>2</v>
      </c>
      <c r="F553">
        <v>122</v>
      </c>
      <c r="G553" s="14">
        <v>7050</v>
      </c>
      <c r="H553" t="s">
        <v>1760</v>
      </c>
      <c r="I553" t="s">
        <v>826</v>
      </c>
    </row>
    <row r="554" spans="1:9" x14ac:dyDescent="0.3">
      <c r="A554">
        <v>555</v>
      </c>
      <c r="B554" t="s">
        <v>6824</v>
      </c>
      <c r="C554" s="13">
        <v>44852</v>
      </c>
      <c r="D554">
        <v>1</v>
      </c>
      <c r="E554">
        <v>2</v>
      </c>
      <c r="F554">
        <v>122</v>
      </c>
      <c r="G554" s="14">
        <v>36027</v>
      </c>
      <c r="H554" t="s">
        <v>1760</v>
      </c>
      <c r="I554" t="s">
        <v>826</v>
      </c>
    </row>
    <row r="555" spans="1:9" x14ac:dyDescent="0.3">
      <c r="A555">
        <v>556</v>
      </c>
      <c r="B555" t="s">
        <v>6938</v>
      </c>
      <c r="C555" s="13">
        <v>44852</v>
      </c>
      <c r="D555">
        <v>1</v>
      </c>
      <c r="E555">
        <v>9</v>
      </c>
      <c r="F555">
        <v>135</v>
      </c>
      <c r="G555">
        <v>715</v>
      </c>
      <c r="H555" t="s">
        <v>1760</v>
      </c>
      <c r="I555" t="s">
        <v>826</v>
      </c>
    </row>
    <row r="556" spans="1:9" x14ac:dyDescent="0.3">
      <c r="A556">
        <v>557</v>
      </c>
      <c r="B556" t="s">
        <v>6940</v>
      </c>
      <c r="C556" s="13">
        <v>44852</v>
      </c>
      <c r="D556">
        <v>1</v>
      </c>
      <c r="E556">
        <v>9</v>
      </c>
      <c r="F556">
        <v>65</v>
      </c>
      <c r="G556" s="14">
        <v>1065</v>
      </c>
      <c r="H556" t="s">
        <v>1760</v>
      </c>
      <c r="I556" t="s">
        <v>826</v>
      </c>
    </row>
    <row r="557" spans="1:9" x14ac:dyDescent="0.3">
      <c r="A557">
        <v>558</v>
      </c>
      <c r="B557" t="s">
        <v>6826</v>
      </c>
      <c r="C557" s="13">
        <v>44853</v>
      </c>
      <c r="D557">
        <v>1</v>
      </c>
      <c r="E557">
        <v>2</v>
      </c>
      <c r="F557">
        <v>102</v>
      </c>
      <c r="G557" s="14">
        <v>16689</v>
      </c>
      <c r="H557" t="s">
        <v>1760</v>
      </c>
      <c r="I557" t="s">
        <v>826</v>
      </c>
    </row>
    <row r="558" spans="1:9" x14ac:dyDescent="0.3">
      <c r="A558">
        <v>559</v>
      </c>
      <c r="B558" t="s">
        <v>6943</v>
      </c>
      <c r="C558" s="13">
        <v>44853</v>
      </c>
      <c r="D558">
        <v>1</v>
      </c>
      <c r="E558">
        <v>2</v>
      </c>
      <c r="F558">
        <v>102</v>
      </c>
      <c r="G558" s="14">
        <v>2980</v>
      </c>
      <c r="H558" t="s">
        <v>1760</v>
      </c>
      <c r="I558" t="s">
        <v>826</v>
      </c>
    </row>
    <row r="559" spans="1:9" x14ac:dyDescent="0.3">
      <c r="A559">
        <v>560</v>
      </c>
      <c r="B559" t="s">
        <v>6944</v>
      </c>
      <c r="C559" s="13">
        <v>44853</v>
      </c>
      <c r="D559">
        <v>1</v>
      </c>
      <c r="E559">
        <v>2</v>
      </c>
      <c r="F559">
        <v>102</v>
      </c>
      <c r="G559" s="14">
        <v>8380</v>
      </c>
      <c r="H559" t="s">
        <v>1760</v>
      </c>
      <c r="I559" t="s">
        <v>826</v>
      </c>
    </row>
    <row r="560" spans="1:9" x14ac:dyDescent="0.3">
      <c r="A560">
        <v>561</v>
      </c>
      <c r="B560" t="s">
        <v>6943</v>
      </c>
      <c r="C560" s="13">
        <v>44853</v>
      </c>
      <c r="D560">
        <v>1</v>
      </c>
      <c r="E560">
        <v>20</v>
      </c>
      <c r="F560">
        <v>71</v>
      </c>
      <c r="G560" s="14">
        <v>4780</v>
      </c>
      <c r="H560" t="s">
        <v>1760</v>
      </c>
      <c r="I560" t="s">
        <v>826</v>
      </c>
    </row>
    <row r="561" spans="1:9" x14ac:dyDescent="0.3">
      <c r="A561">
        <v>562</v>
      </c>
      <c r="B561" t="s">
        <v>6945</v>
      </c>
      <c r="C561" s="13">
        <v>44854</v>
      </c>
      <c r="D561">
        <v>1</v>
      </c>
      <c r="E561">
        <v>7</v>
      </c>
      <c r="F561">
        <v>119</v>
      </c>
      <c r="G561" s="14">
        <v>5887</v>
      </c>
      <c r="H561" t="s">
        <v>1760</v>
      </c>
      <c r="I561" t="s">
        <v>826</v>
      </c>
    </row>
    <row r="562" spans="1:9" x14ac:dyDescent="0.3">
      <c r="A562">
        <v>563</v>
      </c>
      <c r="B562" t="s">
        <v>6946</v>
      </c>
      <c r="C562" s="13">
        <v>44854</v>
      </c>
      <c r="D562">
        <v>1</v>
      </c>
      <c r="E562">
        <v>10</v>
      </c>
      <c r="F562">
        <v>54</v>
      </c>
      <c r="G562" s="14">
        <v>3600</v>
      </c>
      <c r="H562" t="s">
        <v>1760</v>
      </c>
      <c r="I562" t="s">
        <v>826</v>
      </c>
    </row>
    <row r="563" spans="1:9" x14ac:dyDescent="0.3">
      <c r="A563">
        <v>564</v>
      </c>
      <c r="B563" t="s">
        <v>6947</v>
      </c>
      <c r="C563" s="13">
        <v>44854</v>
      </c>
      <c r="D563">
        <v>1</v>
      </c>
      <c r="E563">
        <v>2</v>
      </c>
      <c r="F563">
        <v>4</v>
      </c>
      <c r="G563" s="14">
        <v>3425</v>
      </c>
      <c r="H563" t="s">
        <v>1760</v>
      </c>
      <c r="I563" t="s">
        <v>826</v>
      </c>
    </row>
    <row r="564" spans="1:9" x14ac:dyDescent="0.3">
      <c r="A564">
        <v>565</v>
      </c>
      <c r="B564" t="s">
        <v>6948</v>
      </c>
      <c r="C564" s="13">
        <v>44854</v>
      </c>
      <c r="D564">
        <v>1</v>
      </c>
      <c r="E564">
        <v>10</v>
      </c>
      <c r="F564">
        <v>54</v>
      </c>
      <c r="G564" s="14">
        <v>18975</v>
      </c>
      <c r="H564" t="s">
        <v>1760</v>
      </c>
      <c r="I564" t="s">
        <v>826</v>
      </c>
    </row>
    <row r="565" spans="1:9" x14ac:dyDescent="0.3">
      <c r="A565">
        <v>566</v>
      </c>
      <c r="B565" t="s">
        <v>6949</v>
      </c>
      <c r="C565" s="13">
        <v>44854</v>
      </c>
      <c r="D565">
        <v>1</v>
      </c>
      <c r="E565">
        <v>12</v>
      </c>
      <c r="F565">
        <v>116</v>
      </c>
      <c r="G565" s="14">
        <v>25920</v>
      </c>
      <c r="H565" t="s">
        <v>1760</v>
      </c>
      <c r="I565" t="s">
        <v>826</v>
      </c>
    </row>
    <row r="566" spans="1:9" x14ac:dyDescent="0.3">
      <c r="A566">
        <v>567</v>
      </c>
      <c r="B566" t="s">
        <v>6950</v>
      </c>
      <c r="C566" s="13">
        <v>44854</v>
      </c>
      <c r="D566">
        <v>1</v>
      </c>
      <c r="E566">
        <v>12</v>
      </c>
      <c r="F566">
        <v>27</v>
      </c>
      <c r="G566">
        <v>160</v>
      </c>
      <c r="H566" t="s">
        <v>1760</v>
      </c>
      <c r="I566" t="s">
        <v>826</v>
      </c>
    </row>
    <row r="567" spans="1:9" x14ac:dyDescent="0.3">
      <c r="A567">
        <v>568</v>
      </c>
      <c r="B567" t="s">
        <v>6745</v>
      </c>
      <c r="C567" s="13">
        <v>44855</v>
      </c>
      <c r="D567">
        <v>1</v>
      </c>
      <c r="E567">
        <v>2</v>
      </c>
      <c r="F567">
        <v>130</v>
      </c>
      <c r="G567" s="14">
        <v>4240</v>
      </c>
      <c r="H567" t="s">
        <v>1760</v>
      </c>
      <c r="I567" t="s">
        <v>826</v>
      </c>
    </row>
    <row r="568" spans="1:9" x14ac:dyDescent="0.3">
      <c r="A568">
        <v>569</v>
      </c>
      <c r="B568" t="s">
        <v>7021</v>
      </c>
      <c r="C568" s="13">
        <v>44855</v>
      </c>
      <c r="D568">
        <v>1</v>
      </c>
      <c r="E568">
        <v>7</v>
      </c>
      <c r="F568">
        <v>37</v>
      </c>
      <c r="G568" s="14">
        <v>11430</v>
      </c>
      <c r="H568" t="s">
        <v>1760</v>
      </c>
      <c r="I568" t="s">
        <v>826</v>
      </c>
    </row>
    <row r="569" spans="1:9" x14ac:dyDescent="0.3">
      <c r="A569">
        <v>570</v>
      </c>
      <c r="B569" t="s">
        <v>7024</v>
      </c>
      <c r="C569" s="13">
        <v>44855</v>
      </c>
      <c r="D569">
        <v>1</v>
      </c>
      <c r="E569">
        <v>12</v>
      </c>
      <c r="F569">
        <v>58</v>
      </c>
      <c r="G569" s="14">
        <v>5550</v>
      </c>
      <c r="H569" t="s">
        <v>1760</v>
      </c>
      <c r="I569" t="s">
        <v>826</v>
      </c>
    </row>
    <row r="570" spans="1:9" x14ac:dyDescent="0.3">
      <c r="A570">
        <v>571</v>
      </c>
      <c r="B570" t="s">
        <v>7026</v>
      </c>
      <c r="C570" s="13">
        <v>44855</v>
      </c>
      <c r="D570">
        <v>1</v>
      </c>
      <c r="E570">
        <v>7</v>
      </c>
      <c r="F570">
        <v>37</v>
      </c>
      <c r="G570" s="14">
        <v>4035.5</v>
      </c>
      <c r="H570" t="s">
        <v>1760</v>
      </c>
      <c r="I570" t="s">
        <v>826</v>
      </c>
    </row>
    <row r="571" spans="1:9" x14ac:dyDescent="0.3">
      <c r="A571">
        <v>572</v>
      </c>
      <c r="B571" t="s">
        <v>7027</v>
      </c>
      <c r="C571" s="13">
        <v>44855</v>
      </c>
      <c r="D571">
        <v>1</v>
      </c>
      <c r="E571">
        <v>9</v>
      </c>
      <c r="F571">
        <v>61</v>
      </c>
      <c r="G571" s="14">
        <v>16927</v>
      </c>
      <c r="H571" t="s">
        <v>1760</v>
      </c>
      <c r="I571" t="s">
        <v>826</v>
      </c>
    </row>
    <row r="572" spans="1:9" x14ac:dyDescent="0.3">
      <c r="A572">
        <v>573</v>
      </c>
      <c r="B572">
        <v>6510090</v>
      </c>
      <c r="C572" s="13">
        <v>44855</v>
      </c>
      <c r="D572">
        <v>1</v>
      </c>
      <c r="E572">
        <v>5</v>
      </c>
      <c r="F572">
        <v>136</v>
      </c>
      <c r="G572" s="14">
        <v>2120</v>
      </c>
      <c r="H572" t="s">
        <v>1760</v>
      </c>
      <c r="I572" t="s">
        <v>826</v>
      </c>
    </row>
    <row r="573" spans="1:9" x14ac:dyDescent="0.3">
      <c r="A573">
        <v>574</v>
      </c>
      <c r="B573" t="s">
        <v>2588</v>
      </c>
      <c r="C573" s="13">
        <v>44855</v>
      </c>
      <c r="D573">
        <v>1</v>
      </c>
      <c r="E573">
        <v>14</v>
      </c>
      <c r="F573">
        <v>84</v>
      </c>
      <c r="G573" s="14">
        <v>1200</v>
      </c>
      <c r="H573" t="s">
        <v>1760</v>
      </c>
      <c r="I573" t="s">
        <v>826</v>
      </c>
    </row>
    <row r="574" spans="1:9" x14ac:dyDescent="0.3">
      <c r="A574">
        <v>575</v>
      </c>
      <c r="B574" t="s">
        <v>7029</v>
      </c>
      <c r="C574" s="13">
        <v>44856</v>
      </c>
      <c r="D574">
        <v>1</v>
      </c>
      <c r="E574">
        <v>2</v>
      </c>
      <c r="F574">
        <v>2</v>
      </c>
      <c r="G574" s="14">
        <v>25527.5</v>
      </c>
      <c r="H574" t="s">
        <v>1760</v>
      </c>
      <c r="I574" t="s">
        <v>826</v>
      </c>
    </row>
    <row r="575" spans="1:9" x14ac:dyDescent="0.3">
      <c r="A575">
        <v>576</v>
      </c>
      <c r="B575" t="s">
        <v>7030</v>
      </c>
      <c r="C575" s="13">
        <v>44856</v>
      </c>
      <c r="D575">
        <v>1</v>
      </c>
      <c r="E575">
        <v>2</v>
      </c>
      <c r="F575">
        <v>43</v>
      </c>
      <c r="G575" s="14">
        <v>8500</v>
      </c>
      <c r="H575" t="s">
        <v>1760</v>
      </c>
      <c r="I575" t="s">
        <v>826</v>
      </c>
    </row>
    <row r="576" spans="1:9" x14ac:dyDescent="0.3">
      <c r="A576">
        <v>577</v>
      </c>
      <c r="B576" t="s">
        <v>7031</v>
      </c>
      <c r="C576" s="13">
        <v>44856</v>
      </c>
      <c r="D576">
        <v>1</v>
      </c>
      <c r="E576">
        <v>2</v>
      </c>
      <c r="F576">
        <v>31</v>
      </c>
      <c r="G576" s="14">
        <v>1990</v>
      </c>
      <c r="H576" t="s">
        <v>1760</v>
      </c>
      <c r="I576" t="s">
        <v>826</v>
      </c>
    </row>
    <row r="577" spans="1:9" x14ac:dyDescent="0.3">
      <c r="A577">
        <v>578</v>
      </c>
      <c r="B577" t="s">
        <v>7032</v>
      </c>
      <c r="C577" s="13">
        <v>44856</v>
      </c>
      <c r="D577">
        <v>1</v>
      </c>
      <c r="E577">
        <v>15</v>
      </c>
      <c r="F577">
        <v>56</v>
      </c>
      <c r="G577" s="14">
        <v>4953</v>
      </c>
      <c r="H577" t="s">
        <v>1760</v>
      </c>
      <c r="I577" t="s">
        <v>826</v>
      </c>
    </row>
    <row r="578" spans="1:9" x14ac:dyDescent="0.3">
      <c r="A578">
        <v>579</v>
      </c>
      <c r="B578" t="s">
        <v>7100</v>
      </c>
      <c r="C578" s="13">
        <v>44859</v>
      </c>
      <c r="D578">
        <v>1</v>
      </c>
      <c r="E578">
        <v>2</v>
      </c>
      <c r="F578">
        <v>4</v>
      </c>
      <c r="G578" s="14">
        <v>7501</v>
      </c>
      <c r="H578" t="s">
        <v>1760</v>
      </c>
      <c r="I578" t="s">
        <v>826</v>
      </c>
    </row>
    <row r="579" spans="1:9" x14ac:dyDescent="0.3">
      <c r="A579">
        <v>580</v>
      </c>
      <c r="B579" t="s">
        <v>6642</v>
      </c>
      <c r="C579" s="13">
        <v>44859</v>
      </c>
      <c r="D579">
        <v>1</v>
      </c>
      <c r="E579">
        <v>2</v>
      </c>
      <c r="F579">
        <v>18</v>
      </c>
      <c r="G579" s="14">
        <v>7230</v>
      </c>
      <c r="H579" t="s">
        <v>1760</v>
      </c>
      <c r="I579" t="s">
        <v>826</v>
      </c>
    </row>
    <row r="580" spans="1:9" x14ac:dyDescent="0.3">
      <c r="A580">
        <v>581</v>
      </c>
      <c r="B580" t="s">
        <v>6647</v>
      </c>
      <c r="C580" s="13">
        <v>44859</v>
      </c>
      <c r="D580">
        <v>1</v>
      </c>
      <c r="E580">
        <v>2</v>
      </c>
      <c r="F580">
        <v>20</v>
      </c>
      <c r="G580" s="14">
        <v>5400</v>
      </c>
      <c r="H580" t="s">
        <v>1760</v>
      </c>
      <c r="I580" t="s">
        <v>826</v>
      </c>
    </row>
    <row r="581" spans="1:9" x14ac:dyDescent="0.3">
      <c r="A581">
        <v>582</v>
      </c>
      <c r="B581" t="s">
        <v>7101</v>
      </c>
      <c r="C581" s="13">
        <v>44860</v>
      </c>
      <c r="D581">
        <v>1</v>
      </c>
      <c r="E581">
        <v>2</v>
      </c>
      <c r="F581">
        <v>43</v>
      </c>
      <c r="G581" s="14">
        <v>16190</v>
      </c>
      <c r="H581" t="s">
        <v>1760</v>
      </c>
      <c r="I581" t="s">
        <v>826</v>
      </c>
    </row>
    <row r="582" spans="1:9" x14ac:dyDescent="0.3">
      <c r="A582">
        <v>583</v>
      </c>
      <c r="B582" t="s">
        <v>7100</v>
      </c>
      <c r="C582" s="13">
        <v>44860</v>
      </c>
      <c r="D582">
        <v>1</v>
      </c>
      <c r="E582">
        <v>2</v>
      </c>
      <c r="F582">
        <v>7</v>
      </c>
      <c r="G582" s="14">
        <v>7955</v>
      </c>
      <c r="H582" t="s">
        <v>1760</v>
      </c>
      <c r="I582" t="s">
        <v>826</v>
      </c>
    </row>
    <row r="583" spans="1:9" x14ac:dyDescent="0.3">
      <c r="A583">
        <v>584</v>
      </c>
      <c r="B583" t="s">
        <v>7031</v>
      </c>
      <c r="C583" s="13">
        <v>44860</v>
      </c>
      <c r="D583">
        <v>1</v>
      </c>
      <c r="E583">
        <v>2</v>
      </c>
      <c r="F583">
        <v>11</v>
      </c>
      <c r="G583" s="14">
        <v>4385</v>
      </c>
      <c r="H583" t="s">
        <v>1760</v>
      </c>
      <c r="I583" t="s">
        <v>826</v>
      </c>
    </row>
    <row r="584" spans="1:9" x14ac:dyDescent="0.3">
      <c r="A584">
        <v>585</v>
      </c>
      <c r="B584">
        <v>6510112</v>
      </c>
      <c r="C584" s="13">
        <v>44861</v>
      </c>
      <c r="D584">
        <v>1</v>
      </c>
      <c r="E584">
        <v>5</v>
      </c>
      <c r="F584">
        <v>44</v>
      </c>
      <c r="G584" s="14">
        <v>5200</v>
      </c>
      <c r="H584" t="s">
        <v>1760</v>
      </c>
      <c r="I584" t="s">
        <v>826</v>
      </c>
    </row>
    <row r="585" spans="1:9" x14ac:dyDescent="0.3">
      <c r="A585">
        <v>586</v>
      </c>
      <c r="B585">
        <v>6510124</v>
      </c>
      <c r="C585" s="13">
        <v>44861</v>
      </c>
      <c r="D585">
        <v>1</v>
      </c>
      <c r="E585">
        <v>5</v>
      </c>
      <c r="F585">
        <v>44</v>
      </c>
      <c r="G585" s="14">
        <v>12600</v>
      </c>
      <c r="H585" t="s">
        <v>1760</v>
      </c>
      <c r="I585" t="s">
        <v>826</v>
      </c>
    </row>
    <row r="586" spans="1:9" x14ac:dyDescent="0.3">
      <c r="A586">
        <v>587</v>
      </c>
      <c r="B586" t="s">
        <v>7103</v>
      </c>
      <c r="C586" s="13">
        <v>44862</v>
      </c>
      <c r="D586">
        <v>1</v>
      </c>
      <c r="E586">
        <v>2</v>
      </c>
      <c r="F586">
        <v>4</v>
      </c>
      <c r="G586" s="14">
        <v>17720</v>
      </c>
      <c r="H586" t="s">
        <v>1760</v>
      </c>
      <c r="I586" t="s">
        <v>826</v>
      </c>
    </row>
    <row r="587" spans="1:9" x14ac:dyDescent="0.3">
      <c r="A587">
        <v>588</v>
      </c>
      <c r="B587" t="s">
        <v>7104</v>
      </c>
      <c r="C587" s="13">
        <v>44862</v>
      </c>
      <c r="D587">
        <v>1</v>
      </c>
      <c r="E587">
        <v>2</v>
      </c>
      <c r="F587">
        <v>35</v>
      </c>
      <c r="G587" s="14">
        <v>4500</v>
      </c>
      <c r="H587" t="s">
        <v>1760</v>
      </c>
      <c r="I587" t="s">
        <v>826</v>
      </c>
    </row>
    <row r="588" spans="1:9" x14ac:dyDescent="0.3">
      <c r="A588">
        <v>589</v>
      </c>
      <c r="B588" t="s">
        <v>7105</v>
      </c>
      <c r="C588" s="13">
        <v>44862</v>
      </c>
      <c r="D588">
        <v>1</v>
      </c>
      <c r="E588">
        <v>2</v>
      </c>
      <c r="F588">
        <v>35</v>
      </c>
      <c r="G588" s="14">
        <v>8750</v>
      </c>
      <c r="H588" t="s">
        <v>1760</v>
      </c>
      <c r="I588" t="s">
        <v>826</v>
      </c>
    </row>
    <row r="589" spans="1:9" x14ac:dyDescent="0.3">
      <c r="A589">
        <v>590</v>
      </c>
      <c r="B589" t="s">
        <v>7106</v>
      </c>
      <c r="C589" s="13">
        <v>44862</v>
      </c>
      <c r="D589">
        <v>1</v>
      </c>
      <c r="E589">
        <v>2</v>
      </c>
      <c r="F589">
        <v>99</v>
      </c>
      <c r="G589" s="14">
        <v>3788</v>
      </c>
      <c r="H589" t="s">
        <v>1760</v>
      </c>
      <c r="I589" t="s">
        <v>826</v>
      </c>
    </row>
    <row r="590" spans="1:9" x14ac:dyDescent="0.3">
      <c r="A590">
        <v>591</v>
      </c>
      <c r="B590">
        <v>6510133</v>
      </c>
      <c r="C590" s="13">
        <v>44862</v>
      </c>
      <c r="D590">
        <v>1</v>
      </c>
      <c r="E590">
        <v>5</v>
      </c>
      <c r="F590">
        <v>44</v>
      </c>
      <c r="G590" s="14">
        <v>2590</v>
      </c>
      <c r="H590" t="s">
        <v>1760</v>
      </c>
      <c r="I590" t="s">
        <v>826</v>
      </c>
    </row>
    <row r="591" spans="1:9" x14ac:dyDescent="0.3">
      <c r="A591">
        <v>592</v>
      </c>
      <c r="B591" t="s">
        <v>6830</v>
      </c>
      <c r="C591" s="13">
        <v>44862</v>
      </c>
      <c r="D591">
        <v>1</v>
      </c>
      <c r="E591">
        <v>2</v>
      </c>
      <c r="F591">
        <v>137</v>
      </c>
      <c r="G591" s="14">
        <v>13105</v>
      </c>
      <c r="H591" t="s">
        <v>1760</v>
      </c>
      <c r="I591" t="s">
        <v>826</v>
      </c>
    </row>
    <row r="592" spans="1:9" x14ac:dyDescent="0.3">
      <c r="A592">
        <v>593</v>
      </c>
      <c r="B592" t="s">
        <v>6710</v>
      </c>
      <c r="C592" s="13">
        <v>44862</v>
      </c>
      <c r="D592">
        <v>1</v>
      </c>
      <c r="E592">
        <v>2</v>
      </c>
      <c r="F592">
        <v>138</v>
      </c>
      <c r="G592" s="14">
        <v>11500</v>
      </c>
      <c r="H592" t="s">
        <v>1760</v>
      </c>
      <c r="I592" t="s">
        <v>826</v>
      </c>
    </row>
    <row r="593" spans="1:9" x14ac:dyDescent="0.3">
      <c r="A593">
        <v>594</v>
      </c>
      <c r="B593" t="s">
        <v>6581</v>
      </c>
      <c r="C593" s="13">
        <v>44862</v>
      </c>
      <c r="D593">
        <v>1</v>
      </c>
      <c r="E593">
        <v>2</v>
      </c>
      <c r="F593">
        <v>120</v>
      </c>
      <c r="G593" s="14">
        <v>17910</v>
      </c>
      <c r="H593" t="s">
        <v>1760</v>
      </c>
      <c r="I593" t="s">
        <v>826</v>
      </c>
    </row>
    <row r="594" spans="1:9" x14ac:dyDescent="0.3">
      <c r="A594">
        <v>595</v>
      </c>
      <c r="B594" t="s">
        <v>7208</v>
      </c>
      <c r="C594" s="13">
        <v>44866</v>
      </c>
      <c r="D594">
        <v>1</v>
      </c>
      <c r="E594">
        <v>7</v>
      </c>
      <c r="F594">
        <v>29</v>
      </c>
      <c r="G594" s="14">
        <v>25229</v>
      </c>
      <c r="H594" t="s">
        <v>1760</v>
      </c>
      <c r="I594" t="s">
        <v>826</v>
      </c>
    </row>
    <row r="595" spans="1:9" x14ac:dyDescent="0.3">
      <c r="A595">
        <v>596</v>
      </c>
      <c r="B595" t="s">
        <v>7210</v>
      </c>
      <c r="C595" s="13">
        <v>44866</v>
      </c>
      <c r="D595">
        <v>1</v>
      </c>
      <c r="E595">
        <v>7</v>
      </c>
      <c r="F595">
        <v>40</v>
      </c>
      <c r="G595" s="14">
        <v>25920</v>
      </c>
      <c r="H595" t="s">
        <v>1760</v>
      </c>
      <c r="I595" t="s">
        <v>826</v>
      </c>
    </row>
    <row r="596" spans="1:9" x14ac:dyDescent="0.3">
      <c r="A596">
        <v>597</v>
      </c>
      <c r="B596" t="s">
        <v>7211</v>
      </c>
      <c r="C596" s="13">
        <v>44866</v>
      </c>
      <c r="D596">
        <v>1</v>
      </c>
      <c r="E596">
        <v>10</v>
      </c>
      <c r="F596">
        <v>41</v>
      </c>
      <c r="G596" s="14">
        <v>16128</v>
      </c>
      <c r="H596" t="s">
        <v>1760</v>
      </c>
      <c r="I596" t="s">
        <v>826</v>
      </c>
    </row>
    <row r="597" spans="1:9" x14ac:dyDescent="0.3">
      <c r="A597">
        <v>598</v>
      </c>
      <c r="B597" t="s">
        <v>7212</v>
      </c>
      <c r="C597" s="13">
        <v>44866</v>
      </c>
      <c r="D597">
        <v>1</v>
      </c>
      <c r="E597">
        <v>7</v>
      </c>
      <c r="F597">
        <v>29</v>
      </c>
      <c r="G597" s="14">
        <v>8956</v>
      </c>
      <c r="H597" t="s">
        <v>1760</v>
      </c>
      <c r="I597" t="s">
        <v>826</v>
      </c>
    </row>
    <row r="598" spans="1:9" x14ac:dyDescent="0.3">
      <c r="A598">
        <v>599</v>
      </c>
      <c r="B598" t="s">
        <v>6743</v>
      </c>
      <c r="C598" s="13">
        <v>44866</v>
      </c>
      <c r="D598">
        <v>1</v>
      </c>
      <c r="E598">
        <v>2</v>
      </c>
      <c r="F598">
        <v>71</v>
      </c>
      <c r="G598" s="14">
        <v>8368</v>
      </c>
      <c r="H598" t="s">
        <v>1760</v>
      </c>
      <c r="I598" t="s">
        <v>826</v>
      </c>
    </row>
    <row r="599" spans="1:9" x14ac:dyDescent="0.3">
      <c r="A599">
        <v>600</v>
      </c>
      <c r="B599" t="s">
        <v>6647</v>
      </c>
      <c r="C599" s="13">
        <v>44866</v>
      </c>
      <c r="D599">
        <v>1</v>
      </c>
      <c r="E599">
        <v>2</v>
      </c>
      <c r="F599">
        <v>22</v>
      </c>
      <c r="G599" s="14">
        <v>6275</v>
      </c>
      <c r="H599" t="s">
        <v>1760</v>
      </c>
      <c r="I599" t="s">
        <v>826</v>
      </c>
    </row>
    <row r="600" spans="1:9" x14ac:dyDescent="0.3">
      <c r="A600">
        <v>601</v>
      </c>
      <c r="B600" t="s">
        <v>7213</v>
      </c>
      <c r="C600" s="13">
        <v>44866</v>
      </c>
      <c r="D600">
        <v>1</v>
      </c>
      <c r="E600">
        <v>2</v>
      </c>
      <c r="F600">
        <v>43</v>
      </c>
      <c r="G600" s="14">
        <v>17000</v>
      </c>
      <c r="H600" t="s">
        <v>1760</v>
      </c>
      <c r="I600" t="s">
        <v>826</v>
      </c>
    </row>
    <row r="601" spans="1:9" x14ac:dyDescent="0.3">
      <c r="A601">
        <v>602</v>
      </c>
      <c r="B601" t="s">
        <v>7214</v>
      </c>
      <c r="C601" s="13">
        <v>44866</v>
      </c>
      <c r="D601">
        <v>1</v>
      </c>
      <c r="E601">
        <v>2</v>
      </c>
      <c r="F601">
        <v>2</v>
      </c>
      <c r="G601" s="14">
        <v>24090</v>
      </c>
      <c r="H601" t="s">
        <v>1760</v>
      </c>
      <c r="I601" t="s">
        <v>826</v>
      </c>
    </row>
    <row r="602" spans="1:9" x14ac:dyDescent="0.3">
      <c r="A602">
        <v>603</v>
      </c>
      <c r="B602" t="s">
        <v>7213</v>
      </c>
      <c r="C602" s="13">
        <v>44867</v>
      </c>
      <c r="D602">
        <v>1</v>
      </c>
      <c r="E602">
        <v>2</v>
      </c>
      <c r="F602">
        <v>106</v>
      </c>
      <c r="G602">
        <v>711.9</v>
      </c>
      <c r="H602" t="s">
        <v>1760</v>
      </c>
      <c r="I602" t="s">
        <v>826</v>
      </c>
    </row>
    <row r="603" spans="1:9" x14ac:dyDescent="0.3">
      <c r="A603">
        <v>604</v>
      </c>
      <c r="B603" t="s">
        <v>6935</v>
      </c>
      <c r="C603" s="13">
        <v>44867</v>
      </c>
      <c r="D603">
        <v>1</v>
      </c>
      <c r="E603">
        <v>2</v>
      </c>
      <c r="F603">
        <v>132</v>
      </c>
      <c r="G603" s="14">
        <v>1680</v>
      </c>
      <c r="H603" t="s">
        <v>1760</v>
      </c>
      <c r="I603" t="s">
        <v>826</v>
      </c>
    </row>
    <row r="604" spans="1:9" x14ac:dyDescent="0.3">
      <c r="A604">
        <v>605</v>
      </c>
      <c r="B604" t="s">
        <v>6745</v>
      </c>
      <c r="C604" s="13">
        <v>44867</v>
      </c>
      <c r="D604">
        <v>1</v>
      </c>
      <c r="E604">
        <v>2</v>
      </c>
      <c r="F604">
        <v>12</v>
      </c>
      <c r="G604" s="14">
        <v>29342.5</v>
      </c>
      <c r="H604" t="s">
        <v>1760</v>
      </c>
      <c r="I604" t="s">
        <v>826</v>
      </c>
    </row>
    <row r="605" spans="1:9" x14ac:dyDescent="0.3">
      <c r="A605">
        <v>606</v>
      </c>
      <c r="B605">
        <v>6511001</v>
      </c>
      <c r="C605" s="13">
        <v>44868</v>
      </c>
      <c r="D605">
        <v>1</v>
      </c>
      <c r="E605">
        <v>5</v>
      </c>
      <c r="F605">
        <v>44</v>
      </c>
      <c r="G605" s="14">
        <v>5180</v>
      </c>
      <c r="H605" t="s">
        <v>1760</v>
      </c>
      <c r="I605" t="s">
        <v>826</v>
      </c>
    </row>
    <row r="606" spans="1:9" x14ac:dyDescent="0.3">
      <c r="A606">
        <v>607</v>
      </c>
      <c r="B606" t="s">
        <v>7218</v>
      </c>
      <c r="C606" s="13">
        <v>44868</v>
      </c>
      <c r="D606">
        <v>1</v>
      </c>
      <c r="E606">
        <v>7</v>
      </c>
      <c r="F606">
        <v>26</v>
      </c>
      <c r="G606" s="14">
        <v>1480</v>
      </c>
      <c r="H606" t="s">
        <v>1760</v>
      </c>
      <c r="I606" t="s">
        <v>826</v>
      </c>
    </row>
    <row r="607" spans="1:9" x14ac:dyDescent="0.3">
      <c r="A607">
        <v>608</v>
      </c>
      <c r="B607" t="s">
        <v>7219</v>
      </c>
      <c r="C607" s="13">
        <v>44868</v>
      </c>
      <c r="D607">
        <v>1</v>
      </c>
      <c r="E607">
        <v>1</v>
      </c>
      <c r="F607">
        <v>3</v>
      </c>
      <c r="G607" s="14">
        <v>48584</v>
      </c>
      <c r="H607" t="s">
        <v>1760</v>
      </c>
      <c r="I607" t="s">
        <v>826</v>
      </c>
    </row>
    <row r="608" spans="1:9" x14ac:dyDescent="0.3">
      <c r="A608">
        <v>609</v>
      </c>
      <c r="B608" t="s">
        <v>7220</v>
      </c>
      <c r="C608" s="13">
        <v>44868</v>
      </c>
      <c r="D608">
        <v>1</v>
      </c>
      <c r="E608">
        <v>2</v>
      </c>
      <c r="F608">
        <v>4</v>
      </c>
      <c r="G608" s="14">
        <v>6798</v>
      </c>
      <c r="H608" t="s">
        <v>1760</v>
      </c>
      <c r="I608" t="s">
        <v>826</v>
      </c>
    </row>
    <row r="609" spans="1:9" x14ac:dyDescent="0.3">
      <c r="A609">
        <v>610</v>
      </c>
      <c r="B609" t="s">
        <v>7222</v>
      </c>
      <c r="C609" s="13">
        <v>44868</v>
      </c>
      <c r="D609">
        <v>1</v>
      </c>
      <c r="E609">
        <v>2</v>
      </c>
      <c r="F609">
        <v>122</v>
      </c>
      <c r="G609" s="14">
        <v>6000</v>
      </c>
      <c r="H609" t="s">
        <v>1760</v>
      </c>
      <c r="I609" t="s">
        <v>826</v>
      </c>
    </row>
    <row r="610" spans="1:9" x14ac:dyDescent="0.3">
      <c r="A610">
        <v>611</v>
      </c>
      <c r="B610" t="s">
        <v>7224</v>
      </c>
      <c r="C610" s="13">
        <v>44869</v>
      </c>
      <c r="D610">
        <v>1</v>
      </c>
      <c r="E610">
        <v>2</v>
      </c>
      <c r="F610">
        <v>11</v>
      </c>
      <c r="G610" s="14">
        <v>4650</v>
      </c>
      <c r="H610" t="s">
        <v>1760</v>
      </c>
      <c r="I610" t="s">
        <v>826</v>
      </c>
    </row>
    <row r="611" spans="1:9" x14ac:dyDescent="0.3">
      <c r="A611">
        <v>612</v>
      </c>
      <c r="B611" t="s">
        <v>7225</v>
      </c>
      <c r="C611" s="13">
        <v>44869</v>
      </c>
      <c r="D611">
        <v>1</v>
      </c>
      <c r="E611">
        <v>2</v>
      </c>
      <c r="F611">
        <v>52</v>
      </c>
      <c r="G611" s="14">
        <v>13955</v>
      </c>
      <c r="H611" t="s">
        <v>1760</v>
      </c>
      <c r="I611" t="s">
        <v>826</v>
      </c>
    </row>
    <row r="612" spans="1:9" x14ac:dyDescent="0.3">
      <c r="A612">
        <v>613</v>
      </c>
      <c r="B612" t="s">
        <v>2588</v>
      </c>
      <c r="C612" s="13">
        <v>44863</v>
      </c>
      <c r="D612">
        <v>1</v>
      </c>
      <c r="E612">
        <v>3</v>
      </c>
      <c r="F612">
        <v>86</v>
      </c>
      <c r="G612" s="14">
        <v>1336</v>
      </c>
      <c r="H612" t="s">
        <v>1760</v>
      </c>
      <c r="I612" t="s">
        <v>826</v>
      </c>
    </row>
    <row r="613" spans="1:9" x14ac:dyDescent="0.3">
      <c r="A613">
        <v>614</v>
      </c>
      <c r="B613" t="s">
        <v>2588</v>
      </c>
      <c r="C613" s="13">
        <v>44863</v>
      </c>
      <c r="D613">
        <v>1</v>
      </c>
      <c r="E613">
        <v>4</v>
      </c>
      <c r="F613">
        <v>86</v>
      </c>
      <c r="G613" s="14">
        <v>1837</v>
      </c>
      <c r="H613" t="s">
        <v>1760</v>
      </c>
      <c r="I613" t="s">
        <v>826</v>
      </c>
    </row>
    <row r="614" spans="1:9" x14ac:dyDescent="0.3">
      <c r="A614">
        <v>615</v>
      </c>
      <c r="B614" t="s">
        <v>7268</v>
      </c>
      <c r="C614" s="13">
        <v>44869</v>
      </c>
      <c r="D614">
        <v>1</v>
      </c>
      <c r="E614">
        <v>14</v>
      </c>
      <c r="F614">
        <v>84</v>
      </c>
      <c r="G614" s="14">
        <v>6240</v>
      </c>
      <c r="H614" t="s">
        <v>1760</v>
      </c>
      <c r="I614" t="s">
        <v>826</v>
      </c>
    </row>
    <row r="615" spans="1:9" x14ac:dyDescent="0.3">
      <c r="A615">
        <v>616</v>
      </c>
      <c r="B615" t="s">
        <v>7225</v>
      </c>
      <c r="C615" s="13">
        <v>44870</v>
      </c>
      <c r="D615">
        <v>1</v>
      </c>
      <c r="E615">
        <v>2</v>
      </c>
      <c r="F615">
        <v>34</v>
      </c>
      <c r="G615" s="14">
        <v>6635</v>
      </c>
      <c r="H615" t="s">
        <v>1760</v>
      </c>
      <c r="I615" t="s">
        <v>826</v>
      </c>
    </row>
    <row r="616" spans="1:9" x14ac:dyDescent="0.3">
      <c r="A616">
        <v>617</v>
      </c>
      <c r="B616" t="s">
        <v>7269</v>
      </c>
      <c r="C616" s="13">
        <v>44870</v>
      </c>
      <c r="D616">
        <v>1</v>
      </c>
      <c r="E616">
        <v>2</v>
      </c>
      <c r="F616">
        <v>35</v>
      </c>
      <c r="G616" s="14">
        <v>2290</v>
      </c>
      <c r="H616" t="s">
        <v>1760</v>
      </c>
      <c r="I616" t="s">
        <v>826</v>
      </c>
    </row>
    <row r="617" spans="1:9" x14ac:dyDescent="0.3">
      <c r="A617">
        <v>618</v>
      </c>
      <c r="B617" t="s">
        <v>7270</v>
      </c>
      <c r="C617" s="13">
        <v>44872</v>
      </c>
      <c r="D617">
        <v>1</v>
      </c>
      <c r="E617">
        <v>10</v>
      </c>
      <c r="F617">
        <v>54</v>
      </c>
      <c r="G617" s="14">
        <v>3996</v>
      </c>
      <c r="H617" t="s">
        <v>1760</v>
      </c>
      <c r="I617" t="s">
        <v>826</v>
      </c>
    </row>
    <row r="618" spans="1:9" x14ac:dyDescent="0.3">
      <c r="A618">
        <v>619</v>
      </c>
      <c r="B618" t="s">
        <v>7271</v>
      </c>
      <c r="C618" s="13">
        <v>44872</v>
      </c>
      <c r="D618">
        <v>1</v>
      </c>
      <c r="E618">
        <v>2</v>
      </c>
      <c r="F618">
        <v>133</v>
      </c>
      <c r="G618">
        <v>900</v>
      </c>
      <c r="H618" t="s">
        <v>1760</v>
      </c>
      <c r="I618" t="s">
        <v>826</v>
      </c>
    </row>
    <row r="619" spans="1:9" x14ac:dyDescent="0.3">
      <c r="A619">
        <v>620</v>
      </c>
      <c r="B619" t="s">
        <v>7272</v>
      </c>
      <c r="C619" s="13">
        <v>44872</v>
      </c>
      <c r="D619">
        <v>1</v>
      </c>
      <c r="E619">
        <v>2</v>
      </c>
      <c r="F619">
        <v>102</v>
      </c>
      <c r="G619" s="14">
        <v>30000</v>
      </c>
      <c r="H619" t="s">
        <v>1760</v>
      </c>
      <c r="I619" t="s">
        <v>826</v>
      </c>
    </row>
    <row r="620" spans="1:9" x14ac:dyDescent="0.3">
      <c r="A620">
        <v>621</v>
      </c>
      <c r="B620" t="s">
        <v>7273</v>
      </c>
      <c r="C620" s="13">
        <v>44872</v>
      </c>
      <c r="D620">
        <v>1</v>
      </c>
      <c r="E620">
        <v>2</v>
      </c>
      <c r="F620">
        <v>102</v>
      </c>
      <c r="G620" s="14">
        <v>4184</v>
      </c>
      <c r="H620" t="s">
        <v>1760</v>
      </c>
      <c r="I620" t="s">
        <v>826</v>
      </c>
    </row>
    <row r="621" spans="1:9" x14ac:dyDescent="0.3">
      <c r="A621">
        <v>622</v>
      </c>
      <c r="B621">
        <v>6511012</v>
      </c>
      <c r="C621" s="13">
        <v>44872</v>
      </c>
      <c r="D621">
        <v>1</v>
      </c>
      <c r="E621">
        <v>5</v>
      </c>
      <c r="F621">
        <v>139</v>
      </c>
      <c r="G621" s="14">
        <v>2800</v>
      </c>
      <c r="H621" t="s">
        <v>1760</v>
      </c>
      <c r="I621" t="s">
        <v>826</v>
      </c>
    </row>
    <row r="622" spans="1:9" x14ac:dyDescent="0.3">
      <c r="A622">
        <v>623</v>
      </c>
      <c r="B622" t="s">
        <v>7225</v>
      </c>
      <c r="C622" s="13">
        <v>44873</v>
      </c>
      <c r="D622">
        <v>1</v>
      </c>
      <c r="E622">
        <v>2</v>
      </c>
      <c r="F622">
        <v>55</v>
      </c>
      <c r="G622" s="14">
        <v>22800</v>
      </c>
      <c r="H622" t="s">
        <v>1760</v>
      </c>
      <c r="I622" t="s">
        <v>826</v>
      </c>
    </row>
    <row r="623" spans="1:9" x14ac:dyDescent="0.3">
      <c r="A623">
        <v>624</v>
      </c>
      <c r="B623" t="s">
        <v>7274</v>
      </c>
      <c r="C623" s="13">
        <v>44873</v>
      </c>
      <c r="D623">
        <v>1</v>
      </c>
      <c r="E623">
        <v>2</v>
      </c>
      <c r="F623">
        <v>125</v>
      </c>
      <c r="G623" s="14">
        <v>13800</v>
      </c>
      <c r="H623" t="s">
        <v>1760</v>
      </c>
      <c r="I623" t="s">
        <v>826</v>
      </c>
    </row>
    <row r="624" spans="1:9" x14ac:dyDescent="0.3">
      <c r="A624">
        <v>625</v>
      </c>
      <c r="B624" t="s">
        <v>7275</v>
      </c>
      <c r="C624" s="13">
        <v>44874</v>
      </c>
      <c r="D624">
        <v>1</v>
      </c>
      <c r="E624">
        <v>7</v>
      </c>
      <c r="F624">
        <v>45</v>
      </c>
      <c r="G624" s="14">
        <v>6950</v>
      </c>
      <c r="H624" t="s">
        <v>1760</v>
      </c>
      <c r="I624" t="s">
        <v>826</v>
      </c>
    </row>
    <row r="625" spans="1:9" x14ac:dyDescent="0.3">
      <c r="A625">
        <v>626</v>
      </c>
      <c r="B625" t="s">
        <v>7274</v>
      </c>
      <c r="C625" s="13">
        <v>44874</v>
      </c>
      <c r="D625">
        <v>1</v>
      </c>
      <c r="E625">
        <v>2</v>
      </c>
      <c r="F625">
        <v>2</v>
      </c>
      <c r="G625" s="14">
        <v>16775</v>
      </c>
      <c r="H625" t="s">
        <v>1760</v>
      </c>
      <c r="I625" t="s">
        <v>826</v>
      </c>
    </row>
    <row r="626" spans="1:9" x14ac:dyDescent="0.3">
      <c r="A626">
        <v>627</v>
      </c>
      <c r="B626" t="s">
        <v>7273</v>
      </c>
      <c r="C626" s="13">
        <v>44874</v>
      </c>
      <c r="D626">
        <v>1</v>
      </c>
      <c r="E626">
        <v>2</v>
      </c>
      <c r="F626">
        <v>52</v>
      </c>
      <c r="G626" s="14">
        <v>9750</v>
      </c>
      <c r="H626" t="s">
        <v>1760</v>
      </c>
      <c r="I626" t="s">
        <v>826</v>
      </c>
    </row>
    <row r="627" spans="1:9" x14ac:dyDescent="0.3">
      <c r="A627">
        <v>628</v>
      </c>
      <c r="B627" t="s">
        <v>7276</v>
      </c>
      <c r="C627" s="13">
        <v>44874</v>
      </c>
      <c r="D627">
        <v>1</v>
      </c>
      <c r="E627">
        <v>2</v>
      </c>
      <c r="F627">
        <v>35</v>
      </c>
      <c r="G627" s="14">
        <v>16107</v>
      </c>
      <c r="H627" t="s">
        <v>1760</v>
      </c>
      <c r="I627" t="s">
        <v>826</v>
      </c>
    </row>
    <row r="628" spans="1:9" x14ac:dyDescent="0.3">
      <c r="A628">
        <v>629</v>
      </c>
      <c r="B628" t="s">
        <v>7277</v>
      </c>
      <c r="C628" s="13">
        <v>44875</v>
      </c>
      <c r="D628">
        <v>1</v>
      </c>
      <c r="E628">
        <v>10</v>
      </c>
      <c r="F628">
        <v>41</v>
      </c>
      <c r="G628" s="14">
        <v>5430</v>
      </c>
      <c r="H628" t="s">
        <v>1760</v>
      </c>
      <c r="I628" t="s">
        <v>826</v>
      </c>
    </row>
    <row r="629" spans="1:9" x14ac:dyDescent="0.3">
      <c r="A629">
        <v>630</v>
      </c>
      <c r="B629" t="s">
        <v>7224</v>
      </c>
      <c r="C629" s="13">
        <v>44875</v>
      </c>
      <c r="D629">
        <v>1</v>
      </c>
      <c r="E629">
        <v>2</v>
      </c>
      <c r="F629">
        <v>132</v>
      </c>
      <c r="G629" s="14">
        <v>7148</v>
      </c>
      <c r="H629" t="s">
        <v>1760</v>
      </c>
      <c r="I629" t="s">
        <v>826</v>
      </c>
    </row>
    <row r="630" spans="1:9" x14ac:dyDescent="0.3">
      <c r="A630">
        <v>631</v>
      </c>
      <c r="B630" t="s">
        <v>7278</v>
      </c>
      <c r="C630" s="13">
        <v>44875</v>
      </c>
      <c r="D630">
        <v>1</v>
      </c>
      <c r="E630">
        <v>2</v>
      </c>
      <c r="F630">
        <v>132</v>
      </c>
      <c r="G630" s="14">
        <v>50030</v>
      </c>
      <c r="H630" t="s">
        <v>1760</v>
      </c>
      <c r="I630" t="s">
        <v>826</v>
      </c>
    </row>
    <row r="631" spans="1:9" x14ac:dyDescent="0.3">
      <c r="A631">
        <v>632</v>
      </c>
      <c r="C631" s="13">
        <v>44879</v>
      </c>
      <c r="D631">
        <v>1</v>
      </c>
      <c r="E631">
        <v>9</v>
      </c>
      <c r="F631">
        <v>53</v>
      </c>
      <c r="G631" s="14">
        <v>4716</v>
      </c>
      <c r="H631" t="s">
        <v>1760</v>
      </c>
      <c r="I631" t="s">
        <v>826</v>
      </c>
    </row>
    <row r="632" spans="1:9" x14ac:dyDescent="0.3">
      <c r="A632">
        <v>633</v>
      </c>
      <c r="B632" t="s">
        <v>7279</v>
      </c>
      <c r="C632" s="13">
        <v>44876</v>
      </c>
      <c r="D632">
        <v>1</v>
      </c>
      <c r="E632">
        <v>2</v>
      </c>
      <c r="F632">
        <v>122</v>
      </c>
      <c r="G632" s="14">
        <v>3580</v>
      </c>
      <c r="H632" t="s">
        <v>1760</v>
      </c>
      <c r="I632" t="s">
        <v>826</v>
      </c>
    </row>
    <row r="633" spans="1:9" x14ac:dyDescent="0.3">
      <c r="A633">
        <v>634</v>
      </c>
      <c r="B633" t="s">
        <v>7273</v>
      </c>
      <c r="C633" s="13">
        <v>44876</v>
      </c>
      <c r="D633">
        <v>1</v>
      </c>
      <c r="E633">
        <v>2</v>
      </c>
      <c r="F633">
        <v>43</v>
      </c>
      <c r="G633" s="14">
        <v>3808</v>
      </c>
      <c r="H633" t="s">
        <v>1760</v>
      </c>
      <c r="I633" t="s">
        <v>826</v>
      </c>
    </row>
    <row r="634" spans="1:9" x14ac:dyDescent="0.3">
      <c r="A634">
        <v>635</v>
      </c>
      <c r="B634" t="s">
        <v>7280</v>
      </c>
      <c r="C634" s="13">
        <v>44876</v>
      </c>
      <c r="D634">
        <v>1</v>
      </c>
      <c r="E634">
        <v>2</v>
      </c>
      <c r="F634">
        <v>102</v>
      </c>
      <c r="G634" s="14">
        <v>7020</v>
      </c>
      <c r="H634" t="s">
        <v>1760</v>
      </c>
      <c r="I634" t="s">
        <v>826</v>
      </c>
    </row>
    <row r="635" spans="1:9" x14ac:dyDescent="0.3">
      <c r="A635">
        <v>636</v>
      </c>
      <c r="B635" t="s">
        <v>7281</v>
      </c>
      <c r="C635" s="13">
        <v>44876</v>
      </c>
      <c r="D635">
        <v>1</v>
      </c>
      <c r="E635">
        <v>7</v>
      </c>
      <c r="F635">
        <v>37</v>
      </c>
      <c r="G635" s="14">
        <v>12960</v>
      </c>
      <c r="H635" t="s">
        <v>1760</v>
      </c>
      <c r="I635" t="s">
        <v>826</v>
      </c>
    </row>
    <row r="636" spans="1:9" x14ac:dyDescent="0.3">
      <c r="A636">
        <v>637</v>
      </c>
      <c r="B636" t="s">
        <v>2588</v>
      </c>
      <c r="C636" s="13">
        <v>44876</v>
      </c>
      <c r="D636">
        <v>1</v>
      </c>
      <c r="E636">
        <v>29</v>
      </c>
      <c r="F636">
        <v>140</v>
      </c>
      <c r="G636" s="14">
        <v>7500</v>
      </c>
      <c r="H636" t="s">
        <v>1760</v>
      </c>
      <c r="I636" t="s">
        <v>826</v>
      </c>
    </row>
    <row r="637" spans="1:9" x14ac:dyDescent="0.3">
      <c r="A637">
        <v>638</v>
      </c>
      <c r="B637" t="s">
        <v>7282</v>
      </c>
      <c r="C637" s="13">
        <v>44877</v>
      </c>
      <c r="D637">
        <v>1</v>
      </c>
      <c r="E637">
        <v>2</v>
      </c>
      <c r="F637">
        <v>99</v>
      </c>
      <c r="G637" s="14">
        <v>4450</v>
      </c>
      <c r="H637" t="s">
        <v>1760</v>
      </c>
      <c r="I637" t="s">
        <v>826</v>
      </c>
    </row>
    <row r="638" spans="1:9" x14ac:dyDescent="0.3">
      <c r="A638">
        <v>639</v>
      </c>
      <c r="B638" t="s">
        <v>7276</v>
      </c>
      <c r="C638" s="13">
        <v>44877</v>
      </c>
      <c r="D638">
        <v>1</v>
      </c>
      <c r="E638">
        <v>2</v>
      </c>
      <c r="F638">
        <v>77</v>
      </c>
      <c r="G638" s="14">
        <v>2884</v>
      </c>
      <c r="H638" t="s">
        <v>1760</v>
      </c>
      <c r="I638" t="s">
        <v>826</v>
      </c>
    </row>
    <row r="639" spans="1:9" x14ac:dyDescent="0.3">
      <c r="A639">
        <v>640</v>
      </c>
      <c r="B639" t="s">
        <v>7280</v>
      </c>
      <c r="C639" s="13">
        <v>44877</v>
      </c>
      <c r="D639">
        <v>1</v>
      </c>
      <c r="E639">
        <v>2</v>
      </c>
      <c r="F639">
        <v>52</v>
      </c>
      <c r="G639" s="14">
        <v>8453</v>
      </c>
      <c r="H639" t="s">
        <v>1760</v>
      </c>
      <c r="I639" t="s">
        <v>826</v>
      </c>
    </row>
    <row r="640" spans="1:9" x14ac:dyDescent="0.3">
      <c r="A640">
        <v>641</v>
      </c>
      <c r="B640" t="s">
        <v>7279</v>
      </c>
      <c r="C640" s="13">
        <v>44879</v>
      </c>
      <c r="D640">
        <v>1</v>
      </c>
      <c r="E640">
        <v>2</v>
      </c>
      <c r="F640">
        <v>114</v>
      </c>
      <c r="G640" s="14">
        <v>6740</v>
      </c>
      <c r="H640" t="s">
        <v>1760</v>
      </c>
      <c r="I640" t="s">
        <v>826</v>
      </c>
    </row>
    <row r="641" spans="1:9" x14ac:dyDescent="0.3">
      <c r="A641">
        <v>642</v>
      </c>
      <c r="B641" t="s">
        <v>7468</v>
      </c>
      <c r="C641" s="13">
        <v>44879</v>
      </c>
      <c r="D641">
        <v>1</v>
      </c>
      <c r="E641">
        <v>2</v>
      </c>
      <c r="F641">
        <v>11</v>
      </c>
      <c r="G641" s="14">
        <v>4533</v>
      </c>
      <c r="H641" t="s">
        <v>1760</v>
      </c>
      <c r="I641" t="s">
        <v>826</v>
      </c>
    </row>
    <row r="642" spans="1:9" x14ac:dyDescent="0.3">
      <c r="A642">
        <v>643</v>
      </c>
      <c r="B642" t="s">
        <v>7469</v>
      </c>
      <c r="C642" s="13">
        <v>44879</v>
      </c>
      <c r="D642">
        <v>1</v>
      </c>
      <c r="E642">
        <v>8</v>
      </c>
      <c r="F642">
        <v>32</v>
      </c>
      <c r="G642" s="14">
        <v>3307</v>
      </c>
      <c r="H642" t="s">
        <v>1760</v>
      </c>
      <c r="I642" t="s">
        <v>826</v>
      </c>
    </row>
    <row r="643" spans="1:9" x14ac:dyDescent="0.3">
      <c r="A643">
        <v>644</v>
      </c>
      <c r="B643" t="s">
        <v>7470</v>
      </c>
      <c r="C643" s="13">
        <v>44880</v>
      </c>
      <c r="D643">
        <v>1</v>
      </c>
      <c r="E643">
        <v>10</v>
      </c>
      <c r="F643">
        <v>24</v>
      </c>
      <c r="G643" s="14">
        <v>7608</v>
      </c>
      <c r="H643" t="s">
        <v>1760</v>
      </c>
      <c r="I643" t="s">
        <v>826</v>
      </c>
    </row>
    <row r="644" spans="1:9" x14ac:dyDescent="0.3">
      <c r="A644">
        <v>645</v>
      </c>
      <c r="B644" t="s">
        <v>4837</v>
      </c>
      <c r="C644" s="13">
        <v>44880</v>
      </c>
      <c r="D644">
        <v>1</v>
      </c>
      <c r="E644">
        <v>15</v>
      </c>
      <c r="F644">
        <v>70</v>
      </c>
      <c r="G644" s="14">
        <v>8109</v>
      </c>
      <c r="H644" t="s">
        <v>1760</v>
      </c>
      <c r="I644" t="s">
        <v>826</v>
      </c>
    </row>
    <row r="645" spans="1:9" x14ac:dyDescent="0.3">
      <c r="A645">
        <v>646</v>
      </c>
      <c r="B645" t="s">
        <v>7471</v>
      </c>
      <c r="C645" s="13">
        <v>44880</v>
      </c>
      <c r="D645">
        <v>1</v>
      </c>
      <c r="E645">
        <v>15</v>
      </c>
      <c r="F645">
        <v>70</v>
      </c>
      <c r="G645" s="14">
        <v>15015</v>
      </c>
      <c r="H645" t="s">
        <v>1760</v>
      </c>
      <c r="I645" t="s">
        <v>826</v>
      </c>
    </row>
    <row r="646" spans="1:9" x14ac:dyDescent="0.3">
      <c r="A646">
        <v>647</v>
      </c>
      <c r="B646" t="s">
        <v>7472</v>
      </c>
      <c r="C646" s="13">
        <v>44881</v>
      </c>
      <c r="D646">
        <v>1</v>
      </c>
      <c r="E646">
        <v>1</v>
      </c>
      <c r="F646">
        <v>3</v>
      </c>
      <c r="G646" s="14">
        <v>7305</v>
      </c>
      <c r="H646" t="s">
        <v>1760</v>
      </c>
      <c r="I646" t="s">
        <v>826</v>
      </c>
    </row>
    <row r="647" spans="1:9" x14ac:dyDescent="0.3">
      <c r="A647">
        <v>648</v>
      </c>
      <c r="B647" t="s">
        <v>7473</v>
      </c>
      <c r="C647" s="13">
        <v>44881</v>
      </c>
      <c r="D647">
        <v>1</v>
      </c>
      <c r="E647">
        <v>1</v>
      </c>
      <c r="F647">
        <v>3</v>
      </c>
      <c r="G647" s="14">
        <v>4860</v>
      </c>
      <c r="H647" t="s">
        <v>1760</v>
      </c>
      <c r="I647" t="s">
        <v>826</v>
      </c>
    </row>
    <row r="648" spans="1:9" x14ac:dyDescent="0.3">
      <c r="A648">
        <v>649</v>
      </c>
      <c r="B648" t="s">
        <v>7474</v>
      </c>
      <c r="C648" s="13">
        <v>44881</v>
      </c>
      <c r="D648">
        <v>1</v>
      </c>
      <c r="E648">
        <v>7</v>
      </c>
      <c r="F648">
        <v>6</v>
      </c>
      <c r="G648" s="14">
        <v>7739</v>
      </c>
      <c r="H648" t="s">
        <v>1760</v>
      </c>
      <c r="I648" t="s">
        <v>826</v>
      </c>
    </row>
    <row r="649" spans="1:9" x14ac:dyDescent="0.3">
      <c r="A649">
        <v>650</v>
      </c>
      <c r="B649" t="s">
        <v>7475</v>
      </c>
      <c r="C649" s="13">
        <v>44881</v>
      </c>
      <c r="D649">
        <v>1</v>
      </c>
      <c r="E649">
        <v>10</v>
      </c>
      <c r="F649">
        <v>54</v>
      </c>
      <c r="G649" s="14">
        <v>8173</v>
      </c>
      <c r="H649" t="s">
        <v>1760</v>
      </c>
      <c r="I649" t="s">
        <v>826</v>
      </c>
    </row>
    <row r="650" spans="1:9" x14ac:dyDescent="0.3">
      <c r="A650">
        <v>651</v>
      </c>
      <c r="B650" t="s">
        <v>7476</v>
      </c>
      <c r="C650" s="13">
        <v>44881</v>
      </c>
      <c r="D650">
        <v>1</v>
      </c>
      <c r="E650">
        <v>1</v>
      </c>
      <c r="F650">
        <v>3</v>
      </c>
      <c r="G650" s="14">
        <v>13400</v>
      </c>
      <c r="H650" t="s">
        <v>1760</v>
      </c>
      <c r="I650" t="s">
        <v>826</v>
      </c>
    </row>
    <row r="651" spans="1:9" x14ac:dyDescent="0.3">
      <c r="A651">
        <v>652</v>
      </c>
      <c r="B651" t="s">
        <v>7480</v>
      </c>
      <c r="C651" s="13">
        <v>44881</v>
      </c>
      <c r="D651">
        <v>1</v>
      </c>
      <c r="E651">
        <v>1</v>
      </c>
      <c r="F651">
        <v>3</v>
      </c>
      <c r="G651" s="14">
        <v>14690</v>
      </c>
      <c r="H651" t="s">
        <v>1760</v>
      </c>
      <c r="I651" t="s">
        <v>826</v>
      </c>
    </row>
    <row r="652" spans="1:9" x14ac:dyDescent="0.3">
      <c r="A652">
        <v>653</v>
      </c>
      <c r="B652" t="s">
        <v>7483</v>
      </c>
      <c r="C652" s="13">
        <v>44881</v>
      </c>
      <c r="D652">
        <v>1</v>
      </c>
      <c r="E652">
        <v>12</v>
      </c>
      <c r="F652">
        <v>74</v>
      </c>
      <c r="G652" s="14">
        <v>8651.5</v>
      </c>
      <c r="H652" t="s">
        <v>1760</v>
      </c>
      <c r="I652" t="s">
        <v>826</v>
      </c>
    </row>
    <row r="653" spans="1:9" x14ac:dyDescent="0.3">
      <c r="A653">
        <v>654</v>
      </c>
      <c r="B653" t="s">
        <v>7484</v>
      </c>
      <c r="C653" s="13">
        <v>44881</v>
      </c>
      <c r="D653">
        <v>1</v>
      </c>
      <c r="E653">
        <v>7</v>
      </c>
      <c r="F653">
        <v>6</v>
      </c>
      <c r="G653" s="14">
        <v>5900</v>
      </c>
      <c r="H653" t="s">
        <v>1760</v>
      </c>
      <c r="I653" t="s">
        <v>826</v>
      </c>
    </row>
    <row r="654" spans="1:9" x14ac:dyDescent="0.3">
      <c r="A654">
        <v>655</v>
      </c>
      <c r="B654" t="s">
        <v>7485</v>
      </c>
      <c r="C654" s="13">
        <v>44881</v>
      </c>
      <c r="D654">
        <v>1</v>
      </c>
      <c r="E654">
        <v>12</v>
      </c>
      <c r="F654">
        <v>116</v>
      </c>
      <c r="G654" s="14">
        <v>6769</v>
      </c>
      <c r="H654" t="s">
        <v>1760</v>
      </c>
      <c r="I654" t="s">
        <v>826</v>
      </c>
    </row>
    <row r="655" spans="1:9" x14ac:dyDescent="0.3">
      <c r="A655">
        <v>656</v>
      </c>
      <c r="B655" t="s">
        <v>7488</v>
      </c>
      <c r="C655" s="13">
        <v>44881</v>
      </c>
      <c r="D655">
        <v>1</v>
      </c>
      <c r="E655">
        <v>7</v>
      </c>
      <c r="F655">
        <v>17</v>
      </c>
      <c r="G655" s="14">
        <v>35820</v>
      </c>
      <c r="H655" t="s">
        <v>1760</v>
      </c>
      <c r="I655" t="s">
        <v>826</v>
      </c>
    </row>
    <row r="656" spans="1:9" x14ac:dyDescent="0.3">
      <c r="A656">
        <v>657</v>
      </c>
      <c r="B656" t="s">
        <v>7493</v>
      </c>
      <c r="C656" s="13">
        <v>44882</v>
      </c>
      <c r="D656">
        <v>1</v>
      </c>
      <c r="E656">
        <v>2</v>
      </c>
      <c r="F656">
        <v>35</v>
      </c>
      <c r="G656" s="14">
        <v>65400</v>
      </c>
      <c r="H656" t="s">
        <v>1760</v>
      </c>
      <c r="I656" t="s">
        <v>826</v>
      </c>
    </row>
    <row r="657" spans="1:9" x14ac:dyDescent="0.3">
      <c r="A657">
        <v>658</v>
      </c>
      <c r="B657" t="s">
        <v>7494</v>
      </c>
      <c r="C657" s="13">
        <v>44882</v>
      </c>
      <c r="D657">
        <v>1</v>
      </c>
      <c r="E657">
        <v>2</v>
      </c>
      <c r="F657">
        <v>7</v>
      </c>
      <c r="G657" s="14">
        <v>4142</v>
      </c>
      <c r="H657" t="s">
        <v>1760</v>
      </c>
      <c r="I657" t="s">
        <v>826</v>
      </c>
    </row>
    <row r="658" spans="1:9" x14ac:dyDescent="0.3">
      <c r="A658">
        <v>659</v>
      </c>
      <c r="B658" t="s">
        <v>7496</v>
      </c>
      <c r="C658" s="13">
        <v>44882</v>
      </c>
      <c r="D658">
        <v>1</v>
      </c>
      <c r="E658">
        <v>2</v>
      </c>
      <c r="F658">
        <v>4</v>
      </c>
      <c r="G658" s="14">
        <v>9385</v>
      </c>
      <c r="H658" t="s">
        <v>1760</v>
      </c>
      <c r="I658" t="s">
        <v>826</v>
      </c>
    </row>
    <row r="659" spans="1:9" x14ac:dyDescent="0.3">
      <c r="A659">
        <v>660</v>
      </c>
      <c r="B659" t="s">
        <v>7497</v>
      </c>
      <c r="C659" s="13">
        <v>44882</v>
      </c>
      <c r="D659">
        <v>1</v>
      </c>
      <c r="E659">
        <v>2</v>
      </c>
      <c r="F659">
        <v>4</v>
      </c>
      <c r="G659" s="14">
        <v>1875</v>
      </c>
      <c r="H659" t="s">
        <v>1760</v>
      </c>
      <c r="I659" t="s">
        <v>826</v>
      </c>
    </row>
    <row r="660" spans="1:9" x14ac:dyDescent="0.3">
      <c r="A660">
        <v>661</v>
      </c>
      <c r="B660" t="s">
        <v>7498</v>
      </c>
      <c r="C660" s="13">
        <v>44882</v>
      </c>
      <c r="D660">
        <v>1</v>
      </c>
      <c r="E660">
        <v>2</v>
      </c>
      <c r="F660">
        <v>2</v>
      </c>
      <c r="G660" s="14">
        <v>18635</v>
      </c>
      <c r="H660" t="s">
        <v>1760</v>
      </c>
      <c r="I660" t="s">
        <v>826</v>
      </c>
    </row>
    <row r="661" spans="1:9" x14ac:dyDescent="0.3">
      <c r="A661">
        <v>662</v>
      </c>
      <c r="B661" t="s">
        <v>7499</v>
      </c>
      <c r="C661" s="13">
        <v>44883</v>
      </c>
      <c r="D661">
        <v>1</v>
      </c>
      <c r="E661">
        <v>7</v>
      </c>
      <c r="F661">
        <v>6</v>
      </c>
      <c r="G661" s="14">
        <v>3600</v>
      </c>
      <c r="H661" t="s">
        <v>1760</v>
      </c>
      <c r="I661" t="s">
        <v>826</v>
      </c>
    </row>
    <row r="662" spans="1:9" x14ac:dyDescent="0.3">
      <c r="A662">
        <v>663</v>
      </c>
      <c r="B662" t="s">
        <v>7500</v>
      </c>
      <c r="C662" s="13">
        <v>44883</v>
      </c>
      <c r="D662">
        <v>1</v>
      </c>
      <c r="E662">
        <v>2</v>
      </c>
      <c r="F662">
        <v>133</v>
      </c>
      <c r="G662" s="14">
        <v>6400</v>
      </c>
      <c r="H662" t="s">
        <v>1760</v>
      </c>
      <c r="I662" t="s">
        <v>826</v>
      </c>
    </row>
    <row r="663" spans="1:9" x14ac:dyDescent="0.3">
      <c r="A663">
        <v>664</v>
      </c>
      <c r="B663" t="s">
        <v>7502</v>
      </c>
      <c r="C663" s="13">
        <v>44883</v>
      </c>
      <c r="D663">
        <v>1</v>
      </c>
      <c r="E663">
        <v>7</v>
      </c>
      <c r="F663">
        <v>25</v>
      </c>
      <c r="G663" s="14">
        <v>11780</v>
      </c>
      <c r="H663" t="s">
        <v>1760</v>
      </c>
      <c r="I663" t="s">
        <v>826</v>
      </c>
    </row>
    <row r="664" spans="1:9" x14ac:dyDescent="0.3">
      <c r="A664">
        <v>665</v>
      </c>
      <c r="B664" t="s">
        <v>5612</v>
      </c>
      <c r="C664" s="13">
        <v>44884</v>
      </c>
      <c r="D664">
        <v>1</v>
      </c>
      <c r="E664">
        <v>10</v>
      </c>
      <c r="F664">
        <v>41</v>
      </c>
      <c r="G664" s="14">
        <v>4600</v>
      </c>
      <c r="H664" t="s">
        <v>1760</v>
      </c>
      <c r="I664" t="s">
        <v>826</v>
      </c>
    </row>
    <row r="665" spans="1:9" x14ac:dyDescent="0.3">
      <c r="A665">
        <v>666</v>
      </c>
      <c r="B665" t="s">
        <v>7633</v>
      </c>
      <c r="C665" s="13">
        <v>44884</v>
      </c>
      <c r="D665">
        <v>1</v>
      </c>
      <c r="E665">
        <v>7</v>
      </c>
      <c r="F665">
        <v>40</v>
      </c>
      <c r="G665" s="14">
        <v>4150</v>
      </c>
      <c r="H665" t="s">
        <v>1760</v>
      </c>
      <c r="I665" t="s">
        <v>826</v>
      </c>
    </row>
    <row r="666" spans="1:9" x14ac:dyDescent="0.3">
      <c r="A666">
        <v>667</v>
      </c>
      <c r="B666" t="s">
        <v>7634</v>
      </c>
      <c r="C666" s="13">
        <v>44884</v>
      </c>
      <c r="D666">
        <v>1</v>
      </c>
      <c r="E666">
        <v>15</v>
      </c>
      <c r="F666">
        <v>70</v>
      </c>
      <c r="G666">
        <v>900</v>
      </c>
      <c r="H666" t="s">
        <v>1760</v>
      </c>
      <c r="I666" t="s">
        <v>826</v>
      </c>
    </row>
    <row r="667" spans="1:9" x14ac:dyDescent="0.3">
      <c r="A667">
        <v>668</v>
      </c>
      <c r="B667" t="s">
        <v>7635</v>
      </c>
      <c r="C667" s="13">
        <v>44886</v>
      </c>
      <c r="D667">
        <v>1</v>
      </c>
      <c r="E667">
        <v>8</v>
      </c>
      <c r="F667">
        <v>32</v>
      </c>
      <c r="G667" s="14">
        <v>2310</v>
      </c>
      <c r="H667" t="s">
        <v>1760</v>
      </c>
      <c r="I667" t="s">
        <v>826</v>
      </c>
    </row>
    <row r="668" spans="1:9" x14ac:dyDescent="0.3">
      <c r="A668">
        <v>669</v>
      </c>
      <c r="B668" t="s">
        <v>7637</v>
      </c>
      <c r="C668" s="13">
        <v>44886</v>
      </c>
      <c r="D668">
        <v>1</v>
      </c>
      <c r="E668">
        <v>7</v>
      </c>
      <c r="F668">
        <v>141</v>
      </c>
      <c r="G668" s="14">
        <v>6100</v>
      </c>
      <c r="H668" t="s">
        <v>1760</v>
      </c>
      <c r="I668" t="s">
        <v>826</v>
      </c>
    </row>
    <row r="669" spans="1:9" x14ac:dyDescent="0.3">
      <c r="A669">
        <v>670</v>
      </c>
      <c r="B669" t="s">
        <v>7638</v>
      </c>
      <c r="C669" s="13">
        <v>44886</v>
      </c>
      <c r="D669">
        <v>1</v>
      </c>
      <c r="E669">
        <v>2</v>
      </c>
      <c r="F669">
        <v>130</v>
      </c>
      <c r="G669" s="14">
        <v>2025</v>
      </c>
      <c r="H669" t="s">
        <v>1760</v>
      </c>
      <c r="I669" t="s">
        <v>826</v>
      </c>
    </row>
    <row r="670" spans="1:9" x14ac:dyDescent="0.3">
      <c r="A670">
        <v>671</v>
      </c>
      <c r="B670" t="s">
        <v>7639</v>
      </c>
      <c r="C670" s="13">
        <v>44887</v>
      </c>
      <c r="D670">
        <v>1</v>
      </c>
      <c r="E670">
        <v>11</v>
      </c>
      <c r="F670">
        <v>76</v>
      </c>
      <c r="G670" s="14">
        <v>17300</v>
      </c>
      <c r="H670" t="s">
        <v>1760</v>
      </c>
      <c r="I670" t="s">
        <v>826</v>
      </c>
    </row>
    <row r="671" spans="1:9" x14ac:dyDescent="0.3">
      <c r="A671">
        <v>672</v>
      </c>
      <c r="B671" t="s">
        <v>7640</v>
      </c>
      <c r="C671" s="13">
        <v>44887</v>
      </c>
      <c r="D671">
        <v>1</v>
      </c>
      <c r="E671">
        <v>10</v>
      </c>
      <c r="F671">
        <v>54</v>
      </c>
      <c r="G671" s="14">
        <v>13247</v>
      </c>
      <c r="H671" t="s">
        <v>1760</v>
      </c>
      <c r="I671" t="s">
        <v>826</v>
      </c>
    </row>
    <row r="672" spans="1:9" x14ac:dyDescent="0.3">
      <c r="A672">
        <v>673</v>
      </c>
      <c r="B672" t="s">
        <v>7642</v>
      </c>
      <c r="C672" s="13">
        <v>44887</v>
      </c>
      <c r="D672">
        <v>1</v>
      </c>
      <c r="E672">
        <v>7</v>
      </c>
      <c r="F672">
        <v>142</v>
      </c>
      <c r="G672" s="14">
        <v>3900</v>
      </c>
      <c r="H672" t="s">
        <v>1760</v>
      </c>
      <c r="I672" t="s">
        <v>826</v>
      </c>
    </row>
    <row r="673" spans="1:9" x14ac:dyDescent="0.3">
      <c r="A673">
        <v>674</v>
      </c>
      <c r="B673" t="s">
        <v>7643</v>
      </c>
      <c r="C673" s="13">
        <v>44887</v>
      </c>
      <c r="D673">
        <v>1</v>
      </c>
      <c r="E673">
        <v>1</v>
      </c>
      <c r="F673">
        <v>3</v>
      </c>
      <c r="G673" s="14">
        <v>9095</v>
      </c>
      <c r="H673" t="s">
        <v>1760</v>
      </c>
      <c r="I673" t="s">
        <v>826</v>
      </c>
    </row>
    <row r="674" spans="1:9" x14ac:dyDescent="0.3">
      <c r="A674">
        <v>675</v>
      </c>
      <c r="B674" t="s">
        <v>7274</v>
      </c>
      <c r="C674" s="13">
        <v>44888</v>
      </c>
      <c r="D674">
        <v>1</v>
      </c>
      <c r="E674">
        <v>2</v>
      </c>
      <c r="F674">
        <v>55</v>
      </c>
      <c r="G674" s="14">
        <v>11000</v>
      </c>
      <c r="H674" t="s">
        <v>1760</v>
      </c>
      <c r="I674" t="s">
        <v>826</v>
      </c>
    </row>
    <row r="675" spans="1:9" x14ac:dyDescent="0.3">
      <c r="A675">
        <v>676</v>
      </c>
      <c r="B675" t="s">
        <v>7225</v>
      </c>
      <c r="C675" s="13">
        <v>44888</v>
      </c>
      <c r="D675">
        <v>1</v>
      </c>
      <c r="E675">
        <v>2</v>
      </c>
      <c r="F675">
        <v>12</v>
      </c>
      <c r="G675" s="14">
        <v>8300</v>
      </c>
      <c r="H675" t="s">
        <v>1760</v>
      </c>
      <c r="I675" t="s">
        <v>826</v>
      </c>
    </row>
    <row r="676" spans="1:9" x14ac:dyDescent="0.3">
      <c r="A676">
        <v>677</v>
      </c>
      <c r="B676">
        <v>6511106</v>
      </c>
      <c r="C676" s="13">
        <v>44889</v>
      </c>
      <c r="D676">
        <v>1</v>
      </c>
      <c r="E676">
        <v>5</v>
      </c>
      <c r="F676">
        <v>49</v>
      </c>
      <c r="G676" s="14">
        <v>7570</v>
      </c>
      <c r="H676" t="s">
        <v>1760</v>
      </c>
      <c r="I676" t="s">
        <v>826</v>
      </c>
    </row>
    <row r="677" spans="1:9" x14ac:dyDescent="0.3">
      <c r="A677">
        <v>678</v>
      </c>
      <c r="B677">
        <v>6511118</v>
      </c>
      <c r="C677" s="13">
        <v>44889</v>
      </c>
      <c r="D677">
        <v>1</v>
      </c>
      <c r="E677">
        <v>5</v>
      </c>
      <c r="F677">
        <v>44</v>
      </c>
      <c r="G677" s="14">
        <v>24750</v>
      </c>
      <c r="H677" t="s">
        <v>1760</v>
      </c>
      <c r="I677" t="s">
        <v>826</v>
      </c>
    </row>
    <row r="678" spans="1:9" x14ac:dyDescent="0.3">
      <c r="A678">
        <v>679</v>
      </c>
      <c r="B678" t="s">
        <v>7644</v>
      </c>
      <c r="C678" s="13">
        <v>44889</v>
      </c>
      <c r="D678">
        <v>1</v>
      </c>
      <c r="E678">
        <v>2</v>
      </c>
      <c r="F678">
        <v>4</v>
      </c>
      <c r="G678" s="14">
        <v>3395</v>
      </c>
      <c r="H678" t="s">
        <v>1760</v>
      </c>
      <c r="I678" t="s">
        <v>826</v>
      </c>
    </row>
    <row r="679" spans="1:9" x14ac:dyDescent="0.3">
      <c r="A679">
        <v>680</v>
      </c>
      <c r="B679" t="s">
        <v>7645</v>
      </c>
      <c r="C679" s="13">
        <v>44889</v>
      </c>
      <c r="D679">
        <v>1</v>
      </c>
      <c r="E679">
        <v>2</v>
      </c>
      <c r="F679">
        <v>4</v>
      </c>
      <c r="G679" s="14">
        <v>7274</v>
      </c>
      <c r="H679" t="s">
        <v>1760</v>
      </c>
      <c r="I679" t="s">
        <v>826</v>
      </c>
    </row>
    <row r="680" spans="1:9" x14ac:dyDescent="0.3">
      <c r="A680">
        <v>681</v>
      </c>
      <c r="B680" t="s">
        <v>7647</v>
      </c>
      <c r="C680" s="13">
        <v>44889</v>
      </c>
      <c r="D680">
        <v>1</v>
      </c>
      <c r="E680">
        <v>2</v>
      </c>
      <c r="F680">
        <v>122</v>
      </c>
      <c r="G680" s="14">
        <v>2475</v>
      </c>
      <c r="H680" t="s">
        <v>1760</v>
      </c>
      <c r="I680" t="s">
        <v>826</v>
      </c>
    </row>
    <row r="681" spans="1:9" x14ac:dyDescent="0.3">
      <c r="A681">
        <v>682</v>
      </c>
      <c r="B681" t="s">
        <v>7649</v>
      </c>
      <c r="C681" s="13">
        <v>44889</v>
      </c>
      <c r="D681">
        <v>1</v>
      </c>
      <c r="E681">
        <v>2</v>
      </c>
      <c r="F681">
        <v>122</v>
      </c>
      <c r="G681" s="14">
        <v>3150</v>
      </c>
      <c r="H681" t="s">
        <v>1760</v>
      </c>
      <c r="I681" t="s">
        <v>826</v>
      </c>
    </row>
    <row r="682" spans="1:9" x14ac:dyDescent="0.3">
      <c r="A682">
        <v>683</v>
      </c>
      <c r="B682" t="s">
        <v>7650</v>
      </c>
      <c r="C682" s="13">
        <v>44889</v>
      </c>
      <c r="D682">
        <v>1</v>
      </c>
      <c r="E682">
        <v>12</v>
      </c>
      <c r="F682">
        <v>58</v>
      </c>
      <c r="G682" s="14">
        <v>4631</v>
      </c>
      <c r="H682" t="s">
        <v>1760</v>
      </c>
      <c r="I682" t="s">
        <v>826</v>
      </c>
    </row>
    <row r="683" spans="1:9" x14ac:dyDescent="0.3">
      <c r="A683">
        <v>684</v>
      </c>
      <c r="B683" t="s">
        <v>7651</v>
      </c>
      <c r="C683" s="13">
        <v>44889</v>
      </c>
      <c r="D683">
        <v>1</v>
      </c>
      <c r="E683">
        <v>7</v>
      </c>
      <c r="F683">
        <v>37</v>
      </c>
      <c r="G683" s="14">
        <v>3410</v>
      </c>
      <c r="H683" t="s">
        <v>1760</v>
      </c>
      <c r="I683" t="s">
        <v>826</v>
      </c>
    </row>
    <row r="684" spans="1:9" x14ac:dyDescent="0.3">
      <c r="A684">
        <v>685</v>
      </c>
      <c r="B684" t="s">
        <v>7652</v>
      </c>
      <c r="C684" s="13">
        <v>44889</v>
      </c>
      <c r="D684">
        <v>1</v>
      </c>
      <c r="E684">
        <v>7</v>
      </c>
      <c r="F684">
        <v>37</v>
      </c>
      <c r="G684" s="14">
        <v>2306</v>
      </c>
      <c r="H684" t="s">
        <v>1760</v>
      </c>
      <c r="I684" t="s">
        <v>826</v>
      </c>
    </row>
    <row r="685" spans="1:9" x14ac:dyDescent="0.3">
      <c r="A685">
        <v>686</v>
      </c>
      <c r="B685" t="s">
        <v>7282</v>
      </c>
      <c r="C685" s="13">
        <v>44890</v>
      </c>
      <c r="D685">
        <v>1</v>
      </c>
      <c r="E685">
        <v>2</v>
      </c>
      <c r="F685">
        <v>77</v>
      </c>
      <c r="G685" s="14">
        <v>2570</v>
      </c>
      <c r="H685" t="s">
        <v>1760</v>
      </c>
      <c r="I685" t="s">
        <v>826</v>
      </c>
    </row>
    <row r="686" spans="1:9" x14ac:dyDescent="0.3">
      <c r="A686">
        <v>687</v>
      </c>
      <c r="B686" t="s">
        <v>7781</v>
      </c>
      <c r="C686" s="13">
        <v>44893</v>
      </c>
      <c r="D686">
        <v>1</v>
      </c>
      <c r="E686">
        <v>2</v>
      </c>
      <c r="F686">
        <v>138</v>
      </c>
      <c r="G686" s="14">
        <v>4565</v>
      </c>
      <c r="H686" t="s">
        <v>1760</v>
      </c>
      <c r="I686" t="s">
        <v>826</v>
      </c>
    </row>
    <row r="687" spans="1:9" x14ac:dyDescent="0.3">
      <c r="A687">
        <v>688</v>
      </c>
      <c r="B687" t="s">
        <v>7497</v>
      </c>
      <c r="C687" s="13">
        <v>44893</v>
      </c>
      <c r="D687">
        <v>1</v>
      </c>
      <c r="E687">
        <v>2</v>
      </c>
      <c r="F687">
        <v>71</v>
      </c>
      <c r="G687" s="14">
        <v>5808</v>
      </c>
      <c r="H687" t="s">
        <v>1760</v>
      </c>
      <c r="I687" t="s">
        <v>826</v>
      </c>
    </row>
    <row r="688" spans="1:9" x14ac:dyDescent="0.3">
      <c r="A688">
        <v>689</v>
      </c>
      <c r="B688" t="s">
        <v>7276</v>
      </c>
      <c r="C688" s="13">
        <v>44893</v>
      </c>
      <c r="D688">
        <v>1</v>
      </c>
      <c r="E688">
        <v>20</v>
      </c>
      <c r="F688">
        <v>143</v>
      </c>
      <c r="G688" s="14">
        <v>29050</v>
      </c>
      <c r="H688" t="s">
        <v>1760</v>
      </c>
      <c r="I688" t="s">
        <v>826</v>
      </c>
    </row>
    <row r="689" spans="1:9" x14ac:dyDescent="0.3">
      <c r="A689">
        <v>690</v>
      </c>
      <c r="B689" t="s">
        <v>7783</v>
      </c>
      <c r="C689" s="13">
        <v>44895</v>
      </c>
      <c r="D689">
        <v>1</v>
      </c>
      <c r="E689">
        <v>2</v>
      </c>
      <c r="F689">
        <v>111</v>
      </c>
      <c r="G689" s="14">
        <v>5622</v>
      </c>
      <c r="H689" t="s">
        <v>1760</v>
      </c>
      <c r="I689" t="s">
        <v>826</v>
      </c>
    </row>
    <row r="690" spans="1:9" x14ac:dyDescent="0.3">
      <c r="A690">
        <v>691</v>
      </c>
      <c r="B690" t="s">
        <v>7784</v>
      </c>
      <c r="C690" s="13">
        <v>44895</v>
      </c>
      <c r="D690">
        <v>1</v>
      </c>
      <c r="E690">
        <v>2</v>
      </c>
      <c r="F690">
        <v>11</v>
      </c>
      <c r="G690" s="14">
        <v>8100</v>
      </c>
      <c r="H690" t="s">
        <v>1760</v>
      </c>
      <c r="I690" t="s">
        <v>826</v>
      </c>
    </row>
    <row r="691" spans="1:9" x14ac:dyDescent="0.3">
      <c r="A691">
        <v>692</v>
      </c>
      <c r="B691" t="s">
        <v>7786</v>
      </c>
      <c r="C691" s="13">
        <v>44890</v>
      </c>
      <c r="D691">
        <v>1</v>
      </c>
      <c r="E691">
        <v>2</v>
      </c>
      <c r="F691">
        <v>35</v>
      </c>
      <c r="G691" s="14">
        <v>21000</v>
      </c>
      <c r="H691" t="s">
        <v>1760</v>
      </c>
      <c r="I691" t="s">
        <v>826</v>
      </c>
    </row>
    <row r="692" spans="1:9" x14ac:dyDescent="0.3">
      <c r="A692">
        <v>693</v>
      </c>
      <c r="B692" t="s">
        <v>7787</v>
      </c>
      <c r="C692" s="13">
        <v>44890</v>
      </c>
      <c r="D692">
        <v>1</v>
      </c>
      <c r="E692">
        <v>2</v>
      </c>
      <c r="F692">
        <v>35</v>
      </c>
      <c r="G692" s="14">
        <v>5965</v>
      </c>
      <c r="H692" t="s">
        <v>1760</v>
      </c>
      <c r="I692" t="s">
        <v>826</v>
      </c>
    </row>
    <row r="693" spans="1:9" x14ac:dyDescent="0.3">
      <c r="A693">
        <v>694</v>
      </c>
      <c r="B693" t="s">
        <v>7788</v>
      </c>
      <c r="C693" s="13">
        <v>44891</v>
      </c>
      <c r="D693">
        <v>1</v>
      </c>
      <c r="E693">
        <v>2</v>
      </c>
      <c r="F693">
        <v>106</v>
      </c>
      <c r="G693" s="14">
        <v>3875</v>
      </c>
      <c r="H693" t="s">
        <v>1760</v>
      </c>
      <c r="I693" t="s">
        <v>826</v>
      </c>
    </row>
    <row r="694" spans="1:9" x14ac:dyDescent="0.3">
      <c r="A694">
        <v>695</v>
      </c>
      <c r="B694" t="s">
        <v>7789</v>
      </c>
      <c r="C694" s="13">
        <v>44891</v>
      </c>
      <c r="D694">
        <v>1</v>
      </c>
      <c r="E694">
        <v>2</v>
      </c>
      <c r="F694">
        <v>99</v>
      </c>
      <c r="G694" s="14">
        <v>3447</v>
      </c>
      <c r="H694" t="s">
        <v>1760</v>
      </c>
      <c r="I694" t="s">
        <v>826</v>
      </c>
    </row>
    <row r="695" spans="1:9" x14ac:dyDescent="0.3">
      <c r="A695">
        <v>696</v>
      </c>
      <c r="B695" t="s">
        <v>7790</v>
      </c>
      <c r="C695" s="13">
        <v>44891</v>
      </c>
      <c r="D695">
        <v>1</v>
      </c>
      <c r="E695">
        <v>2</v>
      </c>
      <c r="F695">
        <v>99</v>
      </c>
      <c r="G695" s="14">
        <v>10500</v>
      </c>
      <c r="H695" t="s">
        <v>1760</v>
      </c>
      <c r="I695" t="s">
        <v>826</v>
      </c>
    </row>
    <row r="696" spans="1:9" x14ac:dyDescent="0.3">
      <c r="A696">
        <v>697</v>
      </c>
      <c r="B696" t="s">
        <v>7220</v>
      </c>
      <c r="C696" s="13">
        <v>44891</v>
      </c>
      <c r="D696">
        <v>1</v>
      </c>
      <c r="E696">
        <v>2</v>
      </c>
      <c r="F696">
        <v>34</v>
      </c>
      <c r="G696" s="14">
        <v>9195</v>
      </c>
      <c r="H696" t="s">
        <v>1760</v>
      </c>
      <c r="I696" t="s">
        <v>826</v>
      </c>
    </row>
    <row r="697" spans="1:9" x14ac:dyDescent="0.3">
      <c r="A697">
        <v>698</v>
      </c>
      <c r="B697" t="s">
        <v>7792</v>
      </c>
      <c r="C697" s="13">
        <v>44891</v>
      </c>
      <c r="D697">
        <v>1</v>
      </c>
      <c r="E697">
        <v>2</v>
      </c>
      <c r="F697">
        <v>114</v>
      </c>
      <c r="G697" s="14">
        <v>3100</v>
      </c>
      <c r="H697" t="s">
        <v>1760</v>
      </c>
      <c r="I697" t="s">
        <v>826</v>
      </c>
    </row>
    <row r="698" spans="1:9" x14ac:dyDescent="0.3">
      <c r="A698">
        <v>699</v>
      </c>
      <c r="B698" t="s">
        <v>7978</v>
      </c>
      <c r="C698" s="13">
        <v>44896</v>
      </c>
      <c r="D698">
        <v>1</v>
      </c>
      <c r="E698">
        <v>8</v>
      </c>
      <c r="F698">
        <v>32</v>
      </c>
      <c r="G698" s="14">
        <v>5854</v>
      </c>
      <c r="H698" t="s">
        <v>1760</v>
      </c>
      <c r="I698" t="s">
        <v>826</v>
      </c>
    </row>
    <row r="699" spans="1:9" x14ac:dyDescent="0.3">
      <c r="A699">
        <v>700</v>
      </c>
      <c r="B699" t="s">
        <v>7980</v>
      </c>
      <c r="C699" s="13">
        <v>44896</v>
      </c>
      <c r="D699">
        <v>1</v>
      </c>
      <c r="E699">
        <v>12</v>
      </c>
      <c r="F699">
        <v>74</v>
      </c>
      <c r="G699" s="14">
        <v>29000</v>
      </c>
      <c r="H699" t="s">
        <v>1760</v>
      </c>
      <c r="I699" t="s">
        <v>826</v>
      </c>
    </row>
    <row r="700" spans="1:9" x14ac:dyDescent="0.3">
      <c r="A700">
        <v>701</v>
      </c>
      <c r="B700" t="s">
        <v>7981</v>
      </c>
      <c r="C700" s="13">
        <v>44896</v>
      </c>
      <c r="D700">
        <v>1</v>
      </c>
      <c r="E700">
        <v>12</v>
      </c>
      <c r="F700">
        <v>27</v>
      </c>
      <c r="G700" s="14">
        <v>21440</v>
      </c>
      <c r="H700" t="s">
        <v>1760</v>
      </c>
      <c r="I700" t="s">
        <v>826</v>
      </c>
    </row>
    <row r="701" spans="1:9" x14ac:dyDescent="0.3">
      <c r="A701">
        <v>702</v>
      </c>
      <c r="B701" t="s">
        <v>7982</v>
      </c>
      <c r="C701" s="13">
        <v>44896</v>
      </c>
      <c r="D701">
        <v>1</v>
      </c>
      <c r="E701">
        <v>12</v>
      </c>
      <c r="F701">
        <v>27</v>
      </c>
      <c r="G701" s="14">
        <v>17280</v>
      </c>
      <c r="H701" t="s">
        <v>1760</v>
      </c>
      <c r="I701" t="s">
        <v>826</v>
      </c>
    </row>
    <row r="702" spans="1:9" x14ac:dyDescent="0.3">
      <c r="A702">
        <v>703</v>
      </c>
      <c r="B702" t="s">
        <v>7983</v>
      </c>
      <c r="C702" s="13">
        <v>44896</v>
      </c>
      <c r="D702">
        <v>1</v>
      </c>
      <c r="E702">
        <v>1</v>
      </c>
      <c r="F702">
        <v>3</v>
      </c>
      <c r="G702" s="14">
        <v>5700</v>
      </c>
      <c r="H702" t="s">
        <v>1760</v>
      </c>
      <c r="I702" t="s">
        <v>826</v>
      </c>
    </row>
    <row r="703" spans="1:9" x14ac:dyDescent="0.3">
      <c r="A703">
        <v>704</v>
      </c>
      <c r="B703" t="s">
        <v>7984</v>
      </c>
      <c r="C703" s="13">
        <v>44896</v>
      </c>
      <c r="D703">
        <v>1</v>
      </c>
      <c r="E703">
        <v>1</v>
      </c>
      <c r="F703">
        <v>3</v>
      </c>
      <c r="G703" s="14">
        <v>23736</v>
      </c>
      <c r="H703" t="s">
        <v>1760</v>
      </c>
      <c r="I703" t="s">
        <v>826</v>
      </c>
    </row>
    <row r="704" spans="1:9" x14ac:dyDescent="0.3">
      <c r="A704">
        <v>705</v>
      </c>
      <c r="B704" t="s">
        <v>7985</v>
      </c>
      <c r="C704" s="13">
        <v>44896</v>
      </c>
      <c r="D704">
        <v>1</v>
      </c>
      <c r="E704">
        <v>2</v>
      </c>
      <c r="F704">
        <v>20</v>
      </c>
      <c r="G704" s="14">
        <v>3650</v>
      </c>
      <c r="H704" t="s">
        <v>1760</v>
      </c>
      <c r="I704" t="s">
        <v>826</v>
      </c>
    </row>
    <row r="705" spans="1:9" x14ac:dyDescent="0.3">
      <c r="A705">
        <v>706</v>
      </c>
      <c r="B705" t="s">
        <v>7986</v>
      </c>
      <c r="C705" s="13">
        <v>44896</v>
      </c>
      <c r="D705">
        <v>1</v>
      </c>
      <c r="E705">
        <v>2</v>
      </c>
      <c r="F705">
        <v>11</v>
      </c>
      <c r="G705" s="14">
        <v>5217.5</v>
      </c>
      <c r="H705" t="s">
        <v>1760</v>
      </c>
      <c r="I705" t="s">
        <v>826</v>
      </c>
    </row>
    <row r="706" spans="1:9" x14ac:dyDescent="0.3">
      <c r="A706">
        <v>707</v>
      </c>
      <c r="B706" t="s">
        <v>7987</v>
      </c>
      <c r="C706" s="13">
        <v>44896</v>
      </c>
      <c r="D706">
        <v>1</v>
      </c>
      <c r="E706">
        <v>11</v>
      </c>
      <c r="F706">
        <v>76</v>
      </c>
      <c r="G706" s="14">
        <v>20000</v>
      </c>
      <c r="H706" t="s">
        <v>1760</v>
      </c>
      <c r="I706" t="s">
        <v>826</v>
      </c>
    </row>
    <row r="707" spans="1:9" x14ac:dyDescent="0.3">
      <c r="A707">
        <v>708</v>
      </c>
      <c r="B707">
        <v>6511021</v>
      </c>
      <c r="C707" s="13">
        <v>44896</v>
      </c>
      <c r="D707">
        <v>1</v>
      </c>
      <c r="E707">
        <v>30</v>
      </c>
      <c r="F707">
        <v>144</v>
      </c>
      <c r="G707" s="14">
        <v>58775</v>
      </c>
      <c r="H707" t="s">
        <v>1760</v>
      </c>
      <c r="I707" t="s">
        <v>826</v>
      </c>
    </row>
    <row r="708" spans="1:9" x14ac:dyDescent="0.3">
      <c r="A708">
        <v>709</v>
      </c>
      <c r="B708" t="s">
        <v>7992</v>
      </c>
      <c r="C708" s="13">
        <v>44897</v>
      </c>
      <c r="D708">
        <v>1</v>
      </c>
      <c r="E708">
        <v>2</v>
      </c>
      <c r="F708">
        <v>43</v>
      </c>
      <c r="G708" s="14">
        <v>24540</v>
      </c>
      <c r="H708" t="s">
        <v>1760</v>
      </c>
      <c r="I708" t="s">
        <v>826</v>
      </c>
    </row>
    <row r="709" spans="1:9" x14ac:dyDescent="0.3">
      <c r="A709">
        <v>710</v>
      </c>
      <c r="B709" t="s">
        <v>7993</v>
      </c>
      <c r="C709" s="13">
        <v>44897</v>
      </c>
      <c r="D709">
        <v>1</v>
      </c>
      <c r="E709">
        <v>2</v>
      </c>
      <c r="F709">
        <v>114</v>
      </c>
      <c r="G709" s="14">
        <v>3600</v>
      </c>
      <c r="H709" t="s">
        <v>1760</v>
      </c>
      <c r="I709" t="s">
        <v>826</v>
      </c>
    </row>
    <row r="710" spans="1:9" x14ac:dyDescent="0.3">
      <c r="A710">
        <v>711</v>
      </c>
      <c r="B710" t="s">
        <v>7994</v>
      </c>
      <c r="C710" s="13">
        <v>44897</v>
      </c>
      <c r="D710">
        <v>1</v>
      </c>
      <c r="E710">
        <v>2</v>
      </c>
      <c r="F710">
        <v>7</v>
      </c>
      <c r="G710" s="14">
        <v>17251</v>
      </c>
      <c r="H710" t="s">
        <v>1760</v>
      </c>
      <c r="I710" t="s">
        <v>826</v>
      </c>
    </row>
    <row r="711" spans="1:9" x14ac:dyDescent="0.3">
      <c r="A711">
        <v>712</v>
      </c>
      <c r="B711" t="s">
        <v>7996</v>
      </c>
      <c r="C711" s="13">
        <v>44897</v>
      </c>
      <c r="D711">
        <v>1</v>
      </c>
      <c r="E711">
        <v>2</v>
      </c>
      <c r="F711">
        <v>4</v>
      </c>
      <c r="G711" s="14">
        <v>5952</v>
      </c>
      <c r="H711" t="s">
        <v>1760</v>
      </c>
      <c r="I711" t="s">
        <v>826</v>
      </c>
    </row>
    <row r="712" spans="1:9" x14ac:dyDescent="0.3">
      <c r="A712">
        <v>713</v>
      </c>
      <c r="B712" t="s">
        <v>7997</v>
      </c>
      <c r="C712" s="13">
        <v>44898</v>
      </c>
      <c r="D712">
        <v>1</v>
      </c>
      <c r="E712">
        <v>2</v>
      </c>
      <c r="F712">
        <v>2</v>
      </c>
      <c r="G712" s="14">
        <v>20850</v>
      </c>
      <c r="H712" t="s">
        <v>1760</v>
      </c>
      <c r="I712" t="s">
        <v>826</v>
      </c>
    </row>
    <row r="713" spans="1:9" x14ac:dyDescent="0.3">
      <c r="A713">
        <v>714</v>
      </c>
      <c r="B713" t="s">
        <v>7998</v>
      </c>
      <c r="C713" s="13">
        <v>44901</v>
      </c>
      <c r="D713">
        <v>1</v>
      </c>
      <c r="E713">
        <v>2</v>
      </c>
      <c r="F713">
        <v>133</v>
      </c>
      <c r="G713" s="14">
        <v>5180</v>
      </c>
      <c r="H713" t="s">
        <v>1760</v>
      </c>
      <c r="I713" t="s">
        <v>826</v>
      </c>
    </row>
    <row r="714" spans="1:9" x14ac:dyDescent="0.3">
      <c r="A714">
        <v>715</v>
      </c>
      <c r="B714" t="s">
        <v>7999</v>
      </c>
      <c r="C714" s="13">
        <v>44901</v>
      </c>
      <c r="D714">
        <v>1</v>
      </c>
      <c r="E714">
        <v>1</v>
      </c>
      <c r="F714">
        <v>3</v>
      </c>
      <c r="G714" s="14">
        <v>21244</v>
      </c>
      <c r="H714" t="s">
        <v>1760</v>
      </c>
      <c r="I714" t="s">
        <v>826</v>
      </c>
    </row>
    <row r="715" spans="1:9" x14ac:dyDescent="0.3">
      <c r="A715">
        <v>716</v>
      </c>
      <c r="B715" t="s">
        <v>8001</v>
      </c>
      <c r="C715" s="13">
        <v>44902</v>
      </c>
      <c r="D715">
        <v>1</v>
      </c>
      <c r="E715">
        <v>2</v>
      </c>
      <c r="F715">
        <v>102</v>
      </c>
      <c r="G715" s="14">
        <v>23597</v>
      </c>
      <c r="H715" t="s">
        <v>1760</v>
      </c>
      <c r="I715" t="s">
        <v>826</v>
      </c>
    </row>
    <row r="716" spans="1:9" x14ac:dyDescent="0.3">
      <c r="A716">
        <v>717</v>
      </c>
      <c r="B716" t="s">
        <v>8002</v>
      </c>
      <c r="C716" s="13">
        <v>44902</v>
      </c>
      <c r="D716">
        <v>1</v>
      </c>
      <c r="E716">
        <v>2</v>
      </c>
      <c r="F716">
        <v>102</v>
      </c>
      <c r="G716" s="14">
        <v>7500</v>
      </c>
      <c r="H716" t="s">
        <v>1760</v>
      </c>
      <c r="I716" t="s">
        <v>826</v>
      </c>
    </row>
    <row r="717" spans="1:9" x14ac:dyDescent="0.3">
      <c r="A717">
        <v>718</v>
      </c>
      <c r="B717" t="s">
        <v>8003</v>
      </c>
      <c r="C717" s="13">
        <v>44902</v>
      </c>
      <c r="D717">
        <v>1</v>
      </c>
      <c r="E717">
        <v>9</v>
      </c>
      <c r="F717">
        <v>8</v>
      </c>
      <c r="G717" s="14">
        <v>21250</v>
      </c>
      <c r="H717" t="s">
        <v>1760</v>
      </c>
      <c r="I717" t="s">
        <v>826</v>
      </c>
    </row>
    <row r="718" spans="1:9" x14ac:dyDescent="0.3">
      <c r="A718">
        <v>719</v>
      </c>
      <c r="B718">
        <v>6512008</v>
      </c>
      <c r="C718" s="13">
        <v>44902</v>
      </c>
      <c r="D718">
        <v>1</v>
      </c>
      <c r="E718">
        <v>5</v>
      </c>
      <c r="F718">
        <v>44</v>
      </c>
      <c r="G718" s="14">
        <v>4150</v>
      </c>
      <c r="H718" t="s">
        <v>1760</v>
      </c>
      <c r="I718" t="s">
        <v>826</v>
      </c>
    </row>
    <row r="719" spans="1:9" x14ac:dyDescent="0.3">
      <c r="A719">
        <v>720</v>
      </c>
      <c r="B719" t="s">
        <v>8006</v>
      </c>
      <c r="C719" s="13">
        <v>44902</v>
      </c>
      <c r="D719">
        <v>1</v>
      </c>
      <c r="E719">
        <v>14</v>
      </c>
      <c r="F719">
        <v>84</v>
      </c>
      <c r="G719" s="14">
        <v>13240</v>
      </c>
      <c r="H719" t="s">
        <v>1760</v>
      </c>
      <c r="I719" t="s">
        <v>826</v>
      </c>
    </row>
    <row r="720" spans="1:9" x14ac:dyDescent="0.3">
      <c r="A720">
        <v>721</v>
      </c>
      <c r="B720" t="s">
        <v>8007</v>
      </c>
      <c r="C720" s="13">
        <v>44903</v>
      </c>
      <c r="D720">
        <v>1</v>
      </c>
      <c r="E720">
        <v>7</v>
      </c>
      <c r="F720">
        <v>40</v>
      </c>
      <c r="G720" s="14">
        <v>8811</v>
      </c>
      <c r="H720" t="s">
        <v>1760</v>
      </c>
      <c r="I720" t="s">
        <v>826</v>
      </c>
    </row>
    <row r="721" spans="1:9" x14ac:dyDescent="0.3">
      <c r="A721">
        <v>722</v>
      </c>
      <c r="B721" t="s">
        <v>8009</v>
      </c>
      <c r="C721" s="13">
        <v>44903</v>
      </c>
      <c r="D721">
        <v>1</v>
      </c>
      <c r="E721">
        <v>2</v>
      </c>
      <c r="F721">
        <v>115</v>
      </c>
      <c r="G721" s="14">
        <v>6450</v>
      </c>
      <c r="H721" t="s">
        <v>1760</v>
      </c>
      <c r="I721" t="s">
        <v>826</v>
      </c>
    </row>
    <row r="722" spans="1:9" x14ac:dyDescent="0.3">
      <c r="A722">
        <v>723</v>
      </c>
      <c r="B722" t="s">
        <v>8010</v>
      </c>
      <c r="C722" s="13">
        <v>44903</v>
      </c>
      <c r="D722">
        <v>1</v>
      </c>
      <c r="E722">
        <v>2</v>
      </c>
      <c r="F722">
        <v>132</v>
      </c>
      <c r="G722" s="14">
        <v>12560</v>
      </c>
      <c r="H722" t="s">
        <v>1760</v>
      </c>
      <c r="I722" t="s">
        <v>826</v>
      </c>
    </row>
    <row r="723" spans="1:9" x14ac:dyDescent="0.3">
      <c r="A723">
        <v>724</v>
      </c>
      <c r="B723" t="s">
        <v>8012</v>
      </c>
      <c r="C723" s="13">
        <v>44903</v>
      </c>
      <c r="D723">
        <v>1</v>
      </c>
      <c r="E723">
        <v>2</v>
      </c>
      <c r="F723">
        <v>138</v>
      </c>
      <c r="G723" s="14">
        <v>5580</v>
      </c>
      <c r="H723" t="s">
        <v>1760</v>
      </c>
      <c r="I723" t="s">
        <v>826</v>
      </c>
    </row>
    <row r="724" spans="1:9" x14ac:dyDescent="0.3">
      <c r="A724">
        <v>725</v>
      </c>
      <c r="B724" t="s">
        <v>8014</v>
      </c>
      <c r="C724" s="13">
        <v>44903</v>
      </c>
      <c r="D724">
        <v>1</v>
      </c>
      <c r="E724">
        <v>30</v>
      </c>
      <c r="F724">
        <v>144</v>
      </c>
      <c r="G724" s="14">
        <v>4375</v>
      </c>
      <c r="H724" t="s">
        <v>1760</v>
      </c>
      <c r="I724" t="s">
        <v>826</v>
      </c>
    </row>
    <row r="725" spans="1:9" x14ac:dyDescent="0.3">
      <c r="A725">
        <v>726</v>
      </c>
      <c r="B725" t="s">
        <v>8010</v>
      </c>
      <c r="C725" s="13">
        <v>44904</v>
      </c>
      <c r="D725">
        <v>1</v>
      </c>
      <c r="E725">
        <v>2</v>
      </c>
      <c r="F725">
        <v>77</v>
      </c>
      <c r="G725" s="14">
        <v>5494</v>
      </c>
      <c r="H725" t="s">
        <v>1760</v>
      </c>
      <c r="I725" t="s">
        <v>826</v>
      </c>
    </row>
    <row r="726" spans="1:9" x14ac:dyDescent="0.3">
      <c r="A726">
        <v>727</v>
      </c>
      <c r="B726" t="s">
        <v>8016</v>
      </c>
      <c r="C726" s="13">
        <v>44904</v>
      </c>
      <c r="D726">
        <v>1</v>
      </c>
      <c r="E726">
        <v>2</v>
      </c>
      <c r="F726">
        <v>145</v>
      </c>
      <c r="G726" s="14">
        <v>10950</v>
      </c>
      <c r="H726" t="s">
        <v>1760</v>
      </c>
      <c r="I726" t="s">
        <v>826</v>
      </c>
    </row>
    <row r="727" spans="1:9" x14ac:dyDescent="0.3">
      <c r="A727">
        <v>728</v>
      </c>
      <c r="B727" t="s">
        <v>8017</v>
      </c>
      <c r="C727" s="13">
        <v>44904</v>
      </c>
      <c r="D727">
        <v>1</v>
      </c>
      <c r="E727">
        <v>2</v>
      </c>
      <c r="F727">
        <v>133</v>
      </c>
      <c r="G727" s="14">
        <v>7550</v>
      </c>
      <c r="H727" t="s">
        <v>1760</v>
      </c>
      <c r="I727" t="s">
        <v>826</v>
      </c>
    </row>
    <row r="728" spans="1:9" x14ac:dyDescent="0.3">
      <c r="A728">
        <v>729</v>
      </c>
      <c r="B728" t="s">
        <v>8016</v>
      </c>
      <c r="C728" s="13">
        <v>44904</v>
      </c>
      <c r="D728">
        <v>1</v>
      </c>
      <c r="E728">
        <v>2</v>
      </c>
      <c r="F728">
        <v>7</v>
      </c>
      <c r="G728" s="14">
        <v>8172</v>
      </c>
      <c r="H728" t="s">
        <v>1760</v>
      </c>
      <c r="I728" t="s">
        <v>826</v>
      </c>
    </row>
    <row r="729" spans="1:9" x14ac:dyDescent="0.3">
      <c r="A729">
        <v>730</v>
      </c>
      <c r="B729" t="s">
        <v>8018</v>
      </c>
      <c r="C729" s="13">
        <v>44904</v>
      </c>
      <c r="D729">
        <v>1</v>
      </c>
      <c r="E729">
        <v>12</v>
      </c>
      <c r="F729">
        <v>58</v>
      </c>
      <c r="G729" s="14">
        <v>21300.5</v>
      </c>
      <c r="H729" t="s">
        <v>1760</v>
      </c>
      <c r="I729" t="s">
        <v>826</v>
      </c>
    </row>
    <row r="730" spans="1:9" x14ac:dyDescent="0.3">
      <c r="A730">
        <v>731</v>
      </c>
      <c r="B730" t="s">
        <v>8019</v>
      </c>
      <c r="C730" s="13">
        <v>44905</v>
      </c>
      <c r="D730">
        <v>1</v>
      </c>
      <c r="E730">
        <v>7</v>
      </c>
      <c r="F730">
        <v>6</v>
      </c>
      <c r="G730" s="14">
        <v>7460</v>
      </c>
      <c r="H730" t="s">
        <v>1760</v>
      </c>
      <c r="I730" t="s">
        <v>826</v>
      </c>
    </row>
    <row r="731" spans="1:9" x14ac:dyDescent="0.3">
      <c r="A731">
        <v>732</v>
      </c>
      <c r="B731" t="s">
        <v>8021</v>
      </c>
      <c r="C731" s="13">
        <v>44905</v>
      </c>
      <c r="D731">
        <v>1</v>
      </c>
      <c r="E731">
        <v>7</v>
      </c>
      <c r="F731">
        <v>17</v>
      </c>
      <c r="G731" s="14">
        <v>14600</v>
      </c>
      <c r="H731" t="s">
        <v>1760</v>
      </c>
      <c r="I731" t="s">
        <v>826</v>
      </c>
    </row>
    <row r="732" spans="1:9" x14ac:dyDescent="0.3">
      <c r="A732">
        <v>733</v>
      </c>
      <c r="B732" t="s">
        <v>8023</v>
      </c>
      <c r="C732" s="13">
        <v>44905</v>
      </c>
      <c r="D732">
        <v>1</v>
      </c>
      <c r="E732">
        <v>7</v>
      </c>
      <c r="F732">
        <v>17</v>
      </c>
      <c r="G732" s="14">
        <v>9963</v>
      </c>
      <c r="H732" t="s">
        <v>1760</v>
      </c>
      <c r="I732" t="s">
        <v>826</v>
      </c>
    </row>
    <row r="733" spans="1:9" x14ac:dyDescent="0.3">
      <c r="A733">
        <v>734</v>
      </c>
      <c r="B733" t="s">
        <v>8017</v>
      </c>
      <c r="C733" s="13">
        <v>44905</v>
      </c>
      <c r="D733">
        <v>1</v>
      </c>
      <c r="E733">
        <v>2</v>
      </c>
      <c r="F733">
        <v>146</v>
      </c>
      <c r="G733" s="14">
        <v>75592</v>
      </c>
      <c r="H733" t="s">
        <v>1760</v>
      </c>
      <c r="I733" t="s">
        <v>826</v>
      </c>
    </row>
    <row r="734" spans="1:9" x14ac:dyDescent="0.3">
      <c r="A734">
        <v>735</v>
      </c>
      <c r="B734" t="s">
        <v>8026</v>
      </c>
      <c r="C734" s="13">
        <v>44905</v>
      </c>
      <c r="D734">
        <v>1</v>
      </c>
      <c r="E734">
        <v>2</v>
      </c>
      <c r="F734">
        <v>147</v>
      </c>
      <c r="G734" s="14">
        <v>75592</v>
      </c>
      <c r="H734" t="s">
        <v>1760</v>
      </c>
      <c r="I734" t="s">
        <v>826</v>
      </c>
    </row>
    <row r="735" spans="1:9" x14ac:dyDescent="0.3">
      <c r="A735">
        <v>736</v>
      </c>
      <c r="B735" t="s">
        <v>8027</v>
      </c>
      <c r="C735" s="13">
        <v>44905</v>
      </c>
      <c r="D735">
        <v>1</v>
      </c>
      <c r="E735">
        <v>11</v>
      </c>
      <c r="F735">
        <v>76</v>
      </c>
      <c r="G735" s="14">
        <v>5525</v>
      </c>
      <c r="H735" t="s">
        <v>1760</v>
      </c>
      <c r="I735" t="s">
        <v>826</v>
      </c>
    </row>
    <row r="736" spans="1:9" x14ac:dyDescent="0.3">
      <c r="A736">
        <v>737</v>
      </c>
      <c r="B736" t="s">
        <v>7993</v>
      </c>
      <c r="C736" s="13">
        <v>44907</v>
      </c>
      <c r="D736">
        <v>1</v>
      </c>
      <c r="E736">
        <v>2</v>
      </c>
      <c r="F736">
        <v>20</v>
      </c>
      <c r="G736" s="14">
        <v>4856.5</v>
      </c>
      <c r="H736" t="s">
        <v>1760</v>
      </c>
      <c r="I736" t="s">
        <v>826</v>
      </c>
    </row>
    <row r="737" spans="1:9" x14ac:dyDescent="0.3">
      <c r="A737">
        <v>738</v>
      </c>
      <c r="B737" t="s">
        <v>8169</v>
      </c>
      <c r="C737" s="13">
        <v>44907</v>
      </c>
      <c r="D737">
        <v>1</v>
      </c>
      <c r="E737">
        <v>2</v>
      </c>
      <c r="F737">
        <v>52</v>
      </c>
      <c r="G737" s="14">
        <v>3515</v>
      </c>
      <c r="H737" t="s">
        <v>1760</v>
      </c>
      <c r="I737" t="s">
        <v>826</v>
      </c>
    </row>
    <row r="738" spans="1:9" x14ac:dyDescent="0.3">
      <c r="A738">
        <v>739</v>
      </c>
      <c r="B738" t="s">
        <v>8171</v>
      </c>
      <c r="C738" s="13">
        <v>44908</v>
      </c>
      <c r="D738">
        <v>1</v>
      </c>
      <c r="E738">
        <v>2</v>
      </c>
      <c r="F738">
        <v>106</v>
      </c>
      <c r="G738" s="14">
        <v>8839</v>
      </c>
      <c r="H738" t="s">
        <v>1760</v>
      </c>
      <c r="I738" t="s">
        <v>826</v>
      </c>
    </row>
    <row r="739" spans="1:9" x14ac:dyDescent="0.3">
      <c r="A739">
        <v>740</v>
      </c>
      <c r="B739" t="s">
        <v>8172</v>
      </c>
      <c r="C739" s="13">
        <v>44908</v>
      </c>
      <c r="D739">
        <v>1</v>
      </c>
      <c r="E739">
        <v>2</v>
      </c>
      <c r="F739">
        <v>138</v>
      </c>
      <c r="G739" s="14">
        <v>1015</v>
      </c>
      <c r="H739" t="s">
        <v>1760</v>
      </c>
      <c r="I739" t="s">
        <v>826</v>
      </c>
    </row>
    <row r="740" spans="1:9" x14ac:dyDescent="0.3">
      <c r="A740">
        <v>741</v>
      </c>
      <c r="B740" t="s">
        <v>8016</v>
      </c>
      <c r="C740" s="13">
        <v>44908</v>
      </c>
      <c r="D740">
        <v>1</v>
      </c>
      <c r="E740">
        <v>2</v>
      </c>
      <c r="F740">
        <v>71</v>
      </c>
      <c r="G740">
        <v>660</v>
      </c>
      <c r="H740" t="s">
        <v>1760</v>
      </c>
      <c r="I740" t="s">
        <v>826</v>
      </c>
    </row>
    <row r="741" spans="1:9" x14ac:dyDescent="0.3">
      <c r="A741">
        <v>742</v>
      </c>
      <c r="B741" t="s">
        <v>8017</v>
      </c>
      <c r="C741" s="13">
        <v>44908</v>
      </c>
      <c r="D741">
        <v>1</v>
      </c>
      <c r="E741">
        <v>20</v>
      </c>
      <c r="F741">
        <v>143</v>
      </c>
      <c r="G741" s="14">
        <v>1859</v>
      </c>
      <c r="H741" t="s">
        <v>1760</v>
      </c>
      <c r="I741" t="s">
        <v>826</v>
      </c>
    </row>
    <row r="742" spans="1:9" x14ac:dyDescent="0.3">
      <c r="A742">
        <v>743</v>
      </c>
      <c r="B742" t="s">
        <v>8169</v>
      </c>
      <c r="C742" s="13">
        <v>44908</v>
      </c>
      <c r="D742">
        <v>1</v>
      </c>
      <c r="E742">
        <v>2</v>
      </c>
      <c r="F742">
        <v>77</v>
      </c>
      <c r="G742" s="14">
        <v>3320</v>
      </c>
      <c r="H742" t="s">
        <v>1760</v>
      </c>
      <c r="I742" t="s">
        <v>826</v>
      </c>
    </row>
    <row r="743" spans="1:9" x14ac:dyDescent="0.3">
      <c r="A743">
        <v>744</v>
      </c>
      <c r="B743" t="s">
        <v>8009</v>
      </c>
      <c r="C743" s="13">
        <v>44908</v>
      </c>
      <c r="D743">
        <v>1</v>
      </c>
      <c r="E743">
        <v>2</v>
      </c>
      <c r="F743">
        <v>4</v>
      </c>
      <c r="G743" s="14">
        <v>6146</v>
      </c>
      <c r="H743" t="s">
        <v>1760</v>
      </c>
      <c r="I743" t="s">
        <v>826</v>
      </c>
    </row>
    <row r="744" spans="1:9" x14ac:dyDescent="0.3">
      <c r="A744">
        <v>745</v>
      </c>
      <c r="B744" t="s">
        <v>8173</v>
      </c>
      <c r="C744" s="13">
        <v>44908</v>
      </c>
      <c r="D744">
        <v>1</v>
      </c>
      <c r="E744">
        <v>2</v>
      </c>
      <c r="F744">
        <v>43</v>
      </c>
      <c r="G744" s="14">
        <v>2121.6</v>
      </c>
      <c r="H744" t="s">
        <v>1760</v>
      </c>
      <c r="I744" t="s">
        <v>826</v>
      </c>
    </row>
    <row r="745" spans="1:9" x14ac:dyDescent="0.3">
      <c r="A745">
        <v>746</v>
      </c>
      <c r="B745" t="s">
        <v>8017</v>
      </c>
      <c r="C745" s="13">
        <v>44909</v>
      </c>
      <c r="D745">
        <v>1</v>
      </c>
      <c r="E745">
        <v>2</v>
      </c>
      <c r="F745">
        <v>121</v>
      </c>
      <c r="G745" s="14">
        <v>5800</v>
      </c>
      <c r="H745" t="s">
        <v>1760</v>
      </c>
      <c r="I745" t="s">
        <v>826</v>
      </c>
    </row>
    <row r="746" spans="1:9" x14ac:dyDescent="0.3">
      <c r="A746">
        <v>747</v>
      </c>
      <c r="B746" t="s">
        <v>8174</v>
      </c>
      <c r="C746" s="13">
        <v>44909</v>
      </c>
      <c r="D746">
        <v>1</v>
      </c>
      <c r="E746">
        <v>2</v>
      </c>
      <c r="F746">
        <v>7</v>
      </c>
      <c r="G746" s="14">
        <v>4560</v>
      </c>
      <c r="H746" t="s">
        <v>1760</v>
      </c>
      <c r="I746" t="s">
        <v>826</v>
      </c>
    </row>
    <row r="747" spans="1:9" x14ac:dyDescent="0.3">
      <c r="A747">
        <v>748</v>
      </c>
      <c r="B747" t="s">
        <v>8169</v>
      </c>
      <c r="C747" s="13">
        <v>44909</v>
      </c>
      <c r="D747">
        <v>1</v>
      </c>
      <c r="E747">
        <v>2</v>
      </c>
      <c r="F747">
        <v>114</v>
      </c>
      <c r="G747" s="14">
        <v>12892</v>
      </c>
      <c r="H747" t="s">
        <v>1760</v>
      </c>
      <c r="I747" t="s">
        <v>826</v>
      </c>
    </row>
    <row r="748" spans="1:9" x14ac:dyDescent="0.3">
      <c r="A748">
        <v>749</v>
      </c>
      <c r="B748" t="s">
        <v>8175</v>
      </c>
      <c r="C748" s="13">
        <v>44909</v>
      </c>
      <c r="D748">
        <v>1</v>
      </c>
      <c r="E748">
        <v>2</v>
      </c>
      <c r="F748">
        <v>122</v>
      </c>
      <c r="G748" s="14">
        <v>6920</v>
      </c>
      <c r="H748" t="s">
        <v>1760</v>
      </c>
      <c r="I748" t="s">
        <v>826</v>
      </c>
    </row>
    <row r="749" spans="1:9" x14ac:dyDescent="0.3">
      <c r="A749">
        <v>750</v>
      </c>
      <c r="B749" t="s">
        <v>8176</v>
      </c>
      <c r="C749" s="13">
        <v>44909</v>
      </c>
      <c r="D749">
        <v>1</v>
      </c>
      <c r="E749">
        <v>7</v>
      </c>
      <c r="F749">
        <v>37</v>
      </c>
      <c r="G749" s="14">
        <v>5700</v>
      </c>
      <c r="H749" t="s">
        <v>1760</v>
      </c>
      <c r="I749" t="s">
        <v>826</v>
      </c>
    </row>
    <row r="750" spans="1:9" x14ac:dyDescent="0.3">
      <c r="A750">
        <v>751</v>
      </c>
      <c r="B750" t="s">
        <v>2588</v>
      </c>
      <c r="C750" s="13">
        <v>44909</v>
      </c>
      <c r="D750">
        <v>1</v>
      </c>
      <c r="E750">
        <v>14</v>
      </c>
      <c r="F750">
        <v>84</v>
      </c>
      <c r="G750" s="14">
        <v>1200</v>
      </c>
      <c r="H750" t="s">
        <v>1760</v>
      </c>
      <c r="I750" t="s">
        <v>826</v>
      </c>
    </row>
    <row r="751" spans="1:9" x14ac:dyDescent="0.3">
      <c r="A751">
        <v>752</v>
      </c>
      <c r="B751" t="s">
        <v>8178</v>
      </c>
      <c r="C751" s="13">
        <v>44909</v>
      </c>
      <c r="D751">
        <v>1</v>
      </c>
      <c r="E751">
        <v>2</v>
      </c>
      <c r="F751">
        <v>35</v>
      </c>
      <c r="G751" s="14">
        <v>2025</v>
      </c>
      <c r="H751" t="s">
        <v>1760</v>
      </c>
      <c r="I751" t="s">
        <v>826</v>
      </c>
    </row>
    <row r="752" spans="1:9" x14ac:dyDescent="0.3">
      <c r="A752">
        <v>753</v>
      </c>
      <c r="B752" t="s">
        <v>8173</v>
      </c>
      <c r="C752" s="13">
        <v>44910</v>
      </c>
      <c r="D752">
        <v>1</v>
      </c>
      <c r="E752">
        <v>2</v>
      </c>
      <c r="F752">
        <v>11</v>
      </c>
      <c r="G752" s="14">
        <v>5115</v>
      </c>
      <c r="H752" t="s">
        <v>1760</v>
      </c>
      <c r="I752" t="s">
        <v>826</v>
      </c>
    </row>
    <row r="753" spans="1:9" x14ac:dyDescent="0.3">
      <c r="A753">
        <v>754</v>
      </c>
      <c r="B753" t="s">
        <v>8179</v>
      </c>
      <c r="C753" s="13">
        <v>44910</v>
      </c>
      <c r="D753">
        <v>1</v>
      </c>
      <c r="E753">
        <v>8</v>
      </c>
      <c r="F753">
        <v>32</v>
      </c>
      <c r="G753" s="14">
        <v>7490</v>
      </c>
      <c r="H753" t="s">
        <v>1760</v>
      </c>
      <c r="I753" t="s">
        <v>826</v>
      </c>
    </row>
    <row r="754" spans="1:9" x14ac:dyDescent="0.3">
      <c r="A754">
        <v>755</v>
      </c>
      <c r="B754" t="s">
        <v>8180</v>
      </c>
      <c r="C754" s="13">
        <v>44910</v>
      </c>
      <c r="D754">
        <v>1</v>
      </c>
      <c r="E754">
        <v>7</v>
      </c>
      <c r="F754">
        <v>40</v>
      </c>
      <c r="G754" s="14">
        <v>7290</v>
      </c>
      <c r="H754" t="s">
        <v>1760</v>
      </c>
      <c r="I754" t="s">
        <v>826</v>
      </c>
    </row>
    <row r="755" spans="1:9" x14ac:dyDescent="0.3">
      <c r="A755">
        <v>756</v>
      </c>
      <c r="B755" t="s">
        <v>8181</v>
      </c>
      <c r="C755" s="13">
        <v>44910</v>
      </c>
      <c r="D755">
        <v>1</v>
      </c>
      <c r="E755">
        <v>7</v>
      </c>
      <c r="F755">
        <v>40</v>
      </c>
      <c r="G755" s="14">
        <v>6966</v>
      </c>
      <c r="H755" t="s">
        <v>1760</v>
      </c>
      <c r="I755" t="s">
        <v>826</v>
      </c>
    </row>
    <row r="756" spans="1:9" x14ac:dyDescent="0.3">
      <c r="A756">
        <v>757</v>
      </c>
      <c r="B756" t="s">
        <v>8173</v>
      </c>
      <c r="C756" s="13">
        <v>44911</v>
      </c>
      <c r="D756">
        <v>1</v>
      </c>
      <c r="E756">
        <v>2</v>
      </c>
      <c r="F756">
        <v>2</v>
      </c>
      <c r="G756" s="14">
        <v>3330</v>
      </c>
      <c r="H756" t="s">
        <v>1760</v>
      </c>
      <c r="I756" t="s">
        <v>826</v>
      </c>
    </row>
    <row r="757" spans="1:9" x14ac:dyDescent="0.3">
      <c r="A757">
        <v>758</v>
      </c>
      <c r="B757" t="s">
        <v>8010</v>
      </c>
      <c r="C757" s="13">
        <v>44911</v>
      </c>
      <c r="D757">
        <v>1</v>
      </c>
      <c r="E757">
        <v>2</v>
      </c>
      <c r="F757">
        <v>12</v>
      </c>
      <c r="G757" s="14">
        <v>2425</v>
      </c>
      <c r="H757" t="s">
        <v>1760</v>
      </c>
      <c r="I757" t="s">
        <v>826</v>
      </c>
    </row>
    <row r="758" spans="1:9" x14ac:dyDescent="0.3">
      <c r="A758">
        <v>759</v>
      </c>
      <c r="B758" t="s">
        <v>8183</v>
      </c>
      <c r="C758" s="13">
        <v>44911</v>
      </c>
      <c r="D758">
        <v>1</v>
      </c>
      <c r="E758">
        <v>2</v>
      </c>
      <c r="F758">
        <v>148</v>
      </c>
      <c r="G758" s="14">
        <v>3075</v>
      </c>
      <c r="H758" t="s">
        <v>1760</v>
      </c>
      <c r="I758" t="s">
        <v>826</v>
      </c>
    </row>
    <row r="759" spans="1:9" x14ac:dyDescent="0.3">
      <c r="A759">
        <v>760</v>
      </c>
      <c r="B759" t="s">
        <v>8184</v>
      </c>
      <c r="C759" s="13">
        <v>44911</v>
      </c>
      <c r="D759">
        <v>1</v>
      </c>
      <c r="E759">
        <v>2</v>
      </c>
      <c r="F759">
        <v>148</v>
      </c>
      <c r="G759" s="14">
        <v>13415</v>
      </c>
      <c r="H759" t="s">
        <v>1760</v>
      </c>
      <c r="I759" t="s">
        <v>826</v>
      </c>
    </row>
    <row r="760" spans="1:9" x14ac:dyDescent="0.3">
      <c r="A760">
        <v>761</v>
      </c>
      <c r="B760" t="s">
        <v>8186</v>
      </c>
      <c r="C760" s="13">
        <v>44911</v>
      </c>
      <c r="D760">
        <v>1</v>
      </c>
      <c r="E760">
        <v>2</v>
      </c>
      <c r="F760">
        <v>149</v>
      </c>
      <c r="G760" s="14">
        <v>21792</v>
      </c>
      <c r="H760" t="s">
        <v>1760</v>
      </c>
      <c r="I760" t="s">
        <v>826</v>
      </c>
    </row>
    <row r="761" spans="1:9" x14ac:dyDescent="0.3">
      <c r="A761">
        <v>762</v>
      </c>
      <c r="B761" t="s">
        <v>8175</v>
      </c>
      <c r="C761" s="13">
        <v>44911</v>
      </c>
      <c r="D761">
        <v>1</v>
      </c>
      <c r="E761">
        <v>2</v>
      </c>
      <c r="F761">
        <v>137</v>
      </c>
      <c r="G761" s="14">
        <v>24107</v>
      </c>
      <c r="H761" t="s">
        <v>1760</v>
      </c>
      <c r="I761" t="s">
        <v>826</v>
      </c>
    </row>
    <row r="762" spans="1:9" x14ac:dyDescent="0.3">
      <c r="A762">
        <v>763</v>
      </c>
      <c r="B762" t="s">
        <v>8172</v>
      </c>
      <c r="C762" s="13">
        <v>44911</v>
      </c>
      <c r="D762">
        <v>1</v>
      </c>
      <c r="E762">
        <v>2</v>
      </c>
      <c r="F762">
        <v>39</v>
      </c>
      <c r="G762" s="14">
        <v>7050</v>
      </c>
      <c r="H762" t="s">
        <v>1760</v>
      </c>
      <c r="I762" t="s">
        <v>826</v>
      </c>
    </row>
    <row r="763" spans="1:9" x14ac:dyDescent="0.3">
      <c r="A763">
        <v>764</v>
      </c>
      <c r="B763" t="s">
        <v>8187</v>
      </c>
      <c r="C763" s="13">
        <v>44912</v>
      </c>
      <c r="D763">
        <v>1</v>
      </c>
      <c r="E763">
        <v>2</v>
      </c>
      <c r="F763">
        <v>102</v>
      </c>
      <c r="G763" s="14">
        <v>19015</v>
      </c>
      <c r="H763" t="s">
        <v>1760</v>
      </c>
      <c r="I763" t="s">
        <v>826</v>
      </c>
    </row>
    <row r="764" spans="1:9" x14ac:dyDescent="0.3">
      <c r="A764">
        <v>765</v>
      </c>
      <c r="B764" t="s">
        <v>8190</v>
      </c>
      <c r="C764" s="13">
        <v>44912</v>
      </c>
      <c r="D764">
        <v>1</v>
      </c>
      <c r="E764">
        <v>12</v>
      </c>
      <c r="F764">
        <v>104</v>
      </c>
      <c r="G764" s="14">
        <v>5144</v>
      </c>
      <c r="H764" t="s">
        <v>1760</v>
      </c>
      <c r="I764" t="s">
        <v>826</v>
      </c>
    </row>
    <row r="765" spans="1:9" x14ac:dyDescent="0.3">
      <c r="A765">
        <v>766</v>
      </c>
      <c r="B765" t="s">
        <v>8191</v>
      </c>
      <c r="C765" s="13">
        <v>44912</v>
      </c>
      <c r="D765">
        <v>1</v>
      </c>
      <c r="E765">
        <v>10</v>
      </c>
      <c r="F765">
        <v>54</v>
      </c>
      <c r="G765" s="14">
        <v>8662.5</v>
      </c>
      <c r="H765" t="s">
        <v>1760</v>
      </c>
      <c r="I765" t="s">
        <v>826</v>
      </c>
    </row>
    <row r="766" spans="1:9" x14ac:dyDescent="0.3">
      <c r="A766">
        <v>767</v>
      </c>
      <c r="B766" t="s">
        <v>8192</v>
      </c>
      <c r="C766" s="13">
        <v>44912</v>
      </c>
      <c r="D766">
        <v>1</v>
      </c>
      <c r="E766">
        <v>10</v>
      </c>
      <c r="F766">
        <v>54</v>
      </c>
      <c r="G766" s="14">
        <v>11388</v>
      </c>
      <c r="H766" t="s">
        <v>1760</v>
      </c>
      <c r="I766" t="s">
        <v>826</v>
      </c>
    </row>
    <row r="767" spans="1:9" x14ac:dyDescent="0.3">
      <c r="A767">
        <v>768</v>
      </c>
      <c r="B767" t="s">
        <v>8193</v>
      </c>
      <c r="C767" s="13">
        <v>44912</v>
      </c>
      <c r="D767">
        <v>1</v>
      </c>
      <c r="E767">
        <v>12</v>
      </c>
      <c r="F767">
        <v>74</v>
      </c>
      <c r="G767" s="14">
        <v>12653.5</v>
      </c>
      <c r="H767" t="s">
        <v>1760</v>
      </c>
      <c r="I767" t="s">
        <v>826</v>
      </c>
    </row>
    <row r="768" spans="1:9" x14ac:dyDescent="0.3">
      <c r="A768">
        <v>769</v>
      </c>
      <c r="B768" t="s">
        <v>8194</v>
      </c>
      <c r="C768" s="13">
        <v>44912</v>
      </c>
      <c r="D768">
        <v>1</v>
      </c>
      <c r="E768">
        <v>12</v>
      </c>
      <c r="F768">
        <v>116</v>
      </c>
      <c r="G768" s="14">
        <v>4553</v>
      </c>
      <c r="H768" t="s">
        <v>1760</v>
      </c>
      <c r="I768" t="s">
        <v>826</v>
      </c>
    </row>
    <row r="769" spans="1:9" x14ac:dyDescent="0.3">
      <c r="A769">
        <v>770</v>
      </c>
      <c r="B769" t="s">
        <v>8352</v>
      </c>
      <c r="C769" s="13">
        <v>44914</v>
      </c>
      <c r="D769">
        <v>1</v>
      </c>
      <c r="E769">
        <v>7</v>
      </c>
      <c r="F769">
        <v>72</v>
      </c>
      <c r="G769" s="14">
        <v>3360</v>
      </c>
      <c r="H769" t="s">
        <v>1760</v>
      </c>
      <c r="I769" t="s">
        <v>826</v>
      </c>
    </row>
    <row r="770" spans="1:9" x14ac:dyDescent="0.3">
      <c r="A770">
        <v>771</v>
      </c>
      <c r="B770" t="s">
        <v>8353</v>
      </c>
      <c r="C770" s="13">
        <v>44914</v>
      </c>
      <c r="D770">
        <v>1</v>
      </c>
      <c r="E770">
        <v>15</v>
      </c>
      <c r="F770">
        <v>70</v>
      </c>
      <c r="G770" s="14">
        <v>8116.5</v>
      </c>
      <c r="H770" t="s">
        <v>1760</v>
      </c>
      <c r="I770" t="s">
        <v>826</v>
      </c>
    </row>
    <row r="771" spans="1:9" x14ac:dyDescent="0.3">
      <c r="A771">
        <v>772</v>
      </c>
      <c r="B771" t="s">
        <v>8354</v>
      </c>
      <c r="C771" s="13">
        <v>44914</v>
      </c>
      <c r="D771">
        <v>1</v>
      </c>
      <c r="E771">
        <v>15</v>
      </c>
      <c r="F771">
        <v>56</v>
      </c>
      <c r="G771" s="14">
        <v>10570</v>
      </c>
      <c r="H771" t="s">
        <v>1760</v>
      </c>
      <c r="I771" t="s">
        <v>826</v>
      </c>
    </row>
    <row r="772" spans="1:9" x14ac:dyDescent="0.3">
      <c r="A772">
        <v>773</v>
      </c>
      <c r="B772" t="s">
        <v>8355</v>
      </c>
      <c r="C772" s="13">
        <v>44914</v>
      </c>
      <c r="D772">
        <v>1</v>
      </c>
      <c r="E772">
        <v>2</v>
      </c>
      <c r="F772">
        <v>43</v>
      </c>
      <c r="G772" s="14">
        <v>4609</v>
      </c>
      <c r="H772" t="s">
        <v>1760</v>
      </c>
      <c r="I772" t="s">
        <v>826</v>
      </c>
    </row>
    <row r="773" spans="1:9" x14ac:dyDescent="0.3">
      <c r="A773">
        <v>774</v>
      </c>
      <c r="B773" t="s">
        <v>8357</v>
      </c>
      <c r="C773" s="13">
        <v>44915</v>
      </c>
      <c r="D773">
        <v>1</v>
      </c>
      <c r="E773">
        <v>2</v>
      </c>
      <c r="F773">
        <v>150</v>
      </c>
      <c r="G773" s="14">
        <v>1950</v>
      </c>
      <c r="H773" t="s">
        <v>1760</v>
      </c>
      <c r="I773" t="s">
        <v>826</v>
      </c>
    </row>
    <row r="774" spans="1:9" x14ac:dyDescent="0.3">
      <c r="A774">
        <v>775</v>
      </c>
      <c r="B774" t="s">
        <v>8361</v>
      </c>
      <c r="C774" s="13">
        <v>44915</v>
      </c>
      <c r="D774">
        <v>1</v>
      </c>
      <c r="E774">
        <v>2</v>
      </c>
      <c r="F774">
        <v>7</v>
      </c>
      <c r="G774" s="14">
        <v>4190</v>
      </c>
      <c r="H774" t="s">
        <v>1760</v>
      </c>
      <c r="I774" t="s">
        <v>826</v>
      </c>
    </row>
    <row r="775" spans="1:9" x14ac:dyDescent="0.3">
      <c r="A775">
        <v>776</v>
      </c>
      <c r="B775" t="s">
        <v>8178</v>
      </c>
      <c r="C775" s="13">
        <v>44915</v>
      </c>
      <c r="D775">
        <v>1</v>
      </c>
      <c r="E775">
        <v>2</v>
      </c>
      <c r="F775">
        <v>4</v>
      </c>
      <c r="G775" s="14">
        <v>5911</v>
      </c>
      <c r="H775" t="s">
        <v>1760</v>
      </c>
      <c r="I775" t="s">
        <v>826</v>
      </c>
    </row>
    <row r="776" spans="1:9" x14ac:dyDescent="0.3">
      <c r="A776">
        <v>777</v>
      </c>
      <c r="B776" t="s">
        <v>8362</v>
      </c>
      <c r="C776" s="13">
        <v>44915</v>
      </c>
      <c r="D776">
        <v>1</v>
      </c>
      <c r="E776">
        <v>2</v>
      </c>
      <c r="F776">
        <v>35</v>
      </c>
      <c r="G776" s="14">
        <v>15290</v>
      </c>
      <c r="H776" t="s">
        <v>1760</v>
      </c>
      <c r="I776" t="s">
        <v>826</v>
      </c>
    </row>
    <row r="777" spans="1:9" x14ac:dyDescent="0.3">
      <c r="A777">
        <v>778</v>
      </c>
      <c r="B777" t="s">
        <v>8364</v>
      </c>
      <c r="C777" s="13">
        <v>44915</v>
      </c>
      <c r="D777">
        <v>1</v>
      </c>
      <c r="E777">
        <v>2</v>
      </c>
      <c r="F777">
        <v>35</v>
      </c>
      <c r="G777" s="14">
        <v>42000</v>
      </c>
      <c r="H777" t="s">
        <v>1760</v>
      </c>
      <c r="I777" t="s">
        <v>826</v>
      </c>
    </row>
    <row r="778" spans="1:9" x14ac:dyDescent="0.3">
      <c r="A778">
        <v>779</v>
      </c>
      <c r="B778">
        <v>6512091</v>
      </c>
      <c r="C778" s="13">
        <v>44915</v>
      </c>
      <c r="D778">
        <v>1</v>
      </c>
      <c r="E778">
        <v>5</v>
      </c>
      <c r="F778">
        <v>13</v>
      </c>
      <c r="G778" s="14">
        <v>7500</v>
      </c>
      <c r="H778" t="s">
        <v>1760</v>
      </c>
      <c r="I778" t="s">
        <v>826</v>
      </c>
    </row>
    <row r="779" spans="1:9" x14ac:dyDescent="0.3">
      <c r="A779">
        <v>780</v>
      </c>
      <c r="B779" t="s">
        <v>8365</v>
      </c>
      <c r="C779" s="13">
        <v>44915</v>
      </c>
      <c r="D779">
        <v>1</v>
      </c>
      <c r="E779">
        <v>8</v>
      </c>
      <c r="F779">
        <v>32</v>
      </c>
      <c r="G779" s="14">
        <v>12864</v>
      </c>
      <c r="H779" t="s">
        <v>1760</v>
      </c>
      <c r="I779" t="s">
        <v>826</v>
      </c>
    </row>
    <row r="780" spans="1:9" x14ac:dyDescent="0.3">
      <c r="A780">
        <v>781</v>
      </c>
      <c r="B780" t="s">
        <v>8376</v>
      </c>
      <c r="C780" s="13">
        <v>44916</v>
      </c>
      <c r="D780">
        <v>1</v>
      </c>
      <c r="E780">
        <v>2</v>
      </c>
      <c r="F780">
        <v>132</v>
      </c>
      <c r="G780" s="14">
        <v>30190</v>
      </c>
      <c r="H780" t="s">
        <v>1760</v>
      </c>
      <c r="I780" t="s">
        <v>826</v>
      </c>
    </row>
    <row r="781" spans="1:9" x14ac:dyDescent="0.3">
      <c r="A781">
        <v>782</v>
      </c>
      <c r="B781" t="s">
        <v>8377</v>
      </c>
      <c r="C781" s="13">
        <v>44916</v>
      </c>
      <c r="D781">
        <v>1</v>
      </c>
      <c r="E781">
        <v>2</v>
      </c>
      <c r="F781">
        <v>114</v>
      </c>
      <c r="G781" s="14">
        <v>8820</v>
      </c>
      <c r="H781" t="s">
        <v>1760</v>
      </c>
      <c r="I781" t="s">
        <v>826</v>
      </c>
    </row>
    <row r="782" spans="1:9" x14ac:dyDescent="0.3">
      <c r="A782">
        <v>783</v>
      </c>
      <c r="B782" t="s">
        <v>8378</v>
      </c>
      <c r="C782" s="13">
        <v>44916</v>
      </c>
      <c r="D782">
        <v>1</v>
      </c>
      <c r="E782">
        <v>2</v>
      </c>
      <c r="F782">
        <v>138</v>
      </c>
      <c r="G782" s="14">
        <v>7440</v>
      </c>
      <c r="H782" t="s">
        <v>1760</v>
      </c>
      <c r="I782" t="s">
        <v>826</v>
      </c>
    </row>
    <row r="783" spans="1:9" x14ac:dyDescent="0.3">
      <c r="A783">
        <v>784</v>
      </c>
      <c r="B783" t="s">
        <v>8379</v>
      </c>
      <c r="C783" s="13">
        <v>44916</v>
      </c>
      <c r="D783">
        <v>1</v>
      </c>
      <c r="E783">
        <v>2</v>
      </c>
      <c r="F783">
        <v>138</v>
      </c>
      <c r="G783" s="14">
        <v>6240</v>
      </c>
      <c r="H783" t="s">
        <v>1760</v>
      </c>
      <c r="I783" t="s">
        <v>826</v>
      </c>
    </row>
    <row r="784" spans="1:9" x14ac:dyDescent="0.3">
      <c r="A784">
        <v>785</v>
      </c>
      <c r="B784" t="s">
        <v>8376</v>
      </c>
      <c r="C784" s="13">
        <v>44916</v>
      </c>
      <c r="D784">
        <v>1</v>
      </c>
      <c r="E784">
        <v>2</v>
      </c>
      <c r="F784">
        <v>130</v>
      </c>
      <c r="G784" s="14">
        <v>18150</v>
      </c>
      <c r="H784" t="s">
        <v>1760</v>
      </c>
      <c r="I784" t="s">
        <v>826</v>
      </c>
    </row>
    <row r="785" spans="1:9" x14ac:dyDescent="0.3">
      <c r="A785">
        <v>786</v>
      </c>
      <c r="B785" t="s">
        <v>8381</v>
      </c>
      <c r="C785" s="13">
        <v>44916</v>
      </c>
      <c r="D785">
        <v>1</v>
      </c>
      <c r="E785">
        <v>2</v>
      </c>
      <c r="F785">
        <v>130</v>
      </c>
      <c r="G785" s="14">
        <v>3000</v>
      </c>
      <c r="H785" t="s">
        <v>1760</v>
      </c>
      <c r="I785" t="s">
        <v>826</v>
      </c>
    </row>
    <row r="786" spans="1:9" x14ac:dyDescent="0.3">
      <c r="A786">
        <v>787</v>
      </c>
      <c r="B786" t="s">
        <v>8382</v>
      </c>
      <c r="C786" s="13">
        <v>44917</v>
      </c>
      <c r="D786">
        <v>1</v>
      </c>
      <c r="E786">
        <v>12</v>
      </c>
      <c r="F786">
        <v>105</v>
      </c>
      <c r="G786" s="14">
        <v>5580</v>
      </c>
      <c r="H786" t="s">
        <v>1760</v>
      </c>
      <c r="I786" t="s">
        <v>826</v>
      </c>
    </row>
    <row r="787" spans="1:9" x14ac:dyDescent="0.3">
      <c r="A787">
        <v>788</v>
      </c>
      <c r="B787" t="s">
        <v>2588</v>
      </c>
      <c r="C787" s="13">
        <v>44918</v>
      </c>
      <c r="D787">
        <v>1</v>
      </c>
      <c r="E787">
        <v>26</v>
      </c>
      <c r="F787">
        <v>128</v>
      </c>
      <c r="G787" s="14">
        <v>8598.4</v>
      </c>
      <c r="H787" t="s">
        <v>1760</v>
      </c>
      <c r="I787" t="s">
        <v>826</v>
      </c>
    </row>
    <row r="788" spans="1:9" x14ac:dyDescent="0.3">
      <c r="A788">
        <v>789</v>
      </c>
      <c r="B788" t="s">
        <v>8383</v>
      </c>
      <c r="C788" s="13">
        <v>44919</v>
      </c>
      <c r="D788">
        <v>1</v>
      </c>
      <c r="E788">
        <v>2</v>
      </c>
      <c r="F788">
        <v>2</v>
      </c>
      <c r="G788" s="14">
        <v>33800</v>
      </c>
      <c r="H788" t="s">
        <v>1760</v>
      </c>
      <c r="I788" t="s">
        <v>826</v>
      </c>
    </row>
    <row r="789" spans="1:9" x14ac:dyDescent="0.3">
      <c r="A789">
        <v>790</v>
      </c>
      <c r="B789" s="4" t="s">
        <v>8443</v>
      </c>
      <c r="C789" s="13">
        <v>44930</v>
      </c>
      <c r="D789">
        <v>1</v>
      </c>
      <c r="E789">
        <v>31</v>
      </c>
      <c r="F789">
        <v>151</v>
      </c>
      <c r="G789" s="14">
        <v>46524</v>
      </c>
      <c r="H789" t="s">
        <v>1760</v>
      </c>
      <c r="I789" t="s">
        <v>826</v>
      </c>
    </row>
    <row r="790" spans="1:9" x14ac:dyDescent="0.3">
      <c r="A790">
        <v>791</v>
      </c>
      <c r="B790" t="s">
        <v>8444</v>
      </c>
      <c r="C790" s="13">
        <v>44930</v>
      </c>
      <c r="D790">
        <v>1</v>
      </c>
      <c r="E790">
        <v>7</v>
      </c>
      <c r="F790">
        <v>6</v>
      </c>
      <c r="G790" s="14">
        <v>17018</v>
      </c>
      <c r="H790" t="s">
        <v>1760</v>
      </c>
      <c r="I790" t="s">
        <v>826</v>
      </c>
    </row>
    <row r="791" spans="1:9" x14ac:dyDescent="0.3">
      <c r="A791">
        <v>792</v>
      </c>
      <c r="B791" t="s">
        <v>8445</v>
      </c>
      <c r="C791" s="13">
        <v>44930</v>
      </c>
      <c r="D791">
        <v>1</v>
      </c>
      <c r="E791">
        <v>10</v>
      </c>
      <c r="F791">
        <v>14</v>
      </c>
      <c r="G791" s="14">
        <v>8640</v>
      </c>
      <c r="H791" t="s">
        <v>1760</v>
      </c>
      <c r="I791" t="s">
        <v>826</v>
      </c>
    </row>
    <row r="792" spans="1:9" x14ac:dyDescent="0.3">
      <c r="A792">
        <v>793</v>
      </c>
      <c r="B792" t="s">
        <v>8446</v>
      </c>
      <c r="C792" s="13">
        <v>44930</v>
      </c>
      <c r="D792">
        <v>1</v>
      </c>
      <c r="E792">
        <v>7</v>
      </c>
      <c r="F792">
        <v>25</v>
      </c>
      <c r="G792" s="14">
        <v>27448</v>
      </c>
      <c r="H792" t="s">
        <v>1760</v>
      </c>
      <c r="I792" t="s">
        <v>826</v>
      </c>
    </row>
    <row r="793" spans="1:9" x14ac:dyDescent="0.3">
      <c r="A793">
        <v>794</v>
      </c>
      <c r="B793" t="s">
        <v>8447</v>
      </c>
      <c r="C793" s="13">
        <v>44930</v>
      </c>
      <c r="D793">
        <v>1</v>
      </c>
      <c r="E793">
        <v>7</v>
      </c>
      <c r="F793">
        <v>6</v>
      </c>
      <c r="G793" s="14">
        <v>6000</v>
      </c>
      <c r="H793" t="s">
        <v>1760</v>
      </c>
      <c r="I793" t="s">
        <v>826</v>
      </c>
    </row>
    <row r="794" spans="1:9" x14ac:dyDescent="0.3">
      <c r="A794">
        <v>795</v>
      </c>
      <c r="B794" t="s">
        <v>8448</v>
      </c>
      <c r="C794" s="13">
        <v>44930</v>
      </c>
      <c r="D794">
        <v>1</v>
      </c>
      <c r="E794">
        <v>12</v>
      </c>
      <c r="F794">
        <v>105</v>
      </c>
      <c r="G794" s="14">
        <v>30745</v>
      </c>
      <c r="H794" t="s">
        <v>1760</v>
      </c>
      <c r="I794" t="s">
        <v>826</v>
      </c>
    </row>
    <row r="795" spans="1:9" x14ac:dyDescent="0.3">
      <c r="A795">
        <v>796</v>
      </c>
      <c r="B795" t="s">
        <v>8449</v>
      </c>
      <c r="C795" s="13">
        <v>44930</v>
      </c>
      <c r="D795">
        <v>1</v>
      </c>
      <c r="E795">
        <v>10</v>
      </c>
      <c r="F795">
        <v>41</v>
      </c>
      <c r="G795" s="14">
        <v>7405</v>
      </c>
      <c r="H795" t="s">
        <v>1760</v>
      </c>
      <c r="I795" t="s">
        <v>826</v>
      </c>
    </row>
    <row r="796" spans="1:9" x14ac:dyDescent="0.3">
      <c r="A796">
        <v>797</v>
      </c>
      <c r="B796" t="s">
        <v>8450</v>
      </c>
      <c r="C796" s="13">
        <v>44930</v>
      </c>
      <c r="D796">
        <v>1</v>
      </c>
      <c r="E796">
        <v>7</v>
      </c>
      <c r="F796">
        <v>40</v>
      </c>
      <c r="G796" s="14">
        <v>20165</v>
      </c>
      <c r="H796" t="s">
        <v>1760</v>
      </c>
      <c r="I796" t="s">
        <v>826</v>
      </c>
    </row>
    <row r="797" spans="1:9" x14ac:dyDescent="0.3">
      <c r="A797">
        <v>798</v>
      </c>
      <c r="B797" t="s">
        <v>8451</v>
      </c>
      <c r="C797" s="13">
        <v>44930</v>
      </c>
      <c r="D797">
        <v>1</v>
      </c>
      <c r="E797">
        <v>7</v>
      </c>
      <c r="F797">
        <v>142</v>
      </c>
      <c r="G797" s="14">
        <v>7590</v>
      </c>
      <c r="H797" t="s">
        <v>1760</v>
      </c>
      <c r="I797" t="s">
        <v>826</v>
      </c>
    </row>
    <row r="798" spans="1:9" x14ac:dyDescent="0.3">
      <c r="A798">
        <v>799</v>
      </c>
      <c r="B798" t="s">
        <v>8452</v>
      </c>
      <c r="C798" s="13">
        <v>44930</v>
      </c>
      <c r="D798">
        <v>1</v>
      </c>
      <c r="E798">
        <v>9</v>
      </c>
      <c r="F798">
        <v>8</v>
      </c>
      <c r="G798" s="14">
        <v>7650</v>
      </c>
      <c r="H798" t="s">
        <v>1760</v>
      </c>
      <c r="I798" t="s">
        <v>826</v>
      </c>
    </row>
    <row r="799" spans="1:9" x14ac:dyDescent="0.3">
      <c r="A799">
        <v>800</v>
      </c>
      <c r="B799" t="s">
        <v>8453</v>
      </c>
      <c r="C799" s="13">
        <v>44930</v>
      </c>
      <c r="D799">
        <v>1</v>
      </c>
      <c r="E799">
        <v>9</v>
      </c>
      <c r="F799">
        <v>8</v>
      </c>
      <c r="G799" s="14">
        <v>7050</v>
      </c>
      <c r="H799" t="s">
        <v>1760</v>
      </c>
      <c r="I799" t="s">
        <v>826</v>
      </c>
    </row>
    <row r="800" spans="1:9" x14ac:dyDescent="0.3">
      <c r="A800">
        <v>801</v>
      </c>
      <c r="B800" t="s">
        <v>8454</v>
      </c>
      <c r="C800" s="13">
        <v>44930</v>
      </c>
      <c r="D800">
        <v>1</v>
      </c>
      <c r="E800">
        <v>9</v>
      </c>
      <c r="F800">
        <v>65</v>
      </c>
      <c r="G800" s="14">
        <v>3850</v>
      </c>
      <c r="H800" t="s">
        <v>1760</v>
      </c>
      <c r="I800" t="s">
        <v>826</v>
      </c>
    </row>
    <row r="801" spans="1:9" x14ac:dyDescent="0.3">
      <c r="A801">
        <v>802</v>
      </c>
      <c r="B801">
        <v>2301001</v>
      </c>
      <c r="C801" s="13">
        <v>44936</v>
      </c>
      <c r="D801">
        <v>1</v>
      </c>
      <c r="E801">
        <v>2</v>
      </c>
      <c r="F801">
        <v>7</v>
      </c>
      <c r="G801" s="14">
        <v>6860</v>
      </c>
      <c r="H801" t="s">
        <v>1760</v>
      </c>
      <c r="I801" t="s">
        <v>826</v>
      </c>
    </row>
    <row r="802" spans="1:9" x14ac:dyDescent="0.3">
      <c r="A802">
        <v>803</v>
      </c>
      <c r="B802">
        <v>2301009</v>
      </c>
      <c r="C802" s="13">
        <v>44936</v>
      </c>
      <c r="D802">
        <v>1</v>
      </c>
      <c r="E802">
        <v>2</v>
      </c>
      <c r="F802">
        <v>133</v>
      </c>
      <c r="G802" s="14">
        <v>8520</v>
      </c>
      <c r="H802" t="s">
        <v>1760</v>
      </c>
      <c r="I802" t="s">
        <v>826</v>
      </c>
    </row>
    <row r="803" spans="1:9" x14ac:dyDescent="0.3">
      <c r="A803">
        <v>804</v>
      </c>
      <c r="B803">
        <v>2301005</v>
      </c>
      <c r="C803" s="13">
        <v>44936</v>
      </c>
      <c r="D803">
        <v>1</v>
      </c>
      <c r="E803">
        <v>2</v>
      </c>
      <c r="F803">
        <v>133</v>
      </c>
      <c r="G803" s="14">
        <v>12170.8</v>
      </c>
      <c r="H803" t="s">
        <v>1760</v>
      </c>
      <c r="I803" t="s">
        <v>826</v>
      </c>
    </row>
    <row r="804" spans="1:9" x14ac:dyDescent="0.3">
      <c r="A804">
        <v>805</v>
      </c>
      <c r="B804">
        <v>2301008</v>
      </c>
      <c r="C804" s="13">
        <v>44936</v>
      </c>
      <c r="D804">
        <v>1</v>
      </c>
      <c r="E804">
        <v>2</v>
      </c>
      <c r="F804">
        <v>99</v>
      </c>
      <c r="G804" s="14">
        <v>14264</v>
      </c>
      <c r="H804" t="s">
        <v>1760</v>
      </c>
      <c r="I804" t="s">
        <v>826</v>
      </c>
    </row>
    <row r="805" spans="1:9" x14ac:dyDescent="0.3">
      <c r="A805">
        <v>806</v>
      </c>
      <c r="B805">
        <v>2301021</v>
      </c>
      <c r="C805" s="13">
        <v>44938</v>
      </c>
      <c r="D805">
        <v>1</v>
      </c>
      <c r="E805">
        <v>2</v>
      </c>
      <c r="F805">
        <v>99</v>
      </c>
      <c r="G805" s="14">
        <v>5555</v>
      </c>
      <c r="H805" t="s">
        <v>1760</v>
      </c>
      <c r="I805" t="s">
        <v>826</v>
      </c>
    </row>
    <row r="806" spans="1:9" x14ac:dyDescent="0.3">
      <c r="A806">
        <v>807</v>
      </c>
      <c r="B806">
        <v>2301003</v>
      </c>
      <c r="C806" s="13">
        <v>44938</v>
      </c>
      <c r="D806">
        <v>1</v>
      </c>
      <c r="E806">
        <v>2</v>
      </c>
      <c r="F806">
        <v>4</v>
      </c>
      <c r="G806" s="14">
        <v>7041</v>
      </c>
      <c r="H806" t="s">
        <v>1760</v>
      </c>
      <c r="I806" t="s">
        <v>826</v>
      </c>
    </row>
    <row r="807" spans="1:9" x14ac:dyDescent="0.3">
      <c r="A807">
        <v>808</v>
      </c>
      <c r="B807">
        <v>2301007</v>
      </c>
      <c r="C807" s="13">
        <v>44938</v>
      </c>
      <c r="D807">
        <v>1</v>
      </c>
      <c r="E807">
        <v>2</v>
      </c>
      <c r="F807">
        <v>114</v>
      </c>
      <c r="G807">
        <v>925</v>
      </c>
      <c r="H807" t="s">
        <v>1760</v>
      </c>
      <c r="I807" t="s">
        <v>826</v>
      </c>
    </row>
    <row r="808" spans="1:9" x14ac:dyDescent="0.3">
      <c r="A808">
        <v>809</v>
      </c>
      <c r="B808">
        <v>2301011</v>
      </c>
      <c r="C808" s="13">
        <v>44938</v>
      </c>
      <c r="D808">
        <v>1</v>
      </c>
      <c r="E808">
        <v>2</v>
      </c>
      <c r="F808">
        <v>114</v>
      </c>
      <c r="G808" s="14">
        <v>5050</v>
      </c>
      <c r="H808" t="s">
        <v>1760</v>
      </c>
      <c r="I808" t="s">
        <v>826</v>
      </c>
    </row>
    <row r="809" spans="1:9" x14ac:dyDescent="0.3">
      <c r="A809">
        <v>810</v>
      </c>
      <c r="B809">
        <v>2301010</v>
      </c>
      <c r="C809" s="13">
        <v>44938</v>
      </c>
      <c r="D809">
        <v>1</v>
      </c>
      <c r="E809">
        <v>2</v>
      </c>
      <c r="F809">
        <v>114</v>
      </c>
      <c r="G809" s="14">
        <v>2775</v>
      </c>
      <c r="H809" t="s">
        <v>1760</v>
      </c>
      <c r="I809" t="s">
        <v>826</v>
      </c>
    </row>
    <row r="810" spans="1:9" x14ac:dyDescent="0.3">
      <c r="A810">
        <v>811</v>
      </c>
      <c r="B810" t="s">
        <v>8567</v>
      </c>
      <c r="C810" s="13">
        <v>44939</v>
      </c>
      <c r="D810">
        <v>1</v>
      </c>
      <c r="E810">
        <v>7</v>
      </c>
      <c r="F810">
        <v>33</v>
      </c>
      <c r="G810" s="14">
        <v>15200</v>
      </c>
      <c r="H810" t="s">
        <v>1760</v>
      </c>
      <c r="I810" t="s">
        <v>826</v>
      </c>
    </row>
    <row r="811" spans="1:9" x14ac:dyDescent="0.3">
      <c r="A811">
        <v>812</v>
      </c>
      <c r="B811" t="s">
        <v>8568</v>
      </c>
      <c r="C811" s="13">
        <v>44939</v>
      </c>
      <c r="D811">
        <v>1</v>
      </c>
      <c r="E811">
        <v>15</v>
      </c>
      <c r="F811">
        <v>56</v>
      </c>
      <c r="G811" s="14">
        <v>7992</v>
      </c>
      <c r="H811" t="s">
        <v>1760</v>
      </c>
      <c r="I811" t="s">
        <v>826</v>
      </c>
    </row>
    <row r="812" spans="1:9" x14ac:dyDescent="0.3">
      <c r="A812">
        <v>813</v>
      </c>
      <c r="B812">
        <v>2301016</v>
      </c>
      <c r="C812" s="13">
        <v>44939</v>
      </c>
      <c r="D812">
        <v>1</v>
      </c>
      <c r="E812">
        <v>2</v>
      </c>
      <c r="F812">
        <v>102</v>
      </c>
      <c r="G812" s="14">
        <v>15500</v>
      </c>
      <c r="H812" t="s">
        <v>1760</v>
      </c>
      <c r="I812" t="s">
        <v>826</v>
      </c>
    </row>
    <row r="813" spans="1:9" x14ac:dyDescent="0.3">
      <c r="A813">
        <v>814</v>
      </c>
      <c r="B813">
        <v>2301006</v>
      </c>
      <c r="C813" s="13">
        <v>44939</v>
      </c>
      <c r="D813">
        <v>1</v>
      </c>
      <c r="E813">
        <v>2</v>
      </c>
      <c r="F813">
        <v>130</v>
      </c>
      <c r="G813" s="14">
        <v>8004.5</v>
      </c>
      <c r="H813" t="s">
        <v>1760</v>
      </c>
      <c r="I813" t="s">
        <v>826</v>
      </c>
    </row>
    <row r="814" spans="1:9" x14ac:dyDescent="0.3">
      <c r="A814">
        <v>815</v>
      </c>
      <c r="B814">
        <v>2301007</v>
      </c>
      <c r="C814" s="13">
        <v>44939</v>
      </c>
      <c r="D814">
        <v>1</v>
      </c>
      <c r="E814">
        <v>2</v>
      </c>
      <c r="F814">
        <v>106</v>
      </c>
      <c r="G814" s="14">
        <v>1575</v>
      </c>
      <c r="H814" t="s">
        <v>1760</v>
      </c>
      <c r="I814" t="s">
        <v>826</v>
      </c>
    </row>
    <row r="815" spans="1:9" x14ac:dyDescent="0.3">
      <c r="A815">
        <v>816</v>
      </c>
      <c r="B815">
        <v>2301002</v>
      </c>
      <c r="C815" s="13">
        <v>44939</v>
      </c>
      <c r="D815">
        <v>1</v>
      </c>
      <c r="E815">
        <v>2</v>
      </c>
      <c r="F815">
        <v>43</v>
      </c>
      <c r="G815" s="14">
        <v>3345</v>
      </c>
      <c r="H815" t="s">
        <v>1760</v>
      </c>
      <c r="I815" t="s">
        <v>826</v>
      </c>
    </row>
    <row r="816" spans="1:9" x14ac:dyDescent="0.3">
      <c r="A816">
        <v>817</v>
      </c>
      <c r="B816">
        <v>2301006</v>
      </c>
      <c r="C816" s="13">
        <v>44939</v>
      </c>
      <c r="D816">
        <v>1</v>
      </c>
      <c r="E816">
        <v>2</v>
      </c>
      <c r="F816">
        <v>43</v>
      </c>
      <c r="G816" s="14">
        <v>3420</v>
      </c>
      <c r="H816" t="s">
        <v>1760</v>
      </c>
      <c r="I816" t="s">
        <v>826</v>
      </c>
    </row>
    <row r="817" spans="1:9" x14ac:dyDescent="0.3">
      <c r="A817">
        <v>818</v>
      </c>
      <c r="B817">
        <v>2301002</v>
      </c>
      <c r="C817" s="13">
        <v>44939</v>
      </c>
      <c r="D817">
        <v>1</v>
      </c>
      <c r="E817">
        <v>2</v>
      </c>
      <c r="F817">
        <v>107</v>
      </c>
      <c r="G817" s="14">
        <v>6194</v>
      </c>
      <c r="H817" t="s">
        <v>1760</v>
      </c>
      <c r="I817" t="s">
        <v>826</v>
      </c>
    </row>
    <row r="818" spans="1:9" x14ac:dyDescent="0.3">
      <c r="A818">
        <v>819</v>
      </c>
      <c r="B818">
        <v>2301001</v>
      </c>
      <c r="C818" s="13">
        <v>44939</v>
      </c>
      <c r="D818">
        <v>1</v>
      </c>
      <c r="E818">
        <v>2</v>
      </c>
      <c r="F818">
        <v>19</v>
      </c>
      <c r="G818" s="14">
        <v>10663</v>
      </c>
      <c r="H818" t="s">
        <v>1760</v>
      </c>
      <c r="I818" t="s">
        <v>826</v>
      </c>
    </row>
    <row r="819" spans="1:9" x14ac:dyDescent="0.3">
      <c r="A819">
        <v>820</v>
      </c>
      <c r="B819" t="s">
        <v>8571</v>
      </c>
      <c r="C819" s="13">
        <v>44940</v>
      </c>
      <c r="D819">
        <v>1</v>
      </c>
      <c r="E819">
        <v>10</v>
      </c>
      <c r="F819">
        <v>54</v>
      </c>
      <c r="G819" s="14">
        <v>9415</v>
      </c>
      <c r="H819" t="s">
        <v>1760</v>
      </c>
      <c r="I819" t="s">
        <v>826</v>
      </c>
    </row>
    <row r="820" spans="1:9" x14ac:dyDescent="0.3">
      <c r="A820">
        <v>821</v>
      </c>
      <c r="B820" t="s">
        <v>8572</v>
      </c>
      <c r="C820" s="13">
        <v>44940</v>
      </c>
      <c r="D820">
        <v>1</v>
      </c>
      <c r="E820">
        <v>12</v>
      </c>
      <c r="F820">
        <v>116</v>
      </c>
      <c r="G820" s="14">
        <v>3355</v>
      </c>
      <c r="H820" t="s">
        <v>1760</v>
      </c>
      <c r="I820" t="s">
        <v>826</v>
      </c>
    </row>
    <row r="821" spans="1:9" x14ac:dyDescent="0.3">
      <c r="A821">
        <v>822</v>
      </c>
      <c r="B821" t="s">
        <v>8573</v>
      </c>
      <c r="C821" s="13">
        <v>44940</v>
      </c>
      <c r="D821">
        <v>1</v>
      </c>
      <c r="E821">
        <v>7</v>
      </c>
      <c r="F821">
        <v>142</v>
      </c>
      <c r="G821" s="14">
        <v>15200</v>
      </c>
      <c r="H821" t="s">
        <v>1760</v>
      </c>
      <c r="I821" t="s">
        <v>826</v>
      </c>
    </row>
    <row r="822" spans="1:9" x14ac:dyDescent="0.3">
      <c r="A822">
        <v>823</v>
      </c>
      <c r="B822" t="s">
        <v>8685</v>
      </c>
      <c r="C822" s="13">
        <v>44942</v>
      </c>
      <c r="D822">
        <v>1</v>
      </c>
      <c r="E822">
        <v>20</v>
      </c>
      <c r="F822">
        <v>143</v>
      </c>
      <c r="G822" s="14">
        <v>3250</v>
      </c>
      <c r="H822" t="s">
        <v>1760</v>
      </c>
      <c r="I822" t="s">
        <v>826</v>
      </c>
    </row>
    <row r="823" spans="1:9" x14ac:dyDescent="0.3">
      <c r="A823">
        <v>824</v>
      </c>
      <c r="B823">
        <v>2301013</v>
      </c>
      <c r="C823" s="13">
        <v>44942</v>
      </c>
      <c r="D823">
        <v>1</v>
      </c>
      <c r="E823">
        <v>2</v>
      </c>
      <c r="F823">
        <v>114</v>
      </c>
      <c r="G823" s="14">
        <v>8900</v>
      </c>
      <c r="H823" t="s">
        <v>1760</v>
      </c>
      <c r="I823" t="s">
        <v>826</v>
      </c>
    </row>
    <row r="824" spans="1:9" x14ac:dyDescent="0.3">
      <c r="A824">
        <v>825</v>
      </c>
      <c r="B824">
        <v>66009</v>
      </c>
      <c r="C824" s="13">
        <v>44942</v>
      </c>
      <c r="D824">
        <v>1</v>
      </c>
      <c r="E824">
        <v>32</v>
      </c>
      <c r="F824">
        <v>152</v>
      </c>
      <c r="G824" s="14">
        <v>5500</v>
      </c>
      <c r="H824" t="s">
        <v>1760</v>
      </c>
      <c r="I824" t="s">
        <v>826</v>
      </c>
    </row>
    <row r="825" spans="1:9" x14ac:dyDescent="0.3">
      <c r="A825">
        <v>826</v>
      </c>
      <c r="B825" t="s">
        <v>8689</v>
      </c>
      <c r="C825" s="13">
        <v>44942</v>
      </c>
      <c r="D825">
        <v>1</v>
      </c>
      <c r="E825">
        <v>10</v>
      </c>
      <c r="F825">
        <v>41</v>
      </c>
      <c r="G825" s="14">
        <v>19584</v>
      </c>
      <c r="H825" t="s">
        <v>1760</v>
      </c>
      <c r="I825" t="s">
        <v>826</v>
      </c>
    </row>
    <row r="826" spans="1:9" x14ac:dyDescent="0.3">
      <c r="A826">
        <v>827</v>
      </c>
      <c r="B826">
        <v>2301014</v>
      </c>
      <c r="C826" s="13">
        <v>44943</v>
      </c>
      <c r="D826">
        <v>1</v>
      </c>
      <c r="E826">
        <v>2</v>
      </c>
      <c r="F826">
        <v>132</v>
      </c>
      <c r="G826" s="14">
        <v>3510</v>
      </c>
      <c r="H826" t="s">
        <v>1760</v>
      </c>
      <c r="I826" t="s">
        <v>826</v>
      </c>
    </row>
    <row r="827" spans="1:9" x14ac:dyDescent="0.3">
      <c r="A827">
        <v>828</v>
      </c>
      <c r="B827" t="s">
        <v>8691</v>
      </c>
      <c r="C827" s="13">
        <v>44943</v>
      </c>
      <c r="D827">
        <v>1</v>
      </c>
      <c r="E827">
        <v>1</v>
      </c>
      <c r="F827">
        <v>3</v>
      </c>
      <c r="G827" s="14">
        <v>146200</v>
      </c>
      <c r="H827" t="s">
        <v>1760</v>
      </c>
      <c r="I827" t="s">
        <v>826</v>
      </c>
    </row>
    <row r="828" spans="1:9" x14ac:dyDescent="0.3">
      <c r="A828">
        <v>829</v>
      </c>
      <c r="B828" t="s">
        <v>8693</v>
      </c>
      <c r="C828" s="13">
        <v>44943</v>
      </c>
      <c r="D828">
        <v>1</v>
      </c>
      <c r="E828">
        <v>1</v>
      </c>
      <c r="F828">
        <v>3</v>
      </c>
      <c r="G828" s="14">
        <v>91160</v>
      </c>
      <c r="H828" t="s">
        <v>1760</v>
      </c>
      <c r="I828" t="s">
        <v>826</v>
      </c>
    </row>
    <row r="829" spans="1:9" x14ac:dyDescent="0.3">
      <c r="A829">
        <v>830</v>
      </c>
      <c r="B829" t="s">
        <v>8694</v>
      </c>
      <c r="C829" s="13">
        <v>44943</v>
      </c>
      <c r="D829">
        <v>1</v>
      </c>
      <c r="E829">
        <v>12</v>
      </c>
      <c r="F829">
        <v>105</v>
      </c>
      <c r="G829" s="14">
        <v>4280</v>
      </c>
      <c r="H829" t="s">
        <v>1760</v>
      </c>
      <c r="I829" t="s">
        <v>826</v>
      </c>
    </row>
    <row r="830" spans="1:9" x14ac:dyDescent="0.3">
      <c r="A830">
        <v>831</v>
      </c>
      <c r="B830" t="s">
        <v>8695</v>
      </c>
      <c r="C830" s="13">
        <v>44943</v>
      </c>
      <c r="D830">
        <v>1</v>
      </c>
      <c r="E830">
        <v>12</v>
      </c>
      <c r="F830">
        <v>27</v>
      </c>
      <c r="G830" s="14">
        <v>6038</v>
      </c>
      <c r="H830" t="s">
        <v>1760</v>
      </c>
      <c r="I830" t="s">
        <v>826</v>
      </c>
    </row>
    <row r="831" spans="1:9" x14ac:dyDescent="0.3">
      <c r="A831">
        <v>832</v>
      </c>
      <c r="B831" t="s">
        <v>8696</v>
      </c>
      <c r="C831" s="13">
        <v>44943</v>
      </c>
      <c r="D831">
        <v>1</v>
      </c>
      <c r="E831">
        <v>7</v>
      </c>
      <c r="F831">
        <v>6</v>
      </c>
      <c r="G831" s="14">
        <v>3090</v>
      </c>
      <c r="H831" t="s">
        <v>1760</v>
      </c>
      <c r="I831" t="s">
        <v>826</v>
      </c>
    </row>
    <row r="832" spans="1:9" x14ac:dyDescent="0.3">
      <c r="A832">
        <v>833</v>
      </c>
      <c r="B832" t="s">
        <v>8697</v>
      </c>
      <c r="C832" s="13">
        <v>44943</v>
      </c>
      <c r="D832">
        <v>1</v>
      </c>
      <c r="E832">
        <v>10</v>
      </c>
      <c r="F832">
        <v>54</v>
      </c>
      <c r="G832" s="14">
        <v>4320</v>
      </c>
      <c r="H832" t="s">
        <v>1760</v>
      </c>
      <c r="I832" t="s">
        <v>826</v>
      </c>
    </row>
    <row r="833" spans="1:9" x14ac:dyDescent="0.3">
      <c r="A833">
        <v>834</v>
      </c>
      <c r="B833">
        <v>2301001</v>
      </c>
      <c r="C833" s="13">
        <v>44943</v>
      </c>
      <c r="D833">
        <v>1</v>
      </c>
      <c r="E833">
        <v>2</v>
      </c>
      <c r="F833">
        <v>55</v>
      </c>
      <c r="G833" s="14">
        <v>24436</v>
      </c>
      <c r="H833" t="s">
        <v>1760</v>
      </c>
      <c r="I833" t="s">
        <v>826</v>
      </c>
    </row>
    <row r="834" spans="1:9" x14ac:dyDescent="0.3">
      <c r="A834">
        <v>835</v>
      </c>
      <c r="B834">
        <v>2301006</v>
      </c>
      <c r="C834" s="13">
        <v>44943</v>
      </c>
      <c r="D834">
        <v>1</v>
      </c>
      <c r="E834">
        <v>2</v>
      </c>
      <c r="F834">
        <v>150</v>
      </c>
      <c r="G834" s="14">
        <v>15582</v>
      </c>
      <c r="H834" t="s">
        <v>1760</v>
      </c>
      <c r="I834" t="s">
        <v>826</v>
      </c>
    </row>
    <row r="835" spans="1:9" x14ac:dyDescent="0.3">
      <c r="A835">
        <v>836</v>
      </c>
      <c r="B835" s="4" t="s">
        <v>8699</v>
      </c>
      <c r="C835" s="13">
        <v>44943</v>
      </c>
      <c r="D835">
        <v>1</v>
      </c>
      <c r="E835">
        <v>14</v>
      </c>
      <c r="F835">
        <v>84</v>
      </c>
      <c r="G835" s="14">
        <v>6210</v>
      </c>
      <c r="H835" t="s">
        <v>1760</v>
      </c>
      <c r="I835" t="s">
        <v>826</v>
      </c>
    </row>
    <row r="836" spans="1:9" x14ac:dyDescent="0.3">
      <c r="A836">
        <v>837</v>
      </c>
      <c r="B836">
        <v>6601023</v>
      </c>
      <c r="C836" s="13">
        <v>44943</v>
      </c>
      <c r="D836">
        <v>1</v>
      </c>
      <c r="E836">
        <v>5</v>
      </c>
      <c r="F836">
        <v>44</v>
      </c>
      <c r="G836" s="14">
        <v>1250</v>
      </c>
      <c r="H836" t="s">
        <v>1760</v>
      </c>
      <c r="I836" t="s">
        <v>826</v>
      </c>
    </row>
    <row r="837" spans="1:9" x14ac:dyDescent="0.3">
      <c r="A837">
        <v>838</v>
      </c>
      <c r="B837">
        <v>2301003</v>
      </c>
      <c r="C837" s="13">
        <v>44944</v>
      </c>
      <c r="D837">
        <v>1</v>
      </c>
      <c r="E837">
        <v>2</v>
      </c>
      <c r="F837">
        <v>122</v>
      </c>
      <c r="G837" s="14">
        <v>9440</v>
      </c>
      <c r="H837" t="s">
        <v>1760</v>
      </c>
      <c r="I837" t="s">
        <v>826</v>
      </c>
    </row>
    <row r="838" spans="1:9" x14ac:dyDescent="0.3">
      <c r="A838">
        <v>839</v>
      </c>
      <c r="B838">
        <v>2301032</v>
      </c>
      <c r="C838" s="13">
        <v>44944</v>
      </c>
      <c r="D838">
        <v>1</v>
      </c>
      <c r="E838">
        <v>2</v>
      </c>
      <c r="F838">
        <v>99</v>
      </c>
      <c r="G838" s="14">
        <v>2519.5</v>
      </c>
      <c r="H838" t="s">
        <v>1760</v>
      </c>
      <c r="I838" t="s">
        <v>826</v>
      </c>
    </row>
    <row r="839" spans="1:9" x14ac:dyDescent="0.3">
      <c r="A839">
        <v>840</v>
      </c>
      <c r="B839">
        <v>2301029</v>
      </c>
      <c r="C839" s="13">
        <v>44944</v>
      </c>
      <c r="D839">
        <v>1</v>
      </c>
      <c r="E839">
        <v>2</v>
      </c>
      <c r="F839">
        <v>99</v>
      </c>
      <c r="G839" s="14">
        <v>6680</v>
      </c>
      <c r="H839" t="s">
        <v>1760</v>
      </c>
      <c r="I839" t="s">
        <v>826</v>
      </c>
    </row>
    <row r="840" spans="1:9" x14ac:dyDescent="0.3">
      <c r="A840">
        <v>841</v>
      </c>
      <c r="B840">
        <v>2301037</v>
      </c>
      <c r="C840" s="13">
        <v>44944</v>
      </c>
      <c r="D840">
        <v>1</v>
      </c>
      <c r="E840">
        <v>2</v>
      </c>
      <c r="F840">
        <v>99</v>
      </c>
      <c r="G840" s="14">
        <v>6050</v>
      </c>
      <c r="H840" t="s">
        <v>1760</v>
      </c>
      <c r="I840" t="s">
        <v>826</v>
      </c>
    </row>
    <row r="841" spans="1:9" x14ac:dyDescent="0.3">
      <c r="A841">
        <v>842</v>
      </c>
      <c r="B841" t="s">
        <v>2588</v>
      </c>
      <c r="C841" s="13">
        <v>44945</v>
      </c>
      <c r="D841">
        <v>1</v>
      </c>
      <c r="E841">
        <v>18</v>
      </c>
      <c r="F841">
        <v>88</v>
      </c>
      <c r="G841" s="14">
        <v>15360</v>
      </c>
      <c r="H841" t="s">
        <v>1760</v>
      </c>
      <c r="I841" t="s">
        <v>826</v>
      </c>
    </row>
    <row r="842" spans="1:9" x14ac:dyDescent="0.3">
      <c r="A842">
        <v>843</v>
      </c>
      <c r="B842" t="s">
        <v>2588</v>
      </c>
      <c r="C842" s="13">
        <v>44945</v>
      </c>
      <c r="D842">
        <v>1</v>
      </c>
      <c r="E842">
        <v>33</v>
      </c>
      <c r="F842">
        <v>153</v>
      </c>
      <c r="G842">
        <v>770</v>
      </c>
      <c r="H842" t="s">
        <v>1760</v>
      </c>
      <c r="I842" t="s">
        <v>826</v>
      </c>
    </row>
    <row r="843" spans="1:9" x14ac:dyDescent="0.3">
      <c r="A843">
        <v>844</v>
      </c>
      <c r="B843">
        <v>2301001</v>
      </c>
      <c r="C843" s="13">
        <v>44946</v>
      </c>
      <c r="D843">
        <v>1</v>
      </c>
      <c r="E843">
        <v>2</v>
      </c>
      <c r="F843">
        <v>111</v>
      </c>
      <c r="G843" s="14">
        <v>7000</v>
      </c>
      <c r="H843" t="s">
        <v>1760</v>
      </c>
      <c r="I843" t="s">
        <v>826</v>
      </c>
    </row>
    <row r="844" spans="1:9" x14ac:dyDescent="0.3">
      <c r="A844">
        <v>845</v>
      </c>
      <c r="B844" t="s">
        <v>8708</v>
      </c>
      <c r="C844" s="13">
        <v>44946</v>
      </c>
      <c r="D844">
        <v>1</v>
      </c>
      <c r="E844">
        <v>1</v>
      </c>
      <c r="F844">
        <v>3</v>
      </c>
      <c r="G844" s="14">
        <v>20424</v>
      </c>
      <c r="H844" t="s">
        <v>1760</v>
      </c>
      <c r="I844" t="s">
        <v>826</v>
      </c>
    </row>
    <row r="845" spans="1:9" x14ac:dyDescent="0.3">
      <c r="A845">
        <v>846</v>
      </c>
      <c r="B845" t="s">
        <v>8709</v>
      </c>
      <c r="C845" s="13">
        <v>44946</v>
      </c>
      <c r="D845">
        <v>1</v>
      </c>
      <c r="E845">
        <v>1</v>
      </c>
      <c r="F845">
        <v>3</v>
      </c>
      <c r="G845" s="14">
        <v>16918.5</v>
      </c>
      <c r="H845" t="s">
        <v>1760</v>
      </c>
      <c r="I845" t="s">
        <v>826</v>
      </c>
    </row>
    <row r="846" spans="1:9" x14ac:dyDescent="0.3">
      <c r="A846">
        <v>847</v>
      </c>
      <c r="B846" t="s">
        <v>8710</v>
      </c>
      <c r="C846" s="13">
        <v>44946</v>
      </c>
      <c r="D846">
        <v>1</v>
      </c>
      <c r="E846">
        <v>12</v>
      </c>
      <c r="F846">
        <v>105</v>
      </c>
      <c r="G846" s="14">
        <v>7200</v>
      </c>
      <c r="H846" t="s">
        <v>1760</v>
      </c>
      <c r="I846" t="s">
        <v>826</v>
      </c>
    </row>
    <row r="847" spans="1:9" x14ac:dyDescent="0.3">
      <c r="A847">
        <v>848</v>
      </c>
      <c r="B847" t="s">
        <v>8793</v>
      </c>
      <c r="C847" s="13">
        <v>44949</v>
      </c>
      <c r="D847">
        <v>1</v>
      </c>
      <c r="E847">
        <v>20</v>
      </c>
      <c r="F847">
        <v>71</v>
      </c>
      <c r="G847" s="14">
        <v>11400</v>
      </c>
      <c r="H847" t="s">
        <v>1760</v>
      </c>
      <c r="I847" t="s">
        <v>826</v>
      </c>
    </row>
    <row r="848" spans="1:9" x14ac:dyDescent="0.3">
      <c r="A848">
        <v>849</v>
      </c>
      <c r="B848">
        <v>2301025</v>
      </c>
      <c r="C848" s="13">
        <v>44949</v>
      </c>
      <c r="D848">
        <v>1</v>
      </c>
      <c r="E848">
        <v>2</v>
      </c>
      <c r="F848">
        <v>114</v>
      </c>
      <c r="G848" s="14">
        <v>2225</v>
      </c>
      <c r="H848" t="s">
        <v>1760</v>
      </c>
      <c r="I848" t="s">
        <v>826</v>
      </c>
    </row>
    <row r="849" spans="1:9" x14ac:dyDescent="0.3">
      <c r="A849">
        <v>850</v>
      </c>
      <c r="B849" t="s">
        <v>8794</v>
      </c>
      <c r="C849" s="13">
        <v>44949</v>
      </c>
      <c r="D849">
        <v>1</v>
      </c>
      <c r="E849">
        <v>8</v>
      </c>
      <c r="F849">
        <v>32</v>
      </c>
      <c r="G849" s="14">
        <v>4640</v>
      </c>
      <c r="H849" t="s">
        <v>1760</v>
      </c>
      <c r="I849" t="s">
        <v>826</v>
      </c>
    </row>
    <row r="850" spans="1:9" x14ac:dyDescent="0.3">
      <c r="A850">
        <v>851</v>
      </c>
      <c r="B850">
        <v>2301048</v>
      </c>
      <c r="C850" s="13">
        <v>44949</v>
      </c>
      <c r="D850">
        <v>1</v>
      </c>
      <c r="E850">
        <v>2</v>
      </c>
      <c r="F850">
        <v>35</v>
      </c>
      <c r="G850" s="14">
        <v>9488</v>
      </c>
      <c r="H850" t="s">
        <v>1760</v>
      </c>
      <c r="I850" t="s">
        <v>826</v>
      </c>
    </row>
    <row r="851" spans="1:9" x14ac:dyDescent="0.3">
      <c r="A851">
        <v>852</v>
      </c>
      <c r="B851">
        <v>2301042</v>
      </c>
      <c r="C851" s="13">
        <v>44949</v>
      </c>
      <c r="D851">
        <v>1</v>
      </c>
      <c r="E851">
        <v>2</v>
      </c>
      <c r="F851">
        <v>35</v>
      </c>
      <c r="G851" s="14">
        <v>3700</v>
      </c>
      <c r="H851" t="s">
        <v>1760</v>
      </c>
      <c r="I851" t="s">
        <v>826</v>
      </c>
    </row>
    <row r="852" spans="1:9" x14ac:dyDescent="0.3">
      <c r="A852">
        <v>853</v>
      </c>
      <c r="B852">
        <v>2301041</v>
      </c>
      <c r="C852" s="13">
        <v>44949</v>
      </c>
      <c r="D852">
        <v>1</v>
      </c>
      <c r="E852">
        <v>2</v>
      </c>
      <c r="F852">
        <v>35</v>
      </c>
      <c r="G852" s="14">
        <v>5000</v>
      </c>
      <c r="H852" t="s">
        <v>1760</v>
      </c>
      <c r="I852" t="s">
        <v>826</v>
      </c>
    </row>
    <row r="853" spans="1:9" x14ac:dyDescent="0.3">
      <c r="A853">
        <v>854</v>
      </c>
      <c r="B853">
        <v>23010014</v>
      </c>
      <c r="C853" s="13">
        <v>44949</v>
      </c>
      <c r="D853">
        <v>1</v>
      </c>
      <c r="E853">
        <v>13</v>
      </c>
      <c r="F853">
        <v>51</v>
      </c>
      <c r="G853" s="14">
        <v>1600</v>
      </c>
      <c r="H853" t="s">
        <v>1760</v>
      </c>
      <c r="I853" t="s">
        <v>826</v>
      </c>
    </row>
    <row r="854" spans="1:9" x14ac:dyDescent="0.3">
      <c r="A854">
        <v>855</v>
      </c>
      <c r="B854">
        <v>2301049</v>
      </c>
      <c r="C854" s="13">
        <v>44950</v>
      </c>
      <c r="D854">
        <v>1</v>
      </c>
      <c r="E854">
        <v>2</v>
      </c>
      <c r="F854">
        <v>99</v>
      </c>
      <c r="G854" s="14">
        <v>13656</v>
      </c>
      <c r="H854" t="s">
        <v>1760</v>
      </c>
      <c r="I854" t="s">
        <v>826</v>
      </c>
    </row>
    <row r="855" spans="1:9" x14ac:dyDescent="0.3">
      <c r="A855">
        <v>856</v>
      </c>
      <c r="B855">
        <v>2301004</v>
      </c>
      <c r="C855" s="13">
        <v>44950</v>
      </c>
      <c r="D855">
        <v>1</v>
      </c>
      <c r="E855">
        <v>2</v>
      </c>
      <c r="F855">
        <v>11</v>
      </c>
      <c r="G855" s="14">
        <v>4612.5</v>
      </c>
      <c r="H855" t="s">
        <v>1760</v>
      </c>
      <c r="I855" t="s">
        <v>826</v>
      </c>
    </row>
    <row r="856" spans="1:9" x14ac:dyDescent="0.3">
      <c r="A856">
        <v>857</v>
      </c>
      <c r="B856" t="s">
        <v>8798</v>
      </c>
      <c r="C856" s="13">
        <v>44950</v>
      </c>
      <c r="D856">
        <v>1</v>
      </c>
      <c r="E856">
        <v>9</v>
      </c>
      <c r="F856">
        <v>61</v>
      </c>
      <c r="G856" s="14">
        <v>5297</v>
      </c>
      <c r="H856" t="s">
        <v>1760</v>
      </c>
      <c r="I856" t="s">
        <v>826</v>
      </c>
    </row>
    <row r="857" spans="1:9" x14ac:dyDescent="0.3">
      <c r="A857">
        <v>858</v>
      </c>
      <c r="B857" t="s">
        <v>8804</v>
      </c>
      <c r="C857" s="13">
        <v>44951</v>
      </c>
      <c r="D857">
        <v>1</v>
      </c>
      <c r="E857">
        <v>34</v>
      </c>
      <c r="F857">
        <v>154</v>
      </c>
      <c r="G857" s="14">
        <v>1044</v>
      </c>
      <c r="H857" t="s">
        <v>1760</v>
      </c>
      <c r="I857" t="s">
        <v>826</v>
      </c>
    </row>
    <row r="858" spans="1:9" x14ac:dyDescent="0.3">
      <c r="A858">
        <v>859</v>
      </c>
      <c r="B858">
        <v>2301003</v>
      </c>
      <c r="C858" s="13">
        <v>44951</v>
      </c>
      <c r="D858">
        <v>1</v>
      </c>
      <c r="E858">
        <v>2</v>
      </c>
      <c r="F858">
        <v>64</v>
      </c>
      <c r="G858" s="14">
        <v>3050</v>
      </c>
      <c r="H858" t="s">
        <v>1760</v>
      </c>
      <c r="I858" t="s">
        <v>826</v>
      </c>
    </row>
    <row r="859" spans="1:9" x14ac:dyDescent="0.3">
      <c r="A859">
        <v>860</v>
      </c>
      <c r="B859">
        <v>2301003</v>
      </c>
      <c r="C859" s="13">
        <v>44951</v>
      </c>
      <c r="D859">
        <v>1</v>
      </c>
      <c r="E859">
        <v>2</v>
      </c>
      <c r="F859">
        <v>60</v>
      </c>
      <c r="G859" s="14">
        <v>5630</v>
      </c>
      <c r="H859" t="s">
        <v>1760</v>
      </c>
      <c r="I859" t="s">
        <v>826</v>
      </c>
    </row>
    <row r="860" spans="1:9" x14ac:dyDescent="0.3">
      <c r="A860">
        <v>861</v>
      </c>
      <c r="B860">
        <v>2301008</v>
      </c>
      <c r="C860" s="13">
        <v>44952</v>
      </c>
      <c r="D860">
        <v>1</v>
      </c>
      <c r="E860">
        <v>2</v>
      </c>
      <c r="F860">
        <v>155</v>
      </c>
      <c r="G860">
        <v>910.08</v>
      </c>
      <c r="H860" t="s">
        <v>1760</v>
      </c>
      <c r="I860" t="s">
        <v>826</v>
      </c>
    </row>
    <row r="861" spans="1:9" x14ac:dyDescent="0.3">
      <c r="A861">
        <v>862</v>
      </c>
      <c r="B861">
        <v>2301014</v>
      </c>
      <c r="C861" s="13">
        <v>44952</v>
      </c>
      <c r="D861">
        <v>1</v>
      </c>
      <c r="E861">
        <v>2</v>
      </c>
      <c r="F861">
        <v>155</v>
      </c>
      <c r="G861" s="14">
        <v>7775</v>
      </c>
      <c r="H861" t="s">
        <v>1760</v>
      </c>
      <c r="I861" t="s">
        <v>826</v>
      </c>
    </row>
    <row r="862" spans="1:9" x14ac:dyDescent="0.3">
      <c r="A862">
        <v>863</v>
      </c>
      <c r="B862">
        <v>6200165473</v>
      </c>
      <c r="C862" s="13">
        <v>44952</v>
      </c>
      <c r="D862">
        <v>1</v>
      </c>
      <c r="E862">
        <v>28</v>
      </c>
      <c r="F862">
        <v>134</v>
      </c>
      <c r="G862" s="14">
        <v>2850</v>
      </c>
      <c r="H862" t="s">
        <v>1760</v>
      </c>
      <c r="I862" t="s">
        <v>826</v>
      </c>
    </row>
    <row r="863" spans="1:9" x14ac:dyDescent="0.3">
      <c r="A863">
        <v>864</v>
      </c>
      <c r="B863">
        <v>2301008</v>
      </c>
      <c r="C863" s="13">
        <v>44953</v>
      </c>
      <c r="D863">
        <v>1</v>
      </c>
      <c r="E863">
        <v>2</v>
      </c>
      <c r="F863">
        <v>77</v>
      </c>
      <c r="G863" s="14">
        <v>8008</v>
      </c>
      <c r="H863" t="s">
        <v>1760</v>
      </c>
      <c r="I863" t="s">
        <v>826</v>
      </c>
    </row>
    <row r="864" spans="1:9" x14ac:dyDescent="0.3">
      <c r="A864">
        <v>865</v>
      </c>
      <c r="B864">
        <v>2301047</v>
      </c>
      <c r="C864" s="13">
        <v>44954</v>
      </c>
      <c r="D864">
        <v>1</v>
      </c>
      <c r="E864">
        <v>2</v>
      </c>
      <c r="F864">
        <v>114</v>
      </c>
      <c r="G864" s="14">
        <v>3982.5</v>
      </c>
      <c r="H864" t="s">
        <v>1760</v>
      </c>
      <c r="I864" t="s">
        <v>826</v>
      </c>
    </row>
    <row r="865" spans="1:9" x14ac:dyDescent="0.3">
      <c r="A865">
        <v>866</v>
      </c>
      <c r="B865">
        <v>2301050</v>
      </c>
      <c r="C865" s="13">
        <v>44953</v>
      </c>
      <c r="D865">
        <v>1</v>
      </c>
      <c r="E865">
        <v>2</v>
      </c>
      <c r="F865">
        <v>114</v>
      </c>
      <c r="G865" s="14">
        <v>4100</v>
      </c>
      <c r="H865" t="s">
        <v>1760</v>
      </c>
      <c r="I865" t="s">
        <v>826</v>
      </c>
    </row>
    <row r="866" spans="1:9" x14ac:dyDescent="0.3">
      <c r="A866">
        <v>867</v>
      </c>
      <c r="B866">
        <v>2301070</v>
      </c>
      <c r="C866" s="13">
        <v>44953</v>
      </c>
      <c r="D866">
        <v>1</v>
      </c>
      <c r="E866">
        <v>2</v>
      </c>
      <c r="F866">
        <v>35</v>
      </c>
      <c r="G866" s="14">
        <v>8700</v>
      </c>
      <c r="H866" t="s">
        <v>1760</v>
      </c>
      <c r="I866" t="s">
        <v>826</v>
      </c>
    </row>
    <row r="867" spans="1:9" x14ac:dyDescent="0.3">
      <c r="A867">
        <v>868</v>
      </c>
      <c r="B867">
        <v>2301041</v>
      </c>
      <c r="C867" s="13">
        <v>44954</v>
      </c>
      <c r="D867">
        <v>1</v>
      </c>
      <c r="E867">
        <v>2</v>
      </c>
      <c r="F867">
        <v>43</v>
      </c>
      <c r="G867" s="14">
        <v>4440</v>
      </c>
      <c r="H867" t="s">
        <v>1760</v>
      </c>
      <c r="I867" t="s">
        <v>826</v>
      </c>
    </row>
  </sheetData>
  <pageMargins left="0.7" right="0.7" top="0.75" bottom="0.75" header="0.3" footer="0.3"/>
  <pageSetup orientation="portrait" horizontalDpi="180" verticalDpi="18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D975D-04B2-4338-8EB9-4B9A77CB0AF2}">
  <sheetPr codeName="Sheet12"/>
  <dimension ref="A1:I427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I10" sqref="I10"/>
    </sheetView>
  </sheetViews>
  <sheetFormatPr defaultRowHeight="14.4" x14ac:dyDescent="0.3"/>
  <cols>
    <col min="1" max="1" width="5" bestFit="1" customWidth="1"/>
    <col min="2" max="2" width="5.21875" bestFit="1" customWidth="1"/>
    <col min="3" max="3" width="5" bestFit="1" customWidth="1"/>
    <col min="4" max="4" width="98.88671875" bestFit="1" customWidth="1"/>
    <col min="5" max="5" width="11" customWidth="1"/>
    <col min="6" max="6" width="13.109375" customWidth="1"/>
    <col min="7" max="7" width="11.21875" style="11" customWidth="1"/>
    <col min="8" max="8" width="12.33203125" customWidth="1"/>
    <col min="9" max="9" width="11" customWidth="1"/>
  </cols>
  <sheetData>
    <row r="1" spans="1:9" s="3" customFormat="1" x14ac:dyDescent="0.3">
      <c r="A1" s="3" t="s">
        <v>0</v>
      </c>
      <c r="B1" s="3" t="s">
        <v>785</v>
      </c>
      <c r="C1" s="3" t="s">
        <v>723</v>
      </c>
      <c r="D1" s="3" t="s">
        <v>789</v>
      </c>
      <c r="E1" s="3" t="s">
        <v>691</v>
      </c>
      <c r="F1" s="3" t="s">
        <v>692</v>
      </c>
      <c r="G1" s="15" t="s">
        <v>724</v>
      </c>
      <c r="H1" s="3" t="s">
        <v>791</v>
      </c>
      <c r="I1" s="3" t="s">
        <v>790</v>
      </c>
    </row>
    <row r="2" spans="1:9" x14ac:dyDescent="0.3">
      <c r="A2">
        <v>7</v>
      </c>
      <c r="B2">
        <v>3</v>
      </c>
      <c r="C2">
        <v>43</v>
      </c>
      <c r="D2" t="s">
        <v>2536</v>
      </c>
      <c r="E2">
        <v>500</v>
      </c>
      <c r="F2" t="s">
        <v>662</v>
      </c>
      <c r="G2" s="11">
        <v>5.0999999999999996</v>
      </c>
      <c r="H2" t="s">
        <v>773</v>
      </c>
      <c r="I2">
        <v>500</v>
      </c>
    </row>
    <row r="3" spans="1:9" x14ac:dyDescent="0.3">
      <c r="A3">
        <v>8</v>
      </c>
      <c r="B3">
        <v>3</v>
      </c>
      <c r="C3">
        <v>19</v>
      </c>
      <c r="D3" t="s">
        <v>1050</v>
      </c>
      <c r="E3">
        <v>500</v>
      </c>
      <c r="F3" t="s">
        <v>662</v>
      </c>
      <c r="G3" s="11">
        <v>2</v>
      </c>
      <c r="H3" t="s">
        <v>773</v>
      </c>
      <c r="I3">
        <v>500</v>
      </c>
    </row>
    <row r="4" spans="1:9" x14ac:dyDescent="0.3">
      <c r="A4">
        <v>9</v>
      </c>
      <c r="B4">
        <v>3</v>
      </c>
      <c r="C4">
        <v>86</v>
      </c>
      <c r="D4" t="s">
        <v>1088</v>
      </c>
      <c r="E4">
        <v>6</v>
      </c>
      <c r="F4" t="s">
        <v>655</v>
      </c>
      <c r="G4" s="11">
        <v>44</v>
      </c>
      <c r="H4" t="s">
        <v>773</v>
      </c>
      <c r="I4">
        <v>6</v>
      </c>
    </row>
    <row r="5" spans="1:9" x14ac:dyDescent="0.3">
      <c r="A5">
        <v>10</v>
      </c>
      <c r="B5">
        <v>3</v>
      </c>
      <c r="C5">
        <v>19</v>
      </c>
      <c r="D5" t="s">
        <v>1050</v>
      </c>
      <c r="E5">
        <v>100</v>
      </c>
      <c r="F5" t="s">
        <v>662</v>
      </c>
      <c r="G5" s="11">
        <v>2</v>
      </c>
      <c r="H5" t="s">
        <v>773</v>
      </c>
      <c r="I5">
        <v>100</v>
      </c>
    </row>
    <row r="6" spans="1:9" x14ac:dyDescent="0.3">
      <c r="A6">
        <v>11</v>
      </c>
      <c r="B6">
        <v>4</v>
      </c>
      <c r="C6">
        <v>39</v>
      </c>
      <c r="D6" t="s">
        <v>910</v>
      </c>
      <c r="E6">
        <v>175</v>
      </c>
      <c r="F6" t="s">
        <v>814</v>
      </c>
      <c r="G6" s="11">
        <v>36</v>
      </c>
      <c r="H6" t="s">
        <v>773</v>
      </c>
      <c r="I6">
        <v>175</v>
      </c>
    </row>
    <row r="7" spans="1:9" x14ac:dyDescent="0.3">
      <c r="A7">
        <v>12</v>
      </c>
      <c r="B7">
        <v>5</v>
      </c>
      <c r="C7">
        <v>231</v>
      </c>
      <c r="D7" t="s">
        <v>1682</v>
      </c>
      <c r="E7">
        <v>50</v>
      </c>
      <c r="F7" t="s">
        <v>810</v>
      </c>
      <c r="G7" s="11">
        <v>350</v>
      </c>
      <c r="H7" t="s">
        <v>773</v>
      </c>
      <c r="I7">
        <v>50</v>
      </c>
    </row>
    <row r="8" spans="1:9" x14ac:dyDescent="0.3">
      <c r="A8">
        <v>13</v>
      </c>
      <c r="B8">
        <v>6</v>
      </c>
      <c r="C8">
        <v>113</v>
      </c>
      <c r="D8" t="s">
        <v>1196</v>
      </c>
      <c r="E8">
        <v>40</v>
      </c>
      <c r="F8" t="s">
        <v>677</v>
      </c>
      <c r="G8" s="11">
        <v>98</v>
      </c>
      <c r="H8" t="s">
        <v>773</v>
      </c>
      <c r="I8">
        <v>40</v>
      </c>
    </row>
    <row r="9" spans="1:9" x14ac:dyDescent="0.3">
      <c r="A9">
        <v>14</v>
      </c>
      <c r="B9">
        <v>6</v>
      </c>
      <c r="C9">
        <v>114</v>
      </c>
      <c r="D9" t="s">
        <v>1302</v>
      </c>
      <c r="E9">
        <v>40</v>
      </c>
      <c r="F9" t="s">
        <v>677</v>
      </c>
      <c r="G9" s="11">
        <v>85</v>
      </c>
      <c r="H9" t="s">
        <v>773</v>
      </c>
      <c r="I9">
        <v>40</v>
      </c>
    </row>
    <row r="10" spans="1:9" x14ac:dyDescent="0.3">
      <c r="A10">
        <v>15</v>
      </c>
      <c r="B10">
        <v>6</v>
      </c>
      <c r="C10">
        <v>358</v>
      </c>
      <c r="D10" t="s">
        <v>2223</v>
      </c>
      <c r="E10">
        <v>40</v>
      </c>
      <c r="F10" t="s">
        <v>677</v>
      </c>
      <c r="G10" s="11">
        <v>70</v>
      </c>
      <c r="H10" t="s">
        <v>773</v>
      </c>
      <c r="I10">
        <v>40</v>
      </c>
    </row>
    <row r="11" spans="1:9" x14ac:dyDescent="0.3">
      <c r="A11">
        <v>16</v>
      </c>
      <c r="B11">
        <v>6</v>
      </c>
      <c r="C11">
        <v>357</v>
      </c>
      <c r="D11" t="s">
        <v>2222</v>
      </c>
      <c r="E11">
        <v>40</v>
      </c>
      <c r="F11" t="s">
        <v>677</v>
      </c>
      <c r="G11" s="11">
        <v>55</v>
      </c>
      <c r="H11" t="s">
        <v>773</v>
      </c>
      <c r="I11">
        <v>40</v>
      </c>
    </row>
    <row r="12" spans="1:9" x14ac:dyDescent="0.3">
      <c r="A12">
        <v>17</v>
      </c>
      <c r="B12">
        <v>6</v>
      </c>
      <c r="C12">
        <v>428</v>
      </c>
      <c r="D12" t="s">
        <v>2543</v>
      </c>
      <c r="E12">
        <v>30</v>
      </c>
      <c r="F12" t="s">
        <v>655</v>
      </c>
      <c r="G12" s="11">
        <v>45</v>
      </c>
      <c r="H12" t="s">
        <v>773</v>
      </c>
      <c r="I12">
        <v>30</v>
      </c>
    </row>
    <row r="13" spans="1:9" x14ac:dyDescent="0.3">
      <c r="A13">
        <v>18</v>
      </c>
      <c r="B13">
        <v>6</v>
      </c>
      <c r="C13">
        <v>392</v>
      </c>
      <c r="D13" t="s">
        <v>2394</v>
      </c>
      <c r="E13">
        <v>30</v>
      </c>
      <c r="F13" t="s">
        <v>655</v>
      </c>
      <c r="G13" s="11">
        <v>25</v>
      </c>
      <c r="H13" t="s">
        <v>773</v>
      </c>
      <c r="I13">
        <v>30</v>
      </c>
    </row>
    <row r="14" spans="1:9" x14ac:dyDescent="0.3">
      <c r="A14">
        <v>19</v>
      </c>
      <c r="B14">
        <v>7</v>
      </c>
      <c r="C14">
        <v>401</v>
      </c>
      <c r="D14" t="s">
        <v>2550</v>
      </c>
      <c r="E14">
        <v>11</v>
      </c>
      <c r="F14" t="s">
        <v>666</v>
      </c>
      <c r="G14" s="11">
        <v>63</v>
      </c>
      <c r="H14" t="s">
        <v>773</v>
      </c>
      <c r="I14">
        <v>11</v>
      </c>
    </row>
    <row r="15" spans="1:9" x14ac:dyDescent="0.3">
      <c r="A15">
        <v>20</v>
      </c>
      <c r="B15">
        <v>7</v>
      </c>
      <c r="C15">
        <v>160</v>
      </c>
      <c r="D15" t="s">
        <v>2551</v>
      </c>
      <c r="E15">
        <v>2</v>
      </c>
      <c r="F15" t="s">
        <v>655</v>
      </c>
      <c r="G15" s="11">
        <v>4.4000000000000004</v>
      </c>
      <c r="H15" t="s">
        <v>773</v>
      </c>
      <c r="I15">
        <v>2</v>
      </c>
    </row>
    <row r="16" spans="1:9" x14ac:dyDescent="0.3">
      <c r="A16">
        <v>21</v>
      </c>
      <c r="B16">
        <v>7</v>
      </c>
      <c r="C16">
        <v>433</v>
      </c>
      <c r="D16" t="s">
        <v>2552</v>
      </c>
      <c r="E16">
        <v>2</v>
      </c>
      <c r="F16" t="s">
        <v>655</v>
      </c>
      <c r="G16" s="11">
        <v>40.799999999999997</v>
      </c>
      <c r="H16" t="s">
        <v>773</v>
      </c>
      <c r="I16">
        <v>2</v>
      </c>
    </row>
    <row r="17" spans="1:9" x14ac:dyDescent="0.3">
      <c r="A17">
        <v>22</v>
      </c>
      <c r="B17">
        <v>7</v>
      </c>
      <c r="C17">
        <v>371</v>
      </c>
      <c r="D17" t="s">
        <v>2553</v>
      </c>
      <c r="E17">
        <v>34</v>
      </c>
      <c r="F17" t="s">
        <v>655</v>
      </c>
      <c r="G17" s="11">
        <v>4</v>
      </c>
      <c r="H17" t="s">
        <v>773</v>
      </c>
      <c r="I17">
        <v>34</v>
      </c>
    </row>
    <row r="18" spans="1:9" x14ac:dyDescent="0.3">
      <c r="A18">
        <v>23</v>
      </c>
      <c r="B18">
        <v>7</v>
      </c>
      <c r="C18">
        <v>434</v>
      </c>
      <c r="D18" t="s">
        <v>2554</v>
      </c>
      <c r="E18">
        <v>18</v>
      </c>
      <c r="F18" t="s">
        <v>655</v>
      </c>
      <c r="G18" s="11">
        <v>6.5</v>
      </c>
      <c r="H18" t="s">
        <v>773</v>
      </c>
      <c r="I18">
        <v>18</v>
      </c>
    </row>
    <row r="19" spans="1:9" x14ac:dyDescent="0.3">
      <c r="A19">
        <v>24</v>
      </c>
      <c r="B19">
        <v>7</v>
      </c>
      <c r="C19">
        <v>435</v>
      </c>
      <c r="D19" t="s">
        <v>2555</v>
      </c>
      <c r="E19">
        <v>2</v>
      </c>
      <c r="F19" t="s">
        <v>655</v>
      </c>
      <c r="G19" s="11">
        <v>41.9</v>
      </c>
      <c r="H19" t="s">
        <v>773</v>
      </c>
      <c r="I19">
        <v>2</v>
      </c>
    </row>
    <row r="20" spans="1:9" x14ac:dyDescent="0.3">
      <c r="A20">
        <v>25</v>
      </c>
      <c r="B20">
        <v>7</v>
      </c>
      <c r="C20">
        <v>436</v>
      </c>
      <c r="D20" t="s">
        <v>2556</v>
      </c>
      <c r="E20">
        <v>15</v>
      </c>
      <c r="F20" t="s">
        <v>655</v>
      </c>
      <c r="G20" s="11">
        <v>14</v>
      </c>
      <c r="H20" t="s">
        <v>773</v>
      </c>
      <c r="I20">
        <v>15</v>
      </c>
    </row>
    <row r="21" spans="1:9" x14ac:dyDescent="0.3">
      <c r="A21">
        <v>26</v>
      </c>
      <c r="B21">
        <v>7</v>
      </c>
      <c r="C21">
        <v>406</v>
      </c>
      <c r="D21" t="s">
        <v>2557</v>
      </c>
      <c r="E21">
        <v>2</v>
      </c>
      <c r="F21" t="s">
        <v>655</v>
      </c>
      <c r="G21" s="11">
        <v>5.75</v>
      </c>
      <c r="H21" t="s">
        <v>773</v>
      </c>
      <c r="I21">
        <v>2</v>
      </c>
    </row>
    <row r="22" spans="1:9" x14ac:dyDescent="0.3">
      <c r="A22">
        <v>27</v>
      </c>
      <c r="B22">
        <v>8</v>
      </c>
      <c r="C22">
        <v>153</v>
      </c>
      <c r="D22" t="s">
        <v>2561</v>
      </c>
      <c r="E22">
        <v>20</v>
      </c>
      <c r="F22" t="s">
        <v>655</v>
      </c>
      <c r="G22" s="11">
        <v>10</v>
      </c>
      <c r="H22" t="s">
        <v>773</v>
      </c>
      <c r="I22">
        <v>20</v>
      </c>
    </row>
    <row r="23" spans="1:9" x14ac:dyDescent="0.3">
      <c r="A23">
        <v>28</v>
      </c>
      <c r="B23">
        <v>8</v>
      </c>
      <c r="C23">
        <v>117</v>
      </c>
      <c r="D23" t="s">
        <v>2562</v>
      </c>
      <c r="E23">
        <v>10</v>
      </c>
      <c r="F23" t="s">
        <v>655</v>
      </c>
      <c r="G23" s="11">
        <v>49</v>
      </c>
      <c r="H23" t="s">
        <v>773</v>
      </c>
      <c r="I23">
        <v>10</v>
      </c>
    </row>
    <row r="24" spans="1:9" x14ac:dyDescent="0.3">
      <c r="A24">
        <v>29</v>
      </c>
      <c r="B24">
        <v>9</v>
      </c>
      <c r="C24">
        <v>212</v>
      </c>
      <c r="D24" t="s">
        <v>1611</v>
      </c>
      <c r="E24">
        <v>20</v>
      </c>
      <c r="F24" t="s">
        <v>734</v>
      </c>
      <c r="G24" s="11">
        <v>72</v>
      </c>
      <c r="H24" t="s">
        <v>773</v>
      </c>
      <c r="I24">
        <v>20</v>
      </c>
    </row>
    <row r="25" spans="1:9" x14ac:dyDescent="0.3">
      <c r="A25">
        <v>30</v>
      </c>
      <c r="B25">
        <v>9</v>
      </c>
      <c r="C25">
        <v>68</v>
      </c>
      <c r="D25" t="s">
        <v>1016</v>
      </c>
      <c r="E25">
        <v>12</v>
      </c>
      <c r="F25" t="s">
        <v>1010</v>
      </c>
      <c r="G25" s="11">
        <v>335</v>
      </c>
      <c r="H25" t="s">
        <v>773</v>
      </c>
      <c r="I25">
        <v>12</v>
      </c>
    </row>
    <row r="26" spans="1:9" x14ac:dyDescent="0.3">
      <c r="A26">
        <v>31</v>
      </c>
      <c r="B26">
        <v>9</v>
      </c>
      <c r="C26">
        <v>60</v>
      </c>
      <c r="D26" t="s">
        <v>995</v>
      </c>
      <c r="E26">
        <v>20</v>
      </c>
      <c r="F26" t="s">
        <v>988</v>
      </c>
      <c r="G26" s="11">
        <v>23</v>
      </c>
      <c r="H26" t="s">
        <v>773</v>
      </c>
      <c r="I26">
        <v>20</v>
      </c>
    </row>
    <row r="27" spans="1:9" x14ac:dyDescent="0.3">
      <c r="A27">
        <v>32</v>
      </c>
      <c r="B27">
        <v>9</v>
      </c>
      <c r="C27">
        <v>274</v>
      </c>
      <c r="D27" t="s">
        <v>2567</v>
      </c>
      <c r="E27">
        <v>4</v>
      </c>
      <c r="F27" t="s">
        <v>801</v>
      </c>
      <c r="G27" s="11">
        <v>940</v>
      </c>
      <c r="H27" t="s">
        <v>773</v>
      </c>
      <c r="I27">
        <v>4</v>
      </c>
    </row>
    <row r="28" spans="1:9" x14ac:dyDescent="0.3">
      <c r="A28">
        <v>33</v>
      </c>
      <c r="B28">
        <v>9</v>
      </c>
      <c r="C28">
        <v>335</v>
      </c>
      <c r="D28" t="s">
        <v>2095</v>
      </c>
      <c r="E28">
        <v>4</v>
      </c>
      <c r="F28" t="s">
        <v>801</v>
      </c>
      <c r="G28" s="11">
        <v>240</v>
      </c>
      <c r="H28" t="s">
        <v>773</v>
      </c>
      <c r="I28">
        <v>4</v>
      </c>
    </row>
    <row r="29" spans="1:9" x14ac:dyDescent="0.3">
      <c r="A29">
        <v>34</v>
      </c>
      <c r="B29">
        <v>9</v>
      </c>
      <c r="C29">
        <v>38</v>
      </c>
      <c r="D29" t="s">
        <v>902</v>
      </c>
      <c r="E29">
        <v>4</v>
      </c>
      <c r="F29" t="s">
        <v>801</v>
      </c>
      <c r="G29" s="11">
        <v>695</v>
      </c>
      <c r="H29" t="s">
        <v>773</v>
      </c>
      <c r="I29">
        <v>4</v>
      </c>
    </row>
    <row r="30" spans="1:9" x14ac:dyDescent="0.3">
      <c r="A30">
        <v>35</v>
      </c>
      <c r="B30">
        <v>10</v>
      </c>
      <c r="C30">
        <v>66</v>
      </c>
      <c r="D30" t="s">
        <v>1014</v>
      </c>
      <c r="E30">
        <v>20</v>
      </c>
      <c r="F30" t="s">
        <v>734</v>
      </c>
      <c r="G30" s="11">
        <v>98</v>
      </c>
      <c r="H30" t="s">
        <v>773</v>
      </c>
      <c r="I30">
        <v>20</v>
      </c>
    </row>
    <row r="31" spans="1:9" x14ac:dyDescent="0.3">
      <c r="A31">
        <v>36</v>
      </c>
      <c r="B31">
        <v>10</v>
      </c>
      <c r="C31">
        <v>335</v>
      </c>
      <c r="D31" t="s">
        <v>2575</v>
      </c>
      <c r="E31">
        <v>8</v>
      </c>
      <c r="F31" t="s">
        <v>801</v>
      </c>
      <c r="G31" s="11">
        <v>240</v>
      </c>
      <c r="H31" t="s">
        <v>773</v>
      </c>
      <c r="I31">
        <v>8</v>
      </c>
    </row>
    <row r="32" spans="1:9" x14ac:dyDescent="0.3">
      <c r="A32">
        <v>37</v>
      </c>
      <c r="B32">
        <v>10</v>
      </c>
      <c r="C32">
        <v>390</v>
      </c>
      <c r="D32" t="s">
        <v>2388</v>
      </c>
      <c r="E32">
        <v>2</v>
      </c>
      <c r="F32" t="s">
        <v>810</v>
      </c>
      <c r="G32" s="11">
        <v>250</v>
      </c>
      <c r="H32" t="s">
        <v>773</v>
      </c>
      <c r="I32">
        <v>2</v>
      </c>
    </row>
    <row r="33" spans="1:9" x14ac:dyDescent="0.3">
      <c r="A33">
        <v>38</v>
      </c>
      <c r="B33">
        <v>11</v>
      </c>
      <c r="C33">
        <v>282</v>
      </c>
      <c r="D33" t="s">
        <v>2067</v>
      </c>
      <c r="E33">
        <v>12</v>
      </c>
      <c r="F33" t="s">
        <v>1870</v>
      </c>
      <c r="G33" s="11">
        <v>1600</v>
      </c>
      <c r="H33" t="s">
        <v>773</v>
      </c>
      <c r="I33">
        <v>12</v>
      </c>
    </row>
    <row r="34" spans="1:9" x14ac:dyDescent="0.3">
      <c r="A34">
        <v>39</v>
      </c>
      <c r="B34">
        <v>12</v>
      </c>
      <c r="C34">
        <v>66</v>
      </c>
      <c r="D34" t="s">
        <v>1014</v>
      </c>
      <c r="E34">
        <v>20</v>
      </c>
      <c r="F34" t="s">
        <v>734</v>
      </c>
      <c r="G34" s="11">
        <v>98</v>
      </c>
      <c r="H34" t="s">
        <v>773</v>
      </c>
      <c r="I34">
        <v>20</v>
      </c>
    </row>
    <row r="35" spans="1:9" x14ac:dyDescent="0.3">
      <c r="A35">
        <v>40</v>
      </c>
      <c r="B35">
        <v>13</v>
      </c>
      <c r="C35">
        <v>429</v>
      </c>
      <c r="D35" t="s">
        <v>2589</v>
      </c>
      <c r="E35">
        <v>18</v>
      </c>
      <c r="F35" t="s">
        <v>810</v>
      </c>
      <c r="G35" s="11">
        <v>1550</v>
      </c>
      <c r="H35" t="s">
        <v>773</v>
      </c>
      <c r="I35">
        <v>18</v>
      </c>
    </row>
    <row r="36" spans="1:9" x14ac:dyDescent="0.3">
      <c r="A36">
        <v>41</v>
      </c>
      <c r="B36">
        <v>14</v>
      </c>
      <c r="C36">
        <v>395</v>
      </c>
      <c r="D36" t="s">
        <v>2592</v>
      </c>
      <c r="E36">
        <v>2</v>
      </c>
      <c r="F36" t="s">
        <v>655</v>
      </c>
      <c r="G36" s="11">
        <v>4130</v>
      </c>
      <c r="H36" t="s">
        <v>773</v>
      </c>
      <c r="I36">
        <v>2</v>
      </c>
    </row>
    <row r="37" spans="1:9" x14ac:dyDescent="0.3">
      <c r="A37">
        <v>42</v>
      </c>
      <c r="B37">
        <v>14</v>
      </c>
      <c r="C37">
        <v>96</v>
      </c>
      <c r="D37" t="s">
        <v>2593</v>
      </c>
      <c r="E37">
        <v>3</v>
      </c>
      <c r="F37" t="s">
        <v>705</v>
      </c>
      <c r="G37" s="11">
        <v>180</v>
      </c>
      <c r="H37" t="s">
        <v>773</v>
      </c>
      <c r="I37">
        <v>3</v>
      </c>
    </row>
    <row r="38" spans="1:9" x14ac:dyDescent="0.3">
      <c r="A38">
        <v>43</v>
      </c>
      <c r="B38">
        <v>15</v>
      </c>
      <c r="C38">
        <v>277</v>
      </c>
      <c r="D38" t="s">
        <v>2599</v>
      </c>
      <c r="E38">
        <v>1</v>
      </c>
      <c r="F38" t="s">
        <v>655</v>
      </c>
      <c r="G38" s="11">
        <v>14590</v>
      </c>
      <c r="H38" t="s">
        <v>773</v>
      </c>
      <c r="I38">
        <v>1</v>
      </c>
    </row>
    <row r="39" spans="1:9" x14ac:dyDescent="0.3">
      <c r="A39">
        <v>44</v>
      </c>
      <c r="B39">
        <v>16</v>
      </c>
      <c r="C39">
        <v>320</v>
      </c>
      <c r="D39" t="s">
        <v>2012</v>
      </c>
      <c r="E39">
        <v>5</v>
      </c>
      <c r="F39" t="s">
        <v>655</v>
      </c>
      <c r="G39" s="11">
        <v>770</v>
      </c>
      <c r="H39" t="s">
        <v>773</v>
      </c>
      <c r="I39">
        <v>5</v>
      </c>
    </row>
    <row r="40" spans="1:9" x14ac:dyDescent="0.3">
      <c r="A40">
        <v>45</v>
      </c>
      <c r="B40">
        <v>16</v>
      </c>
      <c r="C40">
        <v>438</v>
      </c>
      <c r="D40" t="s">
        <v>2604</v>
      </c>
      <c r="E40">
        <v>1</v>
      </c>
      <c r="F40" t="s">
        <v>655</v>
      </c>
      <c r="G40" s="11">
        <v>1690</v>
      </c>
      <c r="H40" t="s">
        <v>773</v>
      </c>
      <c r="I40">
        <v>1</v>
      </c>
    </row>
    <row r="41" spans="1:9" x14ac:dyDescent="0.3">
      <c r="A41">
        <v>46</v>
      </c>
      <c r="B41">
        <v>17</v>
      </c>
      <c r="C41">
        <v>439</v>
      </c>
      <c r="D41" t="s">
        <v>2610</v>
      </c>
      <c r="E41">
        <v>1</v>
      </c>
      <c r="F41" t="s">
        <v>655</v>
      </c>
      <c r="G41" s="11">
        <v>600</v>
      </c>
      <c r="H41" t="s">
        <v>773</v>
      </c>
      <c r="I41">
        <v>1</v>
      </c>
    </row>
    <row r="42" spans="1:9" x14ac:dyDescent="0.3">
      <c r="A42">
        <v>47</v>
      </c>
      <c r="B42">
        <v>17</v>
      </c>
      <c r="C42">
        <v>440</v>
      </c>
      <c r="D42" t="s">
        <v>2611</v>
      </c>
      <c r="E42">
        <v>1</v>
      </c>
      <c r="F42" t="s">
        <v>655</v>
      </c>
      <c r="G42" s="11">
        <v>2850</v>
      </c>
      <c r="H42" t="s">
        <v>773</v>
      </c>
      <c r="I42">
        <v>1</v>
      </c>
    </row>
    <row r="43" spans="1:9" x14ac:dyDescent="0.3">
      <c r="A43">
        <v>48</v>
      </c>
      <c r="B43">
        <v>18</v>
      </c>
      <c r="C43">
        <v>441</v>
      </c>
      <c r="D43" t="s">
        <v>2613</v>
      </c>
      <c r="E43">
        <v>30</v>
      </c>
      <c r="F43" t="s">
        <v>655</v>
      </c>
      <c r="G43" s="11">
        <v>32</v>
      </c>
      <c r="H43" t="s">
        <v>773</v>
      </c>
      <c r="I43">
        <v>30</v>
      </c>
    </row>
    <row r="44" spans="1:9" x14ac:dyDescent="0.3">
      <c r="A44">
        <v>49</v>
      </c>
      <c r="B44">
        <v>18</v>
      </c>
      <c r="C44">
        <v>302</v>
      </c>
      <c r="D44" t="s">
        <v>1934</v>
      </c>
      <c r="E44">
        <v>10</v>
      </c>
      <c r="F44" t="s">
        <v>811</v>
      </c>
      <c r="G44" s="11">
        <v>44</v>
      </c>
      <c r="H44" t="s">
        <v>773</v>
      </c>
      <c r="I44">
        <v>10</v>
      </c>
    </row>
    <row r="45" spans="1:9" x14ac:dyDescent="0.3">
      <c r="A45">
        <v>50</v>
      </c>
      <c r="B45">
        <v>19</v>
      </c>
      <c r="C45">
        <v>180</v>
      </c>
      <c r="D45" t="s">
        <v>1473</v>
      </c>
      <c r="E45">
        <v>20</v>
      </c>
      <c r="F45" t="s">
        <v>814</v>
      </c>
      <c r="G45" s="11">
        <v>3.9</v>
      </c>
      <c r="H45" t="s">
        <v>773</v>
      </c>
      <c r="I45">
        <v>20</v>
      </c>
    </row>
    <row r="46" spans="1:9" x14ac:dyDescent="0.3">
      <c r="A46">
        <v>51</v>
      </c>
      <c r="B46">
        <v>19</v>
      </c>
      <c r="C46">
        <v>19</v>
      </c>
      <c r="D46" t="s">
        <v>1050</v>
      </c>
      <c r="E46">
        <v>200</v>
      </c>
      <c r="F46" t="s">
        <v>662</v>
      </c>
      <c r="G46" s="11">
        <v>2</v>
      </c>
      <c r="H46" t="s">
        <v>773</v>
      </c>
      <c r="I46">
        <v>200</v>
      </c>
    </row>
    <row r="47" spans="1:9" x14ac:dyDescent="0.3">
      <c r="A47">
        <v>52</v>
      </c>
      <c r="B47">
        <v>19</v>
      </c>
      <c r="C47">
        <v>220</v>
      </c>
      <c r="D47" t="s">
        <v>1635</v>
      </c>
      <c r="E47">
        <v>3</v>
      </c>
      <c r="F47" t="s">
        <v>705</v>
      </c>
      <c r="G47" s="11">
        <v>108</v>
      </c>
      <c r="H47" t="s">
        <v>773</v>
      </c>
      <c r="I47">
        <v>3</v>
      </c>
    </row>
    <row r="48" spans="1:9" x14ac:dyDescent="0.3">
      <c r="A48">
        <v>53</v>
      </c>
      <c r="B48">
        <v>19</v>
      </c>
      <c r="C48">
        <v>177</v>
      </c>
      <c r="D48" t="s">
        <v>1467</v>
      </c>
      <c r="E48">
        <v>12</v>
      </c>
      <c r="F48" t="s">
        <v>655</v>
      </c>
      <c r="G48" s="11">
        <v>26</v>
      </c>
      <c r="H48" t="s">
        <v>773</v>
      </c>
      <c r="I48">
        <v>12</v>
      </c>
    </row>
    <row r="49" spans="1:9" x14ac:dyDescent="0.3">
      <c r="A49">
        <v>54</v>
      </c>
      <c r="B49">
        <v>19</v>
      </c>
      <c r="C49">
        <v>198</v>
      </c>
      <c r="D49" t="s">
        <v>1552</v>
      </c>
      <c r="E49">
        <v>5</v>
      </c>
      <c r="F49" t="s">
        <v>705</v>
      </c>
      <c r="G49" s="11">
        <v>36</v>
      </c>
      <c r="H49" t="s">
        <v>773</v>
      </c>
      <c r="I49">
        <v>5</v>
      </c>
    </row>
    <row r="50" spans="1:9" x14ac:dyDescent="0.3">
      <c r="A50">
        <v>55</v>
      </c>
      <c r="B50">
        <v>20</v>
      </c>
      <c r="C50">
        <v>86</v>
      </c>
      <c r="D50" t="s">
        <v>1088</v>
      </c>
      <c r="E50">
        <v>30</v>
      </c>
      <c r="F50" t="s">
        <v>655</v>
      </c>
      <c r="G50" s="11">
        <v>44</v>
      </c>
      <c r="H50" t="s">
        <v>773</v>
      </c>
      <c r="I50">
        <v>30</v>
      </c>
    </row>
    <row r="51" spans="1:9" x14ac:dyDescent="0.3">
      <c r="A51">
        <v>56</v>
      </c>
      <c r="B51">
        <v>20</v>
      </c>
      <c r="C51">
        <v>205</v>
      </c>
      <c r="D51" t="s">
        <v>1578</v>
      </c>
      <c r="E51">
        <v>10</v>
      </c>
      <c r="F51" t="s">
        <v>705</v>
      </c>
      <c r="G51" s="11">
        <v>576</v>
      </c>
      <c r="H51" t="s">
        <v>773</v>
      </c>
      <c r="I51">
        <v>10</v>
      </c>
    </row>
    <row r="52" spans="1:9" x14ac:dyDescent="0.3">
      <c r="A52">
        <v>57</v>
      </c>
      <c r="B52">
        <v>20</v>
      </c>
      <c r="C52">
        <v>18</v>
      </c>
      <c r="D52" t="s">
        <v>2123</v>
      </c>
      <c r="E52">
        <v>10</v>
      </c>
      <c r="F52" t="s">
        <v>705</v>
      </c>
      <c r="G52" s="11">
        <v>420</v>
      </c>
      <c r="H52" t="s">
        <v>773</v>
      </c>
      <c r="I52">
        <v>10</v>
      </c>
    </row>
    <row r="53" spans="1:9" x14ac:dyDescent="0.3">
      <c r="A53">
        <v>58</v>
      </c>
      <c r="B53">
        <v>20</v>
      </c>
      <c r="C53">
        <v>184</v>
      </c>
      <c r="D53" t="s">
        <v>2122</v>
      </c>
      <c r="E53">
        <v>10</v>
      </c>
      <c r="F53" t="s">
        <v>705</v>
      </c>
      <c r="G53" s="11">
        <v>240</v>
      </c>
      <c r="H53" t="s">
        <v>773</v>
      </c>
      <c r="I53">
        <v>10</v>
      </c>
    </row>
    <row r="54" spans="1:9" x14ac:dyDescent="0.3">
      <c r="A54">
        <v>59</v>
      </c>
      <c r="B54">
        <v>20</v>
      </c>
      <c r="C54">
        <v>228</v>
      </c>
      <c r="D54" t="s">
        <v>2050</v>
      </c>
      <c r="E54">
        <v>10</v>
      </c>
      <c r="F54" t="s">
        <v>705</v>
      </c>
      <c r="G54" s="11">
        <v>120</v>
      </c>
      <c r="H54" t="s">
        <v>773</v>
      </c>
      <c r="I54">
        <v>10</v>
      </c>
    </row>
    <row r="55" spans="1:9" x14ac:dyDescent="0.3">
      <c r="A55">
        <v>60</v>
      </c>
      <c r="B55">
        <v>20</v>
      </c>
      <c r="C55">
        <v>409</v>
      </c>
      <c r="D55" t="s">
        <v>2617</v>
      </c>
      <c r="E55">
        <v>50</v>
      </c>
      <c r="F55" t="s">
        <v>780</v>
      </c>
      <c r="G55" s="11">
        <v>187</v>
      </c>
      <c r="H55" t="s">
        <v>773</v>
      </c>
      <c r="I55">
        <v>50</v>
      </c>
    </row>
    <row r="56" spans="1:9" x14ac:dyDescent="0.3">
      <c r="A56">
        <v>61</v>
      </c>
      <c r="B56">
        <v>20</v>
      </c>
      <c r="C56">
        <v>37</v>
      </c>
      <c r="D56" t="s">
        <v>907</v>
      </c>
      <c r="E56">
        <v>500</v>
      </c>
      <c r="F56" t="s">
        <v>814</v>
      </c>
      <c r="G56" s="11">
        <v>1</v>
      </c>
      <c r="H56" t="s">
        <v>773</v>
      </c>
      <c r="I56">
        <v>500</v>
      </c>
    </row>
    <row r="57" spans="1:9" x14ac:dyDescent="0.3">
      <c r="A57">
        <v>62</v>
      </c>
      <c r="B57">
        <v>20</v>
      </c>
      <c r="C57">
        <v>442</v>
      </c>
      <c r="D57" t="s">
        <v>2618</v>
      </c>
      <c r="E57">
        <v>2</v>
      </c>
      <c r="F57" t="s">
        <v>655</v>
      </c>
      <c r="G57" s="11">
        <v>3445</v>
      </c>
      <c r="H57" t="s">
        <v>773</v>
      </c>
      <c r="I57">
        <v>2</v>
      </c>
    </row>
    <row r="58" spans="1:9" x14ac:dyDescent="0.3">
      <c r="A58">
        <v>63</v>
      </c>
      <c r="B58">
        <v>21</v>
      </c>
      <c r="C58">
        <v>443</v>
      </c>
      <c r="D58" t="s">
        <v>2622</v>
      </c>
      <c r="E58">
        <v>2</v>
      </c>
      <c r="F58" t="s">
        <v>655</v>
      </c>
      <c r="G58" s="11">
        <v>2390</v>
      </c>
      <c r="H58" t="s">
        <v>773</v>
      </c>
      <c r="I58">
        <v>2</v>
      </c>
    </row>
    <row r="59" spans="1:9" x14ac:dyDescent="0.3">
      <c r="A59">
        <v>64</v>
      </c>
      <c r="B59">
        <v>21</v>
      </c>
      <c r="C59">
        <v>39</v>
      </c>
      <c r="D59" t="s">
        <v>910</v>
      </c>
      <c r="E59">
        <v>50</v>
      </c>
      <c r="F59" t="s">
        <v>814</v>
      </c>
      <c r="G59" s="11">
        <v>36</v>
      </c>
      <c r="H59" t="s">
        <v>773</v>
      </c>
      <c r="I59">
        <v>50</v>
      </c>
    </row>
    <row r="60" spans="1:9" x14ac:dyDescent="0.3">
      <c r="A60">
        <v>65</v>
      </c>
      <c r="B60">
        <v>22</v>
      </c>
      <c r="C60">
        <v>307</v>
      </c>
      <c r="D60" t="s">
        <v>1957</v>
      </c>
      <c r="E60">
        <v>24</v>
      </c>
      <c r="F60" t="s">
        <v>677</v>
      </c>
      <c r="G60" s="11">
        <v>105</v>
      </c>
      <c r="H60" t="s">
        <v>773</v>
      </c>
      <c r="I60">
        <v>24</v>
      </c>
    </row>
    <row r="61" spans="1:9" x14ac:dyDescent="0.3">
      <c r="A61">
        <v>66</v>
      </c>
      <c r="B61">
        <v>22</v>
      </c>
      <c r="C61">
        <v>209</v>
      </c>
      <c r="D61" t="s">
        <v>1597</v>
      </c>
      <c r="E61">
        <v>48</v>
      </c>
      <c r="F61" t="s">
        <v>814</v>
      </c>
      <c r="G61" s="11">
        <v>28</v>
      </c>
      <c r="H61" t="s">
        <v>773</v>
      </c>
      <c r="I61">
        <v>48</v>
      </c>
    </row>
    <row r="62" spans="1:9" x14ac:dyDescent="0.3">
      <c r="A62">
        <v>67</v>
      </c>
      <c r="B62">
        <v>22</v>
      </c>
      <c r="C62">
        <v>16</v>
      </c>
      <c r="D62" t="s">
        <v>1603</v>
      </c>
      <c r="E62">
        <v>60</v>
      </c>
      <c r="F62" t="s">
        <v>662</v>
      </c>
      <c r="G62" s="11">
        <v>6.5</v>
      </c>
      <c r="H62" t="s">
        <v>773</v>
      </c>
      <c r="I62">
        <v>60</v>
      </c>
    </row>
    <row r="63" spans="1:9" x14ac:dyDescent="0.3">
      <c r="A63">
        <v>68</v>
      </c>
      <c r="B63">
        <v>23</v>
      </c>
      <c r="C63">
        <v>445</v>
      </c>
      <c r="D63" t="s">
        <v>2643</v>
      </c>
      <c r="E63">
        <v>1</v>
      </c>
      <c r="F63" t="s">
        <v>1212</v>
      </c>
      <c r="G63" s="11">
        <v>480</v>
      </c>
      <c r="H63" t="s">
        <v>773</v>
      </c>
      <c r="I63">
        <v>1</v>
      </c>
    </row>
    <row r="64" spans="1:9" x14ac:dyDescent="0.3">
      <c r="A64">
        <v>69</v>
      </c>
      <c r="B64">
        <v>23</v>
      </c>
      <c r="C64">
        <v>393</v>
      </c>
      <c r="D64" t="s">
        <v>2398</v>
      </c>
      <c r="E64">
        <v>1</v>
      </c>
      <c r="F64" t="s">
        <v>810</v>
      </c>
      <c r="G64" s="11">
        <v>4500</v>
      </c>
      <c r="H64" t="s">
        <v>773</v>
      </c>
      <c r="I64">
        <v>1</v>
      </c>
    </row>
    <row r="65" spans="1:9" x14ac:dyDescent="0.3">
      <c r="A65">
        <v>70</v>
      </c>
      <c r="B65">
        <v>24</v>
      </c>
      <c r="C65">
        <v>444</v>
      </c>
      <c r="D65" t="s">
        <v>2649</v>
      </c>
      <c r="E65">
        <v>2</v>
      </c>
      <c r="F65" t="s">
        <v>810</v>
      </c>
      <c r="G65" s="11">
        <v>360</v>
      </c>
      <c r="H65" t="s">
        <v>773</v>
      </c>
      <c r="I65">
        <v>2</v>
      </c>
    </row>
    <row r="66" spans="1:9" x14ac:dyDescent="0.3">
      <c r="A66">
        <v>71</v>
      </c>
      <c r="B66">
        <v>25</v>
      </c>
      <c r="C66">
        <v>430</v>
      </c>
      <c r="D66" t="s">
        <v>2527</v>
      </c>
      <c r="E66">
        <v>45</v>
      </c>
      <c r="F66" t="s">
        <v>655</v>
      </c>
      <c r="G66" s="11">
        <v>88</v>
      </c>
      <c r="H66" t="s">
        <v>773</v>
      </c>
      <c r="I66">
        <v>45</v>
      </c>
    </row>
    <row r="67" spans="1:9" x14ac:dyDescent="0.3">
      <c r="A67">
        <v>72</v>
      </c>
      <c r="B67">
        <v>25</v>
      </c>
      <c r="C67">
        <v>43</v>
      </c>
      <c r="D67" t="s">
        <v>923</v>
      </c>
      <c r="E67">
        <v>200</v>
      </c>
      <c r="F67" t="s">
        <v>662</v>
      </c>
      <c r="G67" s="11">
        <v>5.2</v>
      </c>
      <c r="H67" t="s">
        <v>773</v>
      </c>
      <c r="I67">
        <v>200</v>
      </c>
    </row>
    <row r="68" spans="1:9" x14ac:dyDescent="0.3">
      <c r="A68">
        <v>73</v>
      </c>
      <c r="B68">
        <v>25</v>
      </c>
      <c r="C68">
        <v>140</v>
      </c>
      <c r="D68" t="s">
        <v>1279</v>
      </c>
      <c r="E68">
        <v>2</v>
      </c>
      <c r="F68" t="s">
        <v>735</v>
      </c>
      <c r="G68" s="11">
        <v>760</v>
      </c>
      <c r="H68" t="s">
        <v>773</v>
      </c>
      <c r="I68">
        <v>2</v>
      </c>
    </row>
    <row r="69" spans="1:9" x14ac:dyDescent="0.3">
      <c r="A69">
        <v>74</v>
      </c>
      <c r="B69">
        <v>26</v>
      </c>
      <c r="C69">
        <v>113</v>
      </c>
      <c r="D69" t="s">
        <v>1196</v>
      </c>
      <c r="E69">
        <v>80</v>
      </c>
      <c r="F69" t="s">
        <v>677</v>
      </c>
      <c r="G69" s="11">
        <v>95</v>
      </c>
      <c r="H69" t="s">
        <v>773</v>
      </c>
      <c r="I69">
        <v>80</v>
      </c>
    </row>
    <row r="70" spans="1:9" x14ac:dyDescent="0.3">
      <c r="A70">
        <v>75</v>
      </c>
      <c r="B70">
        <v>26</v>
      </c>
      <c r="C70">
        <v>378</v>
      </c>
      <c r="D70" t="s">
        <v>2333</v>
      </c>
      <c r="E70">
        <v>20</v>
      </c>
      <c r="F70" t="s">
        <v>655</v>
      </c>
      <c r="G70" s="11">
        <v>680</v>
      </c>
      <c r="H70" t="s">
        <v>773</v>
      </c>
      <c r="I70">
        <v>20</v>
      </c>
    </row>
    <row r="71" spans="1:9" x14ac:dyDescent="0.3">
      <c r="A71">
        <v>76</v>
      </c>
      <c r="B71">
        <v>26</v>
      </c>
      <c r="C71">
        <v>114</v>
      </c>
      <c r="D71" t="s">
        <v>1302</v>
      </c>
      <c r="E71">
        <v>40</v>
      </c>
      <c r="F71" t="s">
        <v>677</v>
      </c>
      <c r="G71" s="11">
        <v>75</v>
      </c>
      <c r="H71" t="s">
        <v>773</v>
      </c>
      <c r="I71">
        <v>40</v>
      </c>
    </row>
    <row r="72" spans="1:9" x14ac:dyDescent="0.3">
      <c r="A72">
        <v>77</v>
      </c>
      <c r="B72">
        <v>26</v>
      </c>
      <c r="C72">
        <v>375</v>
      </c>
      <c r="D72" t="s">
        <v>2327</v>
      </c>
      <c r="E72">
        <v>15</v>
      </c>
      <c r="F72" t="s">
        <v>655</v>
      </c>
      <c r="G72" s="11">
        <v>15</v>
      </c>
      <c r="H72" t="s">
        <v>773</v>
      </c>
      <c r="I72">
        <v>15</v>
      </c>
    </row>
    <row r="73" spans="1:9" x14ac:dyDescent="0.3">
      <c r="A73">
        <v>78</v>
      </c>
      <c r="B73">
        <v>26</v>
      </c>
      <c r="C73">
        <v>301</v>
      </c>
      <c r="D73" t="s">
        <v>1929</v>
      </c>
      <c r="E73">
        <v>30</v>
      </c>
      <c r="F73" t="s">
        <v>655</v>
      </c>
      <c r="G73" s="11">
        <v>37</v>
      </c>
      <c r="H73" t="s">
        <v>773</v>
      </c>
      <c r="I73">
        <v>30</v>
      </c>
    </row>
    <row r="74" spans="1:9" x14ac:dyDescent="0.3">
      <c r="A74">
        <v>79</v>
      </c>
      <c r="B74">
        <v>27</v>
      </c>
      <c r="C74">
        <v>431</v>
      </c>
      <c r="D74" t="s">
        <v>2531</v>
      </c>
      <c r="E74">
        <v>1</v>
      </c>
      <c r="F74" t="s">
        <v>655</v>
      </c>
      <c r="G74" s="11">
        <v>680</v>
      </c>
      <c r="H74" t="s">
        <v>773</v>
      </c>
      <c r="I74">
        <v>1</v>
      </c>
    </row>
    <row r="75" spans="1:9" x14ac:dyDescent="0.3">
      <c r="A75">
        <v>80</v>
      </c>
      <c r="B75">
        <v>28</v>
      </c>
      <c r="C75">
        <v>446</v>
      </c>
      <c r="D75" t="s">
        <v>2654</v>
      </c>
      <c r="E75">
        <v>12</v>
      </c>
      <c r="F75" t="s">
        <v>653</v>
      </c>
      <c r="G75" s="11">
        <v>20</v>
      </c>
      <c r="H75" t="s">
        <v>773</v>
      </c>
      <c r="I75">
        <v>12</v>
      </c>
    </row>
    <row r="76" spans="1:9" x14ac:dyDescent="0.3">
      <c r="A76">
        <v>81</v>
      </c>
      <c r="B76">
        <v>29</v>
      </c>
      <c r="C76">
        <v>16</v>
      </c>
      <c r="D76" t="s">
        <v>1603</v>
      </c>
      <c r="E76">
        <v>200</v>
      </c>
      <c r="F76" t="s">
        <v>662</v>
      </c>
      <c r="G76" s="11">
        <v>6.75</v>
      </c>
      <c r="H76" t="s">
        <v>773</v>
      </c>
      <c r="I76">
        <v>200</v>
      </c>
    </row>
    <row r="77" spans="1:9" x14ac:dyDescent="0.3">
      <c r="A77">
        <v>82</v>
      </c>
      <c r="B77">
        <v>29</v>
      </c>
      <c r="C77">
        <v>21</v>
      </c>
      <c r="D77" t="s">
        <v>1283</v>
      </c>
      <c r="E77">
        <v>50</v>
      </c>
      <c r="F77" t="s">
        <v>655</v>
      </c>
      <c r="G77" s="11">
        <v>32</v>
      </c>
      <c r="H77" t="s">
        <v>773</v>
      </c>
      <c r="I77">
        <v>50</v>
      </c>
    </row>
    <row r="78" spans="1:9" x14ac:dyDescent="0.3">
      <c r="A78">
        <v>83</v>
      </c>
      <c r="B78">
        <v>29</v>
      </c>
      <c r="C78">
        <v>98</v>
      </c>
      <c r="D78" t="s">
        <v>1132</v>
      </c>
      <c r="E78">
        <v>24</v>
      </c>
      <c r="F78" t="s">
        <v>801</v>
      </c>
      <c r="G78" s="11">
        <v>115</v>
      </c>
      <c r="H78" t="s">
        <v>773</v>
      </c>
      <c r="I78">
        <v>24</v>
      </c>
    </row>
    <row r="79" spans="1:9" x14ac:dyDescent="0.3">
      <c r="A79">
        <v>84</v>
      </c>
      <c r="B79">
        <v>29</v>
      </c>
      <c r="C79">
        <v>145</v>
      </c>
      <c r="D79" t="s">
        <v>1299</v>
      </c>
      <c r="E79">
        <v>24</v>
      </c>
      <c r="F79" t="s">
        <v>801</v>
      </c>
      <c r="G79" s="11">
        <v>104</v>
      </c>
      <c r="H79" t="s">
        <v>773</v>
      </c>
      <c r="I79">
        <v>24</v>
      </c>
    </row>
    <row r="80" spans="1:9" x14ac:dyDescent="0.3">
      <c r="A80">
        <v>85</v>
      </c>
      <c r="B80">
        <v>29</v>
      </c>
      <c r="C80">
        <v>97</v>
      </c>
      <c r="D80" t="s">
        <v>1131</v>
      </c>
      <c r="E80">
        <v>24</v>
      </c>
      <c r="F80" t="s">
        <v>801</v>
      </c>
      <c r="G80" s="11">
        <v>104</v>
      </c>
      <c r="H80" t="s">
        <v>773</v>
      </c>
      <c r="I80">
        <v>24</v>
      </c>
    </row>
    <row r="81" spans="1:9" x14ac:dyDescent="0.3">
      <c r="A81">
        <v>86</v>
      </c>
      <c r="B81">
        <v>29</v>
      </c>
      <c r="C81">
        <v>448</v>
      </c>
      <c r="D81" t="s">
        <v>2667</v>
      </c>
      <c r="E81">
        <v>6</v>
      </c>
      <c r="F81" t="s">
        <v>655</v>
      </c>
      <c r="G81" s="11">
        <v>180</v>
      </c>
      <c r="H81" t="s">
        <v>773</v>
      </c>
      <c r="I81">
        <v>6</v>
      </c>
    </row>
    <row r="82" spans="1:9" x14ac:dyDescent="0.3">
      <c r="A82">
        <v>87</v>
      </c>
      <c r="B82">
        <v>29</v>
      </c>
      <c r="C82">
        <v>446</v>
      </c>
      <c r="D82" t="s">
        <v>2668</v>
      </c>
      <c r="E82">
        <v>12</v>
      </c>
      <c r="F82" t="s">
        <v>653</v>
      </c>
      <c r="G82" s="11">
        <v>20</v>
      </c>
      <c r="H82" t="s">
        <v>773</v>
      </c>
      <c r="I82">
        <v>12</v>
      </c>
    </row>
    <row r="83" spans="1:9" x14ac:dyDescent="0.3">
      <c r="A83">
        <v>88</v>
      </c>
      <c r="B83">
        <v>30</v>
      </c>
      <c r="C83">
        <v>154</v>
      </c>
      <c r="D83" t="s">
        <v>1577</v>
      </c>
      <c r="E83">
        <v>50</v>
      </c>
      <c r="F83" t="s">
        <v>810</v>
      </c>
      <c r="G83" s="11">
        <v>6.5</v>
      </c>
      <c r="H83" t="s">
        <v>773</v>
      </c>
      <c r="I83">
        <v>50</v>
      </c>
    </row>
    <row r="84" spans="1:9" x14ac:dyDescent="0.3">
      <c r="A84">
        <v>89</v>
      </c>
      <c r="B84">
        <v>30</v>
      </c>
      <c r="C84">
        <v>183</v>
      </c>
      <c r="D84" t="s">
        <v>1485</v>
      </c>
      <c r="E84">
        <v>24</v>
      </c>
      <c r="F84" t="s">
        <v>1010</v>
      </c>
      <c r="G84" s="11">
        <v>38</v>
      </c>
      <c r="H84" t="s">
        <v>773</v>
      </c>
      <c r="I84">
        <v>24</v>
      </c>
    </row>
    <row r="85" spans="1:9" x14ac:dyDescent="0.3">
      <c r="A85">
        <v>90</v>
      </c>
      <c r="B85">
        <v>30</v>
      </c>
      <c r="C85">
        <v>211</v>
      </c>
      <c r="D85" t="s">
        <v>1606</v>
      </c>
      <c r="E85">
        <v>24</v>
      </c>
      <c r="F85" t="s">
        <v>1010</v>
      </c>
      <c r="G85" s="11">
        <v>38</v>
      </c>
      <c r="H85" t="s">
        <v>773</v>
      </c>
      <c r="I85">
        <v>24</v>
      </c>
    </row>
    <row r="86" spans="1:9" x14ac:dyDescent="0.3">
      <c r="A86">
        <v>91</v>
      </c>
      <c r="B86">
        <v>30</v>
      </c>
      <c r="C86">
        <v>197</v>
      </c>
      <c r="D86" t="s">
        <v>1551</v>
      </c>
      <c r="E86">
        <v>24</v>
      </c>
      <c r="F86" t="s">
        <v>655</v>
      </c>
      <c r="G86" s="11">
        <v>22</v>
      </c>
      <c r="H86" t="s">
        <v>773</v>
      </c>
      <c r="I86">
        <v>24</v>
      </c>
    </row>
    <row r="87" spans="1:9" x14ac:dyDescent="0.3">
      <c r="A87">
        <v>92</v>
      </c>
      <c r="B87">
        <v>30</v>
      </c>
      <c r="C87">
        <v>232</v>
      </c>
      <c r="D87" t="s">
        <v>1700</v>
      </c>
      <c r="E87">
        <v>24</v>
      </c>
      <c r="F87" t="s">
        <v>810</v>
      </c>
      <c r="G87" s="11">
        <v>10</v>
      </c>
      <c r="H87" t="s">
        <v>773</v>
      </c>
      <c r="I87">
        <v>24</v>
      </c>
    </row>
    <row r="88" spans="1:9" x14ac:dyDescent="0.3">
      <c r="A88">
        <v>93</v>
      </c>
      <c r="B88">
        <v>30</v>
      </c>
      <c r="C88">
        <v>220</v>
      </c>
      <c r="D88" t="s">
        <v>1635</v>
      </c>
      <c r="E88">
        <v>24</v>
      </c>
      <c r="F88" t="s">
        <v>872</v>
      </c>
      <c r="G88" s="11">
        <v>10</v>
      </c>
      <c r="H88" t="s">
        <v>773</v>
      </c>
      <c r="I88">
        <v>24</v>
      </c>
    </row>
    <row r="89" spans="1:9" x14ac:dyDescent="0.3">
      <c r="A89">
        <v>94</v>
      </c>
      <c r="B89">
        <v>30</v>
      </c>
      <c r="C89">
        <v>356</v>
      </c>
      <c r="D89" t="s">
        <v>2204</v>
      </c>
      <c r="E89">
        <v>24</v>
      </c>
      <c r="F89" t="s">
        <v>872</v>
      </c>
      <c r="G89" s="11">
        <v>10</v>
      </c>
      <c r="H89" t="s">
        <v>773</v>
      </c>
      <c r="I89">
        <v>24</v>
      </c>
    </row>
    <row r="90" spans="1:9" x14ac:dyDescent="0.3">
      <c r="A90">
        <v>95</v>
      </c>
      <c r="B90">
        <v>30</v>
      </c>
      <c r="C90">
        <v>449</v>
      </c>
      <c r="D90" t="s">
        <v>2672</v>
      </c>
      <c r="E90">
        <v>12</v>
      </c>
      <c r="F90" t="s">
        <v>824</v>
      </c>
      <c r="G90" s="11">
        <v>60</v>
      </c>
      <c r="H90" t="s">
        <v>773</v>
      </c>
      <c r="I90">
        <v>12</v>
      </c>
    </row>
    <row r="91" spans="1:9" x14ac:dyDescent="0.3">
      <c r="A91">
        <v>96</v>
      </c>
      <c r="B91">
        <v>30</v>
      </c>
      <c r="C91">
        <v>19</v>
      </c>
      <c r="D91" t="s">
        <v>1050</v>
      </c>
      <c r="E91">
        <v>100</v>
      </c>
      <c r="F91" t="s">
        <v>662</v>
      </c>
      <c r="G91" s="11">
        <v>2.6</v>
      </c>
      <c r="H91" t="s">
        <v>773</v>
      </c>
      <c r="I91">
        <v>100</v>
      </c>
    </row>
    <row r="92" spans="1:9" x14ac:dyDescent="0.3">
      <c r="A92">
        <v>97</v>
      </c>
      <c r="B92">
        <v>31</v>
      </c>
      <c r="C92">
        <v>450</v>
      </c>
      <c r="D92" t="s">
        <v>2677</v>
      </c>
      <c r="E92">
        <v>12</v>
      </c>
      <c r="F92" t="s">
        <v>655</v>
      </c>
      <c r="G92" s="11">
        <v>15</v>
      </c>
      <c r="H92" t="s">
        <v>773</v>
      </c>
      <c r="I92">
        <v>12</v>
      </c>
    </row>
    <row r="93" spans="1:9" x14ac:dyDescent="0.3">
      <c r="A93">
        <v>98</v>
      </c>
      <c r="B93">
        <v>31</v>
      </c>
      <c r="C93">
        <v>361</v>
      </c>
      <c r="D93" t="s">
        <v>2251</v>
      </c>
      <c r="E93">
        <v>12</v>
      </c>
      <c r="F93" t="s">
        <v>655</v>
      </c>
      <c r="G93" s="11">
        <v>15</v>
      </c>
      <c r="H93" t="s">
        <v>773</v>
      </c>
      <c r="I93">
        <v>12</v>
      </c>
    </row>
    <row r="94" spans="1:9" x14ac:dyDescent="0.3">
      <c r="A94">
        <v>99</v>
      </c>
      <c r="B94">
        <v>31</v>
      </c>
      <c r="C94">
        <v>427</v>
      </c>
      <c r="D94" t="s">
        <v>2678</v>
      </c>
      <c r="E94">
        <v>3</v>
      </c>
      <c r="F94" t="s">
        <v>655</v>
      </c>
      <c r="G94" s="11">
        <v>110</v>
      </c>
      <c r="H94" t="s">
        <v>773</v>
      </c>
      <c r="I94">
        <v>3</v>
      </c>
    </row>
    <row r="95" spans="1:9" x14ac:dyDescent="0.3">
      <c r="A95">
        <v>100</v>
      </c>
      <c r="B95">
        <v>31</v>
      </c>
      <c r="C95">
        <v>423</v>
      </c>
      <c r="D95" t="s">
        <v>2679</v>
      </c>
      <c r="E95">
        <v>4</v>
      </c>
      <c r="F95" t="s">
        <v>655</v>
      </c>
      <c r="G95" s="11">
        <v>115</v>
      </c>
      <c r="H95" t="s">
        <v>773</v>
      </c>
      <c r="I95">
        <v>4</v>
      </c>
    </row>
    <row r="96" spans="1:9" x14ac:dyDescent="0.3">
      <c r="A96">
        <v>101</v>
      </c>
      <c r="B96">
        <v>31</v>
      </c>
      <c r="C96">
        <v>451</v>
      </c>
      <c r="D96" t="s">
        <v>2680</v>
      </c>
      <c r="E96">
        <v>4</v>
      </c>
      <c r="F96" t="s">
        <v>655</v>
      </c>
      <c r="G96" s="11">
        <v>0</v>
      </c>
      <c r="H96" t="s">
        <v>773</v>
      </c>
      <c r="I96">
        <v>4</v>
      </c>
    </row>
    <row r="97" spans="1:9" x14ac:dyDescent="0.3">
      <c r="A97">
        <v>102</v>
      </c>
      <c r="B97">
        <v>31</v>
      </c>
      <c r="C97">
        <v>452</v>
      </c>
      <c r="D97" t="s">
        <v>2681</v>
      </c>
      <c r="E97">
        <v>4</v>
      </c>
      <c r="F97" t="s">
        <v>655</v>
      </c>
      <c r="G97" s="11">
        <v>85</v>
      </c>
      <c r="H97" t="s">
        <v>773</v>
      </c>
      <c r="I97">
        <v>4</v>
      </c>
    </row>
    <row r="98" spans="1:9" x14ac:dyDescent="0.3">
      <c r="A98">
        <v>103</v>
      </c>
      <c r="B98">
        <v>31</v>
      </c>
      <c r="C98">
        <v>107</v>
      </c>
      <c r="D98" t="s">
        <v>1168</v>
      </c>
      <c r="E98">
        <v>4</v>
      </c>
      <c r="F98" t="s">
        <v>655</v>
      </c>
      <c r="G98" s="11">
        <v>0</v>
      </c>
      <c r="H98" t="s">
        <v>773</v>
      </c>
      <c r="I98">
        <v>4</v>
      </c>
    </row>
    <row r="99" spans="1:9" x14ac:dyDescent="0.3">
      <c r="A99">
        <v>104</v>
      </c>
      <c r="B99">
        <v>32</v>
      </c>
      <c r="C99">
        <v>353</v>
      </c>
      <c r="D99" t="s">
        <v>2184</v>
      </c>
      <c r="E99">
        <v>100</v>
      </c>
      <c r="F99" t="s">
        <v>814</v>
      </c>
      <c r="G99" s="11">
        <v>9.5</v>
      </c>
      <c r="H99" t="s">
        <v>773</v>
      </c>
      <c r="I99">
        <v>100</v>
      </c>
    </row>
    <row r="100" spans="1:9" x14ac:dyDescent="0.3">
      <c r="A100">
        <v>105</v>
      </c>
      <c r="B100">
        <v>32</v>
      </c>
      <c r="C100">
        <v>81</v>
      </c>
      <c r="D100" t="s">
        <v>1062</v>
      </c>
      <c r="E100">
        <v>100</v>
      </c>
      <c r="F100" t="s">
        <v>814</v>
      </c>
      <c r="G100" s="11">
        <v>24.25</v>
      </c>
      <c r="H100" t="s">
        <v>773</v>
      </c>
      <c r="I100">
        <v>100</v>
      </c>
    </row>
    <row r="101" spans="1:9" x14ac:dyDescent="0.3">
      <c r="A101">
        <v>106</v>
      </c>
      <c r="B101">
        <v>32</v>
      </c>
      <c r="C101">
        <v>70</v>
      </c>
      <c r="D101" t="s">
        <v>1021</v>
      </c>
      <c r="E101">
        <v>50</v>
      </c>
      <c r="F101" t="s">
        <v>655</v>
      </c>
      <c r="G101" s="11">
        <v>26.5</v>
      </c>
      <c r="H101" t="s">
        <v>773</v>
      </c>
      <c r="I101">
        <v>50</v>
      </c>
    </row>
    <row r="102" spans="1:9" x14ac:dyDescent="0.3">
      <c r="A102">
        <v>107</v>
      </c>
      <c r="B102">
        <v>32</v>
      </c>
      <c r="C102">
        <v>191</v>
      </c>
      <c r="D102" t="s">
        <v>1523</v>
      </c>
      <c r="E102">
        <v>10</v>
      </c>
      <c r="F102" t="s">
        <v>801</v>
      </c>
      <c r="G102" s="11">
        <v>180</v>
      </c>
      <c r="H102" t="s">
        <v>773</v>
      </c>
      <c r="I102">
        <v>10</v>
      </c>
    </row>
    <row r="103" spans="1:9" x14ac:dyDescent="0.3">
      <c r="A103">
        <v>108</v>
      </c>
      <c r="B103">
        <v>32</v>
      </c>
      <c r="C103">
        <v>98</v>
      </c>
      <c r="D103" t="s">
        <v>1132</v>
      </c>
      <c r="E103">
        <v>5</v>
      </c>
      <c r="F103" t="s">
        <v>801</v>
      </c>
      <c r="G103" s="11">
        <v>115</v>
      </c>
      <c r="H103" t="s">
        <v>773</v>
      </c>
      <c r="I103">
        <v>5</v>
      </c>
    </row>
    <row r="104" spans="1:9" x14ac:dyDescent="0.3">
      <c r="A104">
        <v>109</v>
      </c>
      <c r="B104">
        <v>32</v>
      </c>
      <c r="C104">
        <v>34</v>
      </c>
      <c r="D104" t="s">
        <v>904</v>
      </c>
      <c r="E104">
        <v>50</v>
      </c>
      <c r="F104" t="s">
        <v>810</v>
      </c>
      <c r="G104" s="11">
        <v>9.75</v>
      </c>
      <c r="H104" t="s">
        <v>773</v>
      </c>
      <c r="I104">
        <v>50</v>
      </c>
    </row>
    <row r="105" spans="1:9" x14ac:dyDescent="0.3">
      <c r="A105">
        <v>110</v>
      </c>
      <c r="B105">
        <v>32</v>
      </c>
      <c r="C105">
        <v>453</v>
      </c>
      <c r="D105" t="s">
        <v>2687</v>
      </c>
      <c r="E105">
        <v>2</v>
      </c>
      <c r="F105" t="s">
        <v>2683</v>
      </c>
      <c r="G105" s="11">
        <v>1950</v>
      </c>
      <c r="H105" t="s">
        <v>773</v>
      </c>
      <c r="I105">
        <v>2</v>
      </c>
    </row>
    <row r="106" spans="1:9" x14ac:dyDescent="0.3">
      <c r="A106">
        <v>111</v>
      </c>
      <c r="B106">
        <v>32</v>
      </c>
      <c r="C106">
        <v>454</v>
      </c>
      <c r="D106" t="s">
        <v>2688</v>
      </c>
      <c r="E106">
        <v>2</v>
      </c>
      <c r="F106" t="s">
        <v>814</v>
      </c>
      <c r="G106" s="11">
        <v>3000</v>
      </c>
      <c r="H106" t="s">
        <v>773</v>
      </c>
      <c r="I106">
        <v>2</v>
      </c>
    </row>
    <row r="107" spans="1:9" x14ac:dyDescent="0.3">
      <c r="A107">
        <v>112</v>
      </c>
      <c r="B107">
        <v>33</v>
      </c>
      <c r="C107">
        <v>184</v>
      </c>
      <c r="D107" t="s">
        <v>2122</v>
      </c>
      <c r="E107">
        <v>2</v>
      </c>
      <c r="F107" t="s">
        <v>705</v>
      </c>
      <c r="G107" s="11">
        <v>240</v>
      </c>
      <c r="H107" t="s">
        <v>773</v>
      </c>
      <c r="I107">
        <v>2</v>
      </c>
    </row>
    <row r="108" spans="1:9" x14ac:dyDescent="0.3">
      <c r="A108">
        <v>113</v>
      </c>
      <c r="B108">
        <v>33</v>
      </c>
      <c r="C108">
        <v>177</v>
      </c>
      <c r="D108" t="s">
        <v>1467</v>
      </c>
      <c r="E108">
        <v>6</v>
      </c>
      <c r="F108" t="s">
        <v>655</v>
      </c>
      <c r="G108" s="11">
        <v>27</v>
      </c>
      <c r="H108" t="s">
        <v>773</v>
      </c>
      <c r="I108">
        <v>6</v>
      </c>
    </row>
    <row r="109" spans="1:9" x14ac:dyDescent="0.3">
      <c r="A109">
        <v>114</v>
      </c>
      <c r="B109">
        <v>33</v>
      </c>
      <c r="C109">
        <v>17</v>
      </c>
      <c r="D109" t="s">
        <v>2690</v>
      </c>
      <c r="E109">
        <v>1</v>
      </c>
      <c r="F109" t="s">
        <v>705</v>
      </c>
      <c r="G109" s="11">
        <v>360</v>
      </c>
      <c r="H109" t="s">
        <v>773</v>
      </c>
      <c r="I109">
        <v>1</v>
      </c>
    </row>
    <row r="110" spans="1:9" x14ac:dyDescent="0.3">
      <c r="A110">
        <v>115</v>
      </c>
      <c r="B110">
        <v>33</v>
      </c>
      <c r="C110">
        <v>219</v>
      </c>
      <c r="D110" t="s">
        <v>1631</v>
      </c>
      <c r="E110">
        <v>1</v>
      </c>
      <c r="F110" t="s">
        <v>705</v>
      </c>
      <c r="G110" s="11">
        <v>120</v>
      </c>
      <c r="H110" t="s">
        <v>773</v>
      </c>
      <c r="I110">
        <v>1</v>
      </c>
    </row>
    <row r="111" spans="1:9" x14ac:dyDescent="0.3">
      <c r="A111">
        <v>116</v>
      </c>
      <c r="B111">
        <v>33</v>
      </c>
      <c r="C111">
        <v>38</v>
      </c>
      <c r="D111" t="s">
        <v>2691</v>
      </c>
      <c r="E111">
        <v>2</v>
      </c>
      <c r="F111" t="s">
        <v>801</v>
      </c>
      <c r="G111" s="11">
        <v>695</v>
      </c>
      <c r="H111" t="s">
        <v>773</v>
      </c>
      <c r="I111">
        <v>2</v>
      </c>
    </row>
    <row r="112" spans="1:9" x14ac:dyDescent="0.3">
      <c r="A112">
        <v>117</v>
      </c>
      <c r="B112">
        <v>33</v>
      </c>
      <c r="C112">
        <v>154</v>
      </c>
      <c r="D112" t="s">
        <v>1577</v>
      </c>
      <c r="E112">
        <v>5</v>
      </c>
      <c r="F112" t="s">
        <v>705</v>
      </c>
      <c r="G112" s="11">
        <v>84</v>
      </c>
      <c r="H112" t="s">
        <v>773</v>
      </c>
      <c r="I112">
        <v>5</v>
      </c>
    </row>
    <row r="113" spans="1:9" x14ac:dyDescent="0.3">
      <c r="A113">
        <v>118</v>
      </c>
      <c r="B113">
        <v>33</v>
      </c>
      <c r="C113">
        <v>43</v>
      </c>
      <c r="D113" t="s">
        <v>923</v>
      </c>
      <c r="E113">
        <v>1</v>
      </c>
      <c r="F113" t="s">
        <v>656</v>
      </c>
      <c r="G113" s="11">
        <v>330</v>
      </c>
      <c r="H113" t="s">
        <v>773</v>
      </c>
      <c r="I113">
        <v>1</v>
      </c>
    </row>
    <row r="114" spans="1:9" x14ac:dyDescent="0.3">
      <c r="A114">
        <v>119</v>
      </c>
      <c r="B114">
        <v>33</v>
      </c>
      <c r="C114">
        <v>26</v>
      </c>
      <c r="D114" t="s">
        <v>1224</v>
      </c>
      <c r="E114">
        <v>25</v>
      </c>
      <c r="F114" t="s">
        <v>821</v>
      </c>
      <c r="G114" s="11">
        <v>35</v>
      </c>
      <c r="H114" t="s">
        <v>773</v>
      </c>
      <c r="I114">
        <v>25</v>
      </c>
    </row>
    <row r="115" spans="1:9" x14ac:dyDescent="0.3">
      <c r="A115">
        <v>120</v>
      </c>
      <c r="B115">
        <v>33</v>
      </c>
      <c r="C115">
        <v>74</v>
      </c>
      <c r="D115" t="s">
        <v>1034</v>
      </c>
      <c r="E115">
        <v>2</v>
      </c>
      <c r="F115" t="s">
        <v>655</v>
      </c>
      <c r="G115" s="11">
        <v>35</v>
      </c>
      <c r="H115" t="s">
        <v>773</v>
      </c>
      <c r="I115">
        <v>2</v>
      </c>
    </row>
    <row r="116" spans="1:9" x14ac:dyDescent="0.3">
      <c r="A116">
        <v>121</v>
      </c>
      <c r="B116">
        <v>33</v>
      </c>
      <c r="C116">
        <v>12</v>
      </c>
      <c r="D116" t="s">
        <v>1663</v>
      </c>
      <c r="E116">
        <v>1</v>
      </c>
      <c r="F116" t="s">
        <v>782</v>
      </c>
      <c r="G116" s="11">
        <v>420</v>
      </c>
      <c r="H116" t="s">
        <v>773</v>
      </c>
      <c r="I116">
        <v>1</v>
      </c>
    </row>
    <row r="117" spans="1:9" x14ac:dyDescent="0.3">
      <c r="A117">
        <v>122</v>
      </c>
      <c r="B117">
        <v>33</v>
      </c>
      <c r="C117">
        <v>15</v>
      </c>
      <c r="D117" t="s">
        <v>2580</v>
      </c>
      <c r="E117">
        <v>2</v>
      </c>
      <c r="F117" t="s">
        <v>801</v>
      </c>
      <c r="G117" s="11">
        <v>220</v>
      </c>
      <c r="H117" t="s">
        <v>773</v>
      </c>
      <c r="I117">
        <v>2</v>
      </c>
    </row>
    <row r="118" spans="1:9" x14ac:dyDescent="0.3">
      <c r="A118">
        <v>123</v>
      </c>
      <c r="B118">
        <v>33</v>
      </c>
      <c r="C118">
        <v>419</v>
      </c>
      <c r="D118" t="s">
        <v>2692</v>
      </c>
      <c r="E118">
        <v>2</v>
      </c>
      <c r="F118" t="s">
        <v>801</v>
      </c>
      <c r="G118" s="11">
        <v>125</v>
      </c>
      <c r="H118" t="s">
        <v>773</v>
      </c>
      <c r="I118">
        <v>2</v>
      </c>
    </row>
    <row r="119" spans="1:9" x14ac:dyDescent="0.3">
      <c r="A119">
        <v>124</v>
      </c>
      <c r="B119">
        <v>33</v>
      </c>
      <c r="C119">
        <v>145</v>
      </c>
      <c r="D119" t="s">
        <v>2693</v>
      </c>
      <c r="E119">
        <v>3</v>
      </c>
      <c r="F119" t="s">
        <v>801</v>
      </c>
      <c r="G119" s="11">
        <v>98</v>
      </c>
      <c r="H119" t="s">
        <v>773</v>
      </c>
      <c r="I119">
        <v>3</v>
      </c>
    </row>
    <row r="120" spans="1:9" x14ac:dyDescent="0.3">
      <c r="A120">
        <v>125</v>
      </c>
      <c r="B120">
        <v>33</v>
      </c>
      <c r="C120">
        <v>97</v>
      </c>
      <c r="D120" t="s">
        <v>1131</v>
      </c>
      <c r="E120">
        <v>3</v>
      </c>
      <c r="F120" t="s">
        <v>801</v>
      </c>
      <c r="G120" s="11">
        <v>98</v>
      </c>
      <c r="H120" t="s">
        <v>773</v>
      </c>
      <c r="I120">
        <v>3</v>
      </c>
    </row>
    <row r="121" spans="1:9" x14ac:dyDescent="0.3">
      <c r="A121">
        <v>126</v>
      </c>
      <c r="B121">
        <v>33</v>
      </c>
      <c r="C121">
        <v>37</v>
      </c>
      <c r="D121" t="s">
        <v>907</v>
      </c>
      <c r="E121">
        <v>50</v>
      </c>
      <c r="F121" t="s">
        <v>886</v>
      </c>
      <c r="G121" s="11">
        <v>12</v>
      </c>
      <c r="H121" t="s">
        <v>773</v>
      </c>
      <c r="I121">
        <v>50</v>
      </c>
    </row>
    <row r="122" spans="1:9" x14ac:dyDescent="0.3">
      <c r="A122">
        <v>127</v>
      </c>
      <c r="B122">
        <v>33</v>
      </c>
      <c r="C122">
        <v>229</v>
      </c>
      <c r="D122" t="s">
        <v>1672</v>
      </c>
      <c r="E122">
        <v>2</v>
      </c>
      <c r="F122" t="s">
        <v>988</v>
      </c>
      <c r="G122" s="11">
        <v>125</v>
      </c>
      <c r="H122" t="s">
        <v>773</v>
      </c>
      <c r="I122">
        <v>2</v>
      </c>
    </row>
    <row r="123" spans="1:9" x14ac:dyDescent="0.3">
      <c r="A123">
        <v>128</v>
      </c>
      <c r="B123">
        <v>33</v>
      </c>
      <c r="C123">
        <v>19</v>
      </c>
      <c r="D123" t="s">
        <v>1050</v>
      </c>
      <c r="E123">
        <v>3</v>
      </c>
      <c r="F123" t="s">
        <v>705</v>
      </c>
      <c r="G123" s="11">
        <v>30</v>
      </c>
      <c r="H123" t="s">
        <v>773</v>
      </c>
      <c r="I123">
        <v>3</v>
      </c>
    </row>
    <row r="124" spans="1:9" x14ac:dyDescent="0.3">
      <c r="A124">
        <v>129</v>
      </c>
      <c r="B124">
        <v>33</v>
      </c>
      <c r="C124">
        <v>21</v>
      </c>
      <c r="D124" t="s">
        <v>1283</v>
      </c>
      <c r="E124">
        <v>2</v>
      </c>
      <c r="F124" t="s">
        <v>655</v>
      </c>
      <c r="G124" s="11">
        <v>35</v>
      </c>
      <c r="H124" t="s">
        <v>773</v>
      </c>
      <c r="I124">
        <v>2</v>
      </c>
    </row>
    <row r="125" spans="1:9" x14ac:dyDescent="0.3">
      <c r="A125">
        <v>130</v>
      </c>
      <c r="B125">
        <v>33</v>
      </c>
      <c r="C125">
        <v>20</v>
      </c>
      <c r="D125" t="s">
        <v>1496</v>
      </c>
      <c r="E125">
        <v>2</v>
      </c>
      <c r="F125" t="s">
        <v>655</v>
      </c>
      <c r="G125" s="11">
        <v>30</v>
      </c>
      <c r="H125" t="s">
        <v>773</v>
      </c>
      <c r="I125">
        <v>2</v>
      </c>
    </row>
    <row r="126" spans="1:9" x14ac:dyDescent="0.3">
      <c r="A126">
        <v>131</v>
      </c>
      <c r="B126">
        <v>33</v>
      </c>
      <c r="C126">
        <v>227</v>
      </c>
      <c r="D126" t="s">
        <v>1670</v>
      </c>
      <c r="E126">
        <v>1</v>
      </c>
      <c r="F126" t="s">
        <v>705</v>
      </c>
      <c r="G126" s="11">
        <v>36</v>
      </c>
      <c r="H126" t="s">
        <v>773</v>
      </c>
      <c r="I126">
        <v>1</v>
      </c>
    </row>
    <row r="127" spans="1:9" x14ac:dyDescent="0.3">
      <c r="A127">
        <v>132</v>
      </c>
      <c r="B127">
        <v>33</v>
      </c>
      <c r="C127">
        <v>36</v>
      </c>
      <c r="D127" t="s">
        <v>906</v>
      </c>
      <c r="E127">
        <v>1</v>
      </c>
      <c r="F127" t="s">
        <v>705</v>
      </c>
      <c r="G127" s="11">
        <v>156</v>
      </c>
      <c r="H127" t="s">
        <v>773</v>
      </c>
      <c r="I127">
        <v>1</v>
      </c>
    </row>
    <row r="128" spans="1:9" x14ac:dyDescent="0.3">
      <c r="A128">
        <v>133</v>
      </c>
      <c r="B128">
        <v>34</v>
      </c>
      <c r="C128">
        <v>4</v>
      </c>
      <c r="D128" t="s">
        <v>2695</v>
      </c>
      <c r="E128">
        <v>1</v>
      </c>
      <c r="F128" t="s">
        <v>655</v>
      </c>
      <c r="G128" s="11">
        <v>6350</v>
      </c>
      <c r="H128" t="s">
        <v>773</v>
      </c>
      <c r="I128">
        <v>1</v>
      </c>
    </row>
    <row r="129" spans="1:9" x14ac:dyDescent="0.3">
      <c r="A129">
        <v>134</v>
      </c>
      <c r="B129">
        <v>34</v>
      </c>
      <c r="C129">
        <v>5</v>
      </c>
      <c r="D129" t="s">
        <v>2696</v>
      </c>
      <c r="E129">
        <v>1</v>
      </c>
      <c r="F129" t="s">
        <v>655</v>
      </c>
      <c r="G129" s="11">
        <v>2935</v>
      </c>
      <c r="H129" t="s">
        <v>773</v>
      </c>
      <c r="I129">
        <v>1</v>
      </c>
    </row>
    <row r="130" spans="1:9" x14ac:dyDescent="0.3">
      <c r="A130">
        <v>135</v>
      </c>
      <c r="B130">
        <v>34</v>
      </c>
      <c r="C130">
        <v>9</v>
      </c>
      <c r="D130" t="s">
        <v>2697</v>
      </c>
      <c r="E130">
        <v>1</v>
      </c>
      <c r="F130" t="s">
        <v>655</v>
      </c>
      <c r="G130" s="11">
        <v>4900</v>
      </c>
      <c r="H130" t="s">
        <v>773</v>
      </c>
      <c r="I130">
        <v>1</v>
      </c>
    </row>
    <row r="131" spans="1:9" x14ac:dyDescent="0.3">
      <c r="A131">
        <v>136</v>
      </c>
      <c r="B131">
        <v>35</v>
      </c>
      <c r="C131">
        <v>455</v>
      </c>
      <c r="D131" t="s">
        <v>2701</v>
      </c>
      <c r="E131">
        <v>100</v>
      </c>
      <c r="F131" t="s">
        <v>734</v>
      </c>
      <c r="G131" s="11">
        <v>38</v>
      </c>
      <c r="H131" t="s">
        <v>773</v>
      </c>
      <c r="I131">
        <v>100</v>
      </c>
    </row>
    <row r="132" spans="1:9" x14ac:dyDescent="0.3">
      <c r="A132">
        <v>137</v>
      </c>
      <c r="B132">
        <v>35</v>
      </c>
      <c r="C132">
        <v>194</v>
      </c>
      <c r="D132" t="s">
        <v>1532</v>
      </c>
      <c r="E132">
        <v>20</v>
      </c>
      <c r="F132" t="s">
        <v>734</v>
      </c>
      <c r="G132" s="11">
        <v>70</v>
      </c>
      <c r="H132" t="s">
        <v>773</v>
      </c>
      <c r="I132">
        <v>20</v>
      </c>
    </row>
    <row r="133" spans="1:9" x14ac:dyDescent="0.3">
      <c r="A133">
        <v>138</v>
      </c>
      <c r="B133">
        <v>35</v>
      </c>
      <c r="C133">
        <v>11</v>
      </c>
      <c r="D133" t="s">
        <v>1515</v>
      </c>
      <c r="E133">
        <v>5</v>
      </c>
      <c r="F133" t="s">
        <v>782</v>
      </c>
      <c r="G133" s="11">
        <v>420</v>
      </c>
      <c r="H133" t="s">
        <v>773</v>
      </c>
      <c r="I133">
        <v>5</v>
      </c>
    </row>
    <row r="134" spans="1:9" x14ac:dyDescent="0.3">
      <c r="A134">
        <v>139</v>
      </c>
      <c r="B134">
        <v>35</v>
      </c>
      <c r="C134">
        <v>154</v>
      </c>
      <c r="D134" t="s">
        <v>1577</v>
      </c>
      <c r="E134">
        <v>36</v>
      </c>
      <c r="F134" t="s">
        <v>705</v>
      </c>
      <c r="G134" s="11">
        <v>84</v>
      </c>
      <c r="H134" t="s">
        <v>773</v>
      </c>
      <c r="I134">
        <v>36</v>
      </c>
    </row>
    <row r="135" spans="1:9" x14ac:dyDescent="0.3">
      <c r="A135">
        <v>140</v>
      </c>
      <c r="B135">
        <v>35</v>
      </c>
      <c r="C135">
        <v>97</v>
      </c>
      <c r="D135" t="s">
        <v>1131</v>
      </c>
      <c r="E135">
        <v>20</v>
      </c>
      <c r="F135" t="s">
        <v>801</v>
      </c>
      <c r="G135" s="11">
        <v>98</v>
      </c>
      <c r="H135" t="s">
        <v>773</v>
      </c>
      <c r="I135">
        <v>20</v>
      </c>
    </row>
    <row r="136" spans="1:9" x14ac:dyDescent="0.3">
      <c r="A136">
        <v>141</v>
      </c>
      <c r="B136">
        <v>35</v>
      </c>
      <c r="C136">
        <v>145</v>
      </c>
      <c r="D136" t="s">
        <v>2693</v>
      </c>
      <c r="E136">
        <v>4</v>
      </c>
      <c r="F136" t="s">
        <v>801</v>
      </c>
      <c r="G136" s="11">
        <v>98</v>
      </c>
      <c r="H136" t="s">
        <v>773</v>
      </c>
      <c r="I136">
        <v>4</v>
      </c>
    </row>
    <row r="137" spans="1:9" x14ac:dyDescent="0.3">
      <c r="A137">
        <v>142</v>
      </c>
      <c r="B137">
        <v>35</v>
      </c>
      <c r="C137">
        <v>201</v>
      </c>
      <c r="D137" t="s">
        <v>1559</v>
      </c>
      <c r="E137">
        <v>5</v>
      </c>
      <c r="F137" t="s">
        <v>735</v>
      </c>
      <c r="G137" s="11">
        <v>1440</v>
      </c>
      <c r="H137" t="s">
        <v>773</v>
      </c>
      <c r="I137">
        <v>5</v>
      </c>
    </row>
    <row r="138" spans="1:9" x14ac:dyDescent="0.3">
      <c r="A138">
        <v>143</v>
      </c>
      <c r="B138">
        <v>36</v>
      </c>
      <c r="C138">
        <v>43</v>
      </c>
      <c r="D138" t="s">
        <v>923</v>
      </c>
      <c r="E138">
        <v>200</v>
      </c>
      <c r="F138" t="s">
        <v>662</v>
      </c>
      <c r="G138" s="11">
        <v>5.2</v>
      </c>
      <c r="H138" t="s">
        <v>773</v>
      </c>
      <c r="I138">
        <v>200</v>
      </c>
    </row>
    <row r="139" spans="1:9" x14ac:dyDescent="0.3">
      <c r="A139">
        <v>144</v>
      </c>
      <c r="B139">
        <v>36</v>
      </c>
      <c r="C139">
        <v>154</v>
      </c>
      <c r="D139" t="s">
        <v>1577</v>
      </c>
      <c r="E139">
        <v>100</v>
      </c>
      <c r="F139" t="s">
        <v>810</v>
      </c>
      <c r="G139" s="11">
        <v>7</v>
      </c>
      <c r="H139" t="s">
        <v>773</v>
      </c>
      <c r="I139">
        <v>100</v>
      </c>
    </row>
    <row r="140" spans="1:9" x14ac:dyDescent="0.3">
      <c r="A140">
        <v>145</v>
      </c>
      <c r="B140">
        <v>36</v>
      </c>
      <c r="C140">
        <v>36</v>
      </c>
      <c r="D140" t="s">
        <v>906</v>
      </c>
      <c r="E140">
        <v>50</v>
      </c>
      <c r="F140" t="s">
        <v>734</v>
      </c>
      <c r="G140" s="11">
        <v>13</v>
      </c>
      <c r="H140" t="s">
        <v>773</v>
      </c>
      <c r="I140">
        <v>50</v>
      </c>
    </row>
    <row r="141" spans="1:9" x14ac:dyDescent="0.3">
      <c r="A141">
        <v>146</v>
      </c>
      <c r="B141">
        <v>36</v>
      </c>
      <c r="C141">
        <v>201</v>
      </c>
      <c r="D141" t="s">
        <v>1559</v>
      </c>
      <c r="E141">
        <v>60</v>
      </c>
      <c r="F141" t="s">
        <v>734</v>
      </c>
      <c r="G141" s="11">
        <v>72</v>
      </c>
      <c r="H141" t="s">
        <v>773</v>
      </c>
      <c r="I141">
        <v>60</v>
      </c>
    </row>
    <row r="142" spans="1:9" x14ac:dyDescent="0.3">
      <c r="A142">
        <v>147</v>
      </c>
      <c r="B142">
        <v>36</v>
      </c>
      <c r="C142">
        <v>456</v>
      </c>
      <c r="D142" t="s">
        <v>2707</v>
      </c>
      <c r="E142">
        <v>10</v>
      </c>
      <c r="F142" t="s">
        <v>1212</v>
      </c>
      <c r="G142" s="11">
        <v>54</v>
      </c>
      <c r="H142" t="s">
        <v>773</v>
      </c>
      <c r="I142">
        <v>10</v>
      </c>
    </row>
    <row r="143" spans="1:9" x14ac:dyDescent="0.3">
      <c r="A143">
        <v>148</v>
      </c>
      <c r="B143">
        <v>36</v>
      </c>
      <c r="C143">
        <v>458</v>
      </c>
      <c r="D143" t="s">
        <v>2708</v>
      </c>
      <c r="E143">
        <v>10</v>
      </c>
      <c r="F143" t="s">
        <v>1212</v>
      </c>
      <c r="G143" s="11">
        <v>27</v>
      </c>
      <c r="H143" t="s">
        <v>773</v>
      </c>
      <c r="I143">
        <v>10</v>
      </c>
    </row>
    <row r="144" spans="1:9" x14ac:dyDescent="0.3">
      <c r="A144">
        <v>149</v>
      </c>
      <c r="B144">
        <v>36</v>
      </c>
      <c r="C144">
        <v>457</v>
      </c>
      <c r="D144" t="s">
        <v>2709</v>
      </c>
      <c r="E144">
        <v>10</v>
      </c>
      <c r="F144" t="s">
        <v>1212</v>
      </c>
      <c r="G144" s="11">
        <v>48</v>
      </c>
      <c r="H144" t="s">
        <v>773</v>
      </c>
      <c r="I144">
        <v>10</v>
      </c>
    </row>
    <row r="145" spans="1:9" x14ac:dyDescent="0.3">
      <c r="A145">
        <v>150</v>
      </c>
      <c r="B145">
        <v>36</v>
      </c>
      <c r="C145">
        <v>142</v>
      </c>
      <c r="D145" t="s">
        <v>1291</v>
      </c>
      <c r="E145">
        <v>8</v>
      </c>
      <c r="F145" t="s">
        <v>810</v>
      </c>
      <c r="G145" s="11">
        <v>215</v>
      </c>
      <c r="H145" t="s">
        <v>773</v>
      </c>
      <c r="I145">
        <v>8</v>
      </c>
    </row>
    <row r="146" spans="1:9" x14ac:dyDescent="0.3">
      <c r="A146">
        <v>151</v>
      </c>
      <c r="B146">
        <v>36</v>
      </c>
      <c r="C146">
        <v>198</v>
      </c>
      <c r="D146" t="s">
        <v>1552</v>
      </c>
      <c r="E146">
        <v>24</v>
      </c>
      <c r="F146" t="s">
        <v>1546</v>
      </c>
      <c r="G146" s="11">
        <v>3</v>
      </c>
      <c r="H146" t="s">
        <v>773</v>
      </c>
      <c r="I146">
        <v>24</v>
      </c>
    </row>
    <row r="147" spans="1:9" x14ac:dyDescent="0.3">
      <c r="A147">
        <v>152</v>
      </c>
      <c r="B147">
        <v>36</v>
      </c>
      <c r="C147">
        <v>96</v>
      </c>
      <c r="D147" t="s">
        <v>1123</v>
      </c>
      <c r="E147">
        <v>24</v>
      </c>
      <c r="F147" t="s">
        <v>655</v>
      </c>
      <c r="G147" s="11">
        <v>15</v>
      </c>
      <c r="H147" t="s">
        <v>773</v>
      </c>
      <c r="I147">
        <v>24</v>
      </c>
    </row>
    <row r="148" spans="1:9" x14ac:dyDescent="0.3">
      <c r="A148">
        <v>153</v>
      </c>
      <c r="B148">
        <v>36</v>
      </c>
      <c r="C148">
        <v>194</v>
      </c>
      <c r="D148" t="s">
        <v>1532</v>
      </c>
      <c r="E148">
        <v>8</v>
      </c>
      <c r="F148" t="s">
        <v>734</v>
      </c>
      <c r="G148" s="11">
        <v>75</v>
      </c>
      <c r="H148" t="s">
        <v>773</v>
      </c>
      <c r="I148">
        <v>8</v>
      </c>
    </row>
    <row r="149" spans="1:9" x14ac:dyDescent="0.3">
      <c r="A149">
        <v>154</v>
      </c>
      <c r="B149">
        <v>36</v>
      </c>
      <c r="C149">
        <v>15</v>
      </c>
      <c r="D149" t="s">
        <v>2580</v>
      </c>
      <c r="E149">
        <v>8</v>
      </c>
      <c r="F149" t="s">
        <v>801</v>
      </c>
      <c r="G149" s="11">
        <v>220</v>
      </c>
      <c r="H149" t="s">
        <v>773</v>
      </c>
      <c r="I149">
        <v>8</v>
      </c>
    </row>
    <row r="150" spans="1:9" x14ac:dyDescent="0.3">
      <c r="A150">
        <v>155</v>
      </c>
      <c r="B150">
        <v>36</v>
      </c>
      <c r="C150">
        <v>15</v>
      </c>
      <c r="D150" t="s">
        <v>2580</v>
      </c>
      <c r="E150">
        <v>8</v>
      </c>
      <c r="F150" t="s">
        <v>801</v>
      </c>
      <c r="G150" s="11">
        <v>220</v>
      </c>
      <c r="H150" t="s">
        <v>773</v>
      </c>
      <c r="I150">
        <v>8</v>
      </c>
    </row>
    <row r="151" spans="1:9" x14ac:dyDescent="0.3">
      <c r="A151">
        <v>156</v>
      </c>
      <c r="B151">
        <v>36</v>
      </c>
      <c r="C151">
        <v>459</v>
      </c>
      <c r="D151" t="s">
        <v>2710</v>
      </c>
      <c r="E151">
        <v>8</v>
      </c>
      <c r="F151" t="s">
        <v>801</v>
      </c>
      <c r="G151" s="11">
        <v>165</v>
      </c>
      <c r="H151" t="s">
        <v>773</v>
      </c>
      <c r="I151">
        <v>8</v>
      </c>
    </row>
    <row r="152" spans="1:9" x14ac:dyDescent="0.3">
      <c r="A152">
        <v>157</v>
      </c>
      <c r="B152">
        <v>36</v>
      </c>
      <c r="C152">
        <v>97</v>
      </c>
      <c r="D152" t="s">
        <v>1131</v>
      </c>
      <c r="E152">
        <v>8</v>
      </c>
      <c r="F152" t="s">
        <v>801</v>
      </c>
      <c r="G152" s="11">
        <v>98</v>
      </c>
      <c r="H152" t="s">
        <v>773</v>
      </c>
      <c r="I152">
        <v>8</v>
      </c>
    </row>
    <row r="153" spans="1:9" x14ac:dyDescent="0.3">
      <c r="A153">
        <v>158</v>
      </c>
      <c r="B153">
        <v>36</v>
      </c>
      <c r="C153">
        <v>145</v>
      </c>
      <c r="D153" t="s">
        <v>2693</v>
      </c>
      <c r="E153">
        <v>8</v>
      </c>
      <c r="F153" t="s">
        <v>801</v>
      </c>
      <c r="G153" s="11">
        <v>98</v>
      </c>
      <c r="H153" t="s">
        <v>773</v>
      </c>
      <c r="I153">
        <v>8</v>
      </c>
    </row>
    <row r="154" spans="1:9" x14ac:dyDescent="0.3">
      <c r="A154">
        <v>159</v>
      </c>
      <c r="B154">
        <v>36</v>
      </c>
      <c r="C154">
        <v>260</v>
      </c>
      <c r="D154" t="s">
        <v>1803</v>
      </c>
      <c r="E154">
        <v>10</v>
      </c>
      <c r="F154" t="s">
        <v>814</v>
      </c>
      <c r="G154" s="11">
        <v>75</v>
      </c>
      <c r="H154" t="s">
        <v>773</v>
      </c>
      <c r="I154">
        <v>10</v>
      </c>
    </row>
    <row r="155" spans="1:9" x14ac:dyDescent="0.3">
      <c r="A155">
        <v>160</v>
      </c>
      <c r="B155">
        <v>36</v>
      </c>
      <c r="C155">
        <v>209</v>
      </c>
      <c r="D155" t="s">
        <v>1597</v>
      </c>
      <c r="E155">
        <v>10</v>
      </c>
      <c r="F155" t="s">
        <v>814</v>
      </c>
      <c r="G155" s="11">
        <v>35</v>
      </c>
      <c r="H155" t="s">
        <v>773</v>
      </c>
      <c r="I155">
        <v>10</v>
      </c>
    </row>
    <row r="156" spans="1:9" x14ac:dyDescent="0.3">
      <c r="A156">
        <v>161</v>
      </c>
      <c r="B156">
        <v>36</v>
      </c>
      <c r="C156">
        <v>16</v>
      </c>
      <c r="D156" t="s">
        <v>1603</v>
      </c>
      <c r="E156">
        <v>10</v>
      </c>
      <c r="F156" t="s">
        <v>662</v>
      </c>
      <c r="G156" s="11">
        <v>9</v>
      </c>
      <c r="H156" t="s">
        <v>773</v>
      </c>
      <c r="I156">
        <v>10</v>
      </c>
    </row>
    <row r="157" spans="1:9" x14ac:dyDescent="0.3">
      <c r="A157">
        <v>162</v>
      </c>
      <c r="B157">
        <v>36</v>
      </c>
      <c r="C157">
        <v>37</v>
      </c>
      <c r="D157" t="s">
        <v>907</v>
      </c>
      <c r="E157">
        <v>200</v>
      </c>
      <c r="F157" t="s">
        <v>814</v>
      </c>
      <c r="G157" s="11">
        <v>1.2</v>
      </c>
      <c r="H157" t="s">
        <v>773</v>
      </c>
      <c r="I157">
        <v>200</v>
      </c>
    </row>
    <row r="158" spans="1:9" x14ac:dyDescent="0.3">
      <c r="A158">
        <v>163</v>
      </c>
      <c r="B158">
        <v>36</v>
      </c>
      <c r="C158">
        <v>184</v>
      </c>
      <c r="D158" t="s">
        <v>2122</v>
      </c>
      <c r="E158">
        <v>30</v>
      </c>
      <c r="F158" t="s">
        <v>655</v>
      </c>
      <c r="G158" s="11">
        <v>20</v>
      </c>
      <c r="H158" t="s">
        <v>773</v>
      </c>
      <c r="I158">
        <v>30</v>
      </c>
    </row>
    <row r="159" spans="1:9" x14ac:dyDescent="0.3">
      <c r="A159">
        <v>164</v>
      </c>
      <c r="B159">
        <v>36</v>
      </c>
      <c r="C159">
        <v>359</v>
      </c>
      <c r="D159" t="s">
        <v>2243</v>
      </c>
      <c r="E159">
        <v>30</v>
      </c>
      <c r="F159" t="s">
        <v>655</v>
      </c>
      <c r="G159" s="11">
        <v>29</v>
      </c>
      <c r="H159" t="s">
        <v>773</v>
      </c>
      <c r="I159">
        <v>30</v>
      </c>
    </row>
    <row r="160" spans="1:9" x14ac:dyDescent="0.3">
      <c r="A160">
        <v>165</v>
      </c>
      <c r="B160">
        <v>36</v>
      </c>
      <c r="C160">
        <v>460</v>
      </c>
      <c r="D160" t="s">
        <v>2711</v>
      </c>
      <c r="E160">
        <v>12</v>
      </c>
      <c r="F160" t="s">
        <v>988</v>
      </c>
      <c r="G160" s="11">
        <v>122</v>
      </c>
      <c r="H160" t="s">
        <v>773</v>
      </c>
      <c r="I160">
        <v>12</v>
      </c>
    </row>
    <row r="161" spans="1:9" x14ac:dyDescent="0.3">
      <c r="A161">
        <v>166</v>
      </c>
      <c r="B161">
        <v>36</v>
      </c>
      <c r="C161">
        <v>21</v>
      </c>
      <c r="D161" t="s">
        <v>1283</v>
      </c>
      <c r="E161">
        <v>24</v>
      </c>
      <c r="F161" t="s">
        <v>655</v>
      </c>
      <c r="G161" s="11">
        <v>30</v>
      </c>
      <c r="H161" t="s">
        <v>773</v>
      </c>
      <c r="I161">
        <v>24</v>
      </c>
    </row>
    <row r="162" spans="1:9" x14ac:dyDescent="0.3">
      <c r="A162">
        <v>167</v>
      </c>
      <c r="B162">
        <v>36</v>
      </c>
      <c r="C162">
        <v>20</v>
      </c>
      <c r="D162" t="s">
        <v>1496</v>
      </c>
      <c r="E162">
        <v>12</v>
      </c>
      <c r="F162" t="s">
        <v>655</v>
      </c>
      <c r="G162" s="11">
        <v>30</v>
      </c>
      <c r="H162" t="s">
        <v>773</v>
      </c>
      <c r="I162">
        <v>12</v>
      </c>
    </row>
    <row r="163" spans="1:9" x14ac:dyDescent="0.3">
      <c r="A163">
        <v>168</v>
      </c>
      <c r="B163">
        <v>36</v>
      </c>
      <c r="C163">
        <v>318</v>
      </c>
      <c r="D163" t="s">
        <v>2007</v>
      </c>
      <c r="E163">
        <v>24</v>
      </c>
      <c r="F163" t="s">
        <v>655</v>
      </c>
      <c r="G163" s="11">
        <v>68</v>
      </c>
      <c r="H163" t="s">
        <v>773</v>
      </c>
      <c r="I163">
        <v>24</v>
      </c>
    </row>
    <row r="164" spans="1:9" x14ac:dyDescent="0.3">
      <c r="A164">
        <v>169</v>
      </c>
      <c r="B164">
        <v>36</v>
      </c>
      <c r="C164">
        <v>73</v>
      </c>
      <c r="D164" t="s">
        <v>1033</v>
      </c>
      <c r="E164">
        <v>12</v>
      </c>
      <c r="F164" t="s">
        <v>655</v>
      </c>
      <c r="G164" s="11">
        <v>48</v>
      </c>
      <c r="H164" t="s">
        <v>773</v>
      </c>
      <c r="I164">
        <v>12</v>
      </c>
    </row>
    <row r="165" spans="1:9" x14ac:dyDescent="0.3">
      <c r="A165">
        <v>170</v>
      </c>
      <c r="B165">
        <v>36</v>
      </c>
      <c r="C165">
        <v>200</v>
      </c>
      <c r="D165" t="s">
        <v>1554</v>
      </c>
      <c r="E165">
        <v>12</v>
      </c>
      <c r="F165" t="s">
        <v>677</v>
      </c>
      <c r="G165" s="11">
        <v>200</v>
      </c>
      <c r="H165" t="s">
        <v>773</v>
      </c>
      <c r="I165">
        <v>12</v>
      </c>
    </row>
    <row r="166" spans="1:9" x14ac:dyDescent="0.3">
      <c r="A166">
        <v>171</v>
      </c>
      <c r="B166">
        <v>36</v>
      </c>
      <c r="C166">
        <v>397</v>
      </c>
      <c r="D166" t="s">
        <v>2419</v>
      </c>
      <c r="E166">
        <v>30</v>
      </c>
      <c r="F166" t="s">
        <v>655</v>
      </c>
      <c r="G166" s="11">
        <v>54</v>
      </c>
      <c r="H166" t="s">
        <v>773</v>
      </c>
      <c r="I166">
        <v>30</v>
      </c>
    </row>
    <row r="167" spans="1:9" x14ac:dyDescent="0.3">
      <c r="A167">
        <v>172</v>
      </c>
      <c r="B167">
        <v>36</v>
      </c>
      <c r="C167">
        <v>461</v>
      </c>
      <c r="D167" t="s">
        <v>2712</v>
      </c>
      <c r="E167">
        <v>30</v>
      </c>
      <c r="F167" t="s">
        <v>655</v>
      </c>
      <c r="G167" s="11">
        <v>55</v>
      </c>
      <c r="H167" t="s">
        <v>773</v>
      </c>
      <c r="I167">
        <v>30</v>
      </c>
    </row>
    <row r="168" spans="1:9" x14ac:dyDescent="0.3">
      <c r="A168">
        <v>173</v>
      </c>
      <c r="B168">
        <v>36</v>
      </c>
      <c r="C168">
        <v>432</v>
      </c>
      <c r="D168" t="s">
        <v>2538</v>
      </c>
      <c r="E168">
        <v>50</v>
      </c>
      <c r="F168" t="s">
        <v>662</v>
      </c>
      <c r="G168" s="11">
        <v>3</v>
      </c>
      <c r="H168" t="s">
        <v>773</v>
      </c>
      <c r="I168">
        <v>50</v>
      </c>
    </row>
    <row r="169" spans="1:9" x14ac:dyDescent="0.3">
      <c r="A169">
        <v>174</v>
      </c>
      <c r="B169">
        <v>36</v>
      </c>
      <c r="C169">
        <v>38</v>
      </c>
      <c r="D169" t="s">
        <v>902</v>
      </c>
      <c r="E169">
        <v>8</v>
      </c>
      <c r="F169" t="s">
        <v>801</v>
      </c>
      <c r="G169" s="11">
        <v>695</v>
      </c>
      <c r="H169" t="s">
        <v>773</v>
      </c>
      <c r="I169">
        <v>8</v>
      </c>
    </row>
    <row r="170" spans="1:9" x14ac:dyDescent="0.3">
      <c r="A170">
        <v>175</v>
      </c>
      <c r="B170">
        <v>36</v>
      </c>
      <c r="C170">
        <v>26</v>
      </c>
      <c r="D170" t="s">
        <v>1224</v>
      </c>
      <c r="E170">
        <v>60</v>
      </c>
      <c r="F170" t="s">
        <v>821</v>
      </c>
      <c r="G170" s="11">
        <v>35</v>
      </c>
      <c r="H170" t="s">
        <v>773</v>
      </c>
      <c r="I170">
        <v>60</v>
      </c>
    </row>
    <row r="171" spans="1:9" x14ac:dyDescent="0.3">
      <c r="A171">
        <v>176</v>
      </c>
      <c r="B171">
        <v>37</v>
      </c>
      <c r="C171">
        <v>396</v>
      </c>
      <c r="D171" t="s">
        <v>2417</v>
      </c>
      <c r="E171">
        <v>24</v>
      </c>
      <c r="F171" t="s">
        <v>1212</v>
      </c>
      <c r="G171" s="11">
        <v>38</v>
      </c>
      <c r="H171" t="s">
        <v>773</v>
      </c>
      <c r="I171">
        <v>24</v>
      </c>
    </row>
    <row r="172" spans="1:9" x14ac:dyDescent="0.3">
      <c r="A172">
        <v>177</v>
      </c>
      <c r="B172">
        <v>37</v>
      </c>
      <c r="C172">
        <v>462</v>
      </c>
      <c r="D172" t="s">
        <v>2716</v>
      </c>
      <c r="E172">
        <v>18</v>
      </c>
      <c r="F172" t="s">
        <v>1212</v>
      </c>
      <c r="G172" s="11">
        <v>50</v>
      </c>
      <c r="H172" t="s">
        <v>773</v>
      </c>
      <c r="I172">
        <v>18</v>
      </c>
    </row>
    <row r="173" spans="1:9" x14ac:dyDescent="0.3">
      <c r="A173">
        <v>178</v>
      </c>
      <c r="B173">
        <v>38</v>
      </c>
      <c r="C173">
        <v>101</v>
      </c>
      <c r="D173" t="s">
        <v>1141</v>
      </c>
      <c r="E173">
        <v>40</v>
      </c>
      <c r="F173" t="s">
        <v>734</v>
      </c>
      <c r="G173" s="11">
        <v>75</v>
      </c>
      <c r="H173" t="s">
        <v>773</v>
      </c>
      <c r="I173">
        <v>40</v>
      </c>
    </row>
    <row r="174" spans="1:9" x14ac:dyDescent="0.3">
      <c r="A174">
        <v>179</v>
      </c>
      <c r="B174">
        <v>38</v>
      </c>
      <c r="C174">
        <v>201</v>
      </c>
      <c r="D174" t="s">
        <v>1559</v>
      </c>
      <c r="E174">
        <v>120</v>
      </c>
      <c r="F174" t="s">
        <v>734</v>
      </c>
      <c r="G174" s="11">
        <v>72</v>
      </c>
      <c r="H174" t="s">
        <v>773</v>
      </c>
      <c r="I174">
        <v>120</v>
      </c>
    </row>
    <row r="175" spans="1:9" x14ac:dyDescent="0.3">
      <c r="A175">
        <v>180</v>
      </c>
      <c r="B175">
        <v>38</v>
      </c>
      <c r="C175">
        <v>98</v>
      </c>
      <c r="D175" t="s">
        <v>1132</v>
      </c>
      <c r="E175">
        <v>2</v>
      </c>
      <c r="F175" t="s">
        <v>801</v>
      </c>
      <c r="G175" s="11">
        <v>125</v>
      </c>
      <c r="H175" t="s">
        <v>773</v>
      </c>
      <c r="I175">
        <v>2</v>
      </c>
    </row>
    <row r="176" spans="1:9" x14ac:dyDescent="0.3">
      <c r="A176">
        <v>181</v>
      </c>
      <c r="B176">
        <v>38</v>
      </c>
      <c r="C176">
        <v>177</v>
      </c>
      <c r="D176" t="s">
        <v>1467</v>
      </c>
      <c r="E176">
        <v>18</v>
      </c>
      <c r="F176" t="s">
        <v>655</v>
      </c>
      <c r="G176" s="11">
        <v>27</v>
      </c>
      <c r="H176" t="s">
        <v>773</v>
      </c>
      <c r="I176">
        <v>18</v>
      </c>
    </row>
    <row r="177" spans="1:9" x14ac:dyDescent="0.3">
      <c r="A177">
        <v>182</v>
      </c>
      <c r="B177">
        <v>38</v>
      </c>
      <c r="C177">
        <v>219</v>
      </c>
      <c r="D177" t="s">
        <v>1631</v>
      </c>
      <c r="E177">
        <v>2</v>
      </c>
      <c r="F177" t="s">
        <v>705</v>
      </c>
      <c r="G177" s="11">
        <v>120</v>
      </c>
      <c r="H177" t="s">
        <v>773</v>
      </c>
      <c r="I177">
        <v>2</v>
      </c>
    </row>
    <row r="178" spans="1:9" x14ac:dyDescent="0.3">
      <c r="A178">
        <v>183</v>
      </c>
      <c r="B178">
        <v>38</v>
      </c>
      <c r="C178">
        <v>38</v>
      </c>
      <c r="D178" t="s">
        <v>902</v>
      </c>
      <c r="E178">
        <v>2</v>
      </c>
      <c r="F178" t="s">
        <v>801</v>
      </c>
      <c r="G178" s="11">
        <v>695</v>
      </c>
      <c r="H178" t="s">
        <v>773</v>
      </c>
      <c r="I178">
        <v>2</v>
      </c>
    </row>
    <row r="179" spans="1:9" x14ac:dyDescent="0.3">
      <c r="A179">
        <v>184</v>
      </c>
      <c r="B179">
        <v>38</v>
      </c>
      <c r="C179">
        <v>154</v>
      </c>
      <c r="D179" t="s">
        <v>1577</v>
      </c>
      <c r="E179">
        <v>10</v>
      </c>
      <c r="F179" t="s">
        <v>705</v>
      </c>
      <c r="G179" s="11">
        <v>84</v>
      </c>
      <c r="H179" t="s">
        <v>773</v>
      </c>
      <c r="I179">
        <v>10</v>
      </c>
    </row>
    <row r="180" spans="1:9" x14ac:dyDescent="0.3">
      <c r="A180">
        <v>185</v>
      </c>
      <c r="B180">
        <v>38</v>
      </c>
      <c r="C180">
        <v>43</v>
      </c>
      <c r="D180" t="s">
        <v>923</v>
      </c>
      <c r="E180">
        <v>2</v>
      </c>
      <c r="F180" t="s">
        <v>656</v>
      </c>
      <c r="G180" s="11">
        <v>330</v>
      </c>
      <c r="H180" t="s">
        <v>773</v>
      </c>
      <c r="I180">
        <v>2</v>
      </c>
    </row>
    <row r="181" spans="1:9" x14ac:dyDescent="0.3">
      <c r="A181">
        <v>186</v>
      </c>
      <c r="B181">
        <v>38</v>
      </c>
      <c r="C181">
        <v>36</v>
      </c>
      <c r="D181" t="s">
        <v>906</v>
      </c>
      <c r="E181">
        <v>20</v>
      </c>
      <c r="F181" t="s">
        <v>734</v>
      </c>
      <c r="G181" s="11">
        <v>13</v>
      </c>
      <c r="H181" t="s">
        <v>773</v>
      </c>
      <c r="I181">
        <v>20</v>
      </c>
    </row>
    <row r="182" spans="1:9" x14ac:dyDescent="0.3">
      <c r="A182">
        <v>187</v>
      </c>
      <c r="B182">
        <v>38</v>
      </c>
      <c r="C182">
        <v>26</v>
      </c>
      <c r="D182" t="s">
        <v>1224</v>
      </c>
      <c r="E182">
        <v>25</v>
      </c>
      <c r="F182" t="s">
        <v>821</v>
      </c>
      <c r="G182" s="11">
        <v>35</v>
      </c>
      <c r="H182" t="s">
        <v>773</v>
      </c>
      <c r="I182">
        <v>25</v>
      </c>
    </row>
    <row r="183" spans="1:9" x14ac:dyDescent="0.3">
      <c r="A183">
        <v>188</v>
      </c>
      <c r="B183">
        <v>38</v>
      </c>
      <c r="C183">
        <v>94</v>
      </c>
      <c r="D183" t="s">
        <v>1114</v>
      </c>
      <c r="E183">
        <v>6</v>
      </c>
      <c r="F183" t="s">
        <v>1010</v>
      </c>
      <c r="G183" s="11">
        <v>115</v>
      </c>
      <c r="H183" t="s">
        <v>773</v>
      </c>
      <c r="I183">
        <v>6</v>
      </c>
    </row>
    <row r="184" spans="1:9" x14ac:dyDescent="0.3">
      <c r="A184">
        <v>189</v>
      </c>
      <c r="B184">
        <v>38</v>
      </c>
      <c r="C184">
        <v>12</v>
      </c>
      <c r="D184" t="s">
        <v>1663</v>
      </c>
      <c r="E184">
        <v>1</v>
      </c>
      <c r="F184" t="s">
        <v>782</v>
      </c>
      <c r="G184" s="11">
        <v>420</v>
      </c>
      <c r="H184" t="s">
        <v>773</v>
      </c>
      <c r="I184">
        <v>1</v>
      </c>
    </row>
    <row r="185" spans="1:9" x14ac:dyDescent="0.3">
      <c r="A185">
        <v>190</v>
      </c>
      <c r="B185">
        <v>38</v>
      </c>
      <c r="C185">
        <v>15</v>
      </c>
      <c r="D185" t="s">
        <v>2580</v>
      </c>
      <c r="E185">
        <v>4</v>
      </c>
      <c r="F185" t="s">
        <v>801</v>
      </c>
      <c r="G185" s="11">
        <v>220</v>
      </c>
      <c r="H185" t="s">
        <v>773</v>
      </c>
      <c r="I185">
        <v>4</v>
      </c>
    </row>
    <row r="186" spans="1:9" x14ac:dyDescent="0.3">
      <c r="A186">
        <v>191</v>
      </c>
      <c r="B186">
        <v>38</v>
      </c>
      <c r="C186">
        <v>97</v>
      </c>
      <c r="D186" t="s">
        <v>1131</v>
      </c>
      <c r="E186">
        <v>7</v>
      </c>
      <c r="F186" t="s">
        <v>801</v>
      </c>
      <c r="G186" s="11">
        <v>98</v>
      </c>
      <c r="H186" t="s">
        <v>773</v>
      </c>
      <c r="I186">
        <v>7</v>
      </c>
    </row>
    <row r="187" spans="1:9" x14ac:dyDescent="0.3">
      <c r="A187">
        <v>192</v>
      </c>
      <c r="B187">
        <v>38</v>
      </c>
      <c r="C187">
        <v>463</v>
      </c>
      <c r="D187" t="s">
        <v>2720</v>
      </c>
      <c r="E187">
        <v>3</v>
      </c>
      <c r="F187" t="s">
        <v>655</v>
      </c>
      <c r="G187" s="11">
        <v>125</v>
      </c>
      <c r="H187" t="s">
        <v>773</v>
      </c>
      <c r="I187">
        <v>3</v>
      </c>
    </row>
    <row r="188" spans="1:9" x14ac:dyDescent="0.3">
      <c r="A188">
        <v>193</v>
      </c>
      <c r="B188">
        <v>38</v>
      </c>
      <c r="C188">
        <v>184</v>
      </c>
      <c r="D188" t="s">
        <v>2122</v>
      </c>
      <c r="E188">
        <v>3</v>
      </c>
      <c r="F188" t="s">
        <v>705</v>
      </c>
      <c r="G188" s="11">
        <v>240</v>
      </c>
      <c r="H188" t="s">
        <v>773</v>
      </c>
      <c r="I188">
        <v>3</v>
      </c>
    </row>
    <row r="189" spans="1:9" x14ac:dyDescent="0.3">
      <c r="A189">
        <v>194</v>
      </c>
      <c r="B189">
        <v>38</v>
      </c>
      <c r="C189">
        <v>187</v>
      </c>
      <c r="D189" t="s">
        <v>1509</v>
      </c>
      <c r="E189">
        <v>5</v>
      </c>
      <c r="F189" t="s">
        <v>655</v>
      </c>
      <c r="G189" s="11">
        <v>15</v>
      </c>
      <c r="H189" t="s">
        <v>773</v>
      </c>
      <c r="I189">
        <v>5</v>
      </c>
    </row>
    <row r="190" spans="1:9" x14ac:dyDescent="0.3">
      <c r="A190">
        <v>195</v>
      </c>
      <c r="B190">
        <v>38</v>
      </c>
      <c r="C190">
        <v>229</v>
      </c>
      <c r="D190" t="s">
        <v>1672</v>
      </c>
      <c r="E190">
        <v>2</v>
      </c>
      <c r="F190" t="s">
        <v>988</v>
      </c>
      <c r="G190" s="11">
        <v>125</v>
      </c>
      <c r="H190" t="s">
        <v>773</v>
      </c>
      <c r="I190">
        <v>2</v>
      </c>
    </row>
    <row r="191" spans="1:9" x14ac:dyDescent="0.3">
      <c r="A191">
        <v>196</v>
      </c>
      <c r="B191">
        <v>38</v>
      </c>
      <c r="C191">
        <v>231</v>
      </c>
      <c r="D191" t="s">
        <v>1682</v>
      </c>
      <c r="E191">
        <v>1</v>
      </c>
      <c r="F191" t="s">
        <v>810</v>
      </c>
      <c r="G191" s="11">
        <v>625</v>
      </c>
      <c r="H191" t="s">
        <v>773</v>
      </c>
      <c r="I191">
        <v>1</v>
      </c>
    </row>
    <row r="192" spans="1:9" x14ac:dyDescent="0.3">
      <c r="A192">
        <v>197</v>
      </c>
      <c r="B192">
        <v>38</v>
      </c>
      <c r="C192">
        <v>19</v>
      </c>
      <c r="D192" t="s">
        <v>1050</v>
      </c>
      <c r="E192">
        <v>5</v>
      </c>
      <c r="F192" t="s">
        <v>705</v>
      </c>
      <c r="G192" s="11">
        <v>30</v>
      </c>
      <c r="H192" t="s">
        <v>773</v>
      </c>
      <c r="I192">
        <v>5</v>
      </c>
    </row>
    <row r="193" spans="1:9" x14ac:dyDescent="0.3">
      <c r="A193">
        <v>198</v>
      </c>
      <c r="B193">
        <v>38</v>
      </c>
      <c r="C193">
        <v>20</v>
      </c>
      <c r="D193" t="s">
        <v>1496</v>
      </c>
      <c r="E193">
        <v>5</v>
      </c>
      <c r="F193" t="s">
        <v>655</v>
      </c>
      <c r="G193" s="11">
        <v>30</v>
      </c>
      <c r="H193" t="s">
        <v>773</v>
      </c>
      <c r="I193">
        <v>5</v>
      </c>
    </row>
    <row r="194" spans="1:9" x14ac:dyDescent="0.3">
      <c r="A194">
        <v>199</v>
      </c>
      <c r="B194">
        <v>38</v>
      </c>
      <c r="C194">
        <v>318</v>
      </c>
      <c r="D194" t="s">
        <v>2007</v>
      </c>
      <c r="E194">
        <v>2</v>
      </c>
      <c r="F194" t="s">
        <v>655</v>
      </c>
      <c r="G194" s="11">
        <v>65</v>
      </c>
      <c r="H194" t="s">
        <v>773</v>
      </c>
      <c r="I194">
        <v>2</v>
      </c>
    </row>
    <row r="195" spans="1:9" x14ac:dyDescent="0.3">
      <c r="A195">
        <v>200</v>
      </c>
      <c r="B195">
        <v>38</v>
      </c>
      <c r="C195">
        <v>17</v>
      </c>
      <c r="D195" t="s">
        <v>2013</v>
      </c>
      <c r="E195">
        <v>12</v>
      </c>
      <c r="F195" t="s">
        <v>655</v>
      </c>
      <c r="G195" s="11">
        <v>30</v>
      </c>
      <c r="H195" t="s">
        <v>773</v>
      </c>
      <c r="I195">
        <v>12</v>
      </c>
    </row>
    <row r="196" spans="1:9" x14ac:dyDescent="0.3">
      <c r="A196">
        <v>201</v>
      </c>
      <c r="B196">
        <v>38</v>
      </c>
      <c r="C196">
        <v>210</v>
      </c>
      <c r="D196" t="s">
        <v>1604</v>
      </c>
      <c r="E196">
        <v>25</v>
      </c>
      <c r="F196" t="s">
        <v>821</v>
      </c>
      <c r="G196" s="11">
        <v>19</v>
      </c>
      <c r="H196" t="s">
        <v>773</v>
      </c>
      <c r="I196">
        <v>25</v>
      </c>
    </row>
    <row r="197" spans="1:9" x14ac:dyDescent="0.3">
      <c r="A197">
        <v>202</v>
      </c>
      <c r="B197">
        <v>38</v>
      </c>
      <c r="C197">
        <v>227</v>
      </c>
      <c r="D197" t="s">
        <v>1670</v>
      </c>
      <c r="E197">
        <v>2</v>
      </c>
      <c r="F197" t="s">
        <v>705</v>
      </c>
      <c r="G197" s="11">
        <v>36</v>
      </c>
      <c r="H197" t="s">
        <v>773</v>
      </c>
      <c r="I197">
        <v>2</v>
      </c>
    </row>
    <row r="198" spans="1:9" x14ac:dyDescent="0.3">
      <c r="A198">
        <v>203</v>
      </c>
      <c r="B198">
        <v>38</v>
      </c>
      <c r="C198">
        <v>464</v>
      </c>
      <c r="D198" t="s">
        <v>2721</v>
      </c>
      <c r="E198">
        <v>5</v>
      </c>
      <c r="F198" t="s">
        <v>1010</v>
      </c>
      <c r="G198" s="11">
        <v>115</v>
      </c>
      <c r="H198" t="s">
        <v>773</v>
      </c>
      <c r="I198">
        <v>5</v>
      </c>
    </row>
    <row r="199" spans="1:9" x14ac:dyDescent="0.3">
      <c r="A199">
        <v>204</v>
      </c>
      <c r="B199">
        <v>38</v>
      </c>
      <c r="C199">
        <v>192</v>
      </c>
      <c r="D199" t="s">
        <v>1530</v>
      </c>
      <c r="E199">
        <v>2</v>
      </c>
      <c r="F199" t="s">
        <v>705</v>
      </c>
      <c r="G199" s="11">
        <v>120</v>
      </c>
      <c r="H199" t="s">
        <v>773</v>
      </c>
      <c r="I199">
        <v>2</v>
      </c>
    </row>
    <row r="200" spans="1:9" x14ac:dyDescent="0.3">
      <c r="A200">
        <v>205</v>
      </c>
      <c r="B200">
        <v>38</v>
      </c>
      <c r="C200">
        <v>37</v>
      </c>
      <c r="D200" t="s">
        <v>907</v>
      </c>
      <c r="E200">
        <v>50</v>
      </c>
      <c r="F200" t="s">
        <v>886</v>
      </c>
      <c r="G200" s="11">
        <v>12</v>
      </c>
      <c r="H200" t="s">
        <v>773</v>
      </c>
      <c r="I200">
        <v>50</v>
      </c>
    </row>
    <row r="201" spans="1:9" x14ac:dyDescent="0.3">
      <c r="A201">
        <v>206</v>
      </c>
      <c r="B201">
        <v>39</v>
      </c>
      <c r="C201">
        <v>122</v>
      </c>
      <c r="D201" t="s">
        <v>1216</v>
      </c>
      <c r="E201">
        <v>2</v>
      </c>
      <c r="F201" t="s">
        <v>705</v>
      </c>
      <c r="G201" s="11">
        <v>300</v>
      </c>
      <c r="H201" t="s">
        <v>773</v>
      </c>
      <c r="I201">
        <v>2</v>
      </c>
    </row>
    <row r="202" spans="1:9" x14ac:dyDescent="0.3">
      <c r="A202">
        <v>207</v>
      </c>
      <c r="B202">
        <v>39</v>
      </c>
      <c r="C202">
        <v>34</v>
      </c>
      <c r="D202" t="s">
        <v>904</v>
      </c>
      <c r="E202">
        <v>12</v>
      </c>
      <c r="F202" t="s">
        <v>810</v>
      </c>
      <c r="G202" s="11">
        <v>10</v>
      </c>
      <c r="H202" t="s">
        <v>773</v>
      </c>
      <c r="I202">
        <v>12</v>
      </c>
    </row>
    <row r="203" spans="1:9" x14ac:dyDescent="0.3">
      <c r="A203">
        <v>208</v>
      </c>
      <c r="B203">
        <v>39</v>
      </c>
      <c r="C203">
        <v>447</v>
      </c>
      <c r="D203" t="s">
        <v>2664</v>
      </c>
      <c r="E203">
        <v>2</v>
      </c>
      <c r="F203" t="s">
        <v>705</v>
      </c>
      <c r="G203" s="11">
        <v>1320</v>
      </c>
      <c r="H203" t="s">
        <v>773</v>
      </c>
      <c r="I203">
        <v>2</v>
      </c>
    </row>
    <row r="204" spans="1:9" x14ac:dyDescent="0.3">
      <c r="A204">
        <v>209</v>
      </c>
      <c r="B204">
        <v>39</v>
      </c>
      <c r="C204">
        <v>184</v>
      </c>
      <c r="D204" t="s">
        <v>2122</v>
      </c>
      <c r="E204">
        <v>2</v>
      </c>
      <c r="F204" t="s">
        <v>705</v>
      </c>
      <c r="G204" s="11">
        <v>240</v>
      </c>
      <c r="H204" t="s">
        <v>773</v>
      </c>
      <c r="I204">
        <v>2</v>
      </c>
    </row>
    <row r="205" spans="1:9" x14ac:dyDescent="0.3">
      <c r="A205">
        <v>210</v>
      </c>
      <c r="B205">
        <v>39</v>
      </c>
      <c r="C205">
        <v>18</v>
      </c>
      <c r="D205" t="s">
        <v>2123</v>
      </c>
      <c r="E205">
        <v>2</v>
      </c>
      <c r="F205" t="s">
        <v>705</v>
      </c>
      <c r="G205" s="11">
        <v>420</v>
      </c>
      <c r="H205" t="s">
        <v>773</v>
      </c>
      <c r="I205">
        <v>2</v>
      </c>
    </row>
    <row r="206" spans="1:9" x14ac:dyDescent="0.3">
      <c r="A206">
        <v>211</v>
      </c>
      <c r="B206">
        <v>40</v>
      </c>
      <c r="C206">
        <v>468</v>
      </c>
      <c r="D206" t="s">
        <v>2741</v>
      </c>
      <c r="E206">
        <v>3</v>
      </c>
      <c r="F206" t="s">
        <v>1870</v>
      </c>
      <c r="G206" s="11">
        <v>2520</v>
      </c>
      <c r="H206" t="s">
        <v>773</v>
      </c>
      <c r="I206">
        <v>3</v>
      </c>
    </row>
    <row r="207" spans="1:9" x14ac:dyDescent="0.3">
      <c r="A207">
        <v>212</v>
      </c>
      <c r="B207">
        <v>41</v>
      </c>
      <c r="C207">
        <v>17</v>
      </c>
      <c r="D207" t="s">
        <v>2013</v>
      </c>
      <c r="E207">
        <v>12</v>
      </c>
      <c r="F207" t="s">
        <v>705</v>
      </c>
      <c r="G207" s="11">
        <v>360</v>
      </c>
      <c r="H207" t="s">
        <v>773</v>
      </c>
      <c r="I207">
        <v>12</v>
      </c>
    </row>
    <row r="208" spans="1:9" x14ac:dyDescent="0.3">
      <c r="A208">
        <v>213</v>
      </c>
      <c r="B208">
        <v>41</v>
      </c>
      <c r="C208">
        <v>222</v>
      </c>
      <c r="D208" t="s">
        <v>1641</v>
      </c>
      <c r="E208">
        <v>24</v>
      </c>
      <c r="F208" t="s">
        <v>705</v>
      </c>
      <c r="G208" s="11">
        <v>336</v>
      </c>
      <c r="H208" t="s">
        <v>773</v>
      </c>
      <c r="I208">
        <v>24</v>
      </c>
    </row>
    <row r="209" spans="1:9" x14ac:dyDescent="0.3">
      <c r="A209">
        <v>214</v>
      </c>
      <c r="B209">
        <v>41</v>
      </c>
      <c r="C209">
        <v>40</v>
      </c>
      <c r="D209" t="s">
        <v>920</v>
      </c>
      <c r="E209">
        <v>200</v>
      </c>
      <c r="F209" t="s">
        <v>662</v>
      </c>
      <c r="G209" s="11">
        <v>5.25</v>
      </c>
      <c r="H209" t="s">
        <v>773</v>
      </c>
      <c r="I209">
        <v>200</v>
      </c>
    </row>
    <row r="210" spans="1:9" x14ac:dyDescent="0.3">
      <c r="A210">
        <v>215</v>
      </c>
      <c r="B210">
        <v>41</v>
      </c>
      <c r="C210">
        <v>200</v>
      </c>
      <c r="D210" t="s">
        <v>1554</v>
      </c>
      <c r="E210">
        <v>12</v>
      </c>
      <c r="F210" t="s">
        <v>677</v>
      </c>
      <c r="G210" s="11">
        <v>200</v>
      </c>
      <c r="H210" t="s">
        <v>773</v>
      </c>
      <c r="I210">
        <v>12</v>
      </c>
    </row>
    <row r="211" spans="1:9" x14ac:dyDescent="0.3">
      <c r="A211">
        <v>216</v>
      </c>
      <c r="B211">
        <v>42</v>
      </c>
      <c r="C211">
        <v>469</v>
      </c>
      <c r="D211" t="s">
        <v>2753</v>
      </c>
      <c r="E211">
        <v>1</v>
      </c>
      <c r="F211" t="s">
        <v>780</v>
      </c>
      <c r="G211" s="11">
        <v>1950</v>
      </c>
      <c r="H211" t="s">
        <v>773</v>
      </c>
      <c r="I211">
        <v>1</v>
      </c>
    </row>
    <row r="212" spans="1:9" x14ac:dyDescent="0.3">
      <c r="A212">
        <v>217</v>
      </c>
      <c r="B212">
        <v>42</v>
      </c>
      <c r="C212">
        <v>391</v>
      </c>
      <c r="D212" t="s">
        <v>2754</v>
      </c>
      <c r="E212">
        <v>1</v>
      </c>
      <c r="F212" t="s">
        <v>810</v>
      </c>
      <c r="G212" s="11">
        <v>275</v>
      </c>
      <c r="H212" t="s">
        <v>773</v>
      </c>
      <c r="I212">
        <v>1</v>
      </c>
    </row>
    <row r="213" spans="1:9" x14ac:dyDescent="0.3">
      <c r="A213">
        <v>218</v>
      </c>
      <c r="B213">
        <v>42</v>
      </c>
      <c r="C213">
        <v>463</v>
      </c>
      <c r="D213" t="s">
        <v>2720</v>
      </c>
      <c r="E213">
        <v>1</v>
      </c>
      <c r="F213" t="s">
        <v>655</v>
      </c>
      <c r="G213" s="11">
        <v>275</v>
      </c>
      <c r="H213" t="s">
        <v>773</v>
      </c>
      <c r="I213">
        <v>1</v>
      </c>
    </row>
    <row r="214" spans="1:9" x14ac:dyDescent="0.3">
      <c r="A214">
        <v>219</v>
      </c>
      <c r="B214">
        <v>43</v>
      </c>
      <c r="C214">
        <v>201</v>
      </c>
      <c r="D214" t="s">
        <v>1559</v>
      </c>
      <c r="E214">
        <v>24</v>
      </c>
      <c r="F214" t="s">
        <v>734</v>
      </c>
      <c r="G214" s="11">
        <v>260</v>
      </c>
      <c r="H214" t="s">
        <v>773</v>
      </c>
      <c r="I214">
        <v>24</v>
      </c>
    </row>
    <row r="215" spans="1:9" x14ac:dyDescent="0.3">
      <c r="A215">
        <v>220</v>
      </c>
      <c r="B215">
        <v>43</v>
      </c>
      <c r="C215">
        <v>470</v>
      </c>
      <c r="D215" t="s">
        <v>2758</v>
      </c>
      <c r="E215">
        <v>48</v>
      </c>
      <c r="F215" t="s">
        <v>734</v>
      </c>
      <c r="G215" s="11">
        <v>84</v>
      </c>
      <c r="H215" t="s">
        <v>773</v>
      </c>
      <c r="I215">
        <v>48</v>
      </c>
    </row>
    <row r="216" spans="1:9" x14ac:dyDescent="0.3">
      <c r="A216">
        <v>221</v>
      </c>
      <c r="B216">
        <v>43</v>
      </c>
      <c r="C216">
        <v>11</v>
      </c>
      <c r="D216" t="s">
        <v>1515</v>
      </c>
      <c r="E216">
        <v>2</v>
      </c>
      <c r="F216" t="s">
        <v>782</v>
      </c>
      <c r="G216" s="11">
        <v>420</v>
      </c>
      <c r="H216" t="s">
        <v>773</v>
      </c>
      <c r="I216">
        <v>2</v>
      </c>
    </row>
    <row r="217" spans="1:9" x14ac:dyDescent="0.3">
      <c r="A217">
        <v>222</v>
      </c>
      <c r="B217">
        <v>44</v>
      </c>
      <c r="C217">
        <v>477</v>
      </c>
      <c r="D217" t="s">
        <v>2804</v>
      </c>
      <c r="E217">
        <v>10</v>
      </c>
      <c r="F217" t="s">
        <v>811</v>
      </c>
      <c r="G217" s="11">
        <v>33</v>
      </c>
      <c r="H217" t="s">
        <v>773</v>
      </c>
      <c r="I217">
        <v>10</v>
      </c>
    </row>
    <row r="218" spans="1:9" x14ac:dyDescent="0.3">
      <c r="A218">
        <v>223</v>
      </c>
      <c r="B218">
        <v>44</v>
      </c>
      <c r="C218">
        <v>478</v>
      </c>
      <c r="D218" t="s">
        <v>2805</v>
      </c>
      <c r="E218">
        <v>10</v>
      </c>
      <c r="F218" t="s">
        <v>811</v>
      </c>
      <c r="G218" s="11">
        <v>43</v>
      </c>
      <c r="H218" t="s">
        <v>773</v>
      </c>
      <c r="I218">
        <v>10</v>
      </c>
    </row>
    <row r="219" spans="1:9" x14ac:dyDescent="0.3">
      <c r="A219">
        <v>224</v>
      </c>
      <c r="B219">
        <v>44</v>
      </c>
      <c r="C219">
        <v>479</v>
      </c>
      <c r="D219" t="s">
        <v>2806</v>
      </c>
      <c r="E219">
        <v>10</v>
      </c>
      <c r="F219" t="s">
        <v>811</v>
      </c>
      <c r="G219" s="11">
        <v>80</v>
      </c>
      <c r="H219" t="s">
        <v>773</v>
      </c>
      <c r="I219">
        <v>10</v>
      </c>
    </row>
    <row r="220" spans="1:9" x14ac:dyDescent="0.3">
      <c r="A220">
        <v>225</v>
      </c>
      <c r="B220">
        <v>44</v>
      </c>
      <c r="C220">
        <v>362</v>
      </c>
      <c r="D220" t="s">
        <v>2256</v>
      </c>
      <c r="E220">
        <v>24</v>
      </c>
      <c r="F220" t="s">
        <v>1010</v>
      </c>
      <c r="G220" s="11">
        <v>111.25</v>
      </c>
      <c r="H220" t="s">
        <v>773</v>
      </c>
      <c r="I220">
        <v>24</v>
      </c>
    </row>
    <row r="221" spans="1:9" x14ac:dyDescent="0.3">
      <c r="A221">
        <v>226</v>
      </c>
      <c r="B221">
        <v>44</v>
      </c>
      <c r="C221">
        <v>91</v>
      </c>
      <c r="D221" t="s">
        <v>1101</v>
      </c>
      <c r="E221">
        <v>120</v>
      </c>
      <c r="F221" t="s">
        <v>1010</v>
      </c>
      <c r="G221" s="11">
        <v>38.75</v>
      </c>
      <c r="H221" t="s">
        <v>773</v>
      </c>
      <c r="I221">
        <v>120</v>
      </c>
    </row>
    <row r="222" spans="1:9" x14ac:dyDescent="0.3">
      <c r="A222">
        <v>227</v>
      </c>
      <c r="B222">
        <v>44</v>
      </c>
      <c r="C222">
        <v>92</v>
      </c>
      <c r="D222" t="s">
        <v>1105</v>
      </c>
      <c r="E222">
        <v>48</v>
      </c>
      <c r="F222" t="s">
        <v>1010</v>
      </c>
      <c r="G222" s="11">
        <v>105</v>
      </c>
      <c r="H222" t="s">
        <v>773</v>
      </c>
      <c r="I222">
        <v>48</v>
      </c>
    </row>
    <row r="223" spans="1:9" x14ac:dyDescent="0.3">
      <c r="A223">
        <v>228</v>
      </c>
      <c r="B223">
        <v>44</v>
      </c>
      <c r="C223">
        <v>36</v>
      </c>
      <c r="D223" t="s">
        <v>906</v>
      </c>
      <c r="E223">
        <v>100</v>
      </c>
      <c r="F223" t="s">
        <v>734</v>
      </c>
      <c r="G223" s="11">
        <v>12</v>
      </c>
      <c r="H223" t="s">
        <v>773</v>
      </c>
      <c r="I223">
        <v>100</v>
      </c>
    </row>
    <row r="224" spans="1:9" x14ac:dyDescent="0.3">
      <c r="A224">
        <v>229</v>
      </c>
      <c r="B224">
        <v>45</v>
      </c>
      <c r="C224">
        <v>201</v>
      </c>
      <c r="D224" t="s">
        <v>1559</v>
      </c>
      <c r="E224">
        <v>100</v>
      </c>
      <c r="F224" t="s">
        <v>734</v>
      </c>
      <c r="G224" s="11">
        <v>72</v>
      </c>
      <c r="H224" t="s">
        <v>773</v>
      </c>
      <c r="I224">
        <v>100</v>
      </c>
    </row>
    <row r="225" spans="1:9" x14ac:dyDescent="0.3">
      <c r="A225">
        <v>230</v>
      </c>
      <c r="B225">
        <v>46</v>
      </c>
      <c r="C225">
        <v>201</v>
      </c>
      <c r="D225" t="s">
        <v>1559</v>
      </c>
      <c r="E225">
        <v>100</v>
      </c>
      <c r="F225" t="s">
        <v>734</v>
      </c>
      <c r="G225" s="11">
        <v>72</v>
      </c>
      <c r="H225" t="s">
        <v>773</v>
      </c>
      <c r="I225">
        <v>100</v>
      </c>
    </row>
    <row r="226" spans="1:9" x14ac:dyDescent="0.3">
      <c r="A226">
        <v>231</v>
      </c>
      <c r="B226">
        <v>47</v>
      </c>
      <c r="C226">
        <v>115</v>
      </c>
      <c r="D226" t="s">
        <v>2815</v>
      </c>
      <c r="E226">
        <v>10</v>
      </c>
      <c r="F226" t="s">
        <v>677</v>
      </c>
      <c r="G226" s="11">
        <v>120</v>
      </c>
      <c r="H226" t="s">
        <v>773</v>
      </c>
      <c r="I226">
        <v>10</v>
      </c>
    </row>
    <row r="227" spans="1:9" x14ac:dyDescent="0.3">
      <c r="A227">
        <v>232</v>
      </c>
      <c r="B227">
        <v>47</v>
      </c>
      <c r="C227">
        <v>480</v>
      </c>
      <c r="D227" t="s">
        <v>2816</v>
      </c>
      <c r="E227">
        <v>20</v>
      </c>
      <c r="F227" t="s">
        <v>810</v>
      </c>
      <c r="G227" s="11">
        <v>12</v>
      </c>
      <c r="H227" t="s">
        <v>773</v>
      </c>
      <c r="I227">
        <v>20</v>
      </c>
    </row>
    <row r="228" spans="1:9" x14ac:dyDescent="0.3">
      <c r="A228">
        <v>233</v>
      </c>
      <c r="B228">
        <v>47</v>
      </c>
      <c r="C228">
        <v>481</v>
      </c>
      <c r="D228" t="s">
        <v>2817</v>
      </c>
      <c r="E228">
        <v>10</v>
      </c>
      <c r="F228" t="s">
        <v>810</v>
      </c>
      <c r="G228" s="11">
        <v>12</v>
      </c>
      <c r="H228" t="s">
        <v>773</v>
      </c>
      <c r="I228">
        <v>10</v>
      </c>
    </row>
    <row r="229" spans="1:9" x14ac:dyDescent="0.3">
      <c r="A229">
        <v>234</v>
      </c>
      <c r="B229">
        <v>47</v>
      </c>
      <c r="C229">
        <v>255</v>
      </c>
      <c r="D229" t="s">
        <v>1783</v>
      </c>
      <c r="E229">
        <v>10</v>
      </c>
      <c r="F229" t="s">
        <v>655</v>
      </c>
      <c r="G229" s="11">
        <v>12</v>
      </c>
      <c r="H229" t="s">
        <v>773</v>
      </c>
      <c r="I229">
        <v>10</v>
      </c>
    </row>
    <row r="230" spans="1:9" x14ac:dyDescent="0.3">
      <c r="A230">
        <v>235</v>
      </c>
      <c r="B230">
        <v>47</v>
      </c>
      <c r="C230">
        <v>482</v>
      </c>
      <c r="D230" t="s">
        <v>2818</v>
      </c>
      <c r="E230">
        <v>10</v>
      </c>
      <c r="F230" t="s">
        <v>677</v>
      </c>
      <c r="G230" s="11">
        <v>28</v>
      </c>
      <c r="H230" t="s">
        <v>773</v>
      </c>
      <c r="I230">
        <v>10</v>
      </c>
    </row>
    <row r="231" spans="1:9" x14ac:dyDescent="0.3">
      <c r="A231">
        <v>236</v>
      </c>
      <c r="B231">
        <v>47</v>
      </c>
      <c r="C231">
        <v>358</v>
      </c>
      <c r="D231" t="s">
        <v>2223</v>
      </c>
      <c r="E231">
        <v>5</v>
      </c>
      <c r="F231" t="s">
        <v>677</v>
      </c>
      <c r="G231" s="11">
        <v>25</v>
      </c>
      <c r="H231" t="s">
        <v>773</v>
      </c>
      <c r="I231">
        <v>5</v>
      </c>
    </row>
    <row r="232" spans="1:9" x14ac:dyDescent="0.3">
      <c r="A232">
        <v>237</v>
      </c>
      <c r="B232">
        <v>47</v>
      </c>
      <c r="C232">
        <v>113</v>
      </c>
      <c r="D232" t="s">
        <v>1196</v>
      </c>
      <c r="E232">
        <v>5</v>
      </c>
      <c r="F232" t="s">
        <v>677</v>
      </c>
      <c r="G232" s="11">
        <v>100</v>
      </c>
      <c r="H232" t="s">
        <v>773</v>
      </c>
      <c r="I232">
        <v>5</v>
      </c>
    </row>
    <row r="233" spans="1:9" x14ac:dyDescent="0.3">
      <c r="A233">
        <v>238</v>
      </c>
      <c r="B233">
        <v>47</v>
      </c>
      <c r="C233">
        <v>371</v>
      </c>
      <c r="D233" t="s">
        <v>2316</v>
      </c>
      <c r="E233">
        <v>20</v>
      </c>
      <c r="F233" t="s">
        <v>655</v>
      </c>
      <c r="G233" s="11">
        <v>6.6</v>
      </c>
      <c r="H233" t="s">
        <v>773</v>
      </c>
      <c r="I233">
        <v>20</v>
      </c>
    </row>
    <row r="234" spans="1:9" x14ac:dyDescent="0.3">
      <c r="A234">
        <v>239</v>
      </c>
      <c r="B234">
        <v>47</v>
      </c>
      <c r="C234">
        <v>483</v>
      </c>
      <c r="D234" t="s">
        <v>2819</v>
      </c>
      <c r="E234">
        <v>1</v>
      </c>
      <c r="F234" t="s">
        <v>655</v>
      </c>
      <c r="G234" s="11">
        <v>6700</v>
      </c>
      <c r="H234" t="s">
        <v>773</v>
      </c>
      <c r="I234">
        <v>1</v>
      </c>
    </row>
    <row r="235" spans="1:9" x14ac:dyDescent="0.3">
      <c r="A235">
        <v>240</v>
      </c>
      <c r="B235">
        <v>48</v>
      </c>
      <c r="C235">
        <v>487</v>
      </c>
      <c r="D235" t="s">
        <v>2829</v>
      </c>
      <c r="E235">
        <v>4</v>
      </c>
      <c r="F235" t="s">
        <v>810</v>
      </c>
      <c r="G235" s="11">
        <v>1800</v>
      </c>
      <c r="H235" t="s">
        <v>773</v>
      </c>
      <c r="I235">
        <v>4</v>
      </c>
    </row>
    <row r="236" spans="1:9" x14ac:dyDescent="0.3">
      <c r="A236">
        <v>241</v>
      </c>
      <c r="B236">
        <v>49</v>
      </c>
      <c r="C236">
        <v>476</v>
      </c>
      <c r="D236" t="s">
        <v>2793</v>
      </c>
      <c r="E236">
        <v>430</v>
      </c>
      <c r="F236" t="s">
        <v>673</v>
      </c>
      <c r="G236" s="11">
        <v>2</v>
      </c>
      <c r="H236" t="s">
        <v>773</v>
      </c>
      <c r="I236">
        <v>430</v>
      </c>
    </row>
    <row r="237" spans="1:9" x14ac:dyDescent="0.3">
      <c r="A237">
        <v>242</v>
      </c>
      <c r="B237">
        <v>49</v>
      </c>
      <c r="C237">
        <v>474</v>
      </c>
      <c r="D237" t="s">
        <v>2791</v>
      </c>
      <c r="E237">
        <v>215</v>
      </c>
      <c r="F237" t="s">
        <v>673</v>
      </c>
      <c r="G237" s="11">
        <v>12.5</v>
      </c>
      <c r="H237" t="s">
        <v>773</v>
      </c>
      <c r="I237">
        <v>215</v>
      </c>
    </row>
    <row r="238" spans="1:9" x14ac:dyDescent="0.3">
      <c r="A238">
        <v>243</v>
      </c>
      <c r="B238">
        <v>49</v>
      </c>
      <c r="C238">
        <v>475</v>
      </c>
      <c r="D238" t="s">
        <v>2792</v>
      </c>
      <c r="E238">
        <v>7095</v>
      </c>
      <c r="F238" t="s">
        <v>673</v>
      </c>
      <c r="G238" s="11">
        <v>2.75</v>
      </c>
      <c r="H238" t="s">
        <v>773</v>
      </c>
      <c r="I238">
        <v>7095</v>
      </c>
    </row>
    <row r="239" spans="1:9" x14ac:dyDescent="0.3">
      <c r="A239">
        <v>244</v>
      </c>
      <c r="B239">
        <v>50</v>
      </c>
      <c r="C239">
        <v>489</v>
      </c>
      <c r="D239" t="s">
        <v>2877</v>
      </c>
      <c r="E239">
        <v>600</v>
      </c>
      <c r="F239" t="s">
        <v>933</v>
      </c>
      <c r="G239" s="11">
        <v>68.5</v>
      </c>
      <c r="H239" t="s">
        <v>773</v>
      </c>
      <c r="I239">
        <v>600</v>
      </c>
    </row>
    <row r="240" spans="1:9" x14ac:dyDescent="0.3">
      <c r="A240">
        <v>245</v>
      </c>
      <c r="B240">
        <v>50</v>
      </c>
      <c r="C240">
        <v>34</v>
      </c>
      <c r="D240" t="s">
        <v>904</v>
      </c>
      <c r="E240">
        <v>20</v>
      </c>
      <c r="F240" t="s">
        <v>810</v>
      </c>
      <c r="G240" s="11">
        <v>10</v>
      </c>
      <c r="H240" t="s">
        <v>773</v>
      </c>
      <c r="I240">
        <v>20</v>
      </c>
    </row>
    <row r="241" spans="1:9" x14ac:dyDescent="0.3">
      <c r="A241">
        <v>246</v>
      </c>
      <c r="B241">
        <v>50</v>
      </c>
      <c r="C241">
        <v>471</v>
      </c>
      <c r="D241" t="s">
        <v>2777</v>
      </c>
      <c r="E241">
        <v>8</v>
      </c>
      <c r="F241" t="s">
        <v>655</v>
      </c>
      <c r="G241" s="11">
        <v>72</v>
      </c>
      <c r="H241" t="s">
        <v>773</v>
      </c>
      <c r="I241">
        <v>8</v>
      </c>
    </row>
    <row r="242" spans="1:9" x14ac:dyDescent="0.3">
      <c r="A242">
        <v>247</v>
      </c>
      <c r="B242">
        <v>50</v>
      </c>
      <c r="C242">
        <v>137</v>
      </c>
      <c r="D242" t="s">
        <v>1268</v>
      </c>
      <c r="E242">
        <v>5</v>
      </c>
      <c r="F242" t="s">
        <v>810</v>
      </c>
      <c r="G242" s="11">
        <v>275</v>
      </c>
      <c r="H242" t="s">
        <v>773</v>
      </c>
      <c r="I242">
        <v>5</v>
      </c>
    </row>
    <row r="243" spans="1:9" x14ac:dyDescent="0.3">
      <c r="A243">
        <v>248</v>
      </c>
      <c r="B243">
        <v>50</v>
      </c>
      <c r="C243">
        <v>472</v>
      </c>
      <c r="D243" t="s">
        <v>2782</v>
      </c>
      <c r="E243">
        <v>20</v>
      </c>
      <c r="F243" t="s">
        <v>677</v>
      </c>
      <c r="G243" s="11">
        <v>30</v>
      </c>
      <c r="H243" t="s">
        <v>773</v>
      </c>
      <c r="I243">
        <v>20</v>
      </c>
    </row>
    <row r="244" spans="1:9" x14ac:dyDescent="0.3">
      <c r="A244">
        <v>249</v>
      </c>
      <c r="B244">
        <v>50</v>
      </c>
      <c r="C244">
        <v>473</v>
      </c>
      <c r="D244" t="s">
        <v>2783</v>
      </c>
      <c r="E244">
        <v>20</v>
      </c>
      <c r="F244" t="s">
        <v>677</v>
      </c>
      <c r="G244" s="11">
        <v>45</v>
      </c>
      <c r="H244" t="s">
        <v>773</v>
      </c>
      <c r="I244">
        <v>20</v>
      </c>
    </row>
    <row r="245" spans="1:9" x14ac:dyDescent="0.3">
      <c r="A245">
        <v>250</v>
      </c>
      <c r="B245">
        <v>51</v>
      </c>
      <c r="C245">
        <v>490</v>
      </c>
      <c r="D245" t="s">
        <v>2901</v>
      </c>
      <c r="E245">
        <v>2</v>
      </c>
      <c r="F245" t="s">
        <v>655</v>
      </c>
      <c r="G245" s="11">
        <v>13900</v>
      </c>
      <c r="H245" t="s">
        <v>773</v>
      </c>
      <c r="I245">
        <v>2</v>
      </c>
    </row>
    <row r="246" spans="1:9" x14ac:dyDescent="0.3">
      <c r="A246">
        <v>251</v>
      </c>
      <c r="B246">
        <v>51</v>
      </c>
      <c r="C246">
        <v>491</v>
      </c>
      <c r="D246" t="s">
        <v>2894</v>
      </c>
      <c r="E246">
        <v>2</v>
      </c>
      <c r="F246" t="s">
        <v>655</v>
      </c>
      <c r="G246" s="11">
        <v>8220</v>
      </c>
      <c r="H246" t="s">
        <v>773</v>
      </c>
      <c r="I246">
        <v>2</v>
      </c>
    </row>
    <row r="247" spans="1:9" x14ac:dyDescent="0.3">
      <c r="A247">
        <v>252</v>
      </c>
      <c r="B247">
        <v>52</v>
      </c>
      <c r="C247">
        <v>264</v>
      </c>
      <c r="D247" t="s">
        <v>1821</v>
      </c>
      <c r="E247">
        <v>24</v>
      </c>
      <c r="F247" t="s">
        <v>1010</v>
      </c>
      <c r="G247" s="11">
        <v>315</v>
      </c>
      <c r="H247" t="s">
        <v>773</v>
      </c>
      <c r="I247">
        <v>24</v>
      </c>
    </row>
    <row r="248" spans="1:9" x14ac:dyDescent="0.3">
      <c r="A248">
        <v>253</v>
      </c>
      <c r="B248">
        <v>53</v>
      </c>
      <c r="C248">
        <v>484</v>
      </c>
      <c r="D248" t="s">
        <v>3009</v>
      </c>
      <c r="E248">
        <v>16</v>
      </c>
      <c r="F248" t="s">
        <v>655</v>
      </c>
      <c r="G248" s="11">
        <v>306</v>
      </c>
      <c r="H248" t="s">
        <v>773</v>
      </c>
      <c r="I248">
        <v>16</v>
      </c>
    </row>
    <row r="249" spans="1:9" x14ac:dyDescent="0.3">
      <c r="A249">
        <v>254</v>
      </c>
      <c r="B249">
        <v>53</v>
      </c>
      <c r="C249">
        <v>485</v>
      </c>
      <c r="D249" t="s">
        <v>3010</v>
      </c>
      <c r="E249">
        <v>108</v>
      </c>
      <c r="F249" t="s">
        <v>655</v>
      </c>
      <c r="G249" s="11">
        <v>142</v>
      </c>
      <c r="H249" t="s">
        <v>773</v>
      </c>
      <c r="I249">
        <v>108</v>
      </c>
    </row>
    <row r="250" spans="1:9" x14ac:dyDescent="0.3">
      <c r="A250">
        <v>255</v>
      </c>
      <c r="B250">
        <v>53</v>
      </c>
      <c r="C250">
        <v>512</v>
      </c>
      <c r="D250" t="s">
        <v>3011</v>
      </c>
      <c r="E250">
        <v>12</v>
      </c>
      <c r="F250" t="s">
        <v>655</v>
      </c>
      <c r="G250" s="11">
        <v>352</v>
      </c>
      <c r="H250" t="s">
        <v>773</v>
      </c>
      <c r="I250">
        <v>12</v>
      </c>
    </row>
    <row r="251" spans="1:9" x14ac:dyDescent="0.3">
      <c r="A251">
        <v>256</v>
      </c>
      <c r="B251">
        <v>53</v>
      </c>
      <c r="C251">
        <v>515</v>
      </c>
      <c r="D251" t="s">
        <v>3012</v>
      </c>
      <c r="E251">
        <v>78</v>
      </c>
      <c r="F251" t="s">
        <v>655</v>
      </c>
      <c r="G251" s="11">
        <v>40</v>
      </c>
      <c r="H251" t="s">
        <v>773</v>
      </c>
      <c r="I251">
        <v>78</v>
      </c>
    </row>
    <row r="252" spans="1:9" x14ac:dyDescent="0.3">
      <c r="A252">
        <v>257</v>
      </c>
      <c r="B252">
        <v>53</v>
      </c>
      <c r="C252">
        <v>514</v>
      </c>
      <c r="D252" t="s">
        <v>3013</v>
      </c>
      <c r="E252">
        <v>26</v>
      </c>
      <c r="F252" t="s">
        <v>655</v>
      </c>
      <c r="G252" s="11">
        <v>110</v>
      </c>
      <c r="H252" t="s">
        <v>773</v>
      </c>
      <c r="I252">
        <v>26</v>
      </c>
    </row>
    <row r="253" spans="1:9" x14ac:dyDescent="0.3">
      <c r="A253">
        <v>258</v>
      </c>
      <c r="B253">
        <v>53</v>
      </c>
      <c r="C253">
        <v>510</v>
      </c>
      <c r="D253" t="s">
        <v>3014</v>
      </c>
      <c r="E253">
        <v>170</v>
      </c>
      <c r="F253" t="s">
        <v>655</v>
      </c>
      <c r="G253" s="11">
        <v>76</v>
      </c>
      <c r="H253" t="s">
        <v>773</v>
      </c>
      <c r="I253">
        <v>170</v>
      </c>
    </row>
    <row r="254" spans="1:9" x14ac:dyDescent="0.3">
      <c r="A254">
        <v>259</v>
      </c>
      <c r="B254">
        <v>53</v>
      </c>
      <c r="C254">
        <v>513</v>
      </c>
      <c r="D254" t="s">
        <v>3015</v>
      </c>
      <c r="E254">
        <v>74</v>
      </c>
      <c r="F254" t="s">
        <v>655</v>
      </c>
      <c r="G254" s="11">
        <v>32</v>
      </c>
      <c r="H254" t="s">
        <v>773</v>
      </c>
      <c r="I254">
        <v>74</v>
      </c>
    </row>
    <row r="255" spans="1:9" x14ac:dyDescent="0.3">
      <c r="A255">
        <v>260</v>
      </c>
      <c r="B255">
        <v>54</v>
      </c>
      <c r="C255">
        <v>467</v>
      </c>
      <c r="D255" t="s">
        <v>2734</v>
      </c>
      <c r="E255">
        <v>4</v>
      </c>
      <c r="F255" t="s">
        <v>801</v>
      </c>
      <c r="G255" s="11">
        <v>590</v>
      </c>
      <c r="H255" t="s">
        <v>773</v>
      </c>
      <c r="I255">
        <v>4</v>
      </c>
    </row>
    <row r="256" spans="1:9" x14ac:dyDescent="0.3">
      <c r="A256">
        <v>261</v>
      </c>
      <c r="B256">
        <v>54</v>
      </c>
      <c r="C256">
        <v>154</v>
      </c>
      <c r="D256" t="s">
        <v>1577</v>
      </c>
      <c r="E256">
        <v>10</v>
      </c>
      <c r="F256" t="s">
        <v>810</v>
      </c>
      <c r="G256" s="11">
        <v>7</v>
      </c>
      <c r="H256" t="s">
        <v>773</v>
      </c>
      <c r="I256">
        <v>10</v>
      </c>
    </row>
    <row r="257" spans="1:9" x14ac:dyDescent="0.3">
      <c r="A257">
        <v>262</v>
      </c>
      <c r="B257">
        <v>54</v>
      </c>
      <c r="C257">
        <v>217</v>
      </c>
      <c r="D257" t="s">
        <v>1627</v>
      </c>
      <c r="E257">
        <v>3</v>
      </c>
      <c r="F257" t="s">
        <v>801</v>
      </c>
      <c r="G257" s="11">
        <v>145</v>
      </c>
      <c r="H257" t="s">
        <v>773</v>
      </c>
      <c r="I257">
        <v>3</v>
      </c>
    </row>
    <row r="258" spans="1:9" x14ac:dyDescent="0.3">
      <c r="A258">
        <v>263</v>
      </c>
      <c r="B258">
        <v>54</v>
      </c>
      <c r="C258">
        <v>363</v>
      </c>
      <c r="D258" t="s">
        <v>2257</v>
      </c>
      <c r="E258">
        <v>15</v>
      </c>
      <c r="F258" t="s">
        <v>655</v>
      </c>
      <c r="G258" s="11">
        <v>12</v>
      </c>
      <c r="H258" t="s">
        <v>773</v>
      </c>
      <c r="I258">
        <v>15</v>
      </c>
    </row>
    <row r="259" spans="1:9" x14ac:dyDescent="0.3">
      <c r="A259">
        <v>264</v>
      </c>
      <c r="B259">
        <v>54</v>
      </c>
      <c r="C259">
        <v>203</v>
      </c>
      <c r="D259" t="s">
        <v>1566</v>
      </c>
      <c r="E259">
        <v>15</v>
      </c>
      <c r="F259" t="s">
        <v>655</v>
      </c>
      <c r="G259" s="11">
        <v>28</v>
      </c>
      <c r="H259" t="s">
        <v>773</v>
      </c>
      <c r="I259">
        <v>15</v>
      </c>
    </row>
    <row r="260" spans="1:9" x14ac:dyDescent="0.3">
      <c r="A260">
        <v>265</v>
      </c>
      <c r="B260">
        <v>54</v>
      </c>
      <c r="C260">
        <v>466</v>
      </c>
      <c r="D260" t="s">
        <v>2733</v>
      </c>
      <c r="E260">
        <v>4</v>
      </c>
      <c r="F260" t="s">
        <v>801</v>
      </c>
      <c r="G260" s="11">
        <v>550</v>
      </c>
      <c r="H260" t="s">
        <v>773</v>
      </c>
      <c r="I260">
        <v>4</v>
      </c>
    </row>
    <row r="261" spans="1:9" x14ac:dyDescent="0.3">
      <c r="A261">
        <v>266</v>
      </c>
      <c r="B261">
        <v>55</v>
      </c>
      <c r="C261">
        <v>495</v>
      </c>
      <c r="D261" t="s">
        <v>3053</v>
      </c>
      <c r="E261">
        <v>30</v>
      </c>
      <c r="F261" t="s">
        <v>655</v>
      </c>
      <c r="G261" s="11">
        <v>625</v>
      </c>
      <c r="H261">
        <v>16</v>
      </c>
      <c r="I261">
        <v>30</v>
      </c>
    </row>
    <row r="262" spans="1:9" x14ac:dyDescent="0.3">
      <c r="A262">
        <v>267</v>
      </c>
      <c r="B262">
        <v>56</v>
      </c>
      <c r="C262">
        <v>97</v>
      </c>
      <c r="D262" t="s">
        <v>1131</v>
      </c>
      <c r="E262">
        <v>8</v>
      </c>
      <c r="F262" t="s">
        <v>801</v>
      </c>
      <c r="G262" s="11">
        <v>100</v>
      </c>
      <c r="H262" t="s">
        <v>773</v>
      </c>
      <c r="I262">
        <v>8</v>
      </c>
    </row>
    <row r="263" spans="1:9" x14ac:dyDescent="0.3">
      <c r="A263">
        <v>268</v>
      </c>
      <c r="B263">
        <v>56</v>
      </c>
      <c r="C263">
        <v>26</v>
      </c>
      <c r="D263" t="s">
        <v>1224</v>
      </c>
      <c r="E263">
        <v>25</v>
      </c>
      <c r="F263" t="s">
        <v>821</v>
      </c>
      <c r="G263" s="11">
        <v>35</v>
      </c>
      <c r="H263" t="s">
        <v>773</v>
      </c>
      <c r="I263">
        <v>25</v>
      </c>
    </row>
    <row r="264" spans="1:9" x14ac:dyDescent="0.3">
      <c r="A264">
        <v>269</v>
      </c>
      <c r="B264">
        <v>56</v>
      </c>
      <c r="C264">
        <v>528</v>
      </c>
      <c r="D264" t="s">
        <v>3058</v>
      </c>
      <c r="E264">
        <v>5</v>
      </c>
      <c r="F264" t="s">
        <v>734</v>
      </c>
      <c r="G264" s="11">
        <v>165</v>
      </c>
      <c r="H264" t="s">
        <v>773</v>
      </c>
      <c r="I264">
        <v>5</v>
      </c>
    </row>
    <row r="265" spans="1:9" x14ac:dyDescent="0.3">
      <c r="A265">
        <v>270</v>
      </c>
      <c r="B265">
        <v>57</v>
      </c>
      <c r="C265">
        <v>34</v>
      </c>
      <c r="D265" t="s">
        <v>904</v>
      </c>
      <c r="E265">
        <v>100</v>
      </c>
      <c r="F265" t="s">
        <v>810</v>
      </c>
      <c r="G265" s="11">
        <v>10</v>
      </c>
      <c r="H265">
        <v>9</v>
      </c>
      <c r="I265">
        <v>100</v>
      </c>
    </row>
    <row r="266" spans="1:9" x14ac:dyDescent="0.3">
      <c r="A266">
        <v>271</v>
      </c>
      <c r="B266">
        <v>57</v>
      </c>
      <c r="C266">
        <v>357</v>
      </c>
      <c r="D266" t="s">
        <v>2222</v>
      </c>
      <c r="E266">
        <v>20</v>
      </c>
      <c r="F266" t="s">
        <v>677</v>
      </c>
      <c r="G266" s="11">
        <v>55</v>
      </c>
      <c r="H266">
        <v>10</v>
      </c>
      <c r="I266">
        <v>20</v>
      </c>
    </row>
    <row r="267" spans="1:9" x14ac:dyDescent="0.3">
      <c r="A267">
        <v>272</v>
      </c>
      <c r="B267">
        <v>57</v>
      </c>
      <c r="C267">
        <v>358</v>
      </c>
      <c r="D267" t="s">
        <v>2223</v>
      </c>
      <c r="E267">
        <v>20</v>
      </c>
      <c r="F267" t="s">
        <v>677</v>
      </c>
      <c r="G267" s="11">
        <v>70</v>
      </c>
      <c r="H267">
        <v>11</v>
      </c>
      <c r="I267">
        <v>20</v>
      </c>
    </row>
    <row r="268" spans="1:9" x14ac:dyDescent="0.3">
      <c r="A268">
        <v>273</v>
      </c>
      <c r="B268">
        <v>57</v>
      </c>
      <c r="C268">
        <v>493</v>
      </c>
      <c r="D268" t="s">
        <v>3060</v>
      </c>
      <c r="E268">
        <v>1</v>
      </c>
      <c r="F268" t="s">
        <v>735</v>
      </c>
      <c r="G268" s="11">
        <v>1000</v>
      </c>
      <c r="H268">
        <v>12</v>
      </c>
      <c r="I268">
        <v>1</v>
      </c>
    </row>
    <row r="269" spans="1:9" x14ac:dyDescent="0.3">
      <c r="A269">
        <v>274</v>
      </c>
      <c r="B269">
        <v>57</v>
      </c>
      <c r="C269">
        <v>494</v>
      </c>
      <c r="D269" t="s">
        <v>3061</v>
      </c>
      <c r="E269">
        <v>4</v>
      </c>
      <c r="F269" t="s">
        <v>666</v>
      </c>
      <c r="G269" s="11">
        <v>740</v>
      </c>
      <c r="H269" t="s">
        <v>773</v>
      </c>
      <c r="I269">
        <v>4</v>
      </c>
    </row>
    <row r="270" spans="1:9" x14ac:dyDescent="0.3">
      <c r="A270">
        <v>275</v>
      </c>
      <c r="B270">
        <v>58</v>
      </c>
      <c r="C270">
        <v>21</v>
      </c>
      <c r="D270" t="s">
        <v>1283</v>
      </c>
      <c r="E270">
        <v>70</v>
      </c>
      <c r="F270" t="s">
        <v>655</v>
      </c>
      <c r="G270" s="11">
        <v>30</v>
      </c>
      <c r="H270" t="s">
        <v>773</v>
      </c>
      <c r="I270">
        <v>70</v>
      </c>
    </row>
    <row r="271" spans="1:9" x14ac:dyDescent="0.3">
      <c r="A271">
        <v>276</v>
      </c>
      <c r="B271">
        <v>58</v>
      </c>
      <c r="C271">
        <v>96</v>
      </c>
      <c r="D271" t="s">
        <v>1123</v>
      </c>
      <c r="E271">
        <v>60</v>
      </c>
      <c r="F271" t="s">
        <v>655</v>
      </c>
      <c r="G271" s="11">
        <v>15</v>
      </c>
      <c r="H271" t="s">
        <v>773</v>
      </c>
      <c r="I271">
        <v>60</v>
      </c>
    </row>
    <row r="272" spans="1:9" x14ac:dyDescent="0.3">
      <c r="A272">
        <v>277</v>
      </c>
      <c r="B272">
        <v>58</v>
      </c>
      <c r="C272">
        <v>302</v>
      </c>
      <c r="D272" t="s">
        <v>3072</v>
      </c>
      <c r="E272">
        <v>10</v>
      </c>
      <c r="F272" t="s">
        <v>655</v>
      </c>
      <c r="G272" s="11">
        <v>45</v>
      </c>
      <c r="H272" t="s">
        <v>773</v>
      </c>
      <c r="I272">
        <v>10</v>
      </c>
    </row>
    <row r="273" spans="1:9" x14ac:dyDescent="0.3">
      <c r="A273">
        <v>278</v>
      </c>
      <c r="B273">
        <v>58</v>
      </c>
      <c r="C273">
        <v>329</v>
      </c>
      <c r="D273" t="s">
        <v>2059</v>
      </c>
      <c r="E273">
        <v>3</v>
      </c>
      <c r="F273" t="s">
        <v>988</v>
      </c>
      <c r="G273" s="11">
        <v>315</v>
      </c>
      <c r="H273" t="s">
        <v>773</v>
      </c>
      <c r="I273">
        <v>3</v>
      </c>
    </row>
    <row r="274" spans="1:9" x14ac:dyDescent="0.3">
      <c r="A274">
        <v>279</v>
      </c>
      <c r="B274">
        <v>59</v>
      </c>
      <c r="C274">
        <v>246</v>
      </c>
      <c r="D274" t="s">
        <v>2022</v>
      </c>
      <c r="E274">
        <v>12</v>
      </c>
      <c r="F274" t="s">
        <v>1212</v>
      </c>
      <c r="G274" s="11">
        <v>35</v>
      </c>
      <c r="H274" t="s">
        <v>773</v>
      </c>
      <c r="I274">
        <v>12</v>
      </c>
    </row>
    <row r="275" spans="1:9" x14ac:dyDescent="0.3">
      <c r="A275">
        <v>280</v>
      </c>
      <c r="B275">
        <v>59</v>
      </c>
      <c r="C275">
        <v>37</v>
      </c>
      <c r="D275" t="s">
        <v>907</v>
      </c>
      <c r="E275">
        <v>60</v>
      </c>
      <c r="F275" t="s">
        <v>814</v>
      </c>
      <c r="G275" s="11">
        <v>1.1499999999999999</v>
      </c>
      <c r="H275" t="s">
        <v>773</v>
      </c>
      <c r="I275">
        <v>60</v>
      </c>
    </row>
    <row r="276" spans="1:9" x14ac:dyDescent="0.3">
      <c r="A276">
        <v>281</v>
      </c>
      <c r="B276">
        <v>59</v>
      </c>
      <c r="C276">
        <v>16</v>
      </c>
      <c r="D276" t="s">
        <v>1603</v>
      </c>
      <c r="E276">
        <v>24</v>
      </c>
      <c r="F276" t="s">
        <v>662</v>
      </c>
      <c r="G276" s="11">
        <v>8</v>
      </c>
      <c r="H276" t="s">
        <v>773</v>
      </c>
      <c r="I276">
        <v>24</v>
      </c>
    </row>
    <row r="277" spans="1:9" x14ac:dyDescent="0.3">
      <c r="A277">
        <v>282</v>
      </c>
      <c r="B277">
        <v>59</v>
      </c>
      <c r="C277">
        <v>154</v>
      </c>
      <c r="D277" t="s">
        <v>1577</v>
      </c>
      <c r="E277">
        <v>4</v>
      </c>
      <c r="F277" t="s">
        <v>705</v>
      </c>
      <c r="G277" s="11">
        <v>84</v>
      </c>
      <c r="H277" t="s">
        <v>773</v>
      </c>
      <c r="I277">
        <v>4</v>
      </c>
    </row>
    <row r="278" spans="1:9" x14ac:dyDescent="0.3">
      <c r="A278">
        <v>283</v>
      </c>
      <c r="B278">
        <v>59</v>
      </c>
      <c r="C278">
        <v>17</v>
      </c>
      <c r="D278" t="s">
        <v>2013</v>
      </c>
      <c r="E278">
        <v>12</v>
      </c>
      <c r="F278" t="s">
        <v>655</v>
      </c>
      <c r="G278" s="11">
        <v>30</v>
      </c>
      <c r="H278" t="s">
        <v>773</v>
      </c>
      <c r="I278">
        <v>12</v>
      </c>
    </row>
    <row r="279" spans="1:9" x14ac:dyDescent="0.3">
      <c r="A279">
        <v>284</v>
      </c>
      <c r="B279">
        <v>59</v>
      </c>
      <c r="C279">
        <v>19</v>
      </c>
      <c r="D279" t="s">
        <v>1050</v>
      </c>
      <c r="E279">
        <v>10</v>
      </c>
      <c r="F279" t="s">
        <v>705</v>
      </c>
      <c r="G279" s="11">
        <v>30</v>
      </c>
      <c r="H279" t="s">
        <v>773</v>
      </c>
      <c r="I279">
        <v>10</v>
      </c>
    </row>
    <row r="280" spans="1:9" x14ac:dyDescent="0.3">
      <c r="A280">
        <v>285</v>
      </c>
      <c r="B280">
        <v>59</v>
      </c>
      <c r="C280">
        <v>21</v>
      </c>
      <c r="D280" t="s">
        <v>1283</v>
      </c>
      <c r="E280">
        <v>12</v>
      </c>
      <c r="F280" t="s">
        <v>655</v>
      </c>
      <c r="G280" s="11">
        <v>30</v>
      </c>
      <c r="H280" t="s">
        <v>773</v>
      </c>
      <c r="I280">
        <v>12</v>
      </c>
    </row>
    <row r="281" spans="1:9" x14ac:dyDescent="0.3">
      <c r="A281">
        <v>286</v>
      </c>
      <c r="B281">
        <v>59</v>
      </c>
      <c r="C281">
        <v>260</v>
      </c>
      <c r="D281" t="s">
        <v>1803</v>
      </c>
      <c r="E281">
        <v>1</v>
      </c>
      <c r="F281" t="s">
        <v>705</v>
      </c>
      <c r="G281" s="11">
        <v>888</v>
      </c>
      <c r="H281" t="s">
        <v>773</v>
      </c>
      <c r="I281">
        <v>1</v>
      </c>
    </row>
    <row r="282" spans="1:9" x14ac:dyDescent="0.3">
      <c r="A282">
        <v>287</v>
      </c>
      <c r="B282">
        <v>59</v>
      </c>
      <c r="C282">
        <v>521</v>
      </c>
      <c r="D282" t="s">
        <v>2987</v>
      </c>
      <c r="E282">
        <v>24</v>
      </c>
      <c r="F282" t="s">
        <v>810</v>
      </c>
      <c r="G282" s="11">
        <v>340</v>
      </c>
      <c r="H282" t="s">
        <v>773</v>
      </c>
      <c r="I282">
        <v>24</v>
      </c>
    </row>
    <row r="283" spans="1:9" x14ac:dyDescent="0.3">
      <c r="A283">
        <v>288</v>
      </c>
      <c r="B283">
        <v>59</v>
      </c>
      <c r="C283">
        <v>540</v>
      </c>
      <c r="D283" t="s">
        <v>3117</v>
      </c>
      <c r="E283">
        <v>1</v>
      </c>
      <c r="F283" t="s">
        <v>705</v>
      </c>
      <c r="G283" s="11">
        <v>6000</v>
      </c>
      <c r="H283" t="s">
        <v>773</v>
      </c>
      <c r="I283">
        <v>1</v>
      </c>
    </row>
    <row r="284" spans="1:9" x14ac:dyDescent="0.3">
      <c r="A284">
        <v>289</v>
      </c>
      <c r="B284">
        <v>59</v>
      </c>
      <c r="C284">
        <v>458</v>
      </c>
      <c r="D284" t="s">
        <v>2708</v>
      </c>
      <c r="E284">
        <v>12</v>
      </c>
      <c r="F284" t="s">
        <v>1212</v>
      </c>
      <c r="G284" s="11">
        <v>27</v>
      </c>
      <c r="H284" t="s">
        <v>773</v>
      </c>
      <c r="I284">
        <v>12</v>
      </c>
    </row>
    <row r="285" spans="1:9" x14ac:dyDescent="0.3">
      <c r="A285">
        <v>290</v>
      </c>
      <c r="B285">
        <v>59</v>
      </c>
      <c r="C285">
        <v>208</v>
      </c>
      <c r="D285" t="s">
        <v>1596</v>
      </c>
      <c r="E285">
        <v>12</v>
      </c>
      <c r="F285" t="s">
        <v>1212</v>
      </c>
      <c r="G285" s="11">
        <v>30</v>
      </c>
      <c r="H285" t="s">
        <v>773</v>
      </c>
      <c r="I285">
        <v>12</v>
      </c>
    </row>
    <row r="286" spans="1:9" x14ac:dyDescent="0.3">
      <c r="A286">
        <v>291</v>
      </c>
      <c r="B286">
        <v>59</v>
      </c>
      <c r="C286">
        <v>79</v>
      </c>
      <c r="D286" t="s">
        <v>1055</v>
      </c>
      <c r="E286">
        <v>6</v>
      </c>
      <c r="F286" t="s">
        <v>662</v>
      </c>
      <c r="G286" s="11">
        <v>95</v>
      </c>
      <c r="H286" t="s">
        <v>773</v>
      </c>
      <c r="I286">
        <v>6</v>
      </c>
    </row>
    <row r="287" spans="1:9" x14ac:dyDescent="0.3">
      <c r="A287">
        <v>292</v>
      </c>
      <c r="B287">
        <v>59</v>
      </c>
      <c r="C287">
        <v>526</v>
      </c>
      <c r="D287" t="s">
        <v>3036</v>
      </c>
      <c r="E287">
        <v>20</v>
      </c>
      <c r="F287" t="s">
        <v>734</v>
      </c>
      <c r="G287" s="11">
        <v>165</v>
      </c>
      <c r="H287" t="s">
        <v>773</v>
      </c>
      <c r="I287">
        <v>20</v>
      </c>
    </row>
    <row r="288" spans="1:9" x14ac:dyDescent="0.3">
      <c r="A288">
        <v>293</v>
      </c>
      <c r="B288">
        <v>59</v>
      </c>
      <c r="C288">
        <v>231</v>
      </c>
      <c r="D288" t="s">
        <v>1682</v>
      </c>
      <c r="E288">
        <v>12</v>
      </c>
      <c r="F288" t="s">
        <v>810</v>
      </c>
      <c r="G288" s="11">
        <v>365</v>
      </c>
      <c r="H288" t="s">
        <v>773</v>
      </c>
      <c r="I288">
        <v>12</v>
      </c>
    </row>
    <row r="289" spans="1:9" x14ac:dyDescent="0.3">
      <c r="A289">
        <v>294</v>
      </c>
      <c r="B289">
        <v>59</v>
      </c>
      <c r="C289">
        <v>227</v>
      </c>
      <c r="D289" t="s">
        <v>1670</v>
      </c>
      <c r="E289">
        <v>60</v>
      </c>
      <c r="F289" t="s">
        <v>662</v>
      </c>
      <c r="G289" s="11">
        <v>3</v>
      </c>
      <c r="H289" t="s">
        <v>773</v>
      </c>
      <c r="I289">
        <v>60</v>
      </c>
    </row>
    <row r="290" spans="1:9" x14ac:dyDescent="0.3">
      <c r="A290">
        <v>295</v>
      </c>
      <c r="B290">
        <v>59</v>
      </c>
      <c r="C290">
        <v>145</v>
      </c>
      <c r="D290" t="s">
        <v>2693</v>
      </c>
      <c r="E290">
        <v>12</v>
      </c>
      <c r="F290" t="s">
        <v>801</v>
      </c>
      <c r="G290" s="11">
        <v>98</v>
      </c>
      <c r="H290" t="s">
        <v>773</v>
      </c>
      <c r="I290">
        <v>12</v>
      </c>
    </row>
    <row r="291" spans="1:9" x14ac:dyDescent="0.3">
      <c r="A291">
        <v>296</v>
      </c>
      <c r="B291">
        <v>60</v>
      </c>
      <c r="C291">
        <v>29</v>
      </c>
      <c r="D291" t="s">
        <v>1071</v>
      </c>
      <c r="E291">
        <v>2</v>
      </c>
      <c r="F291" t="s">
        <v>655</v>
      </c>
      <c r="G291" s="11">
        <v>1550</v>
      </c>
      <c r="H291" t="s">
        <v>773</v>
      </c>
      <c r="I291">
        <v>2</v>
      </c>
    </row>
    <row r="292" spans="1:9" x14ac:dyDescent="0.3">
      <c r="A292">
        <v>297</v>
      </c>
      <c r="B292">
        <v>60</v>
      </c>
      <c r="C292">
        <v>17</v>
      </c>
      <c r="D292" t="s">
        <v>2013</v>
      </c>
      <c r="E292">
        <v>5</v>
      </c>
      <c r="F292" t="s">
        <v>655</v>
      </c>
      <c r="G292" s="11">
        <v>30</v>
      </c>
      <c r="H292" t="s">
        <v>773</v>
      </c>
      <c r="I292">
        <v>5</v>
      </c>
    </row>
    <row r="293" spans="1:9" x14ac:dyDescent="0.3">
      <c r="A293">
        <v>298</v>
      </c>
      <c r="B293">
        <v>60</v>
      </c>
      <c r="C293">
        <v>180</v>
      </c>
      <c r="D293" t="s">
        <v>1473</v>
      </c>
      <c r="E293">
        <v>200</v>
      </c>
      <c r="F293" t="s">
        <v>814</v>
      </c>
      <c r="G293" s="11">
        <v>3.9</v>
      </c>
      <c r="H293" t="s">
        <v>773</v>
      </c>
      <c r="I293">
        <v>200</v>
      </c>
    </row>
    <row r="294" spans="1:9" x14ac:dyDescent="0.3">
      <c r="A294">
        <v>299</v>
      </c>
      <c r="B294">
        <v>61</v>
      </c>
      <c r="C294">
        <v>520</v>
      </c>
      <c r="D294" t="s">
        <v>2978</v>
      </c>
      <c r="E294">
        <v>2</v>
      </c>
      <c r="F294" t="s">
        <v>655</v>
      </c>
      <c r="G294" s="11">
        <v>5650</v>
      </c>
      <c r="H294" t="s">
        <v>773</v>
      </c>
      <c r="I294">
        <v>2</v>
      </c>
    </row>
    <row r="295" spans="1:9" x14ac:dyDescent="0.3">
      <c r="A295">
        <v>300</v>
      </c>
      <c r="B295">
        <v>62</v>
      </c>
      <c r="C295">
        <v>546</v>
      </c>
      <c r="D295" t="s">
        <v>3143</v>
      </c>
      <c r="E295">
        <v>5</v>
      </c>
      <c r="F295" t="s">
        <v>1212</v>
      </c>
      <c r="G295" s="11">
        <v>720</v>
      </c>
      <c r="H295" t="s">
        <v>773</v>
      </c>
      <c r="I295">
        <v>5</v>
      </c>
    </row>
    <row r="296" spans="1:9" x14ac:dyDescent="0.3">
      <c r="A296">
        <v>301</v>
      </c>
      <c r="B296">
        <v>63</v>
      </c>
      <c r="C296">
        <v>16</v>
      </c>
      <c r="D296" t="s">
        <v>1603</v>
      </c>
      <c r="E296">
        <v>300</v>
      </c>
      <c r="F296" t="s">
        <v>662</v>
      </c>
      <c r="G296" s="11">
        <v>6.5</v>
      </c>
      <c r="H296" t="s">
        <v>773</v>
      </c>
      <c r="I296">
        <v>300</v>
      </c>
    </row>
    <row r="297" spans="1:9" x14ac:dyDescent="0.3">
      <c r="A297">
        <v>302</v>
      </c>
      <c r="B297">
        <v>63</v>
      </c>
      <c r="C297">
        <v>39</v>
      </c>
      <c r="D297" t="s">
        <v>910</v>
      </c>
      <c r="E297">
        <v>100</v>
      </c>
      <c r="F297" t="s">
        <v>814</v>
      </c>
      <c r="G297" s="11">
        <v>36</v>
      </c>
      <c r="H297" t="s">
        <v>773</v>
      </c>
      <c r="I297">
        <v>100</v>
      </c>
    </row>
    <row r="298" spans="1:9" x14ac:dyDescent="0.3">
      <c r="A298">
        <v>303</v>
      </c>
      <c r="B298">
        <v>63</v>
      </c>
      <c r="C298">
        <v>230</v>
      </c>
      <c r="D298" t="s">
        <v>1678</v>
      </c>
      <c r="E298">
        <v>100</v>
      </c>
      <c r="F298" t="s">
        <v>814</v>
      </c>
      <c r="G298" s="11">
        <v>8</v>
      </c>
      <c r="H298" t="s">
        <v>773</v>
      </c>
      <c r="I298">
        <v>100</v>
      </c>
    </row>
    <row r="299" spans="1:9" x14ac:dyDescent="0.3">
      <c r="A299">
        <v>304</v>
      </c>
      <c r="B299">
        <v>64</v>
      </c>
      <c r="C299">
        <v>37</v>
      </c>
      <c r="D299" t="s">
        <v>907</v>
      </c>
      <c r="E299">
        <v>500</v>
      </c>
      <c r="F299" t="s">
        <v>814</v>
      </c>
      <c r="G299" s="11">
        <v>1</v>
      </c>
      <c r="H299" t="s">
        <v>773</v>
      </c>
      <c r="I299">
        <v>500</v>
      </c>
    </row>
    <row r="300" spans="1:9" x14ac:dyDescent="0.3">
      <c r="A300">
        <v>305</v>
      </c>
      <c r="B300">
        <v>64</v>
      </c>
      <c r="C300">
        <v>23</v>
      </c>
      <c r="D300" t="s">
        <v>1116</v>
      </c>
      <c r="E300">
        <v>1000</v>
      </c>
      <c r="F300" t="s">
        <v>810</v>
      </c>
      <c r="G300" s="11">
        <v>11.9</v>
      </c>
      <c r="H300" t="s">
        <v>773</v>
      </c>
      <c r="I300">
        <v>1000</v>
      </c>
    </row>
    <row r="301" spans="1:9" x14ac:dyDescent="0.3">
      <c r="A301">
        <v>306</v>
      </c>
      <c r="B301">
        <v>64</v>
      </c>
      <c r="C301">
        <v>409</v>
      </c>
      <c r="D301" t="s">
        <v>2617</v>
      </c>
      <c r="E301">
        <v>60</v>
      </c>
      <c r="F301" t="s">
        <v>780</v>
      </c>
      <c r="G301" s="11">
        <v>187</v>
      </c>
      <c r="H301" t="s">
        <v>773</v>
      </c>
      <c r="I301">
        <v>60</v>
      </c>
    </row>
    <row r="302" spans="1:9" x14ac:dyDescent="0.3">
      <c r="A302">
        <v>307</v>
      </c>
      <c r="B302">
        <v>65</v>
      </c>
      <c r="C302">
        <v>177</v>
      </c>
      <c r="D302" t="s">
        <v>1467</v>
      </c>
      <c r="E302">
        <v>12</v>
      </c>
      <c r="F302" t="s">
        <v>655</v>
      </c>
      <c r="G302" s="11">
        <v>28</v>
      </c>
      <c r="H302" t="s">
        <v>773</v>
      </c>
      <c r="I302">
        <v>12</v>
      </c>
    </row>
    <row r="303" spans="1:9" x14ac:dyDescent="0.3">
      <c r="A303">
        <v>308</v>
      </c>
      <c r="B303">
        <v>65</v>
      </c>
      <c r="C303">
        <v>18</v>
      </c>
      <c r="D303" t="s">
        <v>2123</v>
      </c>
      <c r="E303">
        <v>12</v>
      </c>
      <c r="F303" t="s">
        <v>655</v>
      </c>
      <c r="G303" s="11">
        <v>35</v>
      </c>
      <c r="H303" t="s">
        <v>773</v>
      </c>
      <c r="I303">
        <v>12</v>
      </c>
    </row>
    <row r="304" spans="1:9" x14ac:dyDescent="0.3">
      <c r="A304">
        <v>309</v>
      </c>
      <c r="B304">
        <v>65</v>
      </c>
      <c r="C304">
        <v>21</v>
      </c>
      <c r="D304" t="s">
        <v>1283</v>
      </c>
      <c r="E304">
        <v>12</v>
      </c>
      <c r="F304" t="s">
        <v>655</v>
      </c>
      <c r="G304" s="11">
        <v>30</v>
      </c>
      <c r="H304" t="s">
        <v>773</v>
      </c>
      <c r="I304">
        <v>12</v>
      </c>
    </row>
    <row r="305" spans="1:9" x14ac:dyDescent="0.3">
      <c r="A305">
        <v>310</v>
      </c>
      <c r="B305">
        <v>65</v>
      </c>
      <c r="C305">
        <v>184</v>
      </c>
      <c r="D305" t="s">
        <v>2122</v>
      </c>
      <c r="E305">
        <v>12</v>
      </c>
      <c r="F305" t="s">
        <v>655</v>
      </c>
      <c r="G305" s="11">
        <v>20</v>
      </c>
      <c r="H305" t="s">
        <v>773</v>
      </c>
      <c r="I305">
        <v>12</v>
      </c>
    </row>
    <row r="306" spans="1:9" x14ac:dyDescent="0.3">
      <c r="A306">
        <v>311</v>
      </c>
      <c r="B306">
        <v>65</v>
      </c>
      <c r="C306">
        <v>228</v>
      </c>
      <c r="D306" t="s">
        <v>2050</v>
      </c>
      <c r="E306">
        <v>12</v>
      </c>
      <c r="F306" t="s">
        <v>655</v>
      </c>
      <c r="G306" s="11">
        <v>11.5</v>
      </c>
      <c r="H306" t="s">
        <v>773</v>
      </c>
      <c r="I306">
        <v>12</v>
      </c>
    </row>
    <row r="307" spans="1:9" x14ac:dyDescent="0.3">
      <c r="A307">
        <v>312</v>
      </c>
      <c r="B307">
        <v>65</v>
      </c>
      <c r="C307">
        <v>43</v>
      </c>
      <c r="D307" t="s">
        <v>923</v>
      </c>
      <c r="E307">
        <v>5</v>
      </c>
      <c r="F307" t="s">
        <v>705</v>
      </c>
      <c r="G307" s="11">
        <v>63</v>
      </c>
      <c r="H307" t="s">
        <v>773</v>
      </c>
      <c r="I307">
        <v>5</v>
      </c>
    </row>
    <row r="308" spans="1:9" x14ac:dyDescent="0.3">
      <c r="A308">
        <v>313</v>
      </c>
      <c r="B308">
        <v>65</v>
      </c>
      <c r="C308">
        <v>2</v>
      </c>
      <c r="D308" t="s">
        <v>3179</v>
      </c>
      <c r="E308">
        <v>6</v>
      </c>
      <c r="F308" t="s">
        <v>655</v>
      </c>
      <c r="G308" s="11">
        <v>30</v>
      </c>
      <c r="H308" t="s">
        <v>773</v>
      </c>
      <c r="I308">
        <v>6</v>
      </c>
    </row>
    <row r="309" spans="1:9" x14ac:dyDescent="0.3">
      <c r="A309">
        <v>314</v>
      </c>
      <c r="B309">
        <v>65</v>
      </c>
      <c r="C309">
        <v>240</v>
      </c>
      <c r="D309" t="s">
        <v>1735</v>
      </c>
      <c r="E309">
        <v>12</v>
      </c>
      <c r="F309" t="s">
        <v>655</v>
      </c>
      <c r="G309" s="11">
        <v>28</v>
      </c>
      <c r="H309" t="s">
        <v>773</v>
      </c>
      <c r="I309">
        <v>12</v>
      </c>
    </row>
    <row r="310" spans="1:9" x14ac:dyDescent="0.3">
      <c r="A310">
        <v>315</v>
      </c>
      <c r="B310">
        <v>65</v>
      </c>
      <c r="C310">
        <v>192</v>
      </c>
      <c r="D310" t="s">
        <v>1530</v>
      </c>
      <c r="E310">
        <v>12</v>
      </c>
      <c r="F310" t="s">
        <v>655</v>
      </c>
      <c r="G310" s="11">
        <v>9</v>
      </c>
      <c r="H310" t="s">
        <v>773</v>
      </c>
      <c r="I310">
        <v>12</v>
      </c>
    </row>
    <row r="311" spans="1:9" x14ac:dyDescent="0.3">
      <c r="A311">
        <v>316</v>
      </c>
      <c r="B311">
        <v>66</v>
      </c>
      <c r="C311">
        <v>97</v>
      </c>
      <c r="D311" t="s">
        <v>1131</v>
      </c>
      <c r="E311">
        <v>4</v>
      </c>
      <c r="F311" t="s">
        <v>801</v>
      </c>
      <c r="G311" s="11">
        <v>98</v>
      </c>
      <c r="H311" t="s">
        <v>773</v>
      </c>
      <c r="I311">
        <v>4</v>
      </c>
    </row>
    <row r="312" spans="1:9" x14ac:dyDescent="0.3">
      <c r="A312">
        <v>317</v>
      </c>
      <c r="B312">
        <v>66</v>
      </c>
      <c r="C312">
        <v>37</v>
      </c>
      <c r="D312" t="s">
        <v>907</v>
      </c>
      <c r="E312">
        <v>60</v>
      </c>
      <c r="F312" t="s">
        <v>814</v>
      </c>
      <c r="G312" s="11">
        <v>1.2</v>
      </c>
      <c r="H312" t="s">
        <v>773</v>
      </c>
      <c r="I312">
        <v>60</v>
      </c>
    </row>
    <row r="313" spans="1:9" x14ac:dyDescent="0.3">
      <c r="A313">
        <v>318</v>
      </c>
      <c r="B313">
        <v>66</v>
      </c>
      <c r="C313">
        <v>14</v>
      </c>
      <c r="D313" t="s">
        <v>1703</v>
      </c>
      <c r="E313">
        <v>4</v>
      </c>
      <c r="F313" t="s">
        <v>655</v>
      </c>
      <c r="G313" s="11">
        <v>100</v>
      </c>
      <c r="H313" t="s">
        <v>773</v>
      </c>
      <c r="I313">
        <v>4</v>
      </c>
    </row>
    <row r="314" spans="1:9" x14ac:dyDescent="0.3">
      <c r="A314">
        <v>319</v>
      </c>
      <c r="B314">
        <v>66</v>
      </c>
      <c r="C314">
        <v>15</v>
      </c>
      <c r="D314" t="s">
        <v>2580</v>
      </c>
      <c r="E314">
        <v>4</v>
      </c>
      <c r="F314" t="s">
        <v>801</v>
      </c>
      <c r="G314" s="11">
        <v>220</v>
      </c>
      <c r="H314" t="s">
        <v>773</v>
      </c>
      <c r="I314">
        <v>4</v>
      </c>
    </row>
    <row r="315" spans="1:9" x14ac:dyDescent="0.3">
      <c r="A315">
        <v>320</v>
      </c>
      <c r="B315">
        <v>66</v>
      </c>
      <c r="C315">
        <v>26</v>
      </c>
      <c r="D315" t="s">
        <v>1224</v>
      </c>
      <c r="E315">
        <v>25</v>
      </c>
      <c r="F315" t="s">
        <v>821</v>
      </c>
      <c r="G315" s="11">
        <v>35</v>
      </c>
      <c r="H315" t="s">
        <v>773</v>
      </c>
      <c r="I315">
        <v>25</v>
      </c>
    </row>
    <row r="316" spans="1:9" x14ac:dyDescent="0.3">
      <c r="A316">
        <v>321</v>
      </c>
      <c r="B316">
        <v>66</v>
      </c>
      <c r="C316">
        <v>198</v>
      </c>
      <c r="D316" t="s">
        <v>1552</v>
      </c>
      <c r="E316">
        <v>2</v>
      </c>
      <c r="F316" t="s">
        <v>705</v>
      </c>
      <c r="G316" s="11">
        <v>36</v>
      </c>
      <c r="H316" t="s">
        <v>773</v>
      </c>
      <c r="I316">
        <v>2</v>
      </c>
    </row>
    <row r="317" spans="1:9" x14ac:dyDescent="0.3">
      <c r="A317">
        <v>322</v>
      </c>
      <c r="B317">
        <v>66</v>
      </c>
      <c r="C317">
        <v>96</v>
      </c>
      <c r="D317" t="s">
        <v>1123</v>
      </c>
      <c r="E317">
        <v>2</v>
      </c>
      <c r="F317" t="s">
        <v>705</v>
      </c>
      <c r="G317" s="11">
        <v>180</v>
      </c>
      <c r="H317" t="s">
        <v>773</v>
      </c>
      <c r="I317">
        <v>2</v>
      </c>
    </row>
    <row r="318" spans="1:9" x14ac:dyDescent="0.3">
      <c r="A318">
        <v>323</v>
      </c>
      <c r="B318">
        <v>66</v>
      </c>
      <c r="C318">
        <v>20</v>
      </c>
      <c r="D318" t="s">
        <v>1496</v>
      </c>
      <c r="E318">
        <v>12</v>
      </c>
      <c r="F318" t="s">
        <v>655</v>
      </c>
      <c r="G318" s="11">
        <v>30</v>
      </c>
      <c r="H318" t="s">
        <v>773</v>
      </c>
      <c r="I318">
        <v>12</v>
      </c>
    </row>
    <row r="319" spans="1:9" x14ac:dyDescent="0.3">
      <c r="A319">
        <v>324</v>
      </c>
      <c r="B319">
        <v>66</v>
      </c>
      <c r="C319">
        <v>227</v>
      </c>
      <c r="D319" t="s">
        <v>1670</v>
      </c>
      <c r="E319">
        <v>2</v>
      </c>
      <c r="F319" t="s">
        <v>705</v>
      </c>
      <c r="G319" s="11">
        <v>36</v>
      </c>
      <c r="H319" t="s">
        <v>773</v>
      </c>
      <c r="I319">
        <v>2</v>
      </c>
    </row>
    <row r="320" spans="1:9" x14ac:dyDescent="0.3">
      <c r="A320">
        <v>325</v>
      </c>
      <c r="B320">
        <v>66</v>
      </c>
      <c r="C320">
        <v>278</v>
      </c>
      <c r="D320" t="s">
        <v>3181</v>
      </c>
      <c r="E320">
        <v>4</v>
      </c>
      <c r="F320" t="s">
        <v>801</v>
      </c>
      <c r="G320" s="11">
        <v>150</v>
      </c>
      <c r="H320" t="s">
        <v>773</v>
      </c>
      <c r="I320">
        <v>4</v>
      </c>
    </row>
    <row r="321" spans="1:9" x14ac:dyDescent="0.3">
      <c r="A321">
        <v>326</v>
      </c>
      <c r="B321">
        <v>66</v>
      </c>
      <c r="C321">
        <v>145</v>
      </c>
      <c r="D321" t="s">
        <v>2693</v>
      </c>
      <c r="E321">
        <v>4</v>
      </c>
      <c r="F321" t="s">
        <v>801</v>
      </c>
      <c r="G321" s="11">
        <v>98</v>
      </c>
      <c r="H321" t="s">
        <v>773</v>
      </c>
      <c r="I321">
        <v>4</v>
      </c>
    </row>
    <row r="322" spans="1:9" x14ac:dyDescent="0.3">
      <c r="A322">
        <v>327</v>
      </c>
      <c r="B322">
        <v>66</v>
      </c>
      <c r="C322">
        <v>229</v>
      </c>
      <c r="D322" t="s">
        <v>1672</v>
      </c>
      <c r="E322">
        <v>2</v>
      </c>
      <c r="F322" t="s">
        <v>988</v>
      </c>
      <c r="G322" s="11">
        <v>129</v>
      </c>
      <c r="H322" t="s">
        <v>773</v>
      </c>
      <c r="I322">
        <v>2</v>
      </c>
    </row>
    <row r="323" spans="1:9" x14ac:dyDescent="0.3">
      <c r="A323">
        <v>328</v>
      </c>
      <c r="B323">
        <v>67</v>
      </c>
      <c r="C323">
        <v>23</v>
      </c>
      <c r="D323" t="s">
        <v>1116</v>
      </c>
      <c r="E323">
        <v>200</v>
      </c>
      <c r="F323" t="s">
        <v>810</v>
      </c>
      <c r="G323" s="11">
        <v>11.9</v>
      </c>
      <c r="H323" t="s">
        <v>773</v>
      </c>
      <c r="I323">
        <v>200</v>
      </c>
    </row>
    <row r="324" spans="1:9" x14ac:dyDescent="0.3">
      <c r="A324">
        <v>329</v>
      </c>
      <c r="B324">
        <v>67</v>
      </c>
      <c r="C324">
        <v>37</v>
      </c>
      <c r="D324" t="s">
        <v>907</v>
      </c>
      <c r="E324">
        <v>200</v>
      </c>
      <c r="F324" t="s">
        <v>814</v>
      </c>
      <c r="G324" s="11">
        <v>1</v>
      </c>
      <c r="H324" t="s">
        <v>773</v>
      </c>
      <c r="I324">
        <v>200</v>
      </c>
    </row>
    <row r="325" spans="1:9" x14ac:dyDescent="0.3">
      <c r="A325">
        <v>330</v>
      </c>
      <c r="B325">
        <v>67</v>
      </c>
      <c r="C325">
        <v>41</v>
      </c>
      <c r="D325" t="s">
        <v>921</v>
      </c>
      <c r="E325">
        <v>200</v>
      </c>
      <c r="F325" t="s">
        <v>662</v>
      </c>
      <c r="G325" s="11">
        <v>5.2</v>
      </c>
      <c r="H325" t="s">
        <v>773</v>
      </c>
      <c r="I325">
        <v>200</v>
      </c>
    </row>
    <row r="326" spans="1:9" x14ac:dyDescent="0.3">
      <c r="A326">
        <v>331</v>
      </c>
      <c r="B326">
        <v>67</v>
      </c>
      <c r="C326">
        <v>40</v>
      </c>
      <c r="D326" t="s">
        <v>920</v>
      </c>
      <c r="E326">
        <v>200</v>
      </c>
      <c r="F326" t="s">
        <v>662</v>
      </c>
      <c r="G326" s="11">
        <v>5.2</v>
      </c>
      <c r="H326" t="s">
        <v>773</v>
      </c>
      <c r="I326">
        <v>200</v>
      </c>
    </row>
    <row r="327" spans="1:9" x14ac:dyDescent="0.3">
      <c r="A327">
        <v>332</v>
      </c>
      <c r="B327">
        <v>67</v>
      </c>
      <c r="C327">
        <v>140</v>
      </c>
      <c r="D327" t="s">
        <v>1279</v>
      </c>
      <c r="E327">
        <v>80</v>
      </c>
      <c r="F327" t="s">
        <v>734</v>
      </c>
      <c r="G327" s="11">
        <v>38</v>
      </c>
      <c r="H327" t="s">
        <v>773</v>
      </c>
      <c r="I327">
        <v>80</v>
      </c>
    </row>
    <row r="328" spans="1:9" x14ac:dyDescent="0.3">
      <c r="A328">
        <v>333</v>
      </c>
      <c r="B328">
        <v>68</v>
      </c>
      <c r="C328">
        <v>209</v>
      </c>
      <c r="D328" t="s">
        <v>1597</v>
      </c>
      <c r="E328">
        <v>30</v>
      </c>
      <c r="F328" t="s">
        <v>814</v>
      </c>
      <c r="G328" s="11">
        <v>28</v>
      </c>
      <c r="H328" t="s">
        <v>773</v>
      </c>
      <c r="I328">
        <v>30</v>
      </c>
    </row>
    <row r="329" spans="1:9" x14ac:dyDescent="0.3">
      <c r="A329">
        <v>334</v>
      </c>
      <c r="B329">
        <v>68</v>
      </c>
      <c r="C329">
        <v>16</v>
      </c>
      <c r="D329" t="s">
        <v>1603</v>
      </c>
      <c r="E329">
        <v>60</v>
      </c>
      <c r="F329" t="s">
        <v>662</v>
      </c>
      <c r="G329" s="11">
        <v>6.5</v>
      </c>
      <c r="H329" t="s">
        <v>773</v>
      </c>
      <c r="I329">
        <v>60</v>
      </c>
    </row>
    <row r="330" spans="1:9" x14ac:dyDescent="0.3">
      <c r="A330">
        <v>335</v>
      </c>
      <c r="B330">
        <v>68</v>
      </c>
      <c r="C330">
        <v>39</v>
      </c>
      <c r="D330" t="s">
        <v>910</v>
      </c>
      <c r="E330">
        <v>20</v>
      </c>
      <c r="F330" t="s">
        <v>814</v>
      </c>
      <c r="G330" s="11">
        <v>37</v>
      </c>
      <c r="H330" t="s">
        <v>773</v>
      </c>
      <c r="I330">
        <v>20</v>
      </c>
    </row>
    <row r="331" spans="1:9" x14ac:dyDescent="0.3">
      <c r="A331">
        <v>336</v>
      </c>
      <c r="B331">
        <v>68</v>
      </c>
      <c r="C331">
        <v>230</v>
      </c>
      <c r="D331" t="s">
        <v>1678</v>
      </c>
      <c r="E331">
        <v>30</v>
      </c>
      <c r="F331" t="s">
        <v>814</v>
      </c>
      <c r="G331" s="11">
        <v>8.5</v>
      </c>
      <c r="H331" t="s">
        <v>773</v>
      </c>
      <c r="I331">
        <v>30</v>
      </c>
    </row>
    <row r="332" spans="1:9" x14ac:dyDescent="0.3">
      <c r="A332">
        <v>337</v>
      </c>
      <c r="B332">
        <v>69</v>
      </c>
      <c r="C332">
        <v>154</v>
      </c>
      <c r="D332" t="s">
        <v>1577</v>
      </c>
      <c r="E332">
        <v>3</v>
      </c>
      <c r="F332" t="s">
        <v>705</v>
      </c>
      <c r="G332" s="11">
        <v>84</v>
      </c>
      <c r="H332" t="s">
        <v>773</v>
      </c>
      <c r="I332">
        <v>3</v>
      </c>
    </row>
    <row r="333" spans="1:9" x14ac:dyDescent="0.3">
      <c r="A333">
        <v>338</v>
      </c>
      <c r="B333">
        <v>69</v>
      </c>
      <c r="C333">
        <v>36</v>
      </c>
      <c r="D333" t="s">
        <v>906</v>
      </c>
      <c r="E333">
        <v>36</v>
      </c>
      <c r="F333" t="s">
        <v>734</v>
      </c>
      <c r="G333" s="11">
        <v>13</v>
      </c>
      <c r="H333" t="s">
        <v>773</v>
      </c>
      <c r="I333">
        <v>36</v>
      </c>
    </row>
    <row r="334" spans="1:9" x14ac:dyDescent="0.3">
      <c r="A334">
        <v>339</v>
      </c>
      <c r="B334">
        <v>69</v>
      </c>
      <c r="C334">
        <v>525</v>
      </c>
      <c r="D334" t="s">
        <v>3032</v>
      </c>
      <c r="E334">
        <v>3</v>
      </c>
      <c r="F334" t="s">
        <v>735</v>
      </c>
      <c r="G334" s="11">
        <v>1800</v>
      </c>
      <c r="H334" t="s">
        <v>773</v>
      </c>
      <c r="I334">
        <v>3</v>
      </c>
    </row>
    <row r="335" spans="1:9" x14ac:dyDescent="0.3">
      <c r="A335">
        <v>340</v>
      </c>
      <c r="B335">
        <v>69</v>
      </c>
      <c r="C335">
        <v>352</v>
      </c>
      <c r="D335" t="s">
        <v>2180</v>
      </c>
      <c r="E335">
        <v>20</v>
      </c>
      <c r="F335" t="s">
        <v>810</v>
      </c>
      <c r="G335" s="11">
        <v>8</v>
      </c>
      <c r="H335" t="s">
        <v>773</v>
      </c>
      <c r="I335">
        <v>20</v>
      </c>
    </row>
    <row r="336" spans="1:9" x14ac:dyDescent="0.3">
      <c r="A336">
        <v>341</v>
      </c>
      <c r="B336">
        <v>69</v>
      </c>
      <c r="C336">
        <v>97</v>
      </c>
      <c r="D336" t="s">
        <v>1131</v>
      </c>
      <c r="E336">
        <v>5</v>
      </c>
      <c r="F336" t="s">
        <v>801</v>
      </c>
      <c r="G336" s="11">
        <v>100</v>
      </c>
      <c r="H336" t="s">
        <v>773</v>
      </c>
      <c r="I336">
        <v>5</v>
      </c>
    </row>
    <row r="337" spans="1:9" x14ac:dyDescent="0.3">
      <c r="A337">
        <v>342</v>
      </c>
      <c r="B337">
        <v>69</v>
      </c>
      <c r="C337">
        <v>240</v>
      </c>
      <c r="D337" t="s">
        <v>1735</v>
      </c>
      <c r="E337">
        <v>24</v>
      </c>
      <c r="F337" t="s">
        <v>655</v>
      </c>
      <c r="G337" s="11">
        <v>28</v>
      </c>
      <c r="H337" t="s">
        <v>773</v>
      </c>
      <c r="I337">
        <v>24</v>
      </c>
    </row>
    <row r="338" spans="1:9" x14ac:dyDescent="0.3">
      <c r="A338">
        <v>343</v>
      </c>
      <c r="B338">
        <v>69</v>
      </c>
      <c r="C338">
        <v>178</v>
      </c>
      <c r="D338" t="s">
        <v>1469</v>
      </c>
      <c r="E338">
        <v>5</v>
      </c>
      <c r="F338" t="s">
        <v>821</v>
      </c>
      <c r="G338" s="11">
        <v>40</v>
      </c>
      <c r="H338" t="s">
        <v>773</v>
      </c>
      <c r="I338">
        <v>5</v>
      </c>
    </row>
    <row r="339" spans="1:9" x14ac:dyDescent="0.3">
      <c r="A339">
        <v>344</v>
      </c>
      <c r="B339">
        <v>70</v>
      </c>
      <c r="C339">
        <v>43</v>
      </c>
      <c r="D339" t="s">
        <v>923</v>
      </c>
      <c r="E339">
        <v>1000</v>
      </c>
      <c r="F339" t="s">
        <v>662</v>
      </c>
      <c r="G339" s="11">
        <v>5.15</v>
      </c>
      <c r="H339" t="s">
        <v>773</v>
      </c>
      <c r="I339">
        <v>1000</v>
      </c>
    </row>
    <row r="340" spans="1:9" x14ac:dyDescent="0.3">
      <c r="A340">
        <v>345</v>
      </c>
      <c r="B340">
        <v>70</v>
      </c>
      <c r="C340">
        <v>42</v>
      </c>
      <c r="D340" t="s">
        <v>922</v>
      </c>
      <c r="E340">
        <v>1000</v>
      </c>
      <c r="F340" t="s">
        <v>662</v>
      </c>
      <c r="G340" s="11">
        <v>5.15</v>
      </c>
      <c r="H340" t="s">
        <v>773</v>
      </c>
      <c r="I340">
        <v>1000</v>
      </c>
    </row>
    <row r="341" spans="1:9" x14ac:dyDescent="0.3">
      <c r="A341">
        <v>346</v>
      </c>
      <c r="B341">
        <v>70</v>
      </c>
      <c r="C341">
        <v>40</v>
      </c>
      <c r="D341" t="s">
        <v>920</v>
      </c>
      <c r="E341">
        <v>1000</v>
      </c>
      <c r="F341" t="s">
        <v>662</v>
      </c>
      <c r="G341" s="11">
        <v>5.15</v>
      </c>
      <c r="H341" t="s">
        <v>773</v>
      </c>
      <c r="I341">
        <v>1000</v>
      </c>
    </row>
    <row r="342" spans="1:9" x14ac:dyDescent="0.3">
      <c r="A342">
        <v>347</v>
      </c>
      <c r="B342">
        <v>70</v>
      </c>
      <c r="C342">
        <v>237</v>
      </c>
      <c r="D342" t="s">
        <v>1715</v>
      </c>
      <c r="E342">
        <v>6</v>
      </c>
      <c r="F342" t="s">
        <v>705</v>
      </c>
      <c r="G342" s="11">
        <v>96</v>
      </c>
      <c r="H342" t="s">
        <v>773</v>
      </c>
      <c r="I342">
        <v>6</v>
      </c>
    </row>
    <row r="343" spans="1:9" x14ac:dyDescent="0.3">
      <c r="A343">
        <v>348</v>
      </c>
      <c r="B343">
        <v>70</v>
      </c>
      <c r="C343">
        <v>74</v>
      </c>
      <c r="D343" t="s">
        <v>1034</v>
      </c>
      <c r="E343">
        <v>36</v>
      </c>
      <c r="F343" t="s">
        <v>655</v>
      </c>
      <c r="G343" s="11">
        <v>30</v>
      </c>
      <c r="H343" t="s">
        <v>773</v>
      </c>
      <c r="I343">
        <v>36</v>
      </c>
    </row>
    <row r="344" spans="1:9" x14ac:dyDescent="0.3">
      <c r="A344">
        <v>349</v>
      </c>
      <c r="B344">
        <v>70</v>
      </c>
      <c r="C344">
        <v>198</v>
      </c>
      <c r="D344" t="s">
        <v>1552</v>
      </c>
      <c r="E344">
        <v>36</v>
      </c>
      <c r="F344" t="s">
        <v>705</v>
      </c>
      <c r="G344" s="11">
        <v>36</v>
      </c>
      <c r="H344" t="s">
        <v>773</v>
      </c>
      <c r="I344">
        <v>36</v>
      </c>
    </row>
    <row r="345" spans="1:9" x14ac:dyDescent="0.3">
      <c r="A345">
        <v>350</v>
      </c>
      <c r="B345">
        <v>70</v>
      </c>
      <c r="C345">
        <v>96</v>
      </c>
      <c r="D345" t="s">
        <v>1123</v>
      </c>
      <c r="E345">
        <v>36</v>
      </c>
      <c r="F345" t="s">
        <v>705</v>
      </c>
      <c r="G345" s="11">
        <v>174</v>
      </c>
      <c r="H345" t="s">
        <v>773</v>
      </c>
      <c r="I345">
        <v>36</v>
      </c>
    </row>
    <row r="346" spans="1:9" x14ac:dyDescent="0.3">
      <c r="A346">
        <v>351</v>
      </c>
      <c r="B346">
        <v>70</v>
      </c>
      <c r="C346">
        <v>307</v>
      </c>
      <c r="D346" t="s">
        <v>1957</v>
      </c>
      <c r="E346">
        <v>36</v>
      </c>
      <c r="F346" t="s">
        <v>677</v>
      </c>
      <c r="G346" s="11">
        <v>105</v>
      </c>
      <c r="H346" t="s">
        <v>773</v>
      </c>
      <c r="I346">
        <v>36</v>
      </c>
    </row>
    <row r="347" spans="1:9" x14ac:dyDescent="0.3">
      <c r="A347">
        <v>352</v>
      </c>
      <c r="B347">
        <v>70</v>
      </c>
      <c r="C347">
        <v>209</v>
      </c>
      <c r="D347" t="s">
        <v>1597</v>
      </c>
      <c r="E347">
        <v>50</v>
      </c>
      <c r="F347" t="s">
        <v>814</v>
      </c>
      <c r="G347" s="11">
        <v>28</v>
      </c>
      <c r="H347" t="s">
        <v>773</v>
      </c>
      <c r="I347">
        <v>50</v>
      </c>
    </row>
    <row r="348" spans="1:9" x14ac:dyDescent="0.3">
      <c r="A348">
        <v>353</v>
      </c>
      <c r="B348">
        <v>70</v>
      </c>
      <c r="C348">
        <v>20</v>
      </c>
      <c r="D348" t="s">
        <v>1496</v>
      </c>
      <c r="E348">
        <v>60</v>
      </c>
      <c r="F348" t="s">
        <v>655</v>
      </c>
      <c r="G348" s="11">
        <v>32</v>
      </c>
      <c r="H348" t="s">
        <v>773</v>
      </c>
      <c r="I348">
        <v>60</v>
      </c>
    </row>
    <row r="349" spans="1:9" x14ac:dyDescent="0.3">
      <c r="A349">
        <v>354</v>
      </c>
      <c r="B349">
        <v>70</v>
      </c>
      <c r="C349">
        <v>231</v>
      </c>
      <c r="D349" t="s">
        <v>3186</v>
      </c>
      <c r="E349">
        <v>60</v>
      </c>
      <c r="F349" t="s">
        <v>810</v>
      </c>
      <c r="G349" s="11">
        <v>360</v>
      </c>
      <c r="H349" t="s">
        <v>773</v>
      </c>
      <c r="I349">
        <v>60</v>
      </c>
    </row>
    <row r="350" spans="1:9" x14ac:dyDescent="0.3">
      <c r="A350">
        <v>355</v>
      </c>
      <c r="B350">
        <v>70</v>
      </c>
      <c r="C350">
        <v>18</v>
      </c>
      <c r="D350" t="s">
        <v>2123</v>
      </c>
      <c r="E350">
        <v>6</v>
      </c>
      <c r="F350" t="s">
        <v>705</v>
      </c>
      <c r="G350" s="11">
        <v>420</v>
      </c>
      <c r="H350" t="s">
        <v>773</v>
      </c>
      <c r="I350">
        <v>6</v>
      </c>
    </row>
    <row r="351" spans="1:9" x14ac:dyDescent="0.3">
      <c r="A351">
        <v>356</v>
      </c>
      <c r="B351">
        <v>71</v>
      </c>
      <c r="C351">
        <v>558</v>
      </c>
      <c r="D351" t="s">
        <v>3190</v>
      </c>
      <c r="E351">
        <v>5</v>
      </c>
      <c r="F351" t="s">
        <v>655</v>
      </c>
      <c r="G351" s="11">
        <v>188</v>
      </c>
      <c r="H351" t="s">
        <v>773</v>
      </c>
      <c r="I351">
        <v>5</v>
      </c>
    </row>
    <row r="352" spans="1:9" x14ac:dyDescent="0.3">
      <c r="A352">
        <v>357</v>
      </c>
      <c r="B352">
        <v>71</v>
      </c>
      <c r="C352">
        <v>523</v>
      </c>
      <c r="D352" t="s">
        <v>3002</v>
      </c>
      <c r="E352">
        <v>48</v>
      </c>
      <c r="F352" t="s">
        <v>677</v>
      </c>
      <c r="G352" s="11">
        <v>115</v>
      </c>
      <c r="H352" t="s">
        <v>773</v>
      </c>
      <c r="I352">
        <v>48</v>
      </c>
    </row>
    <row r="353" spans="1:9" x14ac:dyDescent="0.3">
      <c r="A353">
        <v>358</v>
      </c>
      <c r="B353">
        <v>72</v>
      </c>
      <c r="C353">
        <v>511</v>
      </c>
      <c r="D353" t="s">
        <v>3192</v>
      </c>
      <c r="E353">
        <v>10</v>
      </c>
      <c r="F353" t="s">
        <v>655</v>
      </c>
      <c r="G353" s="11">
        <v>255</v>
      </c>
      <c r="H353" t="s">
        <v>773</v>
      </c>
      <c r="I353">
        <v>10</v>
      </c>
    </row>
    <row r="354" spans="1:9" x14ac:dyDescent="0.3">
      <c r="A354">
        <v>359</v>
      </c>
      <c r="B354">
        <v>73</v>
      </c>
      <c r="C354">
        <v>260</v>
      </c>
      <c r="D354" t="s">
        <v>1803</v>
      </c>
      <c r="E354">
        <v>4</v>
      </c>
      <c r="F354" t="s">
        <v>705</v>
      </c>
      <c r="G354" s="11">
        <v>888</v>
      </c>
      <c r="H354" t="s">
        <v>773</v>
      </c>
      <c r="I354">
        <v>4</v>
      </c>
    </row>
    <row r="355" spans="1:9" x14ac:dyDescent="0.3">
      <c r="A355">
        <v>360</v>
      </c>
      <c r="B355">
        <v>74</v>
      </c>
      <c r="C355">
        <v>191</v>
      </c>
      <c r="D355" t="s">
        <v>1523</v>
      </c>
      <c r="E355">
        <v>6</v>
      </c>
      <c r="F355" t="s">
        <v>801</v>
      </c>
      <c r="G355" s="11">
        <v>170</v>
      </c>
      <c r="H355" t="s">
        <v>773</v>
      </c>
      <c r="I355">
        <v>6</v>
      </c>
    </row>
    <row r="356" spans="1:9" x14ac:dyDescent="0.3">
      <c r="A356">
        <v>361</v>
      </c>
      <c r="B356">
        <v>74</v>
      </c>
      <c r="C356">
        <v>203</v>
      </c>
      <c r="D356" t="s">
        <v>1566</v>
      </c>
      <c r="E356">
        <v>1</v>
      </c>
      <c r="F356" t="s">
        <v>705</v>
      </c>
      <c r="G356" s="11">
        <v>144</v>
      </c>
      <c r="H356" t="s">
        <v>773</v>
      </c>
      <c r="I356">
        <v>1</v>
      </c>
    </row>
    <row r="357" spans="1:9" x14ac:dyDescent="0.3">
      <c r="A357">
        <v>362</v>
      </c>
      <c r="B357">
        <v>74</v>
      </c>
      <c r="C357">
        <v>315</v>
      </c>
      <c r="D357" t="s">
        <v>1995</v>
      </c>
      <c r="E357">
        <v>2</v>
      </c>
      <c r="F357" t="s">
        <v>735</v>
      </c>
      <c r="G357" s="11">
        <v>3160</v>
      </c>
      <c r="H357" t="s">
        <v>773</v>
      </c>
      <c r="I357">
        <v>2</v>
      </c>
    </row>
    <row r="358" spans="1:9" x14ac:dyDescent="0.3">
      <c r="A358">
        <v>363</v>
      </c>
      <c r="B358">
        <v>74</v>
      </c>
      <c r="C358">
        <v>36</v>
      </c>
      <c r="D358" t="s">
        <v>906</v>
      </c>
      <c r="E358">
        <v>1</v>
      </c>
      <c r="F358" t="s">
        <v>705</v>
      </c>
      <c r="G358" s="11">
        <v>156</v>
      </c>
      <c r="H358" t="s">
        <v>773</v>
      </c>
      <c r="I358">
        <v>1</v>
      </c>
    </row>
    <row r="359" spans="1:9" x14ac:dyDescent="0.3">
      <c r="A359">
        <v>364</v>
      </c>
      <c r="B359">
        <v>74</v>
      </c>
      <c r="C359">
        <v>34</v>
      </c>
      <c r="D359" t="s">
        <v>904</v>
      </c>
      <c r="E359">
        <v>24</v>
      </c>
      <c r="F359" t="s">
        <v>810</v>
      </c>
      <c r="G359" s="11">
        <v>10</v>
      </c>
      <c r="H359" t="s">
        <v>773</v>
      </c>
      <c r="I359">
        <v>24</v>
      </c>
    </row>
    <row r="360" spans="1:9" x14ac:dyDescent="0.3">
      <c r="A360">
        <v>365</v>
      </c>
      <c r="B360">
        <v>74</v>
      </c>
      <c r="C360">
        <v>178</v>
      </c>
      <c r="D360" t="s">
        <v>1469</v>
      </c>
      <c r="E360">
        <v>30</v>
      </c>
      <c r="F360" t="s">
        <v>821</v>
      </c>
      <c r="G360" s="11">
        <v>35</v>
      </c>
      <c r="H360" t="s">
        <v>773</v>
      </c>
      <c r="I360">
        <v>30</v>
      </c>
    </row>
    <row r="361" spans="1:9" x14ac:dyDescent="0.3">
      <c r="A361">
        <v>366</v>
      </c>
      <c r="B361">
        <v>74</v>
      </c>
      <c r="C361">
        <v>26</v>
      </c>
      <c r="D361" t="s">
        <v>1224</v>
      </c>
      <c r="E361">
        <v>30</v>
      </c>
      <c r="F361" t="s">
        <v>821</v>
      </c>
      <c r="G361" s="11">
        <v>35</v>
      </c>
      <c r="H361" t="s">
        <v>773</v>
      </c>
      <c r="I361">
        <v>30</v>
      </c>
    </row>
    <row r="362" spans="1:9" x14ac:dyDescent="0.3">
      <c r="A362">
        <v>367</v>
      </c>
      <c r="B362">
        <v>75</v>
      </c>
      <c r="C362">
        <v>567</v>
      </c>
      <c r="D362" t="s">
        <v>3235</v>
      </c>
      <c r="E362">
        <v>1</v>
      </c>
      <c r="F362" t="s">
        <v>677</v>
      </c>
      <c r="G362" s="11">
        <v>16700</v>
      </c>
      <c r="H362" t="s">
        <v>773</v>
      </c>
      <c r="I362">
        <v>1</v>
      </c>
    </row>
    <row r="363" spans="1:9" x14ac:dyDescent="0.3">
      <c r="A363">
        <v>368</v>
      </c>
      <c r="B363">
        <v>76</v>
      </c>
      <c r="C363">
        <v>201</v>
      </c>
      <c r="D363" t="s">
        <v>1559</v>
      </c>
      <c r="E363">
        <v>300</v>
      </c>
      <c r="F363" t="s">
        <v>734</v>
      </c>
      <c r="G363" s="11">
        <v>72</v>
      </c>
      <c r="H363" t="s">
        <v>773</v>
      </c>
      <c r="I363">
        <v>300</v>
      </c>
    </row>
    <row r="364" spans="1:9" x14ac:dyDescent="0.3">
      <c r="A364">
        <v>369</v>
      </c>
      <c r="B364">
        <v>77</v>
      </c>
      <c r="C364">
        <v>201</v>
      </c>
      <c r="D364" t="s">
        <v>1559</v>
      </c>
      <c r="E364">
        <v>260</v>
      </c>
      <c r="F364" t="s">
        <v>734</v>
      </c>
      <c r="G364" s="11">
        <v>72</v>
      </c>
      <c r="H364" t="s">
        <v>773</v>
      </c>
      <c r="I364">
        <v>260</v>
      </c>
    </row>
    <row r="365" spans="1:9" x14ac:dyDescent="0.3">
      <c r="A365">
        <v>370</v>
      </c>
      <c r="B365">
        <v>78</v>
      </c>
      <c r="C365">
        <v>538</v>
      </c>
      <c r="D365" t="s">
        <v>3105</v>
      </c>
      <c r="E365">
        <v>10</v>
      </c>
      <c r="F365" t="s">
        <v>780</v>
      </c>
      <c r="G365" s="11">
        <v>570</v>
      </c>
      <c r="H365" t="s">
        <v>773</v>
      </c>
      <c r="I365">
        <v>10</v>
      </c>
    </row>
    <row r="366" spans="1:9" x14ac:dyDescent="0.3">
      <c r="A366">
        <v>371</v>
      </c>
      <c r="B366">
        <v>79</v>
      </c>
      <c r="C366">
        <v>568</v>
      </c>
      <c r="D366" t="s">
        <v>3246</v>
      </c>
      <c r="E366">
        <v>3</v>
      </c>
      <c r="F366" t="s">
        <v>655</v>
      </c>
      <c r="G366" s="11">
        <v>135</v>
      </c>
      <c r="H366" t="s">
        <v>773</v>
      </c>
      <c r="I366">
        <v>3</v>
      </c>
    </row>
    <row r="367" spans="1:9" x14ac:dyDescent="0.3">
      <c r="A367">
        <v>372</v>
      </c>
      <c r="B367">
        <v>79</v>
      </c>
      <c r="C367">
        <v>519</v>
      </c>
      <c r="D367" t="s">
        <v>3247</v>
      </c>
      <c r="E367">
        <v>1</v>
      </c>
      <c r="F367" t="s">
        <v>2966</v>
      </c>
      <c r="G367" s="11">
        <v>295</v>
      </c>
      <c r="H367" t="s">
        <v>773</v>
      </c>
      <c r="I367">
        <v>1</v>
      </c>
    </row>
    <row r="368" spans="1:9" x14ac:dyDescent="0.3">
      <c r="A368">
        <v>373</v>
      </c>
      <c r="B368">
        <v>79</v>
      </c>
      <c r="C368">
        <v>97</v>
      </c>
      <c r="D368" t="s">
        <v>1131</v>
      </c>
      <c r="E368">
        <v>12</v>
      </c>
      <c r="F368" t="s">
        <v>801</v>
      </c>
      <c r="G368" s="11">
        <v>98</v>
      </c>
      <c r="H368" t="s">
        <v>773</v>
      </c>
      <c r="I368">
        <v>12</v>
      </c>
    </row>
    <row r="369" spans="1:9" x14ac:dyDescent="0.3">
      <c r="A369">
        <v>374</v>
      </c>
      <c r="B369">
        <v>79</v>
      </c>
      <c r="C369">
        <v>16</v>
      </c>
      <c r="D369" t="s">
        <v>1603</v>
      </c>
      <c r="E369">
        <v>100</v>
      </c>
      <c r="F369" t="s">
        <v>662</v>
      </c>
      <c r="G369" s="11">
        <v>8</v>
      </c>
      <c r="H369" t="s">
        <v>773</v>
      </c>
      <c r="I369">
        <v>100</v>
      </c>
    </row>
    <row r="370" spans="1:9" x14ac:dyDescent="0.3">
      <c r="A370">
        <v>375</v>
      </c>
      <c r="B370">
        <v>79</v>
      </c>
      <c r="C370">
        <v>26</v>
      </c>
      <c r="D370" t="s">
        <v>1224</v>
      </c>
      <c r="E370">
        <v>300</v>
      </c>
      <c r="F370" t="s">
        <v>821</v>
      </c>
      <c r="G370" s="11">
        <v>35</v>
      </c>
      <c r="H370" t="s">
        <v>773</v>
      </c>
      <c r="I370">
        <v>300</v>
      </c>
    </row>
    <row r="371" spans="1:9" x14ac:dyDescent="0.3">
      <c r="A371">
        <v>376</v>
      </c>
      <c r="B371">
        <v>79</v>
      </c>
      <c r="C371">
        <v>450</v>
      </c>
      <c r="D371" t="s">
        <v>3248</v>
      </c>
      <c r="E371">
        <v>24</v>
      </c>
      <c r="F371" t="s">
        <v>655</v>
      </c>
      <c r="G371" s="11">
        <v>15</v>
      </c>
      <c r="H371" t="s">
        <v>773</v>
      </c>
      <c r="I371">
        <v>24</v>
      </c>
    </row>
    <row r="372" spans="1:9" x14ac:dyDescent="0.3">
      <c r="A372">
        <v>377</v>
      </c>
      <c r="B372">
        <v>79</v>
      </c>
      <c r="C372">
        <v>524</v>
      </c>
      <c r="D372" t="s">
        <v>3227</v>
      </c>
      <c r="E372">
        <v>10</v>
      </c>
      <c r="F372" t="s">
        <v>810</v>
      </c>
      <c r="G372" s="11">
        <v>125</v>
      </c>
      <c r="H372" t="s">
        <v>773</v>
      </c>
      <c r="I372">
        <v>10</v>
      </c>
    </row>
    <row r="373" spans="1:9" x14ac:dyDescent="0.3">
      <c r="A373">
        <v>378</v>
      </c>
      <c r="B373">
        <v>79</v>
      </c>
      <c r="C373">
        <v>569</v>
      </c>
      <c r="D373" t="s">
        <v>3249</v>
      </c>
      <c r="E373">
        <v>10</v>
      </c>
      <c r="F373" t="s">
        <v>814</v>
      </c>
      <c r="G373" s="11">
        <v>80</v>
      </c>
      <c r="H373" t="s">
        <v>773</v>
      </c>
      <c r="I373">
        <v>10</v>
      </c>
    </row>
    <row r="374" spans="1:9" x14ac:dyDescent="0.3">
      <c r="A374">
        <v>379</v>
      </c>
      <c r="B374">
        <v>79</v>
      </c>
      <c r="C374">
        <v>266</v>
      </c>
      <c r="D374" t="s">
        <v>1830</v>
      </c>
      <c r="E374">
        <v>20</v>
      </c>
      <c r="F374" t="s">
        <v>872</v>
      </c>
      <c r="G374" s="11">
        <v>45</v>
      </c>
      <c r="H374" t="s">
        <v>773</v>
      </c>
      <c r="I374">
        <v>20</v>
      </c>
    </row>
    <row r="375" spans="1:9" x14ac:dyDescent="0.3">
      <c r="A375">
        <v>380</v>
      </c>
      <c r="B375">
        <v>79</v>
      </c>
      <c r="C375">
        <v>266</v>
      </c>
      <c r="D375" t="s">
        <v>1830</v>
      </c>
      <c r="E375">
        <v>20</v>
      </c>
      <c r="F375" t="s">
        <v>872</v>
      </c>
      <c r="G375" s="11">
        <v>45</v>
      </c>
      <c r="H375" t="s">
        <v>773</v>
      </c>
      <c r="I375">
        <v>20</v>
      </c>
    </row>
    <row r="376" spans="1:9" x14ac:dyDescent="0.3">
      <c r="A376">
        <v>381</v>
      </c>
      <c r="B376">
        <v>79</v>
      </c>
      <c r="C376">
        <v>539</v>
      </c>
      <c r="D376" t="s">
        <v>3112</v>
      </c>
      <c r="E376">
        <v>24</v>
      </c>
      <c r="F376" t="s">
        <v>655</v>
      </c>
      <c r="G376" s="11">
        <v>13.75</v>
      </c>
      <c r="H376" t="s">
        <v>773</v>
      </c>
      <c r="I376">
        <v>24</v>
      </c>
    </row>
    <row r="377" spans="1:9" x14ac:dyDescent="0.3">
      <c r="A377">
        <v>382</v>
      </c>
      <c r="B377">
        <v>79</v>
      </c>
      <c r="C377">
        <v>566</v>
      </c>
      <c r="D377" t="s">
        <v>3250</v>
      </c>
      <c r="E377">
        <v>1</v>
      </c>
      <c r="F377" t="s">
        <v>780</v>
      </c>
      <c r="G377" s="11">
        <v>2600</v>
      </c>
      <c r="H377" t="s">
        <v>773</v>
      </c>
      <c r="I377">
        <v>1</v>
      </c>
    </row>
    <row r="378" spans="1:9" x14ac:dyDescent="0.3">
      <c r="A378">
        <v>383</v>
      </c>
      <c r="B378">
        <v>79</v>
      </c>
      <c r="C378">
        <v>248</v>
      </c>
      <c r="D378" t="s">
        <v>2040</v>
      </c>
      <c r="E378">
        <v>12</v>
      </c>
      <c r="F378" t="s">
        <v>655</v>
      </c>
      <c r="G378" s="11">
        <v>144</v>
      </c>
      <c r="H378" t="s">
        <v>773</v>
      </c>
      <c r="I378">
        <v>12</v>
      </c>
    </row>
    <row r="379" spans="1:9" x14ac:dyDescent="0.3">
      <c r="A379">
        <v>384</v>
      </c>
      <c r="B379">
        <v>79</v>
      </c>
      <c r="C379">
        <v>522</v>
      </c>
      <c r="D379" t="s">
        <v>2992</v>
      </c>
      <c r="E379">
        <v>25</v>
      </c>
      <c r="F379" t="s">
        <v>814</v>
      </c>
      <c r="G379" s="11">
        <v>64</v>
      </c>
      <c r="H379" t="s">
        <v>773</v>
      </c>
      <c r="I379">
        <v>25</v>
      </c>
    </row>
    <row r="380" spans="1:9" x14ac:dyDescent="0.3">
      <c r="A380">
        <v>385</v>
      </c>
      <c r="B380">
        <v>79</v>
      </c>
      <c r="C380">
        <v>198</v>
      </c>
      <c r="D380" t="s">
        <v>1552</v>
      </c>
      <c r="E380">
        <v>120</v>
      </c>
      <c r="F380" t="s">
        <v>1546</v>
      </c>
      <c r="G380" s="11">
        <v>3</v>
      </c>
      <c r="H380" t="s">
        <v>773</v>
      </c>
      <c r="I380">
        <v>120</v>
      </c>
    </row>
    <row r="381" spans="1:9" x14ac:dyDescent="0.3">
      <c r="A381">
        <v>386</v>
      </c>
      <c r="B381">
        <v>79</v>
      </c>
      <c r="C381">
        <v>96</v>
      </c>
      <c r="D381" t="s">
        <v>1123</v>
      </c>
      <c r="E381">
        <v>60</v>
      </c>
      <c r="F381" t="s">
        <v>655</v>
      </c>
      <c r="G381" s="11">
        <v>15</v>
      </c>
      <c r="H381" t="s">
        <v>773</v>
      </c>
      <c r="I381">
        <v>60</v>
      </c>
    </row>
    <row r="382" spans="1:9" x14ac:dyDescent="0.3">
      <c r="A382">
        <v>387</v>
      </c>
      <c r="B382">
        <v>79</v>
      </c>
      <c r="C382">
        <v>19</v>
      </c>
      <c r="D382" t="s">
        <v>1050</v>
      </c>
      <c r="E382">
        <v>300</v>
      </c>
      <c r="F382" t="s">
        <v>662</v>
      </c>
      <c r="G382" s="11">
        <v>2.2000000000000002</v>
      </c>
      <c r="H382" t="s">
        <v>773</v>
      </c>
      <c r="I382">
        <v>300</v>
      </c>
    </row>
    <row r="383" spans="1:9" x14ac:dyDescent="0.3">
      <c r="A383">
        <v>388</v>
      </c>
      <c r="B383">
        <v>79</v>
      </c>
      <c r="C383">
        <v>180</v>
      </c>
      <c r="D383" t="s">
        <v>1473</v>
      </c>
      <c r="E383">
        <v>300</v>
      </c>
      <c r="F383" t="s">
        <v>814</v>
      </c>
      <c r="G383" s="11">
        <v>3.9</v>
      </c>
      <c r="H383" t="s">
        <v>773</v>
      </c>
      <c r="I383">
        <v>300</v>
      </c>
    </row>
    <row r="384" spans="1:9" x14ac:dyDescent="0.3">
      <c r="A384">
        <v>389</v>
      </c>
      <c r="B384">
        <v>80</v>
      </c>
      <c r="C384">
        <v>177</v>
      </c>
      <c r="D384" t="s">
        <v>1467</v>
      </c>
      <c r="E384">
        <v>12</v>
      </c>
      <c r="F384" t="s">
        <v>655</v>
      </c>
      <c r="G384" s="11">
        <v>29</v>
      </c>
      <c r="H384" t="s">
        <v>773</v>
      </c>
      <c r="I384">
        <v>12</v>
      </c>
    </row>
    <row r="385" spans="1:9" x14ac:dyDescent="0.3">
      <c r="A385">
        <v>390</v>
      </c>
      <c r="B385">
        <v>80</v>
      </c>
      <c r="C385">
        <v>37</v>
      </c>
      <c r="D385" t="s">
        <v>907</v>
      </c>
      <c r="E385">
        <v>100</v>
      </c>
      <c r="F385" t="s">
        <v>814</v>
      </c>
      <c r="G385" s="11">
        <v>1.2</v>
      </c>
      <c r="H385" t="s">
        <v>773</v>
      </c>
      <c r="I385">
        <v>100</v>
      </c>
    </row>
    <row r="386" spans="1:9" x14ac:dyDescent="0.3">
      <c r="A386">
        <v>391</v>
      </c>
      <c r="B386">
        <v>80</v>
      </c>
      <c r="C386">
        <v>15</v>
      </c>
      <c r="D386" t="s">
        <v>2580</v>
      </c>
      <c r="E386">
        <v>10</v>
      </c>
      <c r="F386" t="s">
        <v>801</v>
      </c>
      <c r="G386" s="11">
        <v>220</v>
      </c>
      <c r="H386" t="s">
        <v>773</v>
      </c>
      <c r="I386">
        <v>10</v>
      </c>
    </row>
    <row r="387" spans="1:9" x14ac:dyDescent="0.3">
      <c r="A387">
        <v>392</v>
      </c>
      <c r="B387">
        <v>80</v>
      </c>
      <c r="C387">
        <v>260</v>
      </c>
      <c r="D387" t="s">
        <v>1803</v>
      </c>
      <c r="E387">
        <v>1</v>
      </c>
      <c r="F387" t="s">
        <v>705</v>
      </c>
      <c r="G387" s="11">
        <v>900</v>
      </c>
      <c r="H387" t="s">
        <v>773</v>
      </c>
      <c r="I387">
        <v>1</v>
      </c>
    </row>
    <row r="388" spans="1:9" x14ac:dyDescent="0.3">
      <c r="A388">
        <v>393</v>
      </c>
      <c r="B388">
        <v>80</v>
      </c>
      <c r="C388">
        <v>184</v>
      </c>
      <c r="D388" t="s">
        <v>2122</v>
      </c>
      <c r="E388">
        <v>20</v>
      </c>
      <c r="F388" t="s">
        <v>655</v>
      </c>
      <c r="G388" s="11">
        <v>20</v>
      </c>
      <c r="H388" t="s">
        <v>773</v>
      </c>
      <c r="I388">
        <v>20</v>
      </c>
    </row>
    <row r="389" spans="1:9" x14ac:dyDescent="0.3">
      <c r="A389">
        <v>394</v>
      </c>
      <c r="B389">
        <v>80</v>
      </c>
      <c r="C389">
        <v>24</v>
      </c>
      <c r="D389" t="s">
        <v>3252</v>
      </c>
      <c r="E389">
        <v>10</v>
      </c>
      <c r="F389" t="s">
        <v>814</v>
      </c>
      <c r="G389" s="11">
        <v>50</v>
      </c>
      <c r="H389" t="s">
        <v>773</v>
      </c>
      <c r="I389">
        <v>10</v>
      </c>
    </row>
    <row r="390" spans="1:9" x14ac:dyDescent="0.3">
      <c r="A390">
        <v>395</v>
      </c>
      <c r="B390">
        <v>80</v>
      </c>
      <c r="C390">
        <v>228</v>
      </c>
      <c r="D390" t="s">
        <v>2050</v>
      </c>
      <c r="E390">
        <v>20</v>
      </c>
      <c r="F390" t="s">
        <v>655</v>
      </c>
      <c r="G390" s="11">
        <v>11.5</v>
      </c>
      <c r="H390" t="s">
        <v>773</v>
      </c>
      <c r="I390">
        <v>20</v>
      </c>
    </row>
    <row r="391" spans="1:9" x14ac:dyDescent="0.3">
      <c r="A391">
        <v>396</v>
      </c>
      <c r="B391">
        <v>80</v>
      </c>
      <c r="C391">
        <v>94</v>
      </c>
      <c r="D391" t="s">
        <v>1114</v>
      </c>
      <c r="E391">
        <v>12</v>
      </c>
      <c r="F391" t="s">
        <v>1010</v>
      </c>
      <c r="G391" s="11">
        <v>108</v>
      </c>
      <c r="H391" t="s">
        <v>773</v>
      </c>
      <c r="I391">
        <v>12</v>
      </c>
    </row>
    <row r="392" spans="1:9" x14ac:dyDescent="0.3">
      <c r="A392">
        <v>397</v>
      </c>
      <c r="B392">
        <v>80</v>
      </c>
      <c r="C392">
        <v>219</v>
      </c>
      <c r="D392" t="s">
        <v>1631</v>
      </c>
      <c r="E392">
        <v>100</v>
      </c>
      <c r="F392" t="s">
        <v>655</v>
      </c>
      <c r="G392" s="11">
        <v>9</v>
      </c>
      <c r="H392" t="s">
        <v>773</v>
      </c>
      <c r="I392">
        <v>100</v>
      </c>
    </row>
    <row r="393" spans="1:9" x14ac:dyDescent="0.3">
      <c r="A393">
        <v>398</v>
      </c>
      <c r="B393">
        <v>80</v>
      </c>
      <c r="C393">
        <v>154</v>
      </c>
      <c r="D393" t="s">
        <v>1577</v>
      </c>
      <c r="E393">
        <v>100</v>
      </c>
      <c r="F393" t="s">
        <v>810</v>
      </c>
      <c r="G393" s="11">
        <v>7</v>
      </c>
      <c r="H393" t="s">
        <v>773</v>
      </c>
      <c r="I393">
        <v>100</v>
      </c>
    </row>
    <row r="394" spans="1:9" x14ac:dyDescent="0.3">
      <c r="A394">
        <v>399</v>
      </c>
      <c r="B394">
        <v>81</v>
      </c>
      <c r="C394">
        <v>187</v>
      </c>
      <c r="D394" t="s">
        <v>1509</v>
      </c>
      <c r="E394">
        <v>10</v>
      </c>
      <c r="F394" t="s">
        <v>655</v>
      </c>
      <c r="G394" s="11">
        <v>15</v>
      </c>
      <c r="H394" t="s">
        <v>773</v>
      </c>
      <c r="I394">
        <v>10</v>
      </c>
    </row>
    <row r="395" spans="1:9" x14ac:dyDescent="0.3">
      <c r="A395">
        <v>400</v>
      </c>
      <c r="B395">
        <v>81</v>
      </c>
      <c r="C395">
        <v>572</v>
      </c>
      <c r="D395" t="s">
        <v>3287</v>
      </c>
      <c r="E395">
        <v>6</v>
      </c>
      <c r="F395" t="s">
        <v>988</v>
      </c>
      <c r="G395" s="11">
        <v>340</v>
      </c>
      <c r="H395" t="s">
        <v>773</v>
      </c>
      <c r="I395">
        <v>6</v>
      </c>
    </row>
    <row r="396" spans="1:9" x14ac:dyDescent="0.3">
      <c r="A396">
        <v>401</v>
      </c>
      <c r="B396">
        <v>81</v>
      </c>
      <c r="C396">
        <v>579</v>
      </c>
      <c r="D396" t="s">
        <v>3303</v>
      </c>
      <c r="E396">
        <v>20</v>
      </c>
      <c r="F396" t="s">
        <v>655</v>
      </c>
      <c r="G396" s="11">
        <v>9</v>
      </c>
      <c r="H396" t="s">
        <v>773</v>
      </c>
      <c r="I396">
        <v>20</v>
      </c>
    </row>
    <row r="397" spans="1:9" x14ac:dyDescent="0.3">
      <c r="A397">
        <v>402</v>
      </c>
      <c r="B397">
        <v>81</v>
      </c>
      <c r="C397">
        <v>208</v>
      </c>
      <c r="D397" t="s">
        <v>1596</v>
      </c>
      <c r="E397">
        <v>4</v>
      </c>
      <c r="F397" t="s">
        <v>1212</v>
      </c>
      <c r="G397" s="11">
        <v>30</v>
      </c>
      <c r="H397" t="s">
        <v>773</v>
      </c>
      <c r="I397">
        <v>4</v>
      </c>
    </row>
    <row r="398" spans="1:9" x14ac:dyDescent="0.3">
      <c r="A398">
        <v>403</v>
      </c>
      <c r="B398">
        <v>81</v>
      </c>
      <c r="C398">
        <v>322</v>
      </c>
      <c r="D398" t="s">
        <v>2026</v>
      </c>
      <c r="E398">
        <v>4</v>
      </c>
      <c r="F398" t="s">
        <v>1212</v>
      </c>
      <c r="G398" s="11">
        <v>60</v>
      </c>
      <c r="H398" t="s">
        <v>773</v>
      </c>
      <c r="I398">
        <v>4</v>
      </c>
    </row>
    <row r="399" spans="1:9" x14ac:dyDescent="0.3">
      <c r="A399">
        <v>404</v>
      </c>
      <c r="B399">
        <v>81</v>
      </c>
      <c r="C399">
        <v>247</v>
      </c>
      <c r="D399" t="s">
        <v>2023</v>
      </c>
      <c r="E399">
        <v>4</v>
      </c>
      <c r="F399" t="s">
        <v>1212</v>
      </c>
      <c r="G399" s="11">
        <v>175</v>
      </c>
      <c r="H399" t="s">
        <v>773</v>
      </c>
      <c r="I399">
        <v>4</v>
      </c>
    </row>
    <row r="400" spans="1:9" x14ac:dyDescent="0.3">
      <c r="A400">
        <v>405</v>
      </c>
      <c r="B400">
        <v>81</v>
      </c>
      <c r="C400">
        <v>537</v>
      </c>
      <c r="D400" t="s">
        <v>3097</v>
      </c>
      <c r="E400">
        <v>4</v>
      </c>
      <c r="F400" t="s">
        <v>1212</v>
      </c>
      <c r="G400" s="11">
        <v>355</v>
      </c>
      <c r="H400" t="s">
        <v>773</v>
      </c>
      <c r="I400">
        <v>4</v>
      </c>
    </row>
    <row r="401" spans="1:9" x14ac:dyDescent="0.3">
      <c r="A401">
        <v>406</v>
      </c>
      <c r="B401">
        <v>82</v>
      </c>
      <c r="C401">
        <v>97</v>
      </c>
      <c r="D401" t="s">
        <v>1131</v>
      </c>
      <c r="E401">
        <v>24</v>
      </c>
      <c r="F401" t="s">
        <v>801</v>
      </c>
      <c r="G401" s="11">
        <v>98</v>
      </c>
      <c r="H401" t="s">
        <v>773</v>
      </c>
      <c r="I401">
        <v>24</v>
      </c>
    </row>
    <row r="402" spans="1:9" x14ac:dyDescent="0.3">
      <c r="A402">
        <v>407</v>
      </c>
      <c r="B402">
        <v>82</v>
      </c>
      <c r="C402">
        <v>21</v>
      </c>
      <c r="D402" t="s">
        <v>1283</v>
      </c>
      <c r="E402">
        <v>24</v>
      </c>
      <c r="F402" t="s">
        <v>655</v>
      </c>
      <c r="G402" s="11">
        <v>30</v>
      </c>
      <c r="H402" t="s">
        <v>773</v>
      </c>
      <c r="I402">
        <v>24</v>
      </c>
    </row>
    <row r="403" spans="1:9" x14ac:dyDescent="0.3">
      <c r="A403">
        <v>408</v>
      </c>
      <c r="B403">
        <v>82</v>
      </c>
      <c r="C403">
        <v>198</v>
      </c>
      <c r="D403" t="s">
        <v>1552</v>
      </c>
      <c r="E403">
        <v>1</v>
      </c>
      <c r="F403" t="s">
        <v>705</v>
      </c>
      <c r="G403" s="11">
        <v>36</v>
      </c>
      <c r="H403" t="s">
        <v>773</v>
      </c>
      <c r="I403">
        <v>1</v>
      </c>
    </row>
    <row r="404" spans="1:9" x14ac:dyDescent="0.3">
      <c r="A404">
        <v>409</v>
      </c>
      <c r="B404">
        <v>82</v>
      </c>
      <c r="C404">
        <v>96</v>
      </c>
      <c r="D404" t="s">
        <v>1123</v>
      </c>
      <c r="E404">
        <v>1</v>
      </c>
      <c r="F404" t="s">
        <v>705</v>
      </c>
      <c r="G404" s="11">
        <v>180</v>
      </c>
      <c r="H404" t="s">
        <v>773</v>
      </c>
      <c r="I404">
        <v>1</v>
      </c>
    </row>
    <row r="405" spans="1:9" x14ac:dyDescent="0.3">
      <c r="A405">
        <v>410</v>
      </c>
      <c r="B405">
        <v>82</v>
      </c>
      <c r="C405">
        <v>20</v>
      </c>
      <c r="D405" t="s">
        <v>1496</v>
      </c>
      <c r="E405">
        <v>12</v>
      </c>
      <c r="F405" t="s">
        <v>655</v>
      </c>
      <c r="G405" s="11">
        <v>35</v>
      </c>
      <c r="H405" t="s">
        <v>773</v>
      </c>
      <c r="I405">
        <v>12</v>
      </c>
    </row>
    <row r="406" spans="1:9" x14ac:dyDescent="0.3">
      <c r="A406">
        <v>411</v>
      </c>
      <c r="B406">
        <v>82</v>
      </c>
      <c r="C406">
        <v>100</v>
      </c>
      <c r="D406" t="s">
        <v>1137</v>
      </c>
      <c r="E406">
        <v>50</v>
      </c>
      <c r="F406" t="s">
        <v>821</v>
      </c>
      <c r="G406" s="11">
        <v>35</v>
      </c>
      <c r="H406" t="s">
        <v>773</v>
      </c>
      <c r="I406">
        <v>50</v>
      </c>
    </row>
    <row r="407" spans="1:9" x14ac:dyDescent="0.3">
      <c r="A407">
        <v>412</v>
      </c>
      <c r="B407">
        <v>82</v>
      </c>
      <c r="C407">
        <v>180</v>
      </c>
      <c r="D407" t="s">
        <v>1473</v>
      </c>
      <c r="E407">
        <v>12</v>
      </c>
      <c r="F407" t="s">
        <v>814</v>
      </c>
      <c r="G407" s="11">
        <v>3.9</v>
      </c>
      <c r="H407" t="s">
        <v>773</v>
      </c>
      <c r="I407">
        <v>12</v>
      </c>
    </row>
    <row r="408" spans="1:9" x14ac:dyDescent="0.3">
      <c r="A408">
        <v>413</v>
      </c>
      <c r="B408">
        <v>82</v>
      </c>
      <c r="C408">
        <v>229</v>
      </c>
      <c r="D408" t="s">
        <v>1672</v>
      </c>
      <c r="E408">
        <v>12</v>
      </c>
      <c r="F408" t="s">
        <v>988</v>
      </c>
      <c r="G408" s="11">
        <v>129</v>
      </c>
      <c r="H408" t="s">
        <v>773</v>
      </c>
      <c r="I408">
        <v>12</v>
      </c>
    </row>
    <row r="409" spans="1:9" x14ac:dyDescent="0.3">
      <c r="A409">
        <v>414</v>
      </c>
      <c r="B409">
        <v>83</v>
      </c>
      <c r="C409">
        <v>21</v>
      </c>
      <c r="D409" t="s">
        <v>1283</v>
      </c>
      <c r="E409">
        <v>24</v>
      </c>
      <c r="F409" t="s">
        <v>655</v>
      </c>
      <c r="G409" s="11">
        <v>30</v>
      </c>
      <c r="H409" t="s">
        <v>773</v>
      </c>
      <c r="I409">
        <v>24</v>
      </c>
    </row>
    <row r="410" spans="1:9" x14ac:dyDescent="0.3">
      <c r="A410">
        <v>415</v>
      </c>
      <c r="B410">
        <v>83</v>
      </c>
      <c r="C410">
        <v>70</v>
      </c>
      <c r="D410" t="s">
        <v>1496</v>
      </c>
      <c r="E410">
        <v>24</v>
      </c>
      <c r="F410" t="s">
        <v>655</v>
      </c>
      <c r="G410" s="11">
        <v>25</v>
      </c>
      <c r="H410" t="s">
        <v>773</v>
      </c>
      <c r="I410">
        <v>24</v>
      </c>
    </row>
    <row r="411" spans="1:9" x14ac:dyDescent="0.3">
      <c r="A411">
        <v>416</v>
      </c>
      <c r="B411">
        <v>83</v>
      </c>
      <c r="C411">
        <v>198</v>
      </c>
      <c r="D411" t="s">
        <v>1552</v>
      </c>
      <c r="E411">
        <v>300</v>
      </c>
      <c r="F411" t="s">
        <v>1546</v>
      </c>
      <c r="G411" s="11">
        <v>3</v>
      </c>
      <c r="H411" t="s">
        <v>773</v>
      </c>
      <c r="I411">
        <v>300</v>
      </c>
    </row>
    <row r="412" spans="1:9" x14ac:dyDescent="0.3">
      <c r="A412">
        <v>417</v>
      </c>
      <c r="B412">
        <v>83</v>
      </c>
      <c r="C412">
        <v>16</v>
      </c>
      <c r="D412" t="s">
        <v>1603</v>
      </c>
      <c r="E412">
        <v>100</v>
      </c>
      <c r="F412" t="s">
        <v>662</v>
      </c>
      <c r="G412" s="11">
        <v>6.5</v>
      </c>
      <c r="H412" t="s">
        <v>773</v>
      </c>
      <c r="I412">
        <v>100</v>
      </c>
    </row>
    <row r="413" spans="1:9" x14ac:dyDescent="0.3">
      <c r="A413">
        <v>418</v>
      </c>
      <c r="B413">
        <v>83</v>
      </c>
      <c r="C413">
        <v>140</v>
      </c>
      <c r="D413" t="s">
        <v>1279</v>
      </c>
      <c r="E413">
        <v>100</v>
      </c>
      <c r="F413" t="s">
        <v>734</v>
      </c>
      <c r="G413" s="11">
        <v>38</v>
      </c>
      <c r="H413" t="s">
        <v>773</v>
      </c>
      <c r="I413">
        <v>100</v>
      </c>
    </row>
    <row r="414" spans="1:9" x14ac:dyDescent="0.3">
      <c r="A414">
        <v>419</v>
      </c>
      <c r="B414">
        <v>83</v>
      </c>
      <c r="C414">
        <v>348</v>
      </c>
      <c r="D414" t="s">
        <v>2160</v>
      </c>
      <c r="E414">
        <v>10</v>
      </c>
      <c r="F414" t="s">
        <v>655</v>
      </c>
      <c r="G414" s="11">
        <v>22</v>
      </c>
      <c r="H414" t="s">
        <v>773</v>
      </c>
      <c r="I414">
        <v>10</v>
      </c>
    </row>
    <row r="415" spans="1:9" x14ac:dyDescent="0.3">
      <c r="A415">
        <v>420</v>
      </c>
      <c r="B415">
        <v>83</v>
      </c>
      <c r="C415">
        <v>348</v>
      </c>
      <c r="D415" t="s">
        <v>2160</v>
      </c>
      <c r="E415">
        <v>20</v>
      </c>
      <c r="F415" t="s">
        <v>655</v>
      </c>
      <c r="G415" s="11">
        <v>22</v>
      </c>
      <c r="H415" t="s">
        <v>773</v>
      </c>
      <c r="I415">
        <v>20</v>
      </c>
    </row>
    <row r="416" spans="1:9" x14ac:dyDescent="0.3">
      <c r="A416">
        <v>421</v>
      </c>
      <c r="B416">
        <v>84</v>
      </c>
      <c r="C416">
        <v>575</v>
      </c>
      <c r="D416" t="s">
        <v>3312</v>
      </c>
      <c r="E416">
        <v>20</v>
      </c>
      <c r="F416" t="s">
        <v>655</v>
      </c>
      <c r="G416" s="11">
        <v>4.4000000000000004</v>
      </c>
      <c r="H416" t="s">
        <v>773</v>
      </c>
      <c r="I416">
        <v>20</v>
      </c>
    </row>
    <row r="417" spans="1:9" x14ac:dyDescent="0.3">
      <c r="A417">
        <v>422</v>
      </c>
      <c r="B417">
        <v>84</v>
      </c>
      <c r="C417">
        <v>403</v>
      </c>
      <c r="D417" t="s">
        <v>2447</v>
      </c>
      <c r="E417">
        <v>25</v>
      </c>
      <c r="F417" t="s">
        <v>655</v>
      </c>
      <c r="G417" s="11">
        <v>3.42</v>
      </c>
      <c r="H417" t="s">
        <v>773</v>
      </c>
      <c r="I417">
        <v>25</v>
      </c>
    </row>
    <row r="418" spans="1:9" x14ac:dyDescent="0.3">
      <c r="A418">
        <v>423</v>
      </c>
      <c r="B418">
        <v>84</v>
      </c>
      <c r="C418">
        <v>160</v>
      </c>
      <c r="D418" t="s">
        <v>1687</v>
      </c>
      <c r="E418">
        <v>20</v>
      </c>
      <c r="F418" t="s">
        <v>655</v>
      </c>
      <c r="G418" s="11">
        <v>4.2300000000000004</v>
      </c>
      <c r="H418" t="s">
        <v>773</v>
      </c>
      <c r="I418">
        <v>20</v>
      </c>
    </row>
    <row r="419" spans="1:9" x14ac:dyDescent="0.3">
      <c r="A419">
        <v>424</v>
      </c>
      <c r="B419">
        <v>84</v>
      </c>
      <c r="C419">
        <v>371</v>
      </c>
      <c r="D419" t="s">
        <v>2316</v>
      </c>
      <c r="E419">
        <v>25</v>
      </c>
      <c r="F419" t="s">
        <v>655</v>
      </c>
      <c r="G419" s="11">
        <v>3.99</v>
      </c>
      <c r="H419" t="s">
        <v>773</v>
      </c>
      <c r="I419">
        <v>25</v>
      </c>
    </row>
    <row r="420" spans="1:9" x14ac:dyDescent="0.3">
      <c r="A420">
        <v>425</v>
      </c>
      <c r="B420">
        <v>84</v>
      </c>
      <c r="C420">
        <v>162</v>
      </c>
      <c r="D420" t="s">
        <v>1424</v>
      </c>
      <c r="E420">
        <v>20</v>
      </c>
      <c r="F420" t="s">
        <v>655</v>
      </c>
      <c r="G420" s="11">
        <v>5.37</v>
      </c>
      <c r="H420" t="s">
        <v>773</v>
      </c>
      <c r="I420">
        <v>20</v>
      </c>
    </row>
    <row r="421" spans="1:9" x14ac:dyDescent="0.3">
      <c r="A421">
        <v>426</v>
      </c>
      <c r="B421">
        <v>84</v>
      </c>
      <c r="C421">
        <v>164</v>
      </c>
      <c r="D421" t="s">
        <v>1426</v>
      </c>
      <c r="E421">
        <v>50</v>
      </c>
      <c r="F421" t="s">
        <v>810</v>
      </c>
      <c r="G421" s="11">
        <v>23</v>
      </c>
      <c r="H421" t="s">
        <v>773</v>
      </c>
      <c r="I421">
        <v>50</v>
      </c>
    </row>
    <row r="422" spans="1:9" x14ac:dyDescent="0.3">
      <c r="A422">
        <v>427</v>
      </c>
      <c r="B422">
        <v>84</v>
      </c>
      <c r="C422">
        <v>404</v>
      </c>
      <c r="D422" t="s">
        <v>2448</v>
      </c>
      <c r="E422">
        <v>20</v>
      </c>
      <c r="F422" t="s">
        <v>655</v>
      </c>
      <c r="G422" s="11">
        <v>4.2300000000000004</v>
      </c>
      <c r="H422" t="s">
        <v>773</v>
      </c>
      <c r="I422">
        <v>20</v>
      </c>
    </row>
    <row r="423" spans="1:9" x14ac:dyDescent="0.3">
      <c r="A423">
        <v>428</v>
      </c>
      <c r="B423">
        <v>84</v>
      </c>
      <c r="C423">
        <v>372</v>
      </c>
      <c r="D423" t="s">
        <v>2317</v>
      </c>
      <c r="E423">
        <v>20</v>
      </c>
      <c r="F423" t="s">
        <v>655</v>
      </c>
      <c r="G423" s="11">
        <v>3.31</v>
      </c>
      <c r="H423" t="s">
        <v>773</v>
      </c>
      <c r="I423">
        <v>20</v>
      </c>
    </row>
    <row r="424" spans="1:9" x14ac:dyDescent="0.3">
      <c r="A424">
        <v>429</v>
      </c>
      <c r="B424">
        <v>85</v>
      </c>
      <c r="C424">
        <v>320</v>
      </c>
      <c r="D424" t="s">
        <v>2012</v>
      </c>
      <c r="E424">
        <v>4</v>
      </c>
      <c r="F424" t="s">
        <v>655</v>
      </c>
      <c r="G424" s="11">
        <v>800</v>
      </c>
      <c r="H424" t="s">
        <v>773</v>
      </c>
      <c r="I424">
        <v>4</v>
      </c>
    </row>
    <row r="425" spans="1:9" x14ac:dyDescent="0.3">
      <c r="A425">
        <v>430</v>
      </c>
      <c r="B425">
        <v>85</v>
      </c>
      <c r="C425">
        <v>556</v>
      </c>
      <c r="D425" t="s">
        <v>3314</v>
      </c>
      <c r="E425">
        <v>2</v>
      </c>
      <c r="F425" t="s">
        <v>655</v>
      </c>
      <c r="G425" s="11">
        <v>500</v>
      </c>
      <c r="H425" t="s">
        <v>773</v>
      </c>
      <c r="I425">
        <v>2</v>
      </c>
    </row>
    <row r="426" spans="1:9" x14ac:dyDescent="0.3">
      <c r="A426">
        <v>431</v>
      </c>
      <c r="B426">
        <v>86</v>
      </c>
      <c r="C426">
        <v>21</v>
      </c>
      <c r="D426" t="s">
        <v>1283</v>
      </c>
      <c r="E426">
        <v>24</v>
      </c>
      <c r="F426" t="s">
        <v>655</v>
      </c>
      <c r="G426" s="11">
        <v>30</v>
      </c>
      <c r="H426" t="s">
        <v>773</v>
      </c>
      <c r="I426">
        <v>24</v>
      </c>
    </row>
    <row r="427" spans="1:9" x14ac:dyDescent="0.3">
      <c r="A427">
        <v>432</v>
      </c>
      <c r="B427">
        <v>86</v>
      </c>
      <c r="C427">
        <v>20</v>
      </c>
      <c r="D427" t="s">
        <v>1496</v>
      </c>
      <c r="E427">
        <v>24</v>
      </c>
      <c r="F427" t="s">
        <v>655</v>
      </c>
      <c r="G427" s="11">
        <v>25</v>
      </c>
      <c r="H427" t="s">
        <v>773</v>
      </c>
      <c r="I427">
        <v>24</v>
      </c>
    </row>
    <row r="428" spans="1:9" x14ac:dyDescent="0.3">
      <c r="A428">
        <v>433</v>
      </c>
      <c r="B428">
        <v>86</v>
      </c>
      <c r="C428">
        <v>74</v>
      </c>
      <c r="D428" t="s">
        <v>1034</v>
      </c>
      <c r="E428">
        <v>6</v>
      </c>
      <c r="F428" t="s">
        <v>655</v>
      </c>
      <c r="G428" s="11">
        <v>35</v>
      </c>
      <c r="H428" t="s">
        <v>773</v>
      </c>
      <c r="I428">
        <v>6</v>
      </c>
    </row>
    <row r="429" spans="1:9" x14ac:dyDescent="0.3">
      <c r="A429">
        <v>434</v>
      </c>
      <c r="B429">
        <v>86</v>
      </c>
      <c r="C429">
        <v>180</v>
      </c>
      <c r="D429" t="s">
        <v>1473</v>
      </c>
      <c r="E429">
        <v>150</v>
      </c>
      <c r="F429" t="s">
        <v>814</v>
      </c>
      <c r="G429" s="11">
        <v>3.9</v>
      </c>
      <c r="H429" t="s">
        <v>773</v>
      </c>
      <c r="I429">
        <v>150</v>
      </c>
    </row>
    <row r="430" spans="1:9" x14ac:dyDescent="0.3">
      <c r="A430">
        <v>435</v>
      </c>
      <c r="B430">
        <v>86</v>
      </c>
      <c r="C430">
        <v>132</v>
      </c>
      <c r="D430" t="s">
        <v>1248</v>
      </c>
      <c r="E430">
        <v>10</v>
      </c>
      <c r="F430" t="s">
        <v>655</v>
      </c>
      <c r="G430" s="11">
        <v>160</v>
      </c>
      <c r="H430" t="s">
        <v>773</v>
      </c>
      <c r="I430">
        <v>10</v>
      </c>
    </row>
    <row r="431" spans="1:9" x14ac:dyDescent="0.3">
      <c r="A431">
        <v>436</v>
      </c>
      <c r="B431">
        <v>86</v>
      </c>
      <c r="C431">
        <v>43</v>
      </c>
      <c r="D431" t="s">
        <v>923</v>
      </c>
      <c r="E431">
        <v>100</v>
      </c>
      <c r="F431" t="s">
        <v>662</v>
      </c>
      <c r="G431" s="11">
        <v>5.2</v>
      </c>
      <c r="H431" t="s">
        <v>773</v>
      </c>
      <c r="I431">
        <v>100</v>
      </c>
    </row>
    <row r="432" spans="1:9" x14ac:dyDescent="0.3">
      <c r="A432">
        <v>437</v>
      </c>
      <c r="B432">
        <v>86</v>
      </c>
      <c r="C432">
        <v>317</v>
      </c>
      <c r="D432" t="s">
        <v>2004</v>
      </c>
      <c r="E432">
        <v>24</v>
      </c>
      <c r="F432" t="s">
        <v>677</v>
      </c>
      <c r="G432" s="11">
        <v>84</v>
      </c>
      <c r="H432" t="s">
        <v>773</v>
      </c>
      <c r="I432">
        <v>24</v>
      </c>
    </row>
    <row r="433" spans="1:9" x14ac:dyDescent="0.3">
      <c r="A433">
        <v>438</v>
      </c>
      <c r="B433">
        <v>86</v>
      </c>
      <c r="C433">
        <v>316</v>
      </c>
      <c r="D433" t="s">
        <v>2001</v>
      </c>
      <c r="E433">
        <v>3</v>
      </c>
      <c r="F433" t="s">
        <v>1010</v>
      </c>
      <c r="G433" s="11">
        <v>355</v>
      </c>
      <c r="H433" t="s">
        <v>773</v>
      </c>
      <c r="I433">
        <v>3</v>
      </c>
    </row>
    <row r="434" spans="1:9" x14ac:dyDescent="0.3">
      <c r="A434">
        <v>439</v>
      </c>
      <c r="B434">
        <v>87</v>
      </c>
      <c r="C434">
        <v>39</v>
      </c>
      <c r="D434" t="s">
        <v>910</v>
      </c>
      <c r="E434">
        <v>125</v>
      </c>
      <c r="F434" t="s">
        <v>814</v>
      </c>
      <c r="G434" s="11">
        <v>36</v>
      </c>
      <c r="H434" t="s">
        <v>773</v>
      </c>
      <c r="I434">
        <v>125</v>
      </c>
    </row>
    <row r="435" spans="1:9" x14ac:dyDescent="0.3">
      <c r="A435">
        <v>440</v>
      </c>
      <c r="B435">
        <v>88</v>
      </c>
      <c r="C435">
        <v>557</v>
      </c>
      <c r="D435" t="s">
        <v>3168</v>
      </c>
      <c r="E435">
        <v>2</v>
      </c>
      <c r="F435" t="s">
        <v>655</v>
      </c>
      <c r="G435" s="11">
        <v>940</v>
      </c>
      <c r="H435" t="s">
        <v>773</v>
      </c>
      <c r="I435">
        <v>2</v>
      </c>
    </row>
    <row r="436" spans="1:9" x14ac:dyDescent="0.3">
      <c r="A436">
        <v>441</v>
      </c>
      <c r="B436">
        <v>89</v>
      </c>
      <c r="C436">
        <v>397</v>
      </c>
      <c r="D436" t="s">
        <v>2419</v>
      </c>
      <c r="E436">
        <v>12</v>
      </c>
      <c r="F436" t="s">
        <v>655</v>
      </c>
      <c r="G436" s="11">
        <v>58</v>
      </c>
      <c r="H436" t="s">
        <v>773</v>
      </c>
      <c r="I436">
        <v>12</v>
      </c>
    </row>
    <row r="437" spans="1:9" x14ac:dyDescent="0.3">
      <c r="A437">
        <v>442</v>
      </c>
      <c r="B437">
        <v>89</v>
      </c>
      <c r="C437">
        <v>31</v>
      </c>
      <c r="D437" t="s">
        <v>896</v>
      </c>
      <c r="E437">
        <v>6</v>
      </c>
      <c r="F437" t="s">
        <v>655</v>
      </c>
      <c r="G437" s="11">
        <v>54</v>
      </c>
      <c r="H437" t="s">
        <v>773</v>
      </c>
      <c r="I437">
        <v>6</v>
      </c>
    </row>
    <row r="438" spans="1:9" x14ac:dyDescent="0.3">
      <c r="A438">
        <v>443</v>
      </c>
      <c r="B438">
        <v>89</v>
      </c>
      <c r="C438">
        <v>496</v>
      </c>
      <c r="D438" t="s">
        <v>3339</v>
      </c>
      <c r="E438">
        <v>6</v>
      </c>
      <c r="F438" t="s">
        <v>655</v>
      </c>
      <c r="G438" s="11">
        <v>50</v>
      </c>
      <c r="H438" t="s">
        <v>773</v>
      </c>
      <c r="I438">
        <v>6</v>
      </c>
    </row>
    <row r="439" spans="1:9" x14ac:dyDescent="0.3">
      <c r="A439">
        <v>444</v>
      </c>
      <c r="B439">
        <v>89</v>
      </c>
      <c r="C439">
        <v>580</v>
      </c>
      <c r="D439" t="s">
        <v>3340</v>
      </c>
      <c r="E439">
        <v>2</v>
      </c>
      <c r="F439" t="s">
        <v>655</v>
      </c>
      <c r="G439" s="11">
        <v>40</v>
      </c>
      <c r="H439" t="s">
        <v>773</v>
      </c>
      <c r="I439">
        <v>2</v>
      </c>
    </row>
    <row r="440" spans="1:9" x14ac:dyDescent="0.3">
      <c r="A440">
        <v>445</v>
      </c>
      <c r="B440">
        <v>89</v>
      </c>
      <c r="C440">
        <v>581</v>
      </c>
      <c r="D440" t="s">
        <v>3341</v>
      </c>
      <c r="E440">
        <v>2</v>
      </c>
      <c r="F440" t="s">
        <v>705</v>
      </c>
      <c r="G440" s="11">
        <v>320</v>
      </c>
      <c r="H440" t="s">
        <v>773</v>
      </c>
      <c r="I440">
        <v>2</v>
      </c>
    </row>
    <row r="441" spans="1:9" x14ac:dyDescent="0.3">
      <c r="A441">
        <v>446</v>
      </c>
      <c r="B441">
        <v>89</v>
      </c>
      <c r="C441">
        <v>582</v>
      </c>
      <c r="D441" t="s">
        <v>3342</v>
      </c>
      <c r="E441">
        <v>1</v>
      </c>
      <c r="F441" t="s">
        <v>705</v>
      </c>
      <c r="G441" s="11">
        <v>240</v>
      </c>
      <c r="H441" t="s">
        <v>773</v>
      </c>
      <c r="I441">
        <v>1</v>
      </c>
    </row>
    <row r="442" spans="1:9" x14ac:dyDescent="0.3">
      <c r="A442">
        <v>447</v>
      </c>
      <c r="B442">
        <v>89</v>
      </c>
      <c r="C442">
        <v>203</v>
      </c>
      <c r="D442" t="s">
        <v>1566</v>
      </c>
      <c r="E442">
        <v>10</v>
      </c>
      <c r="F442" t="s">
        <v>655</v>
      </c>
      <c r="G442" s="11">
        <v>12</v>
      </c>
      <c r="H442" t="s">
        <v>773</v>
      </c>
      <c r="I442">
        <v>10</v>
      </c>
    </row>
    <row r="443" spans="1:9" x14ac:dyDescent="0.3">
      <c r="A443">
        <v>448</v>
      </c>
      <c r="B443">
        <v>89</v>
      </c>
      <c r="C443">
        <v>192</v>
      </c>
      <c r="D443" t="s">
        <v>1530</v>
      </c>
      <c r="E443">
        <v>10</v>
      </c>
      <c r="F443" t="s">
        <v>655</v>
      </c>
      <c r="G443" s="11">
        <v>12</v>
      </c>
      <c r="H443" t="s">
        <v>773</v>
      </c>
      <c r="I443">
        <v>10</v>
      </c>
    </row>
    <row r="444" spans="1:9" x14ac:dyDescent="0.3">
      <c r="A444">
        <v>449</v>
      </c>
      <c r="B444">
        <v>90</v>
      </c>
      <c r="C444">
        <v>43</v>
      </c>
      <c r="D444" t="s">
        <v>923</v>
      </c>
      <c r="E444">
        <v>60</v>
      </c>
      <c r="F444" t="s">
        <v>662</v>
      </c>
      <c r="G444" s="11">
        <v>5.25</v>
      </c>
      <c r="H444" t="s">
        <v>773</v>
      </c>
      <c r="I444">
        <v>60</v>
      </c>
    </row>
    <row r="445" spans="1:9" x14ac:dyDescent="0.3">
      <c r="A445">
        <v>450</v>
      </c>
      <c r="B445">
        <v>90</v>
      </c>
      <c r="C445">
        <v>12</v>
      </c>
      <c r="D445" t="s">
        <v>1663</v>
      </c>
      <c r="E445">
        <v>2</v>
      </c>
      <c r="F445" t="s">
        <v>782</v>
      </c>
      <c r="G445" s="11">
        <v>440</v>
      </c>
      <c r="H445" t="s">
        <v>773</v>
      </c>
      <c r="I445">
        <v>2</v>
      </c>
    </row>
    <row r="446" spans="1:9" x14ac:dyDescent="0.3">
      <c r="A446">
        <v>451</v>
      </c>
      <c r="B446">
        <v>90</v>
      </c>
      <c r="C446">
        <v>97</v>
      </c>
      <c r="D446" t="s">
        <v>1131</v>
      </c>
      <c r="E446">
        <v>8</v>
      </c>
      <c r="F446" t="s">
        <v>801</v>
      </c>
      <c r="G446" s="11">
        <v>98</v>
      </c>
      <c r="H446" t="s">
        <v>773</v>
      </c>
      <c r="I446">
        <v>8</v>
      </c>
    </row>
    <row r="447" spans="1:9" x14ac:dyDescent="0.3">
      <c r="A447">
        <v>452</v>
      </c>
      <c r="B447">
        <v>90</v>
      </c>
      <c r="C447">
        <v>37</v>
      </c>
      <c r="D447" t="s">
        <v>907</v>
      </c>
      <c r="E447">
        <v>60</v>
      </c>
      <c r="F447" t="s">
        <v>814</v>
      </c>
      <c r="G447" s="11">
        <v>1.2</v>
      </c>
      <c r="H447" t="s">
        <v>773</v>
      </c>
      <c r="I447">
        <v>60</v>
      </c>
    </row>
    <row r="448" spans="1:9" x14ac:dyDescent="0.3">
      <c r="A448">
        <v>453</v>
      </c>
      <c r="B448">
        <v>90</v>
      </c>
      <c r="C448">
        <v>16</v>
      </c>
      <c r="D448" t="s">
        <v>1603</v>
      </c>
      <c r="E448">
        <v>12</v>
      </c>
      <c r="F448" t="s">
        <v>662</v>
      </c>
      <c r="G448" s="11">
        <v>8</v>
      </c>
      <c r="H448" t="s">
        <v>773</v>
      </c>
      <c r="I448">
        <v>12</v>
      </c>
    </row>
    <row r="449" spans="1:9" x14ac:dyDescent="0.3">
      <c r="A449">
        <v>454</v>
      </c>
      <c r="B449">
        <v>90</v>
      </c>
      <c r="C449">
        <v>154</v>
      </c>
      <c r="D449" t="s">
        <v>1577</v>
      </c>
      <c r="E449">
        <v>6</v>
      </c>
      <c r="F449" t="s">
        <v>705</v>
      </c>
      <c r="G449" s="11">
        <v>84</v>
      </c>
      <c r="H449" t="s">
        <v>773</v>
      </c>
      <c r="I449">
        <v>6</v>
      </c>
    </row>
    <row r="450" spans="1:9" x14ac:dyDescent="0.3">
      <c r="A450">
        <v>455</v>
      </c>
      <c r="B450">
        <v>90</v>
      </c>
      <c r="C450">
        <v>187</v>
      </c>
      <c r="D450" t="s">
        <v>1509</v>
      </c>
      <c r="E450">
        <v>1</v>
      </c>
      <c r="F450" t="s">
        <v>705</v>
      </c>
      <c r="G450" s="11">
        <v>150</v>
      </c>
      <c r="H450" t="s">
        <v>773</v>
      </c>
      <c r="I450">
        <v>1</v>
      </c>
    </row>
    <row r="451" spans="1:9" x14ac:dyDescent="0.3">
      <c r="A451">
        <v>456</v>
      </c>
      <c r="B451">
        <v>90</v>
      </c>
      <c r="C451">
        <v>237</v>
      </c>
      <c r="D451" t="s">
        <v>1715</v>
      </c>
      <c r="E451">
        <v>2</v>
      </c>
      <c r="F451" t="s">
        <v>655</v>
      </c>
      <c r="G451" s="11">
        <v>10</v>
      </c>
      <c r="H451" t="s">
        <v>773</v>
      </c>
      <c r="I451">
        <v>2</v>
      </c>
    </row>
    <row r="452" spans="1:9" x14ac:dyDescent="0.3">
      <c r="A452">
        <v>457</v>
      </c>
      <c r="B452">
        <v>90</v>
      </c>
      <c r="C452">
        <v>20</v>
      </c>
      <c r="D452" t="s">
        <v>1496</v>
      </c>
      <c r="E452">
        <v>12</v>
      </c>
      <c r="F452" t="s">
        <v>655</v>
      </c>
      <c r="G452" s="11">
        <v>32</v>
      </c>
      <c r="H452" t="s">
        <v>773</v>
      </c>
      <c r="I452">
        <v>12</v>
      </c>
    </row>
    <row r="453" spans="1:9" x14ac:dyDescent="0.3">
      <c r="A453">
        <v>458</v>
      </c>
      <c r="B453">
        <v>90</v>
      </c>
      <c r="C453">
        <v>180</v>
      </c>
      <c r="D453" t="s">
        <v>1471</v>
      </c>
      <c r="E453">
        <v>12</v>
      </c>
      <c r="F453" t="s">
        <v>705</v>
      </c>
      <c r="G453" s="11">
        <v>46</v>
      </c>
      <c r="H453" t="s">
        <v>773</v>
      </c>
      <c r="I453">
        <v>12</v>
      </c>
    </row>
    <row r="454" spans="1:9" x14ac:dyDescent="0.3">
      <c r="A454">
        <v>459</v>
      </c>
      <c r="B454">
        <v>90</v>
      </c>
      <c r="C454">
        <v>317</v>
      </c>
      <c r="D454" t="s">
        <v>2004</v>
      </c>
      <c r="E454">
        <v>6</v>
      </c>
      <c r="F454" t="s">
        <v>677</v>
      </c>
      <c r="G454" s="11">
        <v>90</v>
      </c>
      <c r="H454" t="s">
        <v>773</v>
      </c>
      <c r="I454">
        <v>6</v>
      </c>
    </row>
    <row r="455" spans="1:9" x14ac:dyDescent="0.3">
      <c r="A455">
        <v>460</v>
      </c>
      <c r="B455">
        <v>90</v>
      </c>
      <c r="C455">
        <v>86</v>
      </c>
      <c r="D455" t="s">
        <v>3344</v>
      </c>
      <c r="E455">
        <v>3</v>
      </c>
      <c r="F455" t="s">
        <v>655</v>
      </c>
      <c r="G455" s="11">
        <v>44</v>
      </c>
      <c r="H455" t="s">
        <v>773</v>
      </c>
      <c r="I455">
        <v>3</v>
      </c>
    </row>
    <row r="456" spans="1:9" x14ac:dyDescent="0.3">
      <c r="A456">
        <v>461</v>
      </c>
      <c r="B456">
        <v>90</v>
      </c>
      <c r="C456">
        <v>230</v>
      </c>
      <c r="D456" t="s">
        <v>1678</v>
      </c>
      <c r="E456">
        <v>1</v>
      </c>
      <c r="F456" t="s">
        <v>705</v>
      </c>
      <c r="G456" s="11">
        <v>120</v>
      </c>
      <c r="H456" t="s">
        <v>773</v>
      </c>
      <c r="I456">
        <v>1</v>
      </c>
    </row>
    <row r="457" spans="1:9" x14ac:dyDescent="0.3">
      <c r="A457">
        <v>462</v>
      </c>
      <c r="B457">
        <v>90</v>
      </c>
      <c r="C457">
        <v>213</v>
      </c>
      <c r="D457" t="s">
        <v>1612</v>
      </c>
      <c r="E457">
        <v>2</v>
      </c>
      <c r="F457" t="s">
        <v>801</v>
      </c>
      <c r="G457" s="11">
        <v>139</v>
      </c>
      <c r="H457" t="s">
        <v>773</v>
      </c>
      <c r="I457">
        <v>2</v>
      </c>
    </row>
    <row r="458" spans="1:9" x14ac:dyDescent="0.3">
      <c r="A458">
        <v>463</v>
      </c>
      <c r="B458">
        <v>90</v>
      </c>
      <c r="C458">
        <v>192</v>
      </c>
      <c r="D458" t="s">
        <v>1530</v>
      </c>
      <c r="E458">
        <v>12</v>
      </c>
      <c r="F458" t="s">
        <v>655</v>
      </c>
      <c r="G458" s="11">
        <v>9</v>
      </c>
      <c r="H458" t="s">
        <v>773</v>
      </c>
      <c r="I458">
        <v>12</v>
      </c>
    </row>
    <row r="459" spans="1:9" x14ac:dyDescent="0.3">
      <c r="A459">
        <v>464</v>
      </c>
      <c r="B459">
        <v>90</v>
      </c>
      <c r="C459">
        <v>219</v>
      </c>
      <c r="D459" t="s">
        <v>1631</v>
      </c>
      <c r="E459">
        <v>12</v>
      </c>
      <c r="F459" t="s">
        <v>655</v>
      </c>
      <c r="G459" s="11">
        <v>9</v>
      </c>
      <c r="H459" t="s">
        <v>773</v>
      </c>
      <c r="I459">
        <v>12</v>
      </c>
    </row>
    <row r="460" spans="1:9" x14ac:dyDescent="0.3">
      <c r="A460">
        <v>465</v>
      </c>
      <c r="B460">
        <v>90</v>
      </c>
      <c r="C460">
        <v>145</v>
      </c>
      <c r="D460" t="s">
        <v>2693</v>
      </c>
      <c r="E460">
        <v>8</v>
      </c>
      <c r="F460" t="s">
        <v>801</v>
      </c>
      <c r="G460" s="11">
        <v>98</v>
      </c>
      <c r="H460" t="s">
        <v>773</v>
      </c>
      <c r="I460">
        <v>8</v>
      </c>
    </row>
    <row r="461" spans="1:9" x14ac:dyDescent="0.3">
      <c r="A461">
        <v>466</v>
      </c>
      <c r="B461">
        <v>91</v>
      </c>
      <c r="C461">
        <v>98</v>
      </c>
      <c r="D461" t="s">
        <v>1132</v>
      </c>
      <c r="E461">
        <v>8</v>
      </c>
      <c r="F461" t="s">
        <v>801</v>
      </c>
      <c r="G461" s="11">
        <v>115</v>
      </c>
      <c r="H461" t="s">
        <v>773</v>
      </c>
      <c r="I461">
        <v>8</v>
      </c>
    </row>
    <row r="462" spans="1:9" x14ac:dyDescent="0.3">
      <c r="A462">
        <v>467</v>
      </c>
      <c r="B462">
        <v>91</v>
      </c>
      <c r="C462">
        <v>19</v>
      </c>
      <c r="D462" t="s">
        <v>1050</v>
      </c>
      <c r="E462">
        <v>200</v>
      </c>
      <c r="F462" t="s">
        <v>662</v>
      </c>
      <c r="G462" s="11">
        <v>2.2000000000000002</v>
      </c>
      <c r="H462" t="s">
        <v>773</v>
      </c>
      <c r="I462">
        <v>200</v>
      </c>
    </row>
    <row r="463" spans="1:9" x14ac:dyDescent="0.3">
      <c r="A463">
        <v>468</v>
      </c>
      <c r="B463">
        <v>91</v>
      </c>
      <c r="C463">
        <v>15</v>
      </c>
      <c r="D463" t="s">
        <v>2580</v>
      </c>
      <c r="E463">
        <v>8</v>
      </c>
      <c r="F463" t="s">
        <v>801</v>
      </c>
      <c r="G463" s="11">
        <v>220</v>
      </c>
      <c r="H463" t="s">
        <v>773</v>
      </c>
      <c r="I463">
        <v>8</v>
      </c>
    </row>
    <row r="464" spans="1:9" x14ac:dyDescent="0.3">
      <c r="A464">
        <v>469</v>
      </c>
      <c r="B464">
        <v>91</v>
      </c>
      <c r="C464">
        <v>26</v>
      </c>
      <c r="D464" t="s">
        <v>1224</v>
      </c>
      <c r="E464">
        <v>50</v>
      </c>
      <c r="F464" t="s">
        <v>821</v>
      </c>
      <c r="G464" s="11">
        <v>35</v>
      </c>
      <c r="H464" t="s">
        <v>773</v>
      </c>
      <c r="I464">
        <v>50</v>
      </c>
    </row>
    <row r="465" spans="1:9" x14ac:dyDescent="0.3">
      <c r="A465">
        <v>470</v>
      </c>
      <c r="B465">
        <v>91</v>
      </c>
      <c r="C465">
        <v>20</v>
      </c>
      <c r="D465" t="s">
        <v>1496</v>
      </c>
      <c r="E465">
        <v>20</v>
      </c>
      <c r="F465" t="s">
        <v>655</v>
      </c>
      <c r="G465" s="11">
        <v>35</v>
      </c>
      <c r="H465" t="s">
        <v>773</v>
      </c>
      <c r="I465">
        <v>20</v>
      </c>
    </row>
    <row r="466" spans="1:9" x14ac:dyDescent="0.3">
      <c r="A466">
        <v>471</v>
      </c>
      <c r="B466">
        <v>91</v>
      </c>
      <c r="C466">
        <v>184</v>
      </c>
      <c r="D466" t="s">
        <v>2122</v>
      </c>
      <c r="E466">
        <v>24</v>
      </c>
      <c r="F466" t="s">
        <v>655</v>
      </c>
      <c r="G466" s="11">
        <v>20</v>
      </c>
      <c r="H466" t="s">
        <v>773</v>
      </c>
      <c r="I466">
        <v>24</v>
      </c>
    </row>
    <row r="467" spans="1:9" x14ac:dyDescent="0.3">
      <c r="A467">
        <v>472</v>
      </c>
      <c r="B467">
        <v>91</v>
      </c>
      <c r="C467">
        <v>145</v>
      </c>
      <c r="D467" t="s">
        <v>2693</v>
      </c>
      <c r="E467">
        <v>8</v>
      </c>
      <c r="F467" t="s">
        <v>801</v>
      </c>
      <c r="G467" s="11">
        <v>98</v>
      </c>
      <c r="H467" t="s">
        <v>773</v>
      </c>
      <c r="I467">
        <v>8</v>
      </c>
    </row>
    <row r="468" spans="1:9" x14ac:dyDescent="0.3">
      <c r="A468">
        <v>473</v>
      </c>
      <c r="B468">
        <v>92</v>
      </c>
      <c r="C468">
        <v>173</v>
      </c>
      <c r="D468" t="s">
        <v>1450</v>
      </c>
      <c r="E468">
        <v>450</v>
      </c>
      <c r="F468" t="s">
        <v>1448</v>
      </c>
      <c r="G468" s="11">
        <v>4.3099999999999996</v>
      </c>
      <c r="H468" t="s">
        <v>773</v>
      </c>
      <c r="I468">
        <v>450</v>
      </c>
    </row>
    <row r="469" spans="1:9" x14ac:dyDescent="0.3">
      <c r="A469">
        <v>474</v>
      </c>
      <c r="B469">
        <v>93</v>
      </c>
      <c r="C469">
        <v>29</v>
      </c>
      <c r="D469" t="s">
        <v>1071</v>
      </c>
      <c r="E469">
        <v>5</v>
      </c>
      <c r="F469" t="s">
        <v>655</v>
      </c>
      <c r="G469" s="11">
        <v>1550</v>
      </c>
      <c r="H469" t="s">
        <v>773</v>
      </c>
      <c r="I469">
        <v>5</v>
      </c>
    </row>
    <row r="470" spans="1:9" x14ac:dyDescent="0.3">
      <c r="A470">
        <v>475</v>
      </c>
      <c r="B470">
        <v>93</v>
      </c>
      <c r="C470">
        <v>583</v>
      </c>
      <c r="D470" t="s">
        <v>3355</v>
      </c>
      <c r="E470">
        <v>4</v>
      </c>
      <c r="F470" t="s">
        <v>677</v>
      </c>
      <c r="G470" s="11">
        <v>180</v>
      </c>
      <c r="H470" t="s">
        <v>773</v>
      </c>
      <c r="I470">
        <v>4</v>
      </c>
    </row>
    <row r="471" spans="1:9" x14ac:dyDescent="0.3">
      <c r="A471">
        <v>476</v>
      </c>
      <c r="B471">
        <v>93</v>
      </c>
      <c r="C471">
        <v>584</v>
      </c>
      <c r="D471" t="s">
        <v>3356</v>
      </c>
      <c r="E471">
        <v>4</v>
      </c>
      <c r="F471" t="s">
        <v>655</v>
      </c>
      <c r="G471" s="11">
        <v>125</v>
      </c>
      <c r="H471" t="s">
        <v>773</v>
      </c>
      <c r="I471">
        <v>4</v>
      </c>
    </row>
    <row r="472" spans="1:9" x14ac:dyDescent="0.3">
      <c r="A472">
        <v>477</v>
      </c>
      <c r="B472">
        <v>93</v>
      </c>
      <c r="C472">
        <v>132</v>
      </c>
      <c r="D472" t="s">
        <v>1248</v>
      </c>
      <c r="E472">
        <v>6</v>
      </c>
      <c r="F472" t="s">
        <v>655</v>
      </c>
      <c r="G472" s="11">
        <v>160</v>
      </c>
      <c r="H472" t="s">
        <v>773</v>
      </c>
      <c r="I472">
        <v>6</v>
      </c>
    </row>
    <row r="473" spans="1:9" x14ac:dyDescent="0.3">
      <c r="A473">
        <v>478</v>
      </c>
      <c r="B473">
        <v>93</v>
      </c>
      <c r="C473">
        <v>382</v>
      </c>
      <c r="D473" t="s">
        <v>2353</v>
      </c>
      <c r="E473">
        <v>20</v>
      </c>
      <c r="F473" t="s">
        <v>810</v>
      </c>
      <c r="G473" s="11">
        <v>98</v>
      </c>
      <c r="H473" t="s">
        <v>773</v>
      </c>
      <c r="I473">
        <v>20</v>
      </c>
    </row>
    <row r="474" spans="1:9" x14ac:dyDescent="0.3">
      <c r="A474">
        <v>479</v>
      </c>
      <c r="B474">
        <v>94</v>
      </c>
      <c r="C474">
        <v>178</v>
      </c>
      <c r="D474" t="s">
        <v>1469</v>
      </c>
      <c r="E474">
        <v>20</v>
      </c>
      <c r="F474" t="s">
        <v>821</v>
      </c>
      <c r="G474" s="11">
        <v>19.5</v>
      </c>
      <c r="H474" t="s">
        <v>773</v>
      </c>
      <c r="I474">
        <v>20</v>
      </c>
    </row>
    <row r="475" spans="1:9" x14ac:dyDescent="0.3">
      <c r="A475">
        <v>480</v>
      </c>
      <c r="B475">
        <v>94</v>
      </c>
      <c r="C475">
        <v>145</v>
      </c>
      <c r="D475" t="s">
        <v>2693</v>
      </c>
      <c r="E475">
        <v>15</v>
      </c>
      <c r="F475" t="s">
        <v>801</v>
      </c>
      <c r="G475" s="11">
        <v>98</v>
      </c>
      <c r="H475" t="s">
        <v>773</v>
      </c>
      <c r="I475">
        <v>15</v>
      </c>
    </row>
    <row r="476" spans="1:9" x14ac:dyDescent="0.3">
      <c r="A476">
        <v>481</v>
      </c>
      <c r="B476">
        <v>95</v>
      </c>
      <c r="C476">
        <v>575</v>
      </c>
      <c r="D476" t="s">
        <v>3312</v>
      </c>
      <c r="E476">
        <v>20</v>
      </c>
      <c r="F476" t="s">
        <v>655</v>
      </c>
      <c r="G476" s="11">
        <v>4.4000000000000004</v>
      </c>
      <c r="H476" t="s">
        <v>773</v>
      </c>
      <c r="I476">
        <v>20</v>
      </c>
    </row>
    <row r="477" spans="1:9" x14ac:dyDescent="0.3">
      <c r="A477">
        <v>482</v>
      </c>
      <c r="B477">
        <v>95</v>
      </c>
      <c r="C477">
        <v>403</v>
      </c>
      <c r="D477" t="s">
        <v>2447</v>
      </c>
      <c r="E477">
        <v>25</v>
      </c>
      <c r="F477" t="s">
        <v>655</v>
      </c>
      <c r="G477" s="11">
        <v>3.42</v>
      </c>
      <c r="H477" t="s">
        <v>773</v>
      </c>
      <c r="I477">
        <v>25</v>
      </c>
    </row>
    <row r="478" spans="1:9" x14ac:dyDescent="0.3">
      <c r="A478">
        <v>483</v>
      </c>
      <c r="B478">
        <v>95</v>
      </c>
      <c r="C478">
        <v>160</v>
      </c>
      <c r="D478" t="s">
        <v>1687</v>
      </c>
      <c r="E478">
        <v>20</v>
      </c>
      <c r="F478" t="s">
        <v>655</v>
      </c>
      <c r="G478" s="11">
        <v>4.2300000000000004</v>
      </c>
      <c r="H478" t="s">
        <v>773</v>
      </c>
      <c r="I478">
        <v>20</v>
      </c>
    </row>
    <row r="479" spans="1:9" x14ac:dyDescent="0.3">
      <c r="A479">
        <v>484</v>
      </c>
      <c r="B479">
        <v>95</v>
      </c>
      <c r="C479">
        <v>371</v>
      </c>
      <c r="D479" t="s">
        <v>2316</v>
      </c>
      <c r="E479">
        <v>25</v>
      </c>
      <c r="F479" t="s">
        <v>655</v>
      </c>
      <c r="G479" s="11">
        <v>3.99</v>
      </c>
      <c r="H479" t="s">
        <v>773</v>
      </c>
      <c r="I479">
        <v>25</v>
      </c>
    </row>
    <row r="480" spans="1:9" x14ac:dyDescent="0.3">
      <c r="A480">
        <v>485</v>
      </c>
      <c r="B480">
        <v>95</v>
      </c>
      <c r="C480">
        <v>162</v>
      </c>
      <c r="D480" t="s">
        <v>1424</v>
      </c>
      <c r="E480">
        <v>20</v>
      </c>
      <c r="F480" t="s">
        <v>655</v>
      </c>
      <c r="G480" s="11">
        <v>5.37</v>
      </c>
      <c r="H480" t="s">
        <v>773</v>
      </c>
      <c r="I480">
        <v>20</v>
      </c>
    </row>
    <row r="481" spans="1:9" x14ac:dyDescent="0.3">
      <c r="A481">
        <v>486</v>
      </c>
      <c r="B481">
        <v>95</v>
      </c>
      <c r="C481">
        <v>164</v>
      </c>
      <c r="D481" t="s">
        <v>1426</v>
      </c>
      <c r="E481">
        <v>50</v>
      </c>
      <c r="F481" t="s">
        <v>810</v>
      </c>
      <c r="G481" s="11">
        <v>23</v>
      </c>
      <c r="H481" t="s">
        <v>773</v>
      </c>
      <c r="I481">
        <v>50</v>
      </c>
    </row>
    <row r="482" spans="1:9" x14ac:dyDescent="0.3">
      <c r="A482">
        <v>487</v>
      </c>
      <c r="B482">
        <v>95</v>
      </c>
      <c r="C482">
        <v>404</v>
      </c>
      <c r="D482" t="s">
        <v>2448</v>
      </c>
      <c r="E482">
        <v>20</v>
      </c>
      <c r="F482" t="s">
        <v>655</v>
      </c>
      <c r="G482" s="11">
        <v>4.2300000000000004</v>
      </c>
      <c r="H482" t="s">
        <v>773</v>
      </c>
      <c r="I482">
        <v>20</v>
      </c>
    </row>
    <row r="483" spans="1:9" x14ac:dyDescent="0.3">
      <c r="A483">
        <v>488</v>
      </c>
      <c r="B483">
        <v>95</v>
      </c>
      <c r="C483">
        <v>372</v>
      </c>
      <c r="D483" t="s">
        <v>2317</v>
      </c>
      <c r="E483">
        <v>20</v>
      </c>
      <c r="F483" t="s">
        <v>655</v>
      </c>
      <c r="G483" s="11">
        <v>3.31</v>
      </c>
      <c r="H483" t="s">
        <v>773</v>
      </c>
      <c r="I483">
        <v>20</v>
      </c>
    </row>
    <row r="484" spans="1:9" x14ac:dyDescent="0.3">
      <c r="A484">
        <v>489</v>
      </c>
      <c r="B484">
        <v>96</v>
      </c>
      <c r="C484">
        <v>165</v>
      </c>
      <c r="D484" t="s">
        <v>1428</v>
      </c>
      <c r="E484">
        <v>12</v>
      </c>
      <c r="F484" t="s">
        <v>655</v>
      </c>
      <c r="G484" s="11">
        <v>136</v>
      </c>
      <c r="H484" t="s">
        <v>773</v>
      </c>
      <c r="I484">
        <v>12</v>
      </c>
    </row>
    <row r="485" spans="1:9" x14ac:dyDescent="0.3">
      <c r="A485">
        <v>490</v>
      </c>
      <c r="B485">
        <v>96</v>
      </c>
      <c r="C485">
        <v>421</v>
      </c>
      <c r="D485" t="s">
        <v>3370</v>
      </c>
      <c r="E485">
        <v>2</v>
      </c>
      <c r="F485" t="s">
        <v>655</v>
      </c>
      <c r="G485" s="11">
        <v>350</v>
      </c>
      <c r="H485" t="s">
        <v>773</v>
      </c>
      <c r="I485">
        <v>2</v>
      </c>
    </row>
    <row r="486" spans="1:9" x14ac:dyDescent="0.3">
      <c r="A486">
        <v>491</v>
      </c>
      <c r="B486">
        <v>96</v>
      </c>
      <c r="C486">
        <v>225</v>
      </c>
      <c r="D486" t="s">
        <v>1659</v>
      </c>
      <c r="E486">
        <v>5</v>
      </c>
      <c r="F486" t="s">
        <v>655</v>
      </c>
      <c r="G486" s="11">
        <v>35</v>
      </c>
      <c r="H486" t="s">
        <v>773</v>
      </c>
      <c r="I486">
        <v>5</v>
      </c>
    </row>
    <row r="487" spans="1:9" x14ac:dyDescent="0.3">
      <c r="A487">
        <v>492</v>
      </c>
      <c r="B487">
        <v>96</v>
      </c>
      <c r="C487">
        <v>517</v>
      </c>
      <c r="D487" t="s">
        <v>3371</v>
      </c>
      <c r="E487">
        <v>20</v>
      </c>
      <c r="F487" t="s">
        <v>677</v>
      </c>
      <c r="G487" s="11">
        <v>49</v>
      </c>
      <c r="H487" t="s">
        <v>773</v>
      </c>
      <c r="I487">
        <v>20</v>
      </c>
    </row>
    <row r="488" spans="1:9" x14ac:dyDescent="0.3">
      <c r="A488">
        <v>493</v>
      </c>
      <c r="B488">
        <v>97</v>
      </c>
      <c r="C488">
        <v>34</v>
      </c>
      <c r="D488" t="s">
        <v>904</v>
      </c>
      <c r="E488">
        <v>200</v>
      </c>
      <c r="F488" t="s">
        <v>810</v>
      </c>
      <c r="G488" s="11">
        <v>9.8000000000000007</v>
      </c>
      <c r="H488" t="s">
        <v>773</v>
      </c>
      <c r="I488">
        <v>200</v>
      </c>
    </row>
    <row r="489" spans="1:9" x14ac:dyDescent="0.3">
      <c r="A489">
        <v>494</v>
      </c>
      <c r="B489">
        <v>97</v>
      </c>
      <c r="C489">
        <v>585</v>
      </c>
      <c r="D489" t="s">
        <v>3375</v>
      </c>
      <c r="E489">
        <v>30</v>
      </c>
      <c r="F489" t="s">
        <v>734</v>
      </c>
      <c r="G489" s="11">
        <v>42</v>
      </c>
      <c r="H489" t="s">
        <v>773</v>
      </c>
      <c r="I489">
        <v>30</v>
      </c>
    </row>
    <row r="490" spans="1:9" x14ac:dyDescent="0.3">
      <c r="A490">
        <v>495</v>
      </c>
      <c r="B490">
        <v>97</v>
      </c>
      <c r="C490">
        <v>406</v>
      </c>
      <c r="D490" t="s">
        <v>2458</v>
      </c>
      <c r="E490">
        <v>100</v>
      </c>
      <c r="F490" t="s">
        <v>655</v>
      </c>
      <c r="G490" s="11">
        <v>5.46</v>
      </c>
      <c r="H490" t="s">
        <v>773</v>
      </c>
      <c r="I490">
        <v>100</v>
      </c>
    </row>
    <row r="491" spans="1:9" x14ac:dyDescent="0.3">
      <c r="A491">
        <v>496</v>
      </c>
      <c r="B491">
        <v>97</v>
      </c>
      <c r="C491">
        <v>371</v>
      </c>
      <c r="D491" t="s">
        <v>2316</v>
      </c>
      <c r="E491">
        <v>100</v>
      </c>
      <c r="F491" t="s">
        <v>655</v>
      </c>
      <c r="G491" s="11">
        <v>3.99</v>
      </c>
      <c r="H491" t="s">
        <v>773</v>
      </c>
      <c r="I491">
        <v>100</v>
      </c>
    </row>
    <row r="492" spans="1:9" x14ac:dyDescent="0.3">
      <c r="A492">
        <v>497</v>
      </c>
      <c r="B492">
        <v>97</v>
      </c>
      <c r="C492">
        <v>372</v>
      </c>
      <c r="D492" t="s">
        <v>2317</v>
      </c>
      <c r="E492">
        <v>100</v>
      </c>
      <c r="F492" t="s">
        <v>655</v>
      </c>
      <c r="G492" s="11">
        <v>3.31</v>
      </c>
      <c r="H492" t="s">
        <v>773</v>
      </c>
      <c r="I492">
        <v>100</v>
      </c>
    </row>
    <row r="493" spans="1:9" x14ac:dyDescent="0.3">
      <c r="A493">
        <v>498</v>
      </c>
      <c r="B493">
        <v>97</v>
      </c>
      <c r="C493">
        <v>401</v>
      </c>
      <c r="D493" t="s">
        <v>2445</v>
      </c>
      <c r="E493">
        <v>20</v>
      </c>
      <c r="F493" t="s">
        <v>666</v>
      </c>
      <c r="G493" s="11">
        <v>50</v>
      </c>
      <c r="H493" t="s">
        <v>773</v>
      </c>
      <c r="I493">
        <v>20</v>
      </c>
    </row>
    <row r="494" spans="1:9" x14ac:dyDescent="0.3">
      <c r="A494">
        <v>499</v>
      </c>
      <c r="B494">
        <v>97</v>
      </c>
      <c r="C494">
        <v>586</v>
      </c>
      <c r="D494" t="s">
        <v>3376</v>
      </c>
      <c r="E494">
        <v>100</v>
      </c>
      <c r="F494" t="s">
        <v>677</v>
      </c>
      <c r="G494" s="11">
        <v>35</v>
      </c>
      <c r="H494" t="s">
        <v>773</v>
      </c>
      <c r="I494">
        <v>100</v>
      </c>
    </row>
    <row r="495" spans="1:9" x14ac:dyDescent="0.3">
      <c r="A495">
        <v>500</v>
      </c>
      <c r="B495">
        <v>97</v>
      </c>
      <c r="C495">
        <v>587</v>
      </c>
      <c r="D495" t="s">
        <v>3377</v>
      </c>
      <c r="E495">
        <v>40</v>
      </c>
      <c r="F495" t="s">
        <v>655</v>
      </c>
      <c r="G495" s="11">
        <v>38</v>
      </c>
      <c r="H495" t="s">
        <v>773</v>
      </c>
      <c r="I495">
        <v>40</v>
      </c>
    </row>
    <row r="496" spans="1:9" x14ac:dyDescent="0.3">
      <c r="A496">
        <v>501</v>
      </c>
      <c r="B496">
        <v>97</v>
      </c>
      <c r="C496">
        <v>588</v>
      </c>
      <c r="D496" t="s">
        <v>3378</v>
      </c>
      <c r="E496">
        <v>28</v>
      </c>
      <c r="F496" t="s">
        <v>655</v>
      </c>
      <c r="G496" s="11">
        <v>275</v>
      </c>
      <c r="H496" t="s">
        <v>773</v>
      </c>
      <c r="I496">
        <v>28</v>
      </c>
    </row>
    <row r="497" spans="1:9" x14ac:dyDescent="0.3">
      <c r="A497">
        <v>502</v>
      </c>
      <c r="B497">
        <v>97</v>
      </c>
      <c r="C497">
        <v>120</v>
      </c>
      <c r="D497" t="s">
        <v>1208</v>
      </c>
      <c r="E497">
        <v>100</v>
      </c>
      <c r="F497" t="s">
        <v>655</v>
      </c>
      <c r="G497" s="11">
        <v>5</v>
      </c>
      <c r="H497" t="s">
        <v>773</v>
      </c>
      <c r="I497">
        <v>100</v>
      </c>
    </row>
    <row r="498" spans="1:9" x14ac:dyDescent="0.3">
      <c r="A498">
        <v>503</v>
      </c>
      <c r="B498">
        <v>98</v>
      </c>
      <c r="C498">
        <v>589</v>
      </c>
      <c r="D498" t="s">
        <v>3383</v>
      </c>
      <c r="E498">
        <v>6</v>
      </c>
      <c r="F498" t="s">
        <v>677</v>
      </c>
      <c r="G498" s="11">
        <v>3450</v>
      </c>
      <c r="H498" t="s">
        <v>773</v>
      </c>
      <c r="I498">
        <v>6</v>
      </c>
    </row>
    <row r="499" spans="1:9" x14ac:dyDescent="0.3">
      <c r="A499">
        <v>504</v>
      </c>
      <c r="B499">
        <v>98</v>
      </c>
      <c r="C499">
        <v>590</v>
      </c>
      <c r="D499" t="s">
        <v>3384</v>
      </c>
      <c r="E499">
        <v>500</v>
      </c>
      <c r="F499" t="s">
        <v>933</v>
      </c>
      <c r="G499" s="11">
        <v>26</v>
      </c>
      <c r="H499" t="s">
        <v>773</v>
      </c>
      <c r="I499">
        <v>500</v>
      </c>
    </row>
    <row r="500" spans="1:9" x14ac:dyDescent="0.3">
      <c r="A500">
        <v>505</v>
      </c>
      <c r="B500">
        <v>99</v>
      </c>
      <c r="C500">
        <v>227</v>
      </c>
      <c r="D500" t="s">
        <v>1670</v>
      </c>
      <c r="E500">
        <v>50</v>
      </c>
      <c r="F500" t="s">
        <v>662</v>
      </c>
      <c r="G500" s="11">
        <v>3</v>
      </c>
      <c r="H500" t="s">
        <v>773</v>
      </c>
      <c r="I500">
        <v>50</v>
      </c>
    </row>
    <row r="501" spans="1:9" x14ac:dyDescent="0.3">
      <c r="A501">
        <v>506</v>
      </c>
      <c r="B501">
        <v>99</v>
      </c>
      <c r="C501">
        <v>237</v>
      </c>
      <c r="D501" t="s">
        <v>1715</v>
      </c>
      <c r="E501">
        <v>12</v>
      </c>
      <c r="F501" t="s">
        <v>655</v>
      </c>
      <c r="G501" s="11">
        <v>9</v>
      </c>
      <c r="H501" t="s">
        <v>773</v>
      </c>
      <c r="I501">
        <v>12</v>
      </c>
    </row>
    <row r="502" spans="1:9" x14ac:dyDescent="0.3">
      <c r="A502">
        <v>507</v>
      </c>
      <c r="B502">
        <v>99</v>
      </c>
      <c r="C502">
        <v>591</v>
      </c>
      <c r="D502" t="s">
        <v>3400</v>
      </c>
      <c r="E502">
        <v>4</v>
      </c>
      <c r="F502" t="s">
        <v>655</v>
      </c>
      <c r="G502" s="11">
        <v>165</v>
      </c>
      <c r="H502" t="s">
        <v>773</v>
      </c>
      <c r="I502">
        <v>4</v>
      </c>
    </row>
    <row r="503" spans="1:9" x14ac:dyDescent="0.3">
      <c r="A503">
        <v>508</v>
      </c>
      <c r="B503">
        <v>100</v>
      </c>
      <c r="C503">
        <v>98</v>
      </c>
      <c r="D503" t="s">
        <v>1132</v>
      </c>
      <c r="E503">
        <v>4</v>
      </c>
      <c r="F503" t="s">
        <v>801</v>
      </c>
      <c r="G503" s="11">
        <v>115</v>
      </c>
      <c r="H503" t="s">
        <v>773</v>
      </c>
      <c r="I503">
        <v>4</v>
      </c>
    </row>
    <row r="504" spans="1:9" x14ac:dyDescent="0.3">
      <c r="A504">
        <v>509</v>
      </c>
      <c r="B504">
        <v>100</v>
      </c>
      <c r="C504">
        <v>210</v>
      </c>
      <c r="D504" t="s">
        <v>1604</v>
      </c>
      <c r="E504">
        <v>25</v>
      </c>
      <c r="F504" t="s">
        <v>821</v>
      </c>
      <c r="G504" s="11">
        <v>19.5</v>
      </c>
      <c r="H504" t="s">
        <v>773</v>
      </c>
      <c r="I504">
        <v>25</v>
      </c>
    </row>
    <row r="505" spans="1:9" x14ac:dyDescent="0.3">
      <c r="A505">
        <v>510</v>
      </c>
      <c r="B505">
        <v>100</v>
      </c>
      <c r="C505">
        <v>100</v>
      </c>
      <c r="D505" t="s">
        <v>1137</v>
      </c>
      <c r="E505">
        <v>50</v>
      </c>
      <c r="F505" t="s">
        <v>821</v>
      </c>
      <c r="G505" s="11">
        <v>35</v>
      </c>
      <c r="H505" t="s">
        <v>773</v>
      </c>
      <c r="I505">
        <v>50</v>
      </c>
    </row>
    <row r="506" spans="1:9" x14ac:dyDescent="0.3">
      <c r="A506">
        <v>511</v>
      </c>
      <c r="B506">
        <v>101</v>
      </c>
      <c r="C506">
        <v>227</v>
      </c>
      <c r="D506" t="s">
        <v>1670</v>
      </c>
      <c r="E506">
        <v>50</v>
      </c>
      <c r="F506" t="s">
        <v>662</v>
      </c>
      <c r="G506" s="11">
        <v>3</v>
      </c>
      <c r="H506" t="s">
        <v>773</v>
      </c>
      <c r="I506">
        <v>50</v>
      </c>
    </row>
    <row r="507" spans="1:9" x14ac:dyDescent="0.3">
      <c r="A507">
        <v>512</v>
      </c>
      <c r="B507">
        <v>101</v>
      </c>
      <c r="C507">
        <v>237</v>
      </c>
      <c r="D507" t="s">
        <v>1715</v>
      </c>
      <c r="E507">
        <v>12</v>
      </c>
      <c r="F507" t="s">
        <v>655</v>
      </c>
      <c r="G507" s="11">
        <v>9</v>
      </c>
      <c r="H507" t="s">
        <v>773</v>
      </c>
      <c r="I507">
        <v>12</v>
      </c>
    </row>
    <row r="508" spans="1:9" x14ac:dyDescent="0.3">
      <c r="A508">
        <v>513</v>
      </c>
      <c r="B508">
        <v>101</v>
      </c>
      <c r="C508">
        <v>591</v>
      </c>
      <c r="D508" t="s">
        <v>3400</v>
      </c>
      <c r="E508">
        <v>4</v>
      </c>
      <c r="F508" t="s">
        <v>655</v>
      </c>
      <c r="G508" s="11">
        <v>165</v>
      </c>
      <c r="H508" t="s">
        <v>773</v>
      </c>
      <c r="I508">
        <v>4</v>
      </c>
    </row>
    <row r="509" spans="1:9" x14ac:dyDescent="0.3">
      <c r="A509">
        <v>514</v>
      </c>
      <c r="B509">
        <v>102</v>
      </c>
      <c r="C509">
        <v>43</v>
      </c>
      <c r="D509" t="s">
        <v>923</v>
      </c>
      <c r="E509">
        <v>1000</v>
      </c>
      <c r="F509" t="s">
        <v>662</v>
      </c>
      <c r="G509" s="11">
        <v>5.15</v>
      </c>
      <c r="H509" t="s">
        <v>773</v>
      </c>
      <c r="I509">
        <v>1000</v>
      </c>
    </row>
    <row r="510" spans="1:9" x14ac:dyDescent="0.3">
      <c r="A510">
        <v>515</v>
      </c>
      <c r="B510">
        <v>102</v>
      </c>
      <c r="C510">
        <v>16</v>
      </c>
      <c r="D510" t="s">
        <v>1603</v>
      </c>
      <c r="E510">
        <v>30</v>
      </c>
      <c r="F510" t="s">
        <v>662</v>
      </c>
      <c r="G510" s="11">
        <v>6.5</v>
      </c>
      <c r="H510" t="s">
        <v>773</v>
      </c>
      <c r="I510">
        <v>30</v>
      </c>
    </row>
    <row r="511" spans="1:9" x14ac:dyDescent="0.3">
      <c r="A511">
        <v>516</v>
      </c>
      <c r="B511">
        <v>102</v>
      </c>
      <c r="C511">
        <v>219</v>
      </c>
      <c r="D511" t="s">
        <v>1631</v>
      </c>
      <c r="E511">
        <v>20</v>
      </c>
      <c r="F511" t="s">
        <v>705</v>
      </c>
      <c r="G511" s="11">
        <v>78</v>
      </c>
      <c r="H511" t="s">
        <v>773</v>
      </c>
      <c r="I511">
        <v>20</v>
      </c>
    </row>
    <row r="512" spans="1:9" x14ac:dyDescent="0.3">
      <c r="A512">
        <v>517</v>
      </c>
      <c r="B512">
        <v>102</v>
      </c>
      <c r="C512">
        <v>184</v>
      </c>
      <c r="D512" t="s">
        <v>2122</v>
      </c>
      <c r="E512">
        <v>20</v>
      </c>
      <c r="F512" t="s">
        <v>705</v>
      </c>
      <c r="G512" s="11">
        <v>240</v>
      </c>
      <c r="H512" t="s">
        <v>773</v>
      </c>
      <c r="I512">
        <v>20</v>
      </c>
    </row>
    <row r="513" spans="1:9" x14ac:dyDescent="0.3">
      <c r="A513">
        <v>518</v>
      </c>
      <c r="B513">
        <v>102</v>
      </c>
      <c r="C513">
        <v>592</v>
      </c>
      <c r="D513" t="s">
        <v>3429</v>
      </c>
      <c r="E513">
        <v>5</v>
      </c>
      <c r="F513" t="s">
        <v>655</v>
      </c>
      <c r="G513" s="11">
        <v>3140</v>
      </c>
      <c r="H513" t="s">
        <v>773</v>
      </c>
      <c r="I513">
        <v>5</v>
      </c>
    </row>
    <row r="514" spans="1:9" x14ac:dyDescent="0.3">
      <c r="A514">
        <v>519</v>
      </c>
      <c r="B514">
        <v>102</v>
      </c>
      <c r="C514">
        <v>438</v>
      </c>
      <c r="D514" t="s">
        <v>2632</v>
      </c>
      <c r="E514">
        <v>4</v>
      </c>
      <c r="F514" t="s">
        <v>655</v>
      </c>
      <c r="G514" s="11">
        <v>1650</v>
      </c>
      <c r="H514" t="s">
        <v>773</v>
      </c>
      <c r="I514">
        <v>4</v>
      </c>
    </row>
    <row r="515" spans="1:9" x14ac:dyDescent="0.3">
      <c r="A515">
        <v>520</v>
      </c>
      <c r="B515">
        <v>103</v>
      </c>
      <c r="C515">
        <v>480</v>
      </c>
      <c r="D515" t="s">
        <v>2816</v>
      </c>
      <c r="E515">
        <v>30</v>
      </c>
      <c r="F515" t="s">
        <v>810</v>
      </c>
      <c r="G515" s="11">
        <v>12</v>
      </c>
      <c r="H515" t="s">
        <v>773</v>
      </c>
      <c r="I515">
        <v>30</v>
      </c>
    </row>
    <row r="516" spans="1:9" x14ac:dyDescent="0.3">
      <c r="A516">
        <v>521</v>
      </c>
      <c r="B516">
        <v>103</v>
      </c>
      <c r="C516">
        <v>153</v>
      </c>
      <c r="D516" t="s">
        <v>1383</v>
      </c>
      <c r="E516">
        <v>60</v>
      </c>
      <c r="F516" t="s">
        <v>655</v>
      </c>
      <c r="G516" s="11">
        <v>10</v>
      </c>
      <c r="H516" t="s">
        <v>773</v>
      </c>
      <c r="I516">
        <v>60</v>
      </c>
    </row>
    <row r="517" spans="1:9" x14ac:dyDescent="0.3">
      <c r="A517">
        <v>522</v>
      </c>
      <c r="B517">
        <v>103</v>
      </c>
      <c r="C517">
        <v>366</v>
      </c>
      <c r="D517" t="s">
        <v>2276</v>
      </c>
      <c r="E517">
        <v>200</v>
      </c>
      <c r="F517" t="s">
        <v>933</v>
      </c>
      <c r="G517" s="11">
        <v>12.75</v>
      </c>
      <c r="H517" t="s">
        <v>773</v>
      </c>
      <c r="I517">
        <v>200</v>
      </c>
    </row>
    <row r="518" spans="1:9" x14ac:dyDescent="0.3">
      <c r="A518">
        <v>523</v>
      </c>
      <c r="B518">
        <v>103</v>
      </c>
      <c r="C518">
        <v>424</v>
      </c>
      <c r="D518" t="s">
        <v>3432</v>
      </c>
      <c r="E518">
        <v>300</v>
      </c>
      <c r="F518" t="s">
        <v>933</v>
      </c>
      <c r="G518" s="11">
        <v>20.399999999999999</v>
      </c>
      <c r="H518" t="s">
        <v>773</v>
      </c>
      <c r="I518">
        <v>300</v>
      </c>
    </row>
    <row r="519" spans="1:9" x14ac:dyDescent="0.3">
      <c r="A519">
        <v>524</v>
      </c>
      <c r="B519">
        <v>103</v>
      </c>
      <c r="C519">
        <v>529</v>
      </c>
      <c r="D519" t="s">
        <v>3329</v>
      </c>
      <c r="E519">
        <v>25</v>
      </c>
      <c r="F519" t="s">
        <v>655</v>
      </c>
      <c r="G519" s="11">
        <v>98</v>
      </c>
      <c r="H519" t="s">
        <v>773</v>
      </c>
      <c r="I519">
        <v>25</v>
      </c>
    </row>
    <row r="520" spans="1:9" x14ac:dyDescent="0.3">
      <c r="A520">
        <v>525</v>
      </c>
      <c r="B520">
        <v>103</v>
      </c>
      <c r="C520">
        <v>150</v>
      </c>
      <c r="D520" t="s">
        <v>1379</v>
      </c>
      <c r="E520">
        <v>4</v>
      </c>
      <c r="F520" t="s">
        <v>810</v>
      </c>
      <c r="G520" s="11">
        <v>2190</v>
      </c>
      <c r="H520" t="s">
        <v>773</v>
      </c>
      <c r="I520">
        <v>4</v>
      </c>
    </row>
    <row r="521" spans="1:9" x14ac:dyDescent="0.3">
      <c r="A521">
        <v>526</v>
      </c>
      <c r="B521">
        <v>103</v>
      </c>
      <c r="C521">
        <v>593</v>
      </c>
      <c r="D521" t="s">
        <v>3433</v>
      </c>
      <c r="E521">
        <v>20</v>
      </c>
      <c r="F521" t="s">
        <v>655</v>
      </c>
      <c r="G521" s="11">
        <v>390</v>
      </c>
      <c r="H521" t="s">
        <v>773</v>
      </c>
      <c r="I521">
        <v>20</v>
      </c>
    </row>
    <row r="522" spans="1:9" x14ac:dyDescent="0.3">
      <c r="A522">
        <v>527</v>
      </c>
      <c r="B522">
        <v>103</v>
      </c>
      <c r="C522">
        <v>378</v>
      </c>
      <c r="D522" t="s">
        <v>2333</v>
      </c>
      <c r="E522">
        <v>40</v>
      </c>
      <c r="F522" t="s">
        <v>655</v>
      </c>
      <c r="G522" s="11">
        <v>650</v>
      </c>
      <c r="H522" t="s">
        <v>773</v>
      </c>
      <c r="I522">
        <v>40</v>
      </c>
    </row>
    <row r="523" spans="1:9" x14ac:dyDescent="0.3">
      <c r="A523">
        <v>528</v>
      </c>
      <c r="B523">
        <v>104</v>
      </c>
      <c r="C523">
        <v>173</v>
      </c>
      <c r="D523" t="s">
        <v>1450</v>
      </c>
      <c r="E523">
        <v>2025</v>
      </c>
      <c r="F523" t="s">
        <v>1448</v>
      </c>
      <c r="G523" s="11">
        <v>4.3099999999999996</v>
      </c>
      <c r="H523" t="s">
        <v>773</v>
      </c>
      <c r="I523">
        <v>2025</v>
      </c>
    </row>
    <row r="524" spans="1:9" x14ac:dyDescent="0.3">
      <c r="A524">
        <v>529</v>
      </c>
      <c r="B524">
        <v>105</v>
      </c>
      <c r="C524">
        <v>142</v>
      </c>
      <c r="D524" t="s">
        <v>1291</v>
      </c>
      <c r="E524">
        <v>12</v>
      </c>
      <c r="F524" t="s">
        <v>810</v>
      </c>
      <c r="G524" s="11">
        <v>215</v>
      </c>
      <c r="H524" t="s">
        <v>773</v>
      </c>
      <c r="I524">
        <v>12</v>
      </c>
    </row>
    <row r="525" spans="1:9" x14ac:dyDescent="0.3">
      <c r="A525">
        <v>530</v>
      </c>
      <c r="B525">
        <v>105</v>
      </c>
      <c r="C525">
        <v>38</v>
      </c>
      <c r="D525" t="s">
        <v>902</v>
      </c>
      <c r="E525">
        <v>16</v>
      </c>
      <c r="F525" t="s">
        <v>801</v>
      </c>
      <c r="G525" s="11">
        <v>695</v>
      </c>
      <c r="H525" t="s">
        <v>773</v>
      </c>
      <c r="I525">
        <v>16</v>
      </c>
    </row>
    <row r="526" spans="1:9" x14ac:dyDescent="0.3">
      <c r="A526">
        <v>531</v>
      </c>
      <c r="B526">
        <v>106</v>
      </c>
      <c r="C526">
        <v>547</v>
      </c>
      <c r="D526" t="s">
        <v>3438</v>
      </c>
      <c r="E526">
        <v>1</v>
      </c>
      <c r="F526" t="s">
        <v>655</v>
      </c>
      <c r="G526" s="11">
        <v>23500</v>
      </c>
      <c r="H526" t="s">
        <v>773</v>
      </c>
      <c r="I526">
        <v>1</v>
      </c>
    </row>
    <row r="527" spans="1:9" x14ac:dyDescent="0.3">
      <c r="A527">
        <v>532</v>
      </c>
      <c r="B527">
        <v>107</v>
      </c>
      <c r="C527">
        <v>184</v>
      </c>
      <c r="D527" t="s">
        <v>2122</v>
      </c>
      <c r="E527">
        <v>100</v>
      </c>
      <c r="F527" t="s">
        <v>655</v>
      </c>
      <c r="G527" s="11">
        <v>20</v>
      </c>
      <c r="H527" t="s">
        <v>773</v>
      </c>
      <c r="I527">
        <v>100</v>
      </c>
    </row>
    <row r="528" spans="1:9" x14ac:dyDescent="0.3">
      <c r="A528">
        <v>533</v>
      </c>
      <c r="B528">
        <v>107</v>
      </c>
      <c r="C528">
        <v>237</v>
      </c>
      <c r="D528" t="s">
        <v>1715</v>
      </c>
      <c r="E528">
        <v>50</v>
      </c>
      <c r="F528" t="s">
        <v>655</v>
      </c>
      <c r="G528" s="11">
        <v>9</v>
      </c>
      <c r="H528" t="s">
        <v>773</v>
      </c>
      <c r="I528">
        <v>50</v>
      </c>
    </row>
    <row r="529" spans="1:9" x14ac:dyDescent="0.3">
      <c r="A529">
        <v>534</v>
      </c>
      <c r="B529">
        <v>107</v>
      </c>
      <c r="C529">
        <v>361</v>
      </c>
      <c r="D529" t="s">
        <v>2251</v>
      </c>
      <c r="E529">
        <v>50</v>
      </c>
      <c r="F529" t="s">
        <v>655</v>
      </c>
      <c r="G529" s="11">
        <v>15</v>
      </c>
      <c r="H529" t="s">
        <v>773</v>
      </c>
      <c r="I529">
        <v>50</v>
      </c>
    </row>
    <row r="530" spans="1:9" x14ac:dyDescent="0.3">
      <c r="A530">
        <v>535</v>
      </c>
      <c r="B530">
        <v>107</v>
      </c>
      <c r="C530">
        <v>227</v>
      </c>
      <c r="D530" t="s">
        <v>1670</v>
      </c>
      <c r="E530">
        <v>100</v>
      </c>
      <c r="F530" t="s">
        <v>662</v>
      </c>
      <c r="G530" s="11">
        <v>3</v>
      </c>
      <c r="H530" t="s">
        <v>773</v>
      </c>
      <c r="I530">
        <v>100</v>
      </c>
    </row>
    <row r="531" spans="1:9" x14ac:dyDescent="0.3">
      <c r="A531">
        <v>536</v>
      </c>
      <c r="B531">
        <v>107</v>
      </c>
      <c r="C531">
        <v>19</v>
      </c>
      <c r="D531" t="s">
        <v>1050</v>
      </c>
      <c r="E531">
        <v>100</v>
      </c>
      <c r="F531" t="s">
        <v>662</v>
      </c>
      <c r="G531" s="11">
        <v>2</v>
      </c>
      <c r="H531" t="s">
        <v>773</v>
      </c>
      <c r="I531">
        <v>100</v>
      </c>
    </row>
    <row r="532" spans="1:9" x14ac:dyDescent="0.3">
      <c r="A532">
        <v>537</v>
      </c>
      <c r="B532">
        <v>107</v>
      </c>
      <c r="C532">
        <v>198</v>
      </c>
      <c r="D532" t="s">
        <v>1552</v>
      </c>
      <c r="E532">
        <v>50</v>
      </c>
      <c r="F532" t="s">
        <v>1546</v>
      </c>
      <c r="G532" s="11">
        <v>3</v>
      </c>
      <c r="H532" t="s">
        <v>773</v>
      </c>
      <c r="I532">
        <v>50</v>
      </c>
    </row>
    <row r="533" spans="1:9" x14ac:dyDescent="0.3">
      <c r="A533">
        <v>538</v>
      </c>
      <c r="B533">
        <v>107</v>
      </c>
      <c r="C533">
        <v>40</v>
      </c>
      <c r="D533" t="s">
        <v>920</v>
      </c>
      <c r="E533">
        <v>1000</v>
      </c>
      <c r="F533" t="s">
        <v>662</v>
      </c>
      <c r="G533" s="11">
        <v>5.2</v>
      </c>
      <c r="H533" t="s">
        <v>773</v>
      </c>
      <c r="I533">
        <v>1000</v>
      </c>
    </row>
    <row r="534" spans="1:9" x14ac:dyDescent="0.3">
      <c r="A534">
        <v>539</v>
      </c>
      <c r="B534">
        <v>107</v>
      </c>
      <c r="C534">
        <v>43</v>
      </c>
      <c r="D534" t="s">
        <v>923</v>
      </c>
      <c r="E534">
        <v>1000</v>
      </c>
      <c r="F534" t="s">
        <v>662</v>
      </c>
      <c r="G534" s="11">
        <v>5.2</v>
      </c>
      <c r="H534" t="s">
        <v>773</v>
      </c>
      <c r="I534">
        <v>1000</v>
      </c>
    </row>
    <row r="535" spans="1:9" x14ac:dyDescent="0.3">
      <c r="A535">
        <v>540</v>
      </c>
      <c r="B535">
        <v>107</v>
      </c>
      <c r="C535">
        <v>594</v>
      </c>
      <c r="D535" t="s">
        <v>3476</v>
      </c>
      <c r="E535">
        <v>100</v>
      </c>
      <c r="F535" t="s">
        <v>810</v>
      </c>
      <c r="G535" s="11">
        <v>20</v>
      </c>
      <c r="H535" t="s">
        <v>773</v>
      </c>
      <c r="I535">
        <v>100</v>
      </c>
    </row>
    <row r="536" spans="1:9" x14ac:dyDescent="0.3">
      <c r="A536">
        <v>541</v>
      </c>
      <c r="B536">
        <v>107</v>
      </c>
      <c r="C536">
        <v>73</v>
      </c>
      <c r="D536" t="s">
        <v>1033</v>
      </c>
      <c r="E536">
        <v>50</v>
      </c>
      <c r="F536" t="s">
        <v>655</v>
      </c>
      <c r="G536" s="11">
        <v>46</v>
      </c>
      <c r="H536" t="s">
        <v>773</v>
      </c>
      <c r="I536">
        <v>50</v>
      </c>
    </row>
    <row r="537" spans="1:9" x14ac:dyDescent="0.3">
      <c r="A537">
        <v>542</v>
      </c>
      <c r="B537">
        <v>107</v>
      </c>
      <c r="C537">
        <v>125</v>
      </c>
      <c r="D537" t="s">
        <v>1223</v>
      </c>
      <c r="E537">
        <v>100</v>
      </c>
      <c r="F537" t="s">
        <v>821</v>
      </c>
      <c r="G537" s="11">
        <v>35</v>
      </c>
      <c r="H537" t="s">
        <v>773</v>
      </c>
      <c r="I537">
        <v>100</v>
      </c>
    </row>
    <row r="538" spans="1:9" x14ac:dyDescent="0.3">
      <c r="A538">
        <v>543</v>
      </c>
      <c r="B538">
        <v>107</v>
      </c>
      <c r="C538">
        <v>30</v>
      </c>
      <c r="D538" t="s">
        <v>895</v>
      </c>
      <c r="E538">
        <v>2</v>
      </c>
      <c r="F538" t="s">
        <v>705</v>
      </c>
      <c r="G538" s="11">
        <v>84</v>
      </c>
      <c r="H538" t="s">
        <v>773</v>
      </c>
      <c r="I538">
        <v>2</v>
      </c>
    </row>
    <row r="539" spans="1:9" x14ac:dyDescent="0.3">
      <c r="A539">
        <v>544</v>
      </c>
      <c r="B539">
        <v>107</v>
      </c>
      <c r="C539">
        <v>131</v>
      </c>
      <c r="D539" t="s">
        <v>1245</v>
      </c>
      <c r="E539">
        <v>2</v>
      </c>
      <c r="F539" t="s">
        <v>705</v>
      </c>
      <c r="G539" s="11">
        <v>84</v>
      </c>
      <c r="H539" t="s">
        <v>773</v>
      </c>
      <c r="I539">
        <v>2</v>
      </c>
    </row>
    <row r="540" spans="1:9" x14ac:dyDescent="0.3">
      <c r="A540">
        <v>545</v>
      </c>
      <c r="B540">
        <v>107</v>
      </c>
      <c r="C540">
        <v>317</v>
      </c>
      <c r="D540" t="s">
        <v>2004</v>
      </c>
      <c r="E540">
        <v>10</v>
      </c>
      <c r="F540" t="s">
        <v>677</v>
      </c>
      <c r="G540" s="11">
        <v>85</v>
      </c>
      <c r="H540" t="s">
        <v>773</v>
      </c>
      <c r="I540">
        <v>10</v>
      </c>
    </row>
    <row r="541" spans="1:9" x14ac:dyDescent="0.3">
      <c r="A541">
        <v>546</v>
      </c>
      <c r="B541">
        <v>107</v>
      </c>
      <c r="C541">
        <v>595</v>
      </c>
      <c r="D541" t="s">
        <v>3477</v>
      </c>
      <c r="E541">
        <v>10</v>
      </c>
      <c r="F541" t="s">
        <v>655</v>
      </c>
      <c r="G541" s="11">
        <v>24</v>
      </c>
      <c r="H541" t="s">
        <v>773</v>
      </c>
      <c r="I541">
        <v>10</v>
      </c>
    </row>
    <row r="542" spans="1:9" x14ac:dyDescent="0.3">
      <c r="A542">
        <v>547</v>
      </c>
      <c r="B542">
        <v>107</v>
      </c>
      <c r="C542">
        <v>209</v>
      </c>
      <c r="D542" t="s">
        <v>1597</v>
      </c>
      <c r="E542">
        <v>10</v>
      </c>
      <c r="F542" t="s">
        <v>814</v>
      </c>
      <c r="G542" s="11">
        <v>29</v>
      </c>
      <c r="H542" t="s">
        <v>773</v>
      </c>
      <c r="I542">
        <v>10</v>
      </c>
    </row>
    <row r="543" spans="1:9" x14ac:dyDescent="0.3">
      <c r="A543">
        <v>548</v>
      </c>
      <c r="B543">
        <v>107</v>
      </c>
      <c r="C543">
        <v>79</v>
      </c>
      <c r="D543" t="s">
        <v>1055</v>
      </c>
      <c r="E543">
        <v>20</v>
      </c>
      <c r="F543" t="s">
        <v>662</v>
      </c>
      <c r="G543" s="11">
        <v>90</v>
      </c>
      <c r="H543" t="s">
        <v>773</v>
      </c>
      <c r="I543">
        <v>20</v>
      </c>
    </row>
    <row r="544" spans="1:9" x14ac:dyDescent="0.3">
      <c r="A544">
        <v>549</v>
      </c>
      <c r="B544">
        <v>107</v>
      </c>
      <c r="C544">
        <v>194</v>
      </c>
      <c r="D544" t="s">
        <v>1532</v>
      </c>
      <c r="E544">
        <v>20</v>
      </c>
      <c r="F544" t="s">
        <v>734</v>
      </c>
      <c r="G544" s="11">
        <v>65</v>
      </c>
      <c r="H544" t="s">
        <v>773</v>
      </c>
      <c r="I544">
        <v>20</v>
      </c>
    </row>
    <row r="545" spans="1:9" x14ac:dyDescent="0.3">
      <c r="A545">
        <v>550</v>
      </c>
      <c r="B545">
        <v>107</v>
      </c>
      <c r="C545">
        <v>219</v>
      </c>
      <c r="D545" t="s">
        <v>1631</v>
      </c>
      <c r="E545">
        <v>100</v>
      </c>
      <c r="F545" t="s">
        <v>655</v>
      </c>
      <c r="G545" s="11">
        <v>6.5</v>
      </c>
      <c r="H545" t="s">
        <v>773</v>
      </c>
      <c r="I545">
        <v>100</v>
      </c>
    </row>
    <row r="546" spans="1:9" x14ac:dyDescent="0.3">
      <c r="A546">
        <v>551</v>
      </c>
      <c r="B546">
        <v>108</v>
      </c>
      <c r="C546">
        <v>596</v>
      </c>
      <c r="D546" t="s">
        <v>3481</v>
      </c>
      <c r="E546">
        <v>3</v>
      </c>
      <c r="F546" t="s">
        <v>1870</v>
      </c>
      <c r="G546" s="11">
        <v>1750</v>
      </c>
      <c r="H546" t="s">
        <v>773</v>
      </c>
      <c r="I546">
        <v>3</v>
      </c>
    </row>
    <row r="547" spans="1:9" x14ac:dyDescent="0.3">
      <c r="A547">
        <v>552</v>
      </c>
      <c r="B547">
        <v>108</v>
      </c>
      <c r="C547">
        <v>597</v>
      </c>
      <c r="D547" t="s">
        <v>3482</v>
      </c>
      <c r="E547">
        <v>2</v>
      </c>
      <c r="F547" t="s">
        <v>735</v>
      </c>
      <c r="G547" s="11">
        <v>975</v>
      </c>
      <c r="H547" t="s">
        <v>773</v>
      </c>
      <c r="I547">
        <v>2</v>
      </c>
    </row>
    <row r="548" spans="1:9" x14ac:dyDescent="0.3">
      <c r="A548">
        <v>553</v>
      </c>
      <c r="B548">
        <v>108</v>
      </c>
      <c r="C548">
        <v>493</v>
      </c>
      <c r="D548" t="s">
        <v>3060</v>
      </c>
      <c r="E548">
        <v>2</v>
      </c>
      <c r="F548" t="s">
        <v>735</v>
      </c>
      <c r="G548" s="11">
        <v>975</v>
      </c>
      <c r="H548" t="s">
        <v>773</v>
      </c>
      <c r="I548">
        <v>2</v>
      </c>
    </row>
    <row r="549" spans="1:9" x14ac:dyDescent="0.3">
      <c r="A549">
        <v>554</v>
      </c>
      <c r="B549">
        <v>108</v>
      </c>
      <c r="C549">
        <v>364</v>
      </c>
      <c r="D549" t="s">
        <v>2263</v>
      </c>
      <c r="E549">
        <v>2</v>
      </c>
      <c r="F549" t="s">
        <v>735</v>
      </c>
      <c r="G549" s="11">
        <v>680</v>
      </c>
      <c r="H549" t="s">
        <v>773</v>
      </c>
      <c r="I549">
        <v>2</v>
      </c>
    </row>
    <row r="550" spans="1:9" x14ac:dyDescent="0.3">
      <c r="A550">
        <v>555</v>
      </c>
      <c r="B550">
        <v>108</v>
      </c>
      <c r="C550">
        <v>170</v>
      </c>
      <c r="D550" t="s">
        <v>1439</v>
      </c>
      <c r="E550">
        <v>2</v>
      </c>
      <c r="F550" t="s">
        <v>735</v>
      </c>
      <c r="G550" s="11">
        <v>710</v>
      </c>
      <c r="H550" t="s">
        <v>773</v>
      </c>
      <c r="I550">
        <v>2</v>
      </c>
    </row>
    <row r="551" spans="1:9" x14ac:dyDescent="0.3">
      <c r="A551">
        <v>556</v>
      </c>
      <c r="B551">
        <v>108</v>
      </c>
      <c r="C551">
        <v>365</v>
      </c>
      <c r="D551" t="s">
        <v>2264</v>
      </c>
      <c r="E551">
        <v>2</v>
      </c>
      <c r="F551" t="s">
        <v>735</v>
      </c>
      <c r="G551" s="11">
        <v>660</v>
      </c>
      <c r="H551" t="s">
        <v>773</v>
      </c>
      <c r="I551">
        <v>2</v>
      </c>
    </row>
    <row r="552" spans="1:9" x14ac:dyDescent="0.3">
      <c r="A552">
        <v>557</v>
      </c>
      <c r="B552">
        <v>109</v>
      </c>
      <c r="C552">
        <v>597</v>
      </c>
      <c r="D552" t="s">
        <v>3482</v>
      </c>
      <c r="E552">
        <v>2</v>
      </c>
      <c r="F552" t="s">
        <v>735</v>
      </c>
      <c r="G552" s="11">
        <v>975</v>
      </c>
      <c r="H552" t="s">
        <v>773</v>
      </c>
      <c r="I552">
        <v>2</v>
      </c>
    </row>
    <row r="553" spans="1:9" x14ac:dyDescent="0.3">
      <c r="A553">
        <v>558</v>
      </c>
      <c r="B553">
        <v>109</v>
      </c>
      <c r="C553">
        <v>493</v>
      </c>
      <c r="D553" t="s">
        <v>3060</v>
      </c>
      <c r="E553">
        <v>2</v>
      </c>
      <c r="F553" t="s">
        <v>735</v>
      </c>
      <c r="G553" s="11">
        <v>975</v>
      </c>
      <c r="H553" t="s">
        <v>773</v>
      </c>
      <c r="I553">
        <v>2</v>
      </c>
    </row>
    <row r="554" spans="1:9" x14ac:dyDescent="0.3">
      <c r="A554">
        <v>559</v>
      </c>
      <c r="B554">
        <v>109</v>
      </c>
      <c r="C554">
        <v>364</v>
      </c>
      <c r="D554" t="s">
        <v>2263</v>
      </c>
      <c r="E554">
        <v>2</v>
      </c>
      <c r="F554" t="s">
        <v>735</v>
      </c>
      <c r="G554" s="11">
        <v>680</v>
      </c>
      <c r="H554" t="s">
        <v>773</v>
      </c>
      <c r="I554">
        <v>2</v>
      </c>
    </row>
    <row r="555" spans="1:9" x14ac:dyDescent="0.3">
      <c r="A555">
        <v>560</v>
      </c>
      <c r="B555">
        <v>109</v>
      </c>
      <c r="C555">
        <v>170</v>
      </c>
      <c r="D555" t="s">
        <v>1439</v>
      </c>
      <c r="E555">
        <v>2</v>
      </c>
      <c r="F555" t="s">
        <v>735</v>
      </c>
      <c r="G555" s="11">
        <v>710</v>
      </c>
      <c r="H555" t="s">
        <v>773</v>
      </c>
      <c r="I555">
        <v>2</v>
      </c>
    </row>
    <row r="556" spans="1:9" x14ac:dyDescent="0.3">
      <c r="A556">
        <v>561</v>
      </c>
      <c r="B556">
        <v>109</v>
      </c>
      <c r="C556">
        <v>365</v>
      </c>
      <c r="D556" t="s">
        <v>2264</v>
      </c>
      <c r="E556">
        <v>2</v>
      </c>
      <c r="F556" t="s">
        <v>735</v>
      </c>
      <c r="G556" s="11">
        <v>660</v>
      </c>
      <c r="H556" t="s">
        <v>773</v>
      </c>
      <c r="I556">
        <v>2</v>
      </c>
    </row>
    <row r="557" spans="1:9" x14ac:dyDescent="0.3">
      <c r="A557">
        <v>562</v>
      </c>
      <c r="B557">
        <v>110</v>
      </c>
      <c r="C557">
        <v>598</v>
      </c>
      <c r="D557" t="s">
        <v>3487</v>
      </c>
      <c r="E557">
        <v>5</v>
      </c>
      <c r="F557" t="s">
        <v>810</v>
      </c>
      <c r="G557" s="11">
        <v>1460</v>
      </c>
      <c r="H557" t="s">
        <v>773</v>
      </c>
      <c r="I557">
        <v>5</v>
      </c>
    </row>
    <row r="558" spans="1:9" x14ac:dyDescent="0.3">
      <c r="A558">
        <v>563</v>
      </c>
      <c r="B558">
        <v>110</v>
      </c>
      <c r="C558">
        <v>96</v>
      </c>
      <c r="D558" t="s">
        <v>1123</v>
      </c>
      <c r="E558">
        <v>10</v>
      </c>
      <c r="F558" t="s">
        <v>655</v>
      </c>
      <c r="G558" s="11">
        <v>15</v>
      </c>
      <c r="H558" t="s">
        <v>773</v>
      </c>
      <c r="I558">
        <v>10</v>
      </c>
    </row>
    <row r="559" spans="1:9" x14ac:dyDescent="0.3">
      <c r="A559">
        <v>564</v>
      </c>
      <c r="B559">
        <v>110</v>
      </c>
      <c r="C559">
        <v>180</v>
      </c>
      <c r="D559" t="s">
        <v>1473</v>
      </c>
      <c r="E559">
        <v>1000</v>
      </c>
      <c r="F559" t="s">
        <v>814</v>
      </c>
      <c r="G559" s="11">
        <v>3.85</v>
      </c>
      <c r="H559" t="s">
        <v>773</v>
      </c>
      <c r="I559">
        <v>1000</v>
      </c>
    </row>
    <row r="560" spans="1:9" x14ac:dyDescent="0.3">
      <c r="A560">
        <v>565</v>
      </c>
      <c r="B560">
        <v>110</v>
      </c>
      <c r="C560">
        <v>427</v>
      </c>
      <c r="D560" t="s">
        <v>3488</v>
      </c>
      <c r="E560">
        <v>10</v>
      </c>
      <c r="F560" t="s">
        <v>655</v>
      </c>
      <c r="G560" s="11">
        <v>105</v>
      </c>
      <c r="H560" t="s">
        <v>773</v>
      </c>
      <c r="I560">
        <v>10</v>
      </c>
    </row>
    <row r="561" spans="1:9" x14ac:dyDescent="0.3">
      <c r="A561">
        <v>566</v>
      </c>
      <c r="B561">
        <v>110</v>
      </c>
      <c r="C561">
        <v>21</v>
      </c>
      <c r="D561" t="s">
        <v>1283</v>
      </c>
      <c r="E561">
        <v>20</v>
      </c>
      <c r="F561" t="s">
        <v>655</v>
      </c>
      <c r="G561" s="11">
        <v>30</v>
      </c>
      <c r="H561" t="s">
        <v>773</v>
      </c>
      <c r="I561">
        <v>20</v>
      </c>
    </row>
    <row r="562" spans="1:9" x14ac:dyDescent="0.3">
      <c r="A562">
        <v>567</v>
      </c>
      <c r="B562">
        <v>111</v>
      </c>
      <c r="C562">
        <v>480</v>
      </c>
      <c r="D562" t="s">
        <v>2816</v>
      </c>
      <c r="E562">
        <v>30</v>
      </c>
      <c r="F562" t="s">
        <v>810</v>
      </c>
      <c r="G562" s="11">
        <v>12</v>
      </c>
      <c r="H562" t="s">
        <v>773</v>
      </c>
      <c r="I562">
        <v>30</v>
      </c>
    </row>
    <row r="563" spans="1:9" x14ac:dyDescent="0.3">
      <c r="A563">
        <v>568</v>
      </c>
      <c r="B563">
        <v>111</v>
      </c>
      <c r="C563">
        <v>153</v>
      </c>
      <c r="D563" t="s">
        <v>1383</v>
      </c>
      <c r="E563">
        <v>60</v>
      </c>
      <c r="F563" t="s">
        <v>655</v>
      </c>
      <c r="G563" s="11">
        <v>10</v>
      </c>
      <c r="H563" t="s">
        <v>773</v>
      </c>
      <c r="I563">
        <v>60</v>
      </c>
    </row>
    <row r="564" spans="1:9" x14ac:dyDescent="0.3">
      <c r="A564">
        <v>569</v>
      </c>
      <c r="B564">
        <v>111</v>
      </c>
      <c r="C564">
        <v>366</v>
      </c>
      <c r="D564" t="s">
        <v>2276</v>
      </c>
      <c r="E564">
        <v>200</v>
      </c>
      <c r="F564" t="s">
        <v>933</v>
      </c>
      <c r="G564" s="11">
        <v>12.75</v>
      </c>
      <c r="H564" t="s">
        <v>773</v>
      </c>
      <c r="I564">
        <v>200</v>
      </c>
    </row>
    <row r="565" spans="1:9" x14ac:dyDescent="0.3">
      <c r="A565">
        <v>570</v>
      </c>
      <c r="B565">
        <v>111</v>
      </c>
      <c r="C565">
        <v>424</v>
      </c>
      <c r="D565" t="s">
        <v>3432</v>
      </c>
      <c r="E565">
        <v>300</v>
      </c>
      <c r="F565" t="s">
        <v>933</v>
      </c>
      <c r="G565" s="11">
        <v>20.399999999999999</v>
      </c>
      <c r="H565" t="s">
        <v>773</v>
      </c>
      <c r="I565">
        <v>300</v>
      </c>
    </row>
    <row r="566" spans="1:9" x14ac:dyDescent="0.3">
      <c r="A566">
        <v>571</v>
      </c>
      <c r="B566">
        <v>111</v>
      </c>
      <c r="C566">
        <v>529</v>
      </c>
      <c r="D566" t="s">
        <v>3329</v>
      </c>
      <c r="E566">
        <v>25</v>
      </c>
      <c r="F566" t="s">
        <v>655</v>
      </c>
      <c r="G566" s="11">
        <v>98</v>
      </c>
      <c r="H566" t="s">
        <v>773</v>
      </c>
      <c r="I566">
        <v>25</v>
      </c>
    </row>
    <row r="567" spans="1:9" x14ac:dyDescent="0.3">
      <c r="A567">
        <v>572</v>
      </c>
      <c r="B567">
        <v>111</v>
      </c>
      <c r="C567">
        <v>150</v>
      </c>
      <c r="D567" t="s">
        <v>1379</v>
      </c>
      <c r="E567">
        <v>4</v>
      </c>
      <c r="F567" t="s">
        <v>810</v>
      </c>
      <c r="G567" s="11">
        <v>2190</v>
      </c>
      <c r="H567" t="s">
        <v>773</v>
      </c>
      <c r="I567">
        <v>4</v>
      </c>
    </row>
    <row r="568" spans="1:9" x14ac:dyDescent="0.3">
      <c r="A568">
        <v>573</v>
      </c>
      <c r="B568">
        <v>112</v>
      </c>
      <c r="C568">
        <v>550</v>
      </c>
      <c r="D568" t="s">
        <v>3529</v>
      </c>
      <c r="E568">
        <v>2</v>
      </c>
      <c r="F568" t="s">
        <v>666</v>
      </c>
      <c r="G568" s="11">
        <v>3000</v>
      </c>
      <c r="H568" t="s">
        <v>773</v>
      </c>
      <c r="I568">
        <v>2</v>
      </c>
    </row>
    <row r="569" spans="1:9" x14ac:dyDescent="0.3">
      <c r="A569">
        <v>574</v>
      </c>
      <c r="B569">
        <v>112</v>
      </c>
      <c r="C569">
        <v>553</v>
      </c>
      <c r="D569" t="s">
        <v>3530</v>
      </c>
      <c r="E569">
        <v>1</v>
      </c>
      <c r="F569" t="s">
        <v>655</v>
      </c>
      <c r="G569" s="11">
        <v>2390</v>
      </c>
      <c r="H569" t="s">
        <v>773</v>
      </c>
      <c r="I569">
        <v>1</v>
      </c>
    </row>
    <row r="570" spans="1:9" x14ac:dyDescent="0.3">
      <c r="A570">
        <v>575</v>
      </c>
      <c r="B570">
        <v>112</v>
      </c>
      <c r="C570">
        <v>599</v>
      </c>
      <c r="D570" t="s">
        <v>3531</v>
      </c>
      <c r="E570">
        <v>2</v>
      </c>
      <c r="F570" t="s">
        <v>677</v>
      </c>
      <c r="G570" s="11">
        <v>6650</v>
      </c>
      <c r="H570" t="s">
        <v>773</v>
      </c>
      <c r="I570">
        <v>2</v>
      </c>
    </row>
    <row r="571" spans="1:9" x14ac:dyDescent="0.3">
      <c r="A571">
        <v>576</v>
      </c>
      <c r="B571">
        <v>112</v>
      </c>
      <c r="C571">
        <v>600</v>
      </c>
      <c r="D571" t="s">
        <v>3532</v>
      </c>
      <c r="E571">
        <v>6</v>
      </c>
      <c r="F571" t="s">
        <v>655</v>
      </c>
      <c r="G571" s="11">
        <v>65</v>
      </c>
      <c r="H571" t="s">
        <v>773</v>
      </c>
      <c r="I571">
        <v>6</v>
      </c>
    </row>
    <row r="572" spans="1:9" x14ac:dyDescent="0.3">
      <c r="A572">
        <v>577</v>
      </c>
      <c r="B572">
        <v>113</v>
      </c>
      <c r="C572">
        <v>96</v>
      </c>
      <c r="D572" t="s">
        <v>1123</v>
      </c>
      <c r="E572">
        <v>30</v>
      </c>
      <c r="F572" t="s">
        <v>655</v>
      </c>
      <c r="G572" s="11">
        <v>15</v>
      </c>
      <c r="H572" t="s">
        <v>773</v>
      </c>
      <c r="I572">
        <v>30</v>
      </c>
    </row>
    <row r="573" spans="1:9" x14ac:dyDescent="0.3">
      <c r="A573">
        <v>578</v>
      </c>
      <c r="B573">
        <v>113</v>
      </c>
      <c r="C573">
        <v>23</v>
      </c>
      <c r="D573" t="s">
        <v>1116</v>
      </c>
      <c r="E573">
        <v>40</v>
      </c>
      <c r="F573" t="s">
        <v>810</v>
      </c>
      <c r="G573" s="11">
        <v>11.95</v>
      </c>
      <c r="H573" t="s">
        <v>773</v>
      </c>
      <c r="I573">
        <v>40</v>
      </c>
    </row>
    <row r="574" spans="1:9" x14ac:dyDescent="0.3">
      <c r="A574">
        <v>579</v>
      </c>
      <c r="B574">
        <v>113</v>
      </c>
      <c r="C574">
        <v>361</v>
      </c>
      <c r="D574" t="s">
        <v>2251</v>
      </c>
      <c r="E574">
        <v>20</v>
      </c>
      <c r="F574" t="s">
        <v>655</v>
      </c>
      <c r="G574" s="11">
        <v>16</v>
      </c>
      <c r="H574" t="s">
        <v>773</v>
      </c>
      <c r="I574">
        <v>20</v>
      </c>
    </row>
    <row r="575" spans="1:9" x14ac:dyDescent="0.3">
      <c r="A575">
        <v>580</v>
      </c>
      <c r="B575">
        <v>113</v>
      </c>
      <c r="C575">
        <v>602</v>
      </c>
      <c r="D575" t="s">
        <v>3554</v>
      </c>
      <c r="E575">
        <v>20</v>
      </c>
      <c r="F575" t="s">
        <v>814</v>
      </c>
      <c r="G575" s="11">
        <v>125</v>
      </c>
      <c r="H575" t="s">
        <v>773</v>
      </c>
      <c r="I575">
        <v>20</v>
      </c>
    </row>
    <row r="576" spans="1:9" x14ac:dyDescent="0.3">
      <c r="A576">
        <v>581</v>
      </c>
      <c r="B576">
        <v>114</v>
      </c>
      <c r="C576">
        <v>605</v>
      </c>
      <c r="D576" t="s">
        <v>3591</v>
      </c>
      <c r="E576">
        <v>41</v>
      </c>
      <c r="F576" t="s">
        <v>655</v>
      </c>
      <c r="G576" s="11">
        <v>130</v>
      </c>
      <c r="H576" t="s">
        <v>773</v>
      </c>
      <c r="I576">
        <v>41</v>
      </c>
    </row>
    <row r="577" spans="1:9" x14ac:dyDescent="0.3">
      <c r="A577">
        <v>582</v>
      </c>
      <c r="B577">
        <v>115</v>
      </c>
      <c r="C577">
        <v>39</v>
      </c>
      <c r="D577" t="s">
        <v>910</v>
      </c>
      <c r="E577">
        <v>25</v>
      </c>
      <c r="F577" t="s">
        <v>814</v>
      </c>
      <c r="G577" s="11">
        <v>36</v>
      </c>
      <c r="H577" t="s">
        <v>773</v>
      </c>
      <c r="I577">
        <v>25</v>
      </c>
    </row>
    <row r="578" spans="1:9" x14ac:dyDescent="0.3">
      <c r="A578">
        <v>583</v>
      </c>
      <c r="B578">
        <v>116</v>
      </c>
      <c r="C578">
        <v>207</v>
      </c>
      <c r="D578" t="s">
        <v>1589</v>
      </c>
      <c r="E578">
        <v>160</v>
      </c>
      <c r="F578" t="s">
        <v>734</v>
      </c>
      <c r="G578" s="11">
        <v>83</v>
      </c>
      <c r="H578" t="s">
        <v>773</v>
      </c>
      <c r="I578">
        <v>160</v>
      </c>
    </row>
    <row r="579" spans="1:9" x14ac:dyDescent="0.3">
      <c r="A579">
        <v>584</v>
      </c>
      <c r="B579">
        <v>117</v>
      </c>
      <c r="C579">
        <v>218</v>
      </c>
      <c r="D579" t="s">
        <v>1628</v>
      </c>
      <c r="E579">
        <v>2</v>
      </c>
      <c r="F579" t="s">
        <v>780</v>
      </c>
      <c r="G579" s="11">
        <v>640</v>
      </c>
      <c r="H579" t="s">
        <v>773</v>
      </c>
      <c r="I579">
        <v>2</v>
      </c>
    </row>
    <row r="580" spans="1:9" x14ac:dyDescent="0.3">
      <c r="A580">
        <v>585</v>
      </c>
      <c r="B580">
        <v>117</v>
      </c>
      <c r="C580">
        <v>216</v>
      </c>
      <c r="D580" t="s">
        <v>1626</v>
      </c>
      <c r="E580">
        <v>2</v>
      </c>
      <c r="F580" t="s">
        <v>780</v>
      </c>
      <c r="G580" s="11">
        <v>2250</v>
      </c>
      <c r="H580" t="s">
        <v>773</v>
      </c>
      <c r="I580">
        <v>2</v>
      </c>
    </row>
    <row r="581" spans="1:9" x14ac:dyDescent="0.3">
      <c r="A581">
        <v>586</v>
      </c>
      <c r="B581">
        <v>117</v>
      </c>
      <c r="C581">
        <v>604</v>
      </c>
      <c r="D581" t="s">
        <v>3574</v>
      </c>
      <c r="E581">
        <v>2</v>
      </c>
      <c r="F581" t="s">
        <v>780</v>
      </c>
      <c r="G581" s="11">
        <v>1050</v>
      </c>
      <c r="H581" t="s">
        <v>773</v>
      </c>
      <c r="I581">
        <v>2</v>
      </c>
    </row>
    <row r="582" spans="1:9" x14ac:dyDescent="0.3">
      <c r="A582">
        <v>587</v>
      </c>
      <c r="B582">
        <v>118</v>
      </c>
      <c r="C582">
        <v>39</v>
      </c>
      <c r="D582" t="s">
        <v>910</v>
      </c>
      <c r="E582">
        <v>25</v>
      </c>
      <c r="F582" t="s">
        <v>814</v>
      </c>
      <c r="G582" s="11">
        <v>36</v>
      </c>
      <c r="H582" t="s">
        <v>773</v>
      </c>
      <c r="I582">
        <v>25</v>
      </c>
    </row>
    <row r="583" spans="1:9" x14ac:dyDescent="0.3">
      <c r="A583">
        <v>588</v>
      </c>
      <c r="B583">
        <v>118</v>
      </c>
      <c r="C583">
        <v>569</v>
      </c>
      <c r="D583" t="s">
        <v>3607</v>
      </c>
      <c r="E583">
        <v>24</v>
      </c>
      <c r="F583" t="s">
        <v>814</v>
      </c>
      <c r="G583" s="11">
        <v>75</v>
      </c>
      <c r="H583" t="s">
        <v>773</v>
      </c>
      <c r="I583">
        <v>24</v>
      </c>
    </row>
    <row r="584" spans="1:9" x14ac:dyDescent="0.3">
      <c r="A584">
        <v>589</v>
      </c>
      <c r="B584">
        <v>118</v>
      </c>
      <c r="C584">
        <v>552</v>
      </c>
      <c r="D584" t="s">
        <v>3581</v>
      </c>
      <c r="E584">
        <v>2</v>
      </c>
      <c r="F584" t="s">
        <v>655</v>
      </c>
      <c r="G584" s="11">
        <v>2530</v>
      </c>
      <c r="H584" t="s">
        <v>773</v>
      </c>
      <c r="I584">
        <v>2</v>
      </c>
    </row>
    <row r="585" spans="1:9" x14ac:dyDescent="0.3">
      <c r="A585">
        <v>590</v>
      </c>
      <c r="B585">
        <v>119</v>
      </c>
      <c r="C585">
        <v>603</v>
      </c>
      <c r="D585" t="s">
        <v>3650</v>
      </c>
      <c r="E585">
        <v>1</v>
      </c>
      <c r="F585" t="s">
        <v>655</v>
      </c>
      <c r="G585" s="11">
        <v>4850</v>
      </c>
      <c r="H585" t="s">
        <v>773</v>
      </c>
      <c r="I585">
        <v>1</v>
      </c>
    </row>
    <row r="586" spans="1:9" x14ac:dyDescent="0.3">
      <c r="A586">
        <v>591</v>
      </c>
      <c r="B586">
        <v>120</v>
      </c>
      <c r="C586">
        <v>145</v>
      </c>
      <c r="D586" t="s">
        <v>2693</v>
      </c>
      <c r="E586">
        <v>15</v>
      </c>
      <c r="F586" t="s">
        <v>801</v>
      </c>
      <c r="G586" s="11">
        <v>98</v>
      </c>
      <c r="H586" t="s">
        <v>773</v>
      </c>
      <c r="I586">
        <v>15</v>
      </c>
    </row>
    <row r="587" spans="1:9" x14ac:dyDescent="0.3">
      <c r="A587">
        <v>592</v>
      </c>
      <c r="B587">
        <v>121</v>
      </c>
      <c r="C587">
        <v>154</v>
      </c>
      <c r="D587" t="s">
        <v>1577</v>
      </c>
      <c r="E587">
        <v>12</v>
      </c>
      <c r="F587" t="s">
        <v>705</v>
      </c>
      <c r="G587" s="11">
        <v>84</v>
      </c>
      <c r="H587" t="s">
        <v>773</v>
      </c>
      <c r="I587">
        <v>12</v>
      </c>
    </row>
    <row r="588" spans="1:9" x14ac:dyDescent="0.3">
      <c r="A588">
        <v>593</v>
      </c>
      <c r="B588">
        <v>121</v>
      </c>
      <c r="C588">
        <v>37</v>
      </c>
      <c r="D588" t="s">
        <v>907</v>
      </c>
      <c r="E588">
        <v>120</v>
      </c>
      <c r="F588" t="s">
        <v>814</v>
      </c>
      <c r="G588" s="11">
        <v>1.25</v>
      </c>
      <c r="H588" t="s">
        <v>773</v>
      </c>
      <c r="I588">
        <v>120</v>
      </c>
    </row>
    <row r="589" spans="1:9" x14ac:dyDescent="0.3">
      <c r="A589">
        <v>594</v>
      </c>
      <c r="B589">
        <v>121</v>
      </c>
      <c r="C589">
        <v>97</v>
      </c>
      <c r="D589" t="s">
        <v>1131</v>
      </c>
      <c r="E589">
        <v>2</v>
      </c>
      <c r="F589" t="s">
        <v>801</v>
      </c>
      <c r="G589" s="11">
        <v>100</v>
      </c>
      <c r="H589" t="s">
        <v>773</v>
      </c>
      <c r="I589">
        <v>2</v>
      </c>
    </row>
    <row r="590" spans="1:9" x14ac:dyDescent="0.3">
      <c r="A590">
        <v>595</v>
      </c>
      <c r="B590">
        <v>121</v>
      </c>
      <c r="C590">
        <v>536</v>
      </c>
      <c r="D590" t="s">
        <v>3617</v>
      </c>
      <c r="E590">
        <v>18</v>
      </c>
      <c r="F590" t="s">
        <v>734</v>
      </c>
      <c r="G590" s="11">
        <v>84</v>
      </c>
      <c r="H590" t="s">
        <v>773</v>
      </c>
      <c r="I590">
        <v>18</v>
      </c>
    </row>
    <row r="591" spans="1:9" x14ac:dyDescent="0.3">
      <c r="A591">
        <v>596</v>
      </c>
      <c r="B591">
        <v>121</v>
      </c>
      <c r="C591">
        <v>86</v>
      </c>
      <c r="D591" t="s">
        <v>1088</v>
      </c>
      <c r="E591">
        <v>2</v>
      </c>
      <c r="F591" t="s">
        <v>655</v>
      </c>
      <c r="G591" s="11">
        <v>48</v>
      </c>
      <c r="H591" t="s">
        <v>773</v>
      </c>
      <c r="I591">
        <v>2</v>
      </c>
    </row>
    <row r="592" spans="1:9" x14ac:dyDescent="0.3">
      <c r="A592">
        <v>597</v>
      </c>
      <c r="B592">
        <v>121</v>
      </c>
      <c r="C592">
        <v>229</v>
      </c>
      <c r="D592" t="s">
        <v>1672</v>
      </c>
      <c r="E592">
        <v>2</v>
      </c>
      <c r="F592" t="s">
        <v>988</v>
      </c>
      <c r="G592" s="11">
        <v>135</v>
      </c>
      <c r="H592" t="s">
        <v>773</v>
      </c>
      <c r="I592">
        <v>2</v>
      </c>
    </row>
    <row r="593" spans="1:9" x14ac:dyDescent="0.3">
      <c r="A593">
        <v>598</v>
      </c>
      <c r="B593">
        <v>121</v>
      </c>
      <c r="C593">
        <v>98</v>
      </c>
      <c r="D593" t="s">
        <v>1132</v>
      </c>
      <c r="E593">
        <v>2</v>
      </c>
      <c r="F593" t="s">
        <v>801</v>
      </c>
      <c r="G593" s="11">
        <v>130</v>
      </c>
      <c r="H593" t="s">
        <v>773</v>
      </c>
      <c r="I593">
        <v>2</v>
      </c>
    </row>
    <row r="594" spans="1:9" x14ac:dyDescent="0.3">
      <c r="A594">
        <v>599</v>
      </c>
      <c r="B594">
        <v>121</v>
      </c>
      <c r="C594">
        <v>278</v>
      </c>
      <c r="D594" t="s">
        <v>3181</v>
      </c>
      <c r="E594">
        <v>2</v>
      </c>
      <c r="F594" t="s">
        <v>801</v>
      </c>
      <c r="G594" s="11">
        <v>100</v>
      </c>
      <c r="H594" t="s">
        <v>773</v>
      </c>
      <c r="I594">
        <v>2</v>
      </c>
    </row>
    <row r="595" spans="1:9" x14ac:dyDescent="0.3">
      <c r="A595">
        <v>600</v>
      </c>
      <c r="B595">
        <v>121</v>
      </c>
      <c r="C595">
        <v>26</v>
      </c>
      <c r="D595" t="s">
        <v>1224</v>
      </c>
      <c r="E595">
        <v>1</v>
      </c>
      <c r="F595" t="s">
        <v>821</v>
      </c>
      <c r="G595" s="11">
        <v>45</v>
      </c>
      <c r="H595" t="s">
        <v>773</v>
      </c>
      <c r="I595">
        <v>1</v>
      </c>
    </row>
    <row r="596" spans="1:9" x14ac:dyDescent="0.3">
      <c r="A596">
        <v>601</v>
      </c>
      <c r="B596">
        <v>121</v>
      </c>
      <c r="C596">
        <v>14</v>
      </c>
      <c r="D596" t="s">
        <v>1703</v>
      </c>
      <c r="E596">
        <v>2</v>
      </c>
      <c r="F596" t="s">
        <v>655</v>
      </c>
      <c r="G596" s="11">
        <v>140</v>
      </c>
      <c r="H596" t="s">
        <v>773</v>
      </c>
      <c r="I596">
        <v>2</v>
      </c>
    </row>
    <row r="597" spans="1:9" x14ac:dyDescent="0.3">
      <c r="A597">
        <v>602</v>
      </c>
      <c r="B597">
        <v>121</v>
      </c>
      <c r="C597">
        <v>20</v>
      </c>
      <c r="D597" t="s">
        <v>1496</v>
      </c>
      <c r="E597">
        <v>4</v>
      </c>
      <c r="F597" t="s">
        <v>655</v>
      </c>
      <c r="G597" s="11">
        <v>40</v>
      </c>
      <c r="H597" t="s">
        <v>773</v>
      </c>
      <c r="I597">
        <v>4</v>
      </c>
    </row>
    <row r="598" spans="1:9" x14ac:dyDescent="0.3">
      <c r="A598">
        <v>603</v>
      </c>
      <c r="B598">
        <v>121</v>
      </c>
      <c r="C598">
        <v>145</v>
      </c>
      <c r="D598" t="s">
        <v>2693</v>
      </c>
      <c r="E598">
        <v>2</v>
      </c>
      <c r="F598" t="s">
        <v>801</v>
      </c>
      <c r="G598" s="11">
        <v>100</v>
      </c>
      <c r="H598" t="s">
        <v>773</v>
      </c>
      <c r="I598">
        <v>2</v>
      </c>
    </row>
    <row r="599" spans="1:9" x14ac:dyDescent="0.3">
      <c r="A599">
        <v>604</v>
      </c>
      <c r="B599">
        <v>121</v>
      </c>
      <c r="C599">
        <v>210</v>
      </c>
      <c r="D599" t="s">
        <v>1604</v>
      </c>
      <c r="E599">
        <v>2</v>
      </c>
      <c r="F599" t="s">
        <v>821</v>
      </c>
      <c r="G599" s="11">
        <v>30</v>
      </c>
      <c r="H599" t="s">
        <v>773</v>
      </c>
      <c r="I599">
        <v>2</v>
      </c>
    </row>
    <row r="600" spans="1:9" x14ac:dyDescent="0.3">
      <c r="A600">
        <v>605</v>
      </c>
      <c r="B600">
        <v>121</v>
      </c>
      <c r="C600">
        <v>213</v>
      </c>
      <c r="D600" t="s">
        <v>1612</v>
      </c>
      <c r="E600">
        <v>2</v>
      </c>
      <c r="F600" t="s">
        <v>801</v>
      </c>
      <c r="G600" s="11">
        <v>145</v>
      </c>
      <c r="H600" t="s">
        <v>773</v>
      </c>
      <c r="I600">
        <v>2</v>
      </c>
    </row>
    <row r="601" spans="1:9" x14ac:dyDescent="0.3">
      <c r="A601">
        <v>606</v>
      </c>
      <c r="B601">
        <v>121</v>
      </c>
      <c r="C601">
        <v>178</v>
      </c>
      <c r="D601" t="s">
        <v>1469</v>
      </c>
      <c r="E601">
        <v>1</v>
      </c>
      <c r="F601" t="s">
        <v>821</v>
      </c>
      <c r="G601" s="11">
        <v>48</v>
      </c>
      <c r="H601" t="s">
        <v>773</v>
      </c>
      <c r="I601">
        <v>1</v>
      </c>
    </row>
    <row r="602" spans="1:9" x14ac:dyDescent="0.3">
      <c r="A602">
        <v>607</v>
      </c>
      <c r="B602">
        <v>122</v>
      </c>
      <c r="C602">
        <v>43</v>
      </c>
      <c r="D602" t="s">
        <v>923</v>
      </c>
      <c r="E602">
        <v>500</v>
      </c>
      <c r="F602" t="s">
        <v>662</v>
      </c>
      <c r="G602" s="11">
        <v>5.2</v>
      </c>
      <c r="H602" t="s">
        <v>773</v>
      </c>
      <c r="I602">
        <v>500</v>
      </c>
    </row>
    <row r="603" spans="1:9" x14ac:dyDescent="0.3">
      <c r="A603">
        <v>608</v>
      </c>
      <c r="B603">
        <v>122</v>
      </c>
      <c r="C603">
        <v>42</v>
      </c>
      <c r="D603" t="s">
        <v>922</v>
      </c>
      <c r="E603">
        <v>500</v>
      </c>
      <c r="F603" t="s">
        <v>662</v>
      </c>
      <c r="G603" s="11">
        <v>5.2</v>
      </c>
      <c r="H603" t="s">
        <v>773</v>
      </c>
      <c r="I603">
        <v>500</v>
      </c>
    </row>
    <row r="604" spans="1:9" x14ac:dyDescent="0.3">
      <c r="A604">
        <v>609</v>
      </c>
      <c r="B604">
        <v>122</v>
      </c>
      <c r="C604">
        <v>40</v>
      </c>
      <c r="D604" t="s">
        <v>920</v>
      </c>
      <c r="E604">
        <v>500</v>
      </c>
      <c r="F604" t="s">
        <v>662</v>
      </c>
      <c r="G604" s="11">
        <v>5.2</v>
      </c>
      <c r="H604" t="s">
        <v>773</v>
      </c>
      <c r="I604">
        <v>500</v>
      </c>
    </row>
    <row r="605" spans="1:9" x14ac:dyDescent="0.3">
      <c r="A605">
        <v>610</v>
      </c>
      <c r="B605">
        <v>122</v>
      </c>
      <c r="C605">
        <v>198</v>
      </c>
      <c r="D605" t="s">
        <v>1552</v>
      </c>
      <c r="E605">
        <v>60</v>
      </c>
      <c r="F605" t="s">
        <v>705</v>
      </c>
      <c r="G605" s="11">
        <v>36</v>
      </c>
      <c r="H605" t="s">
        <v>773</v>
      </c>
      <c r="I605">
        <v>60</v>
      </c>
    </row>
    <row r="606" spans="1:9" x14ac:dyDescent="0.3">
      <c r="A606">
        <v>611</v>
      </c>
      <c r="B606">
        <v>122</v>
      </c>
      <c r="C606">
        <v>96</v>
      </c>
      <c r="D606" t="s">
        <v>1123</v>
      </c>
      <c r="E606">
        <v>60</v>
      </c>
      <c r="F606" t="s">
        <v>705</v>
      </c>
      <c r="G606" s="11">
        <v>174</v>
      </c>
      <c r="H606" t="s">
        <v>773</v>
      </c>
      <c r="I606">
        <v>60</v>
      </c>
    </row>
    <row r="607" spans="1:9" x14ac:dyDescent="0.3">
      <c r="A607">
        <v>612</v>
      </c>
      <c r="B607">
        <v>122</v>
      </c>
      <c r="C607">
        <v>200</v>
      </c>
      <c r="D607" t="s">
        <v>1554</v>
      </c>
      <c r="E607">
        <v>36</v>
      </c>
      <c r="F607" t="s">
        <v>677</v>
      </c>
      <c r="G607" s="11">
        <v>198</v>
      </c>
      <c r="H607" t="s">
        <v>773</v>
      </c>
      <c r="I607">
        <v>36</v>
      </c>
    </row>
    <row r="608" spans="1:9" x14ac:dyDescent="0.3">
      <c r="A608">
        <v>613</v>
      </c>
      <c r="B608">
        <v>122</v>
      </c>
      <c r="C608">
        <v>20</v>
      </c>
      <c r="D608" t="s">
        <v>1496</v>
      </c>
      <c r="E608">
        <v>36</v>
      </c>
      <c r="F608" t="s">
        <v>655</v>
      </c>
      <c r="G608" s="11">
        <v>32</v>
      </c>
      <c r="H608" t="s">
        <v>773</v>
      </c>
      <c r="I608">
        <v>36</v>
      </c>
    </row>
    <row r="609" spans="1:9" x14ac:dyDescent="0.3">
      <c r="A609">
        <v>614</v>
      </c>
      <c r="B609">
        <v>122</v>
      </c>
      <c r="C609">
        <v>177</v>
      </c>
      <c r="D609" t="s">
        <v>3661</v>
      </c>
      <c r="E609">
        <v>50</v>
      </c>
      <c r="F609" t="s">
        <v>655</v>
      </c>
      <c r="G609" s="11">
        <v>26</v>
      </c>
      <c r="H609" t="s">
        <v>773</v>
      </c>
      <c r="I609">
        <v>50</v>
      </c>
    </row>
    <row r="610" spans="1:9" x14ac:dyDescent="0.3">
      <c r="A610">
        <v>615</v>
      </c>
      <c r="B610">
        <v>122</v>
      </c>
      <c r="C610">
        <v>18</v>
      </c>
      <c r="D610" t="s">
        <v>2123</v>
      </c>
      <c r="E610">
        <v>6</v>
      </c>
      <c r="F610" t="s">
        <v>705</v>
      </c>
      <c r="G610" s="11">
        <v>420</v>
      </c>
      <c r="H610" t="s">
        <v>773</v>
      </c>
      <c r="I610">
        <v>6</v>
      </c>
    </row>
    <row r="611" spans="1:9" x14ac:dyDescent="0.3">
      <c r="A611">
        <v>616</v>
      </c>
      <c r="B611">
        <v>122</v>
      </c>
      <c r="C611">
        <v>184</v>
      </c>
      <c r="D611" t="s">
        <v>2122</v>
      </c>
      <c r="E611">
        <v>12</v>
      </c>
      <c r="F611" t="s">
        <v>705</v>
      </c>
      <c r="G611" s="11">
        <v>240</v>
      </c>
      <c r="H611" t="s">
        <v>773</v>
      </c>
      <c r="I611">
        <v>12</v>
      </c>
    </row>
    <row r="612" spans="1:9" x14ac:dyDescent="0.3">
      <c r="A612">
        <v>617</v>
      </c>
      <c r="B612">
        <v>123</v>
      </c>
      <c r="C612">
        <v>23</v>
      </c>
      <c r="D612" t="s">
        <v>1116</v>
      </c>
      <c r="E612">
        <v>180</v>
      </c>
      <c r="F612" t="s">
        <v>810</v>
      </c>
      <c r="G612" s="11">
        <v>11.95</v>
      </c>
      <c r="H612" t="s">
        <v>773</v>
      </c>
      <c r="I612">
        <v>180</v>
      </c>
    </row>
    <row r="613" spans="1:9" x14ac:dyDescent="0.3">
      <c r="A613">
        <v>618</v>
      </c>
      <c r="B613">
        <v>123</v>
      </c>
      <c r="C613">
        <v>19</v>
      </c>
      <c r="D613" t="s">
        <v>1050</v>
      </c>
      <c r="E613">
        <v>100</v>
      </c>
      <c r="F613" t="s">
        <v>662</v>
      </c>
      <c r="G613" s="11">
        <v>2</v>
      </c>
      <c r="H613" t="s">
        <v>773</v>
      </c>
      <c r="I613">
        <v>100</v>
      </c>
    </row>
    <row r="614" spans="1:9" x14ac:dyDescent="0.3">
      <c r="A614">
        <v>619</v>
      </c>
      <c r="B614">
        <v>123</v>
      </c>
      <c r="C614">
        <v>43</v>
      </c>
      <c r="D614" t="s">
        <v>923</v>
      </c>
      <c r="E614">
        <v>100</v>
      </c>
      <c r="F614" t="s">
        <v>662</v>
      </c>
      <c r="G614" s="11">
        <v>5.25</v>
      </c>
      <c r="H614" t="s">
        <v>773</v>
      </c>
      <c r="I614">
        <v>100</v>
      </c>
    </row>
    <row r="615" spans="1:9" x14ac:dyDescent="0.3">
      <c r="A615">
        <v>620</v>
      </c>
      <c r="B615">
        <v>123</v>
      </c>
      <c r="C615">
        <v>209</v>
      </c>
      <c r="D615" t="s">
        <v>1597</v>
      </c>
      <c r="E615">
        <v>25</v>
      </c>
      <c r="F615" t="s">
        <v>814</v>
      </c>
      <c r="G615" s="11">
        <v>29</v>
      </c>
      <c r="H615" t="s">
        <v>773</v>
      </c>
      <c r="I615">
        <v>25</v>
      </c>
    </row>
    <row r="616" spans="1:9" x14ac:dyDescent="0.3">
      <c r="A616">
        <v>621</v>
      </c>
      <c r="B616">
        <v>123</v>
      </c>
      <c r="C616">
        <v>140</v>
      </c>
      <c r="D616" t="s">
        <v>1279</v>
      </c>
      <c r="E616">
        <v>40</v>
      </c>
      <c r="F616" t="s">
        <v>734</v>
      </c>
      <c r="G616" s="11">
        <v>38</v>
      </c>
      <c r="H616" t="s">
        <v>773</v>
      </c>
      <c r="I616">
        <v>40</v>
      </c>
    </row>
    <row r="617" spans="1:9" x14ac:dyDescent="0.3">
      <c r="A617">
        <v>622</v>
      </c>
      <c r="B617">
        <v>123</v>
      </c>
      <c r="C617">
        <v>187</v>
      </c>
      <c r="D617" t="s">
        <v>1509</v>
      </c>
      <c r="E617">
        <v>12</v>
      </c>
      <c r="F617" t="s">
        <v>655</v>
      </c>
      <c r="G617" s="11">
        <v>12.5</v>
      </c>
      <c r="H617" t="s">
        <v>773</v>
      </c>
      <c r="I617">
        <v>12</v>
      </c>
    </row>
    <row r="618" spans="1:9" x14ac:dyDescent="0.3">
      <c r="A618">
        <v>623</v>
      </c>
      <c r="B618">
        <v>124</v>
      </c>
      <c r="C618">
        <v>613</v>
      </c>
      <c r="D618" t="s">
        <v>3672</v>
      </c>
      <c r="E618">
        <v>12</v>
      </c>
      <c r="F618" t="s">
        <v>677</v>
      </c>
      <c r="G618" s="11">
        <v>850</v>
      </c>
      <c r="H618" t="s">
        <v>773</v>
      </c>
      <c r="I618">
        <v>12</v>
      </c>
    </row>
    <row r="619" spans="1:9" x14ac:dyDescent="0.3">
      <c r="A619">
        <v>624</v>
      </c>
      <c r="B619">
        <v>124</v>
      </c>
      <c r="C619">
        <v>614</v>
      </c>
      <c r="D619" t="s">
        <v>3671</v>
      </c>
      <c r="E619">
        <v>12</v>
      </c>
      <c r="F619" t="s">
        <v>655</v>
      </c>
      <c r="G619" s="11">
        <v>255</v>
      </c>
      <c r="H619" t="s">
        <v>773</v>
      </c>
      <c r="I619">
        <v>12</v>
      </c>
    </row>
    <row r="620" spans="1:9" x14ac:dyDescent="0.3">
      <c r="A620">
        <v>625</v>
      </c>
      <c r="B620">
        <v>125</v>
      </c>
      <c r="C620">
        <v>612</v>
      </c>
      <c r="D620" t="s">
        <v>3693</v>
      </c>
      <c r="E620">
        <v>10</v>
      </c>
      <c r="F620" t="s">
        <v>810</v>
      </c>
      <c r="G620" s="11">
        <v>1065</v>
      </c>
      <c r="H620" t="s">
        <v>773</v>
      </c>
      <c r="I620">
        <v>10</v>
      </c>
    </row>
    <row r="621" spans="1:9" x14ac:dyDescent="0.3">
      <c r="A621">
        <v>626</v>
      </c>
      <c r="B621">
        <v>126</v>
      </c>
      <c r="C621">
        <v>607</v>
      </c>
      <c r="D621" t="s">
        <v>3635</v>
      </c>
      <c r="E621">
        <v>4</v>
      </c>
      <c r="F621" t="s">
        <v>780</v>
      </c>
      <c r="G621" s="11">
        <v>2250</v>
      </c>
      <c r="H621" t="s">
        <v>773</v>
      </c>
      <c r="I621">
        <v>4</v>
      </c>
    </row>
    <row r="622" spans="1:9" x14ac:dyDescent="0.3">
      <c r="A622">
        <v>627</v>
      </c>
      <c r="B622">
        <v>127</v>
      </c>
      <c r="C622">
        <v>57</v>
      </c>
      <c r="D622" t="s">
        <v>976</v>
      </c>
      <c r="E622">
        <v>3</v>
      </c>
      <c r="F622" t="s">
        <v>801</v>
      </c>
      <c r="G622" s="11">
        <v>1470</v>
      </c>
      <c r="H622" t="s">
        <v>773</v>
      </c>
      <c r="I622">
        <v>3</v>
      </c>
    </row>
    <row r="623" spans="1:9" x14ac:dyDescent="0.3">
      <c r="A623">
        <v>628</v>
      </c>
      <c r="B623">
        <v>128</v>
      </c>
      <c r="C623">
        <v>571</v>
      </c>
      <c r="D623" t="s">
        <v>3588</v>
      </c>
      <c r="E623">
        <v>20</v>
      </c>
      <c r="F623" t="s">
        <v>655</v>
      </c>
      <c r="G623" s="11">
        <v>97</v>
      </c>
      <c r="H623" t="s">
        <v>773</v>
      </c>
      <c r="I623">
        <v>20</v>
      </c>
    </row>
    <row r="624" spans="1:9" x14ac:dyDescent="0.3">
      <c r="A624">
        <v>629</v>
      </c>
      <c r="B624">
        <v>128</v>
      </c>
      <c r="C624">
        <v>34</v>
      </c>
      <c r="D624" t="s">
        <v>904</v>
      </c>
      <c r="E624">
        <v>50</v>
      </c>
      <c r="F624" t="s">
        <v>810</v>
      </c>
      <c r="G624" s="11">
        <v>9.8000000000000007</v>
      </c>
      <c r="H624" t="s">
        <v>773</v>
      </c>
      <c r="I624">
        <v>50</v>
      </c>
    </row>
    <row r="625" spans="1:9" x14ac:dyDescent="0.3">
      <c r="A625">
        <v>630</v>
      </c>
      <c r="B625">
        <v>128</v>
      </c>
      <c r="C625">
        <v>529</v>
      </c>
      <c r="D625" t="s">
        <v>3329</v>
      </c>
      <c r="E625">
        <v>10</v>
      </c>
      <c r="F625" t="s">
        <v>655</v>
      </c>
      <c r="G625" s="11">
        <v>98</v>
      </c>
      <c r="H625" t="s">
        <v>773</v>
      </c>
      <c r="I625">
        <v>10</v>
      </c>
    </row>
    <row r="626" spans="1:9" x14ac:dyDescent="0.3">
      <c r="A626">
        <v>631</v>
      </c>
      <c r="B626">
        <v>128</v>
      </c>
      <c r="C626">
        <v>151</v>
      </c>
      <c r="D626" t="s">
        <v>1381</v>
      </c>
      <c r="E626">
        <v>20</v>
      </c>
      <c r="F626" t="s">
        <v>655</v>
      </c>
      <c r="G626" s="11">
        <v>84</v>
      </c>
      <c r="H626" t="s">
        <v>773</v>
      </c>
      <c r="I626">
        <v>20</v>
      </c>
    </row>
    <row r="627" spans="1:9" x14ac:dyDescent="0.3">
      <c r="A627">
        <v>632</v>
      </c>
      <c r="B627">
        <v>128</v>
      </c>
      <c r="C627">
        <v>152</v>
      </c>
      <c r="D627" t="s">
        <v>1382</v>
      </c>
      <c r="E627">
        <v>40</v>
      </c>
      <c r="F627" t="s">
        <v>655</v>
      </c>
      <c r="G627" s="11">
        <v>0</v>
      </c>
      <c r="H627" t="s">
        <v>773</v>
      </c>
      <c r="I627">
        <v>40</v>
      </c>
    </row>
    <row r="628" spans="1:9" x14ac:dyDescent="0.3">
      <c r="A628">
        <v>633</v>
      </c>
      <c r="B628">
        <v>128</v>
      </c>
      <c r="C628">
        <v>358</v>
      </c>
      <c r="D628" t="s">
        <v>2223</v>
      </c>
      <c r="E628">
        <v>50</v>
      </c>
      <c r="F628" t="s">
        <v>677</v>
      </c>
      <c r="G628" s="11">
        <v>25</v>
      </c>
      <c r="H628" t="s">
        <v>773</v>
      </c>
      <c r="I628">
        <v>50</v>
      </c>
    </row>
    <row r="629" spans="1:9" x14ac:dyDescent="0.3">
      <c r="A629">
        <v>634</v>
      </c>
      <c r="B629">
        <v>128</v>
      </c>
      <c r="C629">
        <v>152</v>
      </c>
      <c r="D629" t="s">
        <v>1382</v>
      </c>
      <c r="E629">
        <v>20</v>
      </c>
      <c r="F629" t="s">
        <v>655</v>
      </c>
      <c r="G629" s="11">
        <v>12</v>
      </c>
      <c r="H629" t="s">
        <v>773</v>
      </c>
      <c r="I629">
        <v>20</v>
      </c>
    </row>
    <row r="630" spans="1:9" x14ac:dyDescent="0.3">
      <c r="A630">
        <v>635</v>
      </c>
      <c r="B630">
        <v>128</v>
      </c>
      <c r="C630">
        <v>403</v>
      </c>
      <c r="D630" t="s">
        <v>2447</v>
      </c>
      <c r="E630">
        <v>50</v>
      </c>
      <c r="F630" t="s">
        <v>655</v>
      </c>
      <c r="G630" s="11">
        <v>3.42</v>
      </c>
      <c r="H630" t="s">
        <v>773</v>
      </c>
      <c r="I630">
        <v>50</v>
      </c>
    </row>
    <row r="631" spans="1:9" x14ac:dyDescent="0.3">
      <c r="A631">
        <v>636</v>
      </c>
      <c r="B631">
        <v>128</v>
      </c>
      <c r="C631">
        <v>371</v>
      </c>
      <c r="D631" t="s">
        <v>2316</v>
      </c>
      <c r="E631">
        <v>50</v>
      </c>
      <c r="F631" t="s">
        <v>655</v>
      </c>
      <c r="G631" s="11">
        <v>3.99</v>
      </c>
      <c r="H631" t="s">
        <v>773</v>
      </c>
      <c r="I631">
        <v>50</v>
      </c>
    </row>
    <row r="632" spans="1:9" x14ac:dyDescent="0.3">
      <c r="A632">
        <v>637</v>
      </c>
      <c r="B632">
        <v>128</v>
      </c>
      <c r="C632">
        <v>162</v>
      </c>
      <c r="D632" t="s">
        <v>1424</v>
      </c>
      <c r="E632">
        <v>50</v>
      </c>
      <c r="F632" t="s">
        <v>655</v>
      </c>
      <c r="G632" s="11">
        <v>5.37</v>
      </c>
      <c r="H632" t="s">
        <v>773</v>
      </c>
      <c r="I632">
        <v>50</v>
      </c>
    </row>
    <row r="633" spans="1:9" x14ac:dyDescent="0.3">
      <c r="A633">
        <v>638</v>
      </c>
      <c r="B633">
        <v>128</v>
      </c>
      <c r="C633">
        <v>576</v>
      </c>
      <c r="D633" t="s">
        <v>3749</v>
      </c>
      <c r="E633">
        <v>50</v>
      </c>
      <c r="F633" t="s">
        <v>655</v>
      </c>
      <c r="G633" s="11">
        <v>9.69</v>
      </c>
      <c r="H633" t="s">
        <v>773</v>
      </c>
      <c r="I633">
        <v>50</v>
      </c>
    </row>
    <row r="634" spans="1:9" x14ac:dyDescent="0.3">
      <c r="A634">
        <v>639</v>
      </c>
      <c r="B634">
        <v>128</v>
      </c>
      <c r="C634">
        <v>577</v>
      </c>
      <c r="D634" t="s">
        <v>3750</v>
      </c>
      <c r="E634">
        <v>50</v>
      </c>
      <c r="F634" t="s">
        <v>655</v>
      </c>
      <c r="G634" s="11">
        <v>4.8899999999999997</v>
      </c>
      <c r="H634" t="s">
        <v>773</v>
      </c>
      <c r="I634">
        <v>50</v>
      </c>
    </row>
    <row r="635" spans="1:9" x14ac:dyDescent="0.3">
      <c r="A635">
        <v>640</v>
      </c>
      <c r="B635">
        <v>128</v>
      </c>
      <c r="C635">
        <v>578</v>
      </c>
      <c r="D635" t="s">
        <v>3751</v>
      </c>
      <c r="E635">
        <v>50</v>
      </c>
      <c r="F635" t="s">
        <v>655</v>
      </c>
      <c r="G635" s="11">
        <v>11.88</v>
      </c>
      <c r="H635" t="s">
        <v>773</v>
      </c>
      <c r="I635">
        <v>50</v>
      </c>
    </row>
    <row r="636" spans="1:9" x14ac:dyDescent="0.3">
      <c r="A636">
        <v>641</v>
      </c>
      <c r="B636">
        <v>128</v>
      </c>
      <c r="C636">
        <v>574</v>
      </c>
      <c r="D636" t="s">
        <v>3752</v>
      </c>
      <c r="E636">
        <v>20</v>
      </c>
      <c r="F636" t="s">
        <v>655</v>
      </c>
      <c r="G636" s="11">
        <v>5.0999999999999996</v>
      </c>
      <c r="H636" t="s">
        <v>773</v>
      </c>
      <c r="I636">
        <v>20</v>
      </c>
    </row>
    <row r="637" spans="1:9" x14ac:dyDescent="0.3">
      <c r="A637">
        <v>642</v>
      </c>
      <c r="B637">
        <v>128</v>
      </c>
      <c r="C637">
        <v>404</v>
      </c>
      <c r="D637" t="s">
        <v>2448</v>
      </c>
      <c r="E637">
        <v>50</v>
      </c>
      <c r="F637" t="s">
        <v>655</v>
      </c>
      <c r="G637" s="11">
        <v>4.2300000000000004</v>
      </c>
      <c r="H637" t="s">
        <v>773</v>
      </c>
      <c r="I637">
        <v>50</v>
      </c>
    </row>
    <row r="638" spans="1:9" x14ac:dyDescent="0.3">
      <c r="A638">
        <v>643</v>
      </c>
      <c r="B638">
        <v>128</v>
      </c>
      <c r="C638">
        <v>499</v>
      </c>
      <c r="D638" t="s">
        <v>3753</v>
      </c>
      <c r="E638">
        <v>50</v>
      </c>
      <c r="F638" t="s">
        <v>655</v>
      </c>
      <c r="G638" s="11">
        <v>2.96</v>
      </c>
      <c r="H638" t="s">
        <v>773</v>
      </c>
      <c r="I638">
        <v>50</v>
      </c>
    </row>
    <row r="639" spans="1:9" x14ac:dyDescent="0.3">
      <c r="A639">
        <v>644</v>
      </c>
      <c r="B639">
        <v>129</v>
      </c>
      <c r="C639">
        <v>201</v>
      </c>
      <c r="D639" t="s">
        <v>1559</v>
      </c>
      <c r="E639">
        <v>60</v>
      </c>
      <c r="F639" t="s">
        <v>734</v>
      </c>
      <c r="G639" s="11">
        <v>72</v>
      </c>
      <c r="H639" t="s">
        <v>773</v>
      </c>
      <c r="I639">
        <v>60</v>
      </c>
    </row>
    <row r="640" spans="1:9" x14ac:dyDescent="0.3">
      <c r="A640">
        <v>645</v>
      </c>
      <c r="B640">
        <v>129</v>
      </c>
      <c r="C640">
        <v>43</v>
      </c>
      <c r="D640" t="s">
        <v>923</v>
      </c>
      <c r="E640">
        <v>100</v>
      </c>
      <c r="F640" t="s">
        <v>662</v>
      </c>
      <c r="G640" s="11">
        <v>5.25</v>
      </c>
      <c r="H640" t="s">
        <v>773</v>
      </c>
      <c r="I640">
        <v>100</v>
      </c>
    </row>
    <row r="641" spans="1:9" x14ac:dyDescent="0.3">
      <c r="A641">
        <v>646</v>
      </c>
      <c r="B641">
        <v>129</v>
      </c>
      <c r="C641">
        <v>76</v>
      </c>
      <c r="D641" t="s">
        <v>1041</v>
      </c>
      <c r="E641">
        <v>6</v>
      </c>
      <c r="F641" t="s">
        <v>801</v>
      </c>
      <c r="G641" s="11">
        <v>190</v>
      </c>
      <c r="H641" t="s">
        <v>773</v>
      </c>
      <c r="I641">
        <v>6</v>
      </c>
    </row>
    <row r="642" spans="1:9" x14ac:dyDescent="0.3">
      <c r="A642">
        <v>647</v>
      </c>
      <c r="B642">
        <v>129</v>
      </c>
      <c r="C642">
        <v>37</v>
      </c>
      <c r="D642" t="s">
        <v>907</v>
      </c>
      <c r="E642">
        <v>120</v>
      </c>
      <c r="F642" t="s">
        <v>814</v>
      </c>
      <c r="G642" s="11">
        <v>1.2</v>
      </c>
      <c r="H642" t="s">
        <v>773</v>
      </c>
      <c r="I642">
        <v>120</v>
      </c>
    </row>
    <row r="643" spans="1:9" x14ac:dyDescent="0.3">
      <c r="A643">
        <v>648</v>
      </c>
      <c r="B643">
        <v>129</v>
      </c>
      <c r="C643">
        <v>210</v>
      </c>
      <c r="D643" t="s">
        <v>1604</v>
      </c>
      <c r="E643">
        <v>50</v>
      </c>
      <c r="F643" t="s">
        <v>821</v>
      </c>
      <c r="G643" s="11">
        <v>19.5</v>
      </c>
      <c r="H643" t="s">
        <v>773</v>
      </c>
      <c r="I643">
        <v>50</v>
      </c>
    </row>
    <row r="644" spans="1:9" x14ac:dyDescent="0.3">
      <c r="A644">
        <v>649</v>
      </c>
      <c r="B644">
        <v>129</v>
      </c>
      <c r="C644">
        <v>16</v>
      </c>
      <c r="D644" t="s">
        <v>1603</v>
      </c>
      <c r="E644">
        <v>36</v>
      </c>
      <c r="F644" t="s">
        <v>662</v>
      </c>
      <c r="G644" s="11">
        <v>8</v>
      </c>
      <c r="H644" t="s">
        <v>773</v>
      </c>
      <c r="I644">
        <v>36</v>
      </c>
    </row>
    <row r="645" spans="1:9" x14ac:dyDescent="0.3">
      <c r="A645">
        <v>650</v>
      </c>
      <c r="B645">
        <v>129</v>
      </c>
      <c r="C645">
        <v>26</v>
      </c>
      <c r="D645" t="s">
        <v>1224</v>
      </c>
      <c r="E645">
        <v>50</v>
      </c>
      <c r="F645" t="s">
        <v>821</v>
      </c>
      <c r="G645" s="11">
        <v>35</v>
      </c>
      <c r="H645" t="s">
        <v>773</v>
      </c>
      <c r="I645">
        <v>50</v>
      </c>
    </row>
    <row r="646" spans="1:9" x14ac:dyDescent="0.3">
      <c r="A646">
        <v>651</v>
      </c>
      <c r="B646">
        <v>129</v>
      </c>
      <c r="C646">
        <v>36</v>
      </c>
      <c r="D646" t="s">
        <v>906</v>
      </c>
      <c r="E646">
        <v>36</v>
      </c>
      <c r="F646" t="s">
        <v>734</v>
      </c>
      <c r="G646" s="11">
        <v>13</v>
      </c>
      <c r="H646" t="s">
        <v>773</v>
      </c>
      <c r="I646">
        <v>36</v>
      </c>
    </row>
    <row r="647" spans="1:9" x14ac:dyDescent="0.3">
      <c r="A647">
        <v>652</v>
      </c>
      <c r="B647">
        <v>129</v>
      </c>
      <c r="C647">
        <v>27</v>
      </c>
      <c r="D647" t="s">
        <v>1169</v>
      </c>
      <c r="E647">
        <v>12</v>
      </c>
      <c r="F647" t="s">
        <v>824</v>
      </c>
      <c r="G647" s="11">
        <v>27</v>
      </c>
      <c r="H647" t="s">
        <v>773</v>
      </c>
      <c r="I647">
        <v>12</v>
      </c>
    </row>
    <row r="648" spans="1:9" x14ac:dyDescent="0.3">
      <c r="A648">
        <v>653</v>
      </c>
      <c r="B648">
        <v>129</v>
      </c>
      <c r="C648">
        <v>382</v>
      </c>
      <c r="D648" t="s">
        <v>2353</v>
      </c>
      <c r="E648">
        <v>10</v>
      </c>
      <c r="F648" t="s">
        <v>810</v>
      </c>
      <c r="G648" s="11">
        <v>110</v>
      </c>
      <c r="H648" t="s">
        <v>773</v>
      </c>
      <c r="I648">
        <v>10</v>
      </c>
    </row>
    <row r="649" spans="1:9" x14ac:dyDescent="0.3">
      <c r="A649">
        <v>654</v>
      </c>
      <c r="B649">
        <v>129</v>
      </c>
      <c r="C649">
        <v>570</v>
      </c>
      <c r="D649" t="s">
        <v>3666</v>
      </c>
      <c r="E649">
        <v>1</v>
      </c>
      <c r="F649" t="s">
        <v>735</v>
      </c>
      <c r="G649" s="11">
        <v>1050</v>
      </c>
      <c r="H649" t="s">
        <v>773</v>
      </c>
      <c r="I649">
        <v>1</v>
      </c>
    </row>
    <row r="650" spans="1:9" x14ac:dyDescent="0.3">
      <c r="A650">
        <v>655</v>
      </c>
      <c r="B650">
        <v>129</v>
      </c>
      <c r="C650">
        <v>183</v>
      </c>
      <c r="D650" t="s">
        <v>1485</v>
      </c>
      <c r="E650">
        <v>24</v>
      </c>
      <c r="F650" t="s">
        <v>1010</v>
      </c>
      <c r="G650" s="11">
        <v>37</v>
      </c>
      <c r="H650" t="s">
        <v>773</v>
      </c>
      <c r="I650">
        <v>24</v>
      </c>
    </row>
    <row r="651" spans="1:9" x14ac:dyDescent="0.3">
      <c r="A651">
        <v>656</v>
      </c>
      <c r="B651">
        <v>129</v>
      </c>
      <c r="C651">
        <v>278</v>
      </c>
      <c r="D651" t="s">
        <v>3181</v>
      </c>
      <c r="E651">
        <v>4</v>
      </c>
      <c r="F651" t="s">
        <v>801</v>
      </c>
      <c r="G651" s="11">
        <v>98</v>
      </c>
      <c r="H651" t="s">
        <v>773</v>
      </c>
      <c r="I651">
        <v>4</v>
      </c>
    </row>
    <row r="652" spans="1:9" x14ac:dyDescent="0.3">
      <c r="A652">
        <v>657</v>
      </c>
      <c r="B652">
        <v>129</v>
      </c>
      <c r="C652">
        <v>198</v>
      </c>
      <c r="D652" t="s">
        <v>1552</v>
      </c>
      <c r="E652">
        <v>60</v>
      </c>
      <c r="F652" t="s">
        <v>1546</v>
      </c>
      <c r="G652" s="11">
        <v>3</v>
      </c>
      <c r="H652" t="s">
        <v>773</v>
      </c>
      <c r="I652">
        <v>60</v>
      </c>
    </row>
    <row r="653" spans="1:9" x14ac:dyDescent="0.3">
      <c r="A653">
        <v>658</v>
      </c>
      <c r="B653">
        <v>129</v>
      </c>
      <c r="C653">
        <v>227</v>
      </c>
      <c r="D653" t="s">
        <v>1670</v>
      </c>
      <c r="E653">
        <v>60</v>
      </c>
      <c r="F653" t="s">
        <v>662</v>
      </c>
      <c r="G653" s="11">
        <v>3</v>
      </c>
      <c r="H653" t="s">
        <v>773</v>
      </c>
      <c r="I653">
        <v>60</v>
      </c>
    </row>
    <row r="654" spans="1:9" x14ac:dyDescent="0.3">
      <c r="A654">
        <v>659</v>
      </c>
      <c r="B654">
        <v>129</v>
      </c>
      <c r="C654">
        <v>145</v>
      </c>
      <c r="D654" t="s">
        <v>2693</v>
      </c>
      <c r="E654">
        <v>6</v>
      </c>
      <c r="F654" t="s">
        <v>801</v>
      </c>
      <c r="G654" s="11">
        <v>98</v>
      </c>
      <c r="H654" t="s">
        <v>773</v>
      </c>
      <c r="I654">
        <v>6</v>
      </c>
    </row>
    <row r="655" spans="1:9" x14ac:dyDescent="0.3">
      <c r="A655">
        <v>660</v>
      </c>
      <c r="B655">
        <v>129</v>
      </c>
      <c r="C655">
        <v>229</v>
      </c>
      <c r="D655" t="s">
        <v>1672</v>
      </c>
      <c r="E655">
        <v>4</v>
      </c>
      <c r="F655" t="s">
        <v>988</v>
      </c>
      <c r="G655" s="11">
        <v>120</v>
      </c>
      <c r="H655" t="s">
        <v>773</v>
      </c>
      <c r="I655">
        <v>4</v>
      </c>
    </row>
    <row r="656" spans="1:9" x14ac:dyDescent="0.3">
      <c r="A656">
        <v>661</v>
      </c>
      <c r="B656">
        <v>129</v>
      </c>
      <c r="C656">
        <v>21</v>
      </c>
      <c r="D656" t="s">
        <v>1283</v>
      </c>
      <c r="E656">
        <v>12</v>
      </c>
      <c r="F656" t="s">
        <v>655</v>
      </c>
      <c r="G656" s="11">
        <v>32</v>
      </c>
      <c r="H656" t="s">
        <v>773</v>
      </c>
      <c r="I656">
        <v>12</v>
      </c>
    </row>
    <row r="657" spans="1:9" x14ac:dyDescent="0.3">
      <c r="A657">
        <v>662</v>
      </c>
      <c r="B657">
        <v>130</v>
      </c>
      <c r="C657">
        <v>293</v>
      </c>
      <c r="D657" t="s">
        <v>1897</v>
      </c>
      <c r="E657">
        <v>2</v>
      </c>
      <c r="F657" t="s">
        <v>655</v>
      </c>
      <c r="G657" s="11">
        <v>17500</v>
      </c>
      <c r="H657" t="s">
        <v>773</v>
      </c>
      <c r="I657">
        <v>2</v>
      </c>
    </row>
    <row r="658" spans="1:9" x14ac:dyDescent="0.3">
      <c r="A658">
        <v>663</v>
      </c>
      <c r="B658">
        <v>130</v>
      </c>
      <c r="C658">
        <v>26</v>
      </c>
      <c r="D658" t="s">
        <v>1224</v>
      </c>
      <c r="E658">
        <v>50</v>
      </c>
      <c r="F658" t="s">
        <v>821</v>
      </c>
      <c r="G658" s="11">
        <v>37</v>
      </c>
      <c r="H658" t="s">
        <v>773</v>
      </c>
      <c r="I658">
        <v>50</v>
      </c>
    </row>
    <row r="659" spans="1:9" x14ac:dyDescent="0.3">
      <c r="A659">
        <v>664</v>
      </c>
      <c r="B659">
        <v>130</v>
      </c>
      <c r="C659">
        <v>16</v>
      </c>
      <c r="D659" t="s">
        <v>1603</v>
      </c>
      <c r="E659">
        <v>24</v>
      </c>
      <c r="F659" t="s">
        <v>662</v>
      </c>
      <c r="G659" s="11">
        <v>7</v>
      </c>
      <c r="H659" t="s">
        <v>773</v>
      </c>
      <c r="I659">
        <v>24</v>
      </c>
    </row>
    <row r="660" spans="1:9" x14ac:dyDescent="0.3">
      <c r="A660">
        <v>665</v>
      </c>
      <c r="B660">
        <v>130</v>
      </c>
      <c r="C660">
        <v>209</v>
      </c>
      <c r="D660" t="s">
        <v>1597</v>
      </c>
      <c r="E660">
        <v>24</v>
      </c>
      <c r="F660" t="s">
        <v>814</v>
      </c>
      <c r="G660" s="11">
        <v>30</v>
      </c>
      <c r="H660" t="s">
        <v>773</v>
      </c>
      <c r="I660">
        <v>24</v>
      </c>
    </row>
    <row r="661" spans="1:9" x14ac:dyDescent="0.3">
      <c r="A661">
        <v>666</v>
      </c>
      <c r="B661">
        <v>130</v>
      </c>
      <c r="C661">
        <v>21</v>
      </c>
      <c r="D661" t="s">
        <v>1283</v>
      </c>
      <c r="E661">
        <v>12</v>
      </c>
      <c r="F661" t="s">
        <v>655</v>
      </c>
      <c r="G661" s="11">
        <v>35</v>
      </c>
      <c r="H661" t="s">
        <v>773</v>
      </c>
      <c r="I661">
        <v>12</v>
      </c>
    </row>
    <row r="662" spans="1:9" x14ac:dyDescent="0.3">
      <c r="A662">
        <v>667</v>
      </c>
      <c r="B662">
        <v>130</v>
      </c>
      <c r="C662">
        <v>20</v>
      </c>
      <c r="D662" t="s">
        <v>1496</v>
      </c>
      <c r="E662">
        <v>12</v>
      </c>
      <c r="F662" t="s">
        <v>655</v>
      </c>
      <c r="G662" s="11">
        <v>30</v>
      </c>
      <c r="H662" t="s">
        <v>773</v>
      </c>
      <c r="I662">
        <v>12</v>
      </c>
    </row>
    <row r="663" spans="1:9" x14ac:dyDescent="0.3">
      <c r="A663">
        <v>668</v>
      </c>
      <c r="B663">
        <v>130</v>
      </c>
      <c r="C663">
        <v>184</v>
      </c>
      <c r="D663" t="s">
        <v>2122</v>
      </c>
      <c r="E663">
        <v>12</v>
      </c>
      <c r="F663" t="s">
        <v>655</v>
      </c>
      <c r="G663" s="11">
        <v>22</v>
      </c>
      <c r="H663" t="s">
        <v>773</v>
      </c>
      <c r="I663">
        <v>12</v>
      </c>
    </row>
    <row r="664" spans="1:9" x14ac:dyDescent="0.3">
      <c r="A664">
        <v>669</v>
      </c>
      <c r="B664">
        <v>130</v>
      </c>
      <c r="C664">
        <v>78</v>
      </c>
      <c r="D664" t="s">
        <v>1051</v>
      </c>
      <c r="E664">
        <v>60</v>
      </c>
      <c r="F664" t="s">
        <v>662</v>
      </c>
      <c r="G664" s="11">
        <v>3.2</v>
      </c>
      <c r="H664" t="s">
        <v>773</v>
      </c>
      <c r="I664">
        <v>60</v>
      </c>
    </row>
    <row r="665" spans="1:9" x14ac:dyDescent="0.3">
      <c r="A665">
        <v>670</v>
      </c>
      <c r="B665">
        <v>130</v>
      </c>
      <c r="C665">
        <v>154</v>
      </c>
      <c r="D665" t="s">
        <v>1577</v>
      </c>
      <c r="E665">
        <v>60</v>
      </c>
      <c r="F665" t="s">
        <v>810</v>
      </c>
      <c r="G665" s="11">
        <v>6.75</v>
      </c>
      <c r="H665" t="s">
        <v>773</v>
      </c>
      <c r="I665">
        <v>60</v>
      </c>
    </row>
    <row r="666" spans="1:9" x14ac:dyDescent="0.3">
      <c r="A666">
        <v>671</v>
      </c>
      <c r="B666">
        <v>130</v>
      </c>
      <c r="C666">
        <v>177</v>
      </c>
      <c r="D666" t="s">
        <v>3802</v>
      </c>
      <c r="E666">
        <v>12</v>
      </c>
      <c r="F666" t="s">
        <v>655</v>
      </c>
      <c r="G666" s="11">
        <v>28</v>
      </c>
      <c r="H666" t="s">
        <v>773</v>
      </c>
      <c r="I666">
        <v>12</v>
      </c>
    </row>
    <row r="667" spans="1:9" x14ac:dyDescent="0.3">
      <c r="A667">
        <v>672</v>
      </c>
      <c r="B667">
        <v>131</v>
      </c>
      <c r="C667">
        <v>624</v>
      </c>
      <c r="D667" t="s">
        <v>3806</v>
      </c>
      <c r="E667">
        <v>1</v>
      </c>
      <c r="F667" t="s">
        <v>655</v>
      </c>
      <c r="G667" s="11">
        <v>20150</v>
      </c>
      <c r="H667" t="s">
        <v>773</v>
      </c>
      <c r="I667">
        <v>1</v>
      </c>
    </row>
    <row r="668" spans="1:9" x14ac:dyDescent="0.3">
      <c r="A668">
        <v>673</v>
      </c>
      <c r="B668">
        <v>132</v>
      </c>
      <c r="C668">
        <v>616</v>
      </c>
      <c r="D668" t="s">
        <v>3681</v>
      </c>
      <c r="E668">
        <v>16</v>
      </c>
      <c r="F668" t="s">
        <v>801</v>
      </c>
      <c r="G668" s="11">
        <v>139</v>
      </c>
      <c r="H668" t="s">
        <v>773</v>
      </c>
      <c r="I668">
        <v>16</v>
      </c>
    </row>
    <row r="669" spans="1:9" x14ac:dyDescent="0.3">
      <c r="A669">
        <v>674</v>
      </c>
      <c r="B669">
        <v>132</v>
      </c>
      <c r="C669">
        <v>598</v>
      </c>
      <c r="D669" t="s">
        <v>3550</v>
      </c>
      <c r="E669">
        <v>2</v>
      </c>
      <c r="F669" t="s">
        <v>810</v>
      </c>
      <c r="G669" s="11">
        <v>1460</v>
      </c>
      <c r="H669" t="s">
        <v>773</v>
      </c>
      <c r="I669">
        <v>2</v>
      </c>
    </row>
    <row r="670" spans="1:9" x14ac:dyDescent="0.3">
      <c r="A670">
        <v>675</v>
      </c>
      <c r="B670">
        <v>132</v>
      </c>
      <c r="C670">
        <v>350</v>
      </c>
      <c r="D670" t="s">
        <v>2170</v>
      </c>
      <c r="E670">
        <v>12</v>
      </c>
      <c r="F670" t="s">
        <v>655</v>
      </c>
      <c r="G670" s="11">
        <v>180</v>
      </c>
      <c r="H670" t="s">
        <v>773</v>
      </c>
      <c r="I670">
        <v>12</v>
      </c>
    </row>
    <row r="671" spans="1:9" x14ac:dyDescent="0.3">
      <c r="A671">
        <v>676</v>
      </c>
      <c r="B671">
        <v>132</v>
      </c>
      <c r="C671">
        <v>615</v>
      </c>
      <c r="D671" t="s">
        <v>3680</v>
      </c>
      <c r="E671">
        <v>20</v>
      </c>
      <c r="F671" t="s">
        <v>814</v>
      </c>
      <c r="G671" s="11">
        <v>155</v>
      </c>
      <c r="H671" t="s">
        <v>773</v>
      </c>
      <c r="I671">
        <v>20</v>
      </c>
    </row>
    <row r="672" spans="1:9" x14ac:dyDescent="0.3">
      <c r="A672">
        <v>677</v>
      </c>
      <c r="B672">
        <v>133</v>
      </c>
      <c r="C672">
        <v>154</v>
      </c>
      <c r="D672" t="s">
        <v>1577</v>
      </c>
      <c r="E672">
        <v>12</v>
      </c>
      <c r="F672" t="s">
        <v>810</v>
      </c>
      <c r="G672" s="11">
        <v>7</v>
      </c>
      <c r="H672" t="s">
        <v>773</v>
      </c>
      <c r="I672">
        <v>12</v>
      </c>
    </row>
    <row r="673" spans="1:9" x14ac:dyDescent="0.3">
      <c r="A673">
        <v>678</v>
      </c>
      <c r="B673">
        <v>133</v>
      </c>
      <c r="C673">
        <v>23</v>
      </c>
      <c r="D673" t="s">
        <v>1116</v>
      </c>
      <c r="E673">
        <v>6</v>
      </c>
      <c r="F673" t="s">
        <v>810</v>
      </c>
      <c r="G673" s="11">
        <v>14</v>
      </c>
      <c r="H673" t="s">
        <v>773</v>
      </c>
      <c r="I673">
        <v>6</v>
      </c>
    </row>
    <row r="674" spans="1:9" x14ac:dyDescent="0.3">
      <c r="A674">
        <v>679</v>
      </c>
      <c r="B674">
        <v>133</v>
      </c>
      <c r="C674">
        <v>207</v>
      </c>
      <c r="D674" t="s">
        <v>1589</v>
      </c>
      <c r="E674">
        <v>24</v>
      </c>
      <c r="F674" t="s">
        <v>734</v>
      </c>
      <c r="G674" s="11">
        <v>85</v>
      </c>
      <c r="H674" t="s">
        <v>773</v>
      </c>
      <c r="I674">
        <v>24</v>
      </c>
    </row>
    <row r="675" spans="1:9" x14ac:dyDescent="0.3">
      <c r="A675">
        <v>680</v>
      </c>
      <c r="B675">
        <v>133</v>
      </c>
      <c r="C675">
        <v>213</v>
      </c>
      <c r="D675" t="s">
        <v>1612</v>
      </c>
      <c r="E675">
        <v>2</v>
      </c>
      <c r="F675" t="s">
        <v>801</v>
      </c>
      <c r="G675" s="11">
        <v>150</v>
      </c>
      <c r="H675" t="s">
        <v>773</v>
      </c>
      <c r="I675">
        <v>2</v>
      </c>
    </row>
    <row r="676" spans="1:9" x14ac:dyDescent="0.3">
      <c r="A676">
        <v>681</v>
      </c>
      <c r="B676">
        <v>133</v>
      </c>
      <c r="C676">
        <v>217</v>
      </c>
      <c r="D676" t="s">
        <v>1627</v>
      </c>
      <c r="E676">
        <v>2</v>
      </c>
      <c r="F676" t="s">
        <v>801</v>
      </c>
      <c r="G676" s="11">
        <v>150</v>
      </c>
      <c r="H676" t="s">
        <v>773</v>
      </c>
      <c r="I676">
        <v>2</v>
      </c>
    </row>
    <row r="677" spans="1:9" x14ac:dyDescent="0.3">
      <c r="A677">
        <v>682</v>
      </c>
      <c r="B677">
        <v>133</v>
      </c>
      <c r="C677">
        <v>59</v>
      </c>
      <c r="D677" t="s">
        <v>994</v>
      </c>
      <c r="E677">
        <v>15</v>
      </c>
      <c r="F677" t="s">
        <v>985</v>
      </c>
      <c r="G677" s="11">
        <v>250</v>
      </c>
      <c r="H677" t="s">
        <v>773</v>
      </c>
      <c r="I677">
        <v>15</v>
      </c>
    </row>
    <row r="678" spans="1:9" x14ac:dyDescent="0.3">
      <c r="A678">
        <v>683</v>
      </c>
      <c r="B678">
        <v>133</v>
      </c>
      <c r="C678">
        <v>625</v>
      </c>
      <c r="D678" t="s">
        <v>3813</v>
      </c>
      <c r="E678">
        <v>5</v>
      </c>
      <c r="F678" t="s">
        <v>988</v>
      </c>
      <c r="G678" s="11">
        <v>220</v>
      </c>
      <c r="H678" t="s">
        <v>773</v>
      </c>
      <c r="I678">
        <v>5</v>
      </c>
    </row>
    <row r="679" spans="1:9" x14ac:dyDescent="0.3">
      <c r="A679">
        <v>684</v>
      </c>
      <c r="B679">
        <v>133</v>
      </c>
      <c r="C679">
        <v>626</v>
      </c>
      <c r="D679" t="s">
        <v>3814</v>
      </c>
      <c r="E679">
        <v>4</v>
      </c>
      <c r="F679" t="s">
        <v>801</v>
      </c>
      <c r="G679" s="11">
        <v>750</v>
      </c>
      <c r="H679" t="s">
        <v>773</v>
      </c>
      <c r="I679">
        <v>4</v>
      </c>
    </row>
    <row r="680" spans="1:9" x14ac:dyDescent="0.3">
      <c r="A680">
        <v>685</v>
      </c>
      <c r="B680">
        <v>134</v>
      </c>
      <c r="C680">
        <v>622</v>
      </c>
      <c r="D680" t="s">
        <v>3733</v>
      </c>
      <c r="E680">
        <v>40</v>
      </c>
      <c r="F680" t="s">
        <v>655</v>
      </c>
      <c r="G680" s="11">
        <v>75</v>
      </c>
      <c r="H680" t="s">
        <v>773</v>
      </c>
      <c r="I680">
        <v>40</v>
      </c>
    </row>
    <row r="681" spans="1:9" x14ac:dyDescent="0.3">
      <c r="A681">
        <v>686</v>
      </c>
      <c r="B681">
        <v>135</v>
      </c>
      <c r="C681">
        <v>627</v>
      </c>
      <c r="D681" t="s">
        <v>3823</v>
      </c>
      <c r="E681">
        <v>4</v>
      </c>
      <c r="F681" t="s">
        <v>655</v>
      </c>
      <c r="G681" s="11">
        <v>495</v>
      </c>
      <c r="H681" t="s">
        <v>773</v>
      </c>
      <c r="I681">
        <v>4</v>
      </c>
    </row>
    <row r="682" spans="1:9" x14ac:dyDescent="0.3">
      <c r="A682">
        <v>687</v>
      </c>
      <c r="B682">
        <v>136</v>
      </c>
      <c r="C682">
        <v>628</v>
      </c>
      <c r="D682" t="s">
        <v>3826</v>
      </c>
      <c r="E682">
        <v>180</v>
      </c>
      <c r="F682" t="s">
        <v>810</v>
      </c>
      <c r="G682" s="11">
        <v>24</v>
      </c>
      <c r="H682" t="s">
        <v>773</v>
      </c>
      <c r="I682">
        <v>180</v>
      </c>
    </row>
    <row r="683" spans="1:9" x14ac:dyDescent="0.3">
      <c r="A683">
        <v>688</v>
      </c>
      <c r="B683">
        <v>137</v>
      </c>
      <c r="C683">
        <v>26</v>
      </c>
      <c r="D683" t="s">
        <v>1224</v>
      </c>
      <c r="E683">
        <v>25</v>
      </c>
      <c r="F683" t="s">
        <v>821</v>
      </c>
      <c r="G683" s="11">
        <v>35</v>
      </c>
      <c r="H683" t="s">
        <v>773</v>
      </c>
      <c r="I683">
        <v>25</v>
      </c>
    </row>
    <row r="684" spans="1:9" x14ac:dyDescent="0.3">
      <c r="A684">
        <v>689</v>
      </c>
      <c r="B684">
        <v>137</v>
      </c>
      <c r="C684">
        <v>69</v>
      </c>
      <c r="D684" t="s">
        <v>1020</v>
      </c>
      <c r="E684">
        <v>6</v>
      </c>
      <c r="F684" t="s">
        <v>655</v>
      </c>
      <c r="G684" s="11">
        <v>46</v>
      </c>
      <c r="H684" t="s">
        <v>773</v>
      </c>
      <c r="I684">
        <v>6</v>
      </c>
    </row>
    <row r="685" spans="1:9" x14ac:dyDescent="0.3">
      <c r="A685">
        <v>690</v>
      </c>
      <c r="B685">
        <v>137</v>
      </c>
      <c r="C685">
        <v>185</v>
      </c>
      <c r="D685" t="s">
        <v>1507</v>
      </c>
      <c r="E685">
        <v>5</v>
      </c>
      <c r="F685" t="s">
        <v>824</v>
      </c>
      <c r="G685" s="11">
        <v>250</v>
      </c>
      <c r="H685" t="s">
        <v>773</v>
      </c>
      <c r="I685">
        <v>5</v>
      </c>
    </row>
    <row r="686" spans="1:9" x14ac:dyDescent="0.3">
      <c r="A686">
        <v>691</v>
      </c>
      <c r="B686">
        <v>137</v>
      </c>
      <c r="C686">
        <v>21</v>
      </c>
      <c r="D686" t="s">
        <v>1283</v>
      </c>
      <c r="E686">
        <v>72</v>
      </c>
      <c r="F686" t="s">
        <v>655</v>
      </c>
      <c r="G686" s="11">
        <v>35</v>
      </c>
      <c r="H686" t="s">
        <v>773</v>
      </c>
      <c r="I686">
        <v>72</v>
      </c>
    </row>
    <row r="687" spans="1:9" x14ac:dyDescent="0.3">
      <c r="A687">
        <v>692</v>
      </c>
      <c r="B687">
        <v>137</v>
      </c>
      <c r="C687">
        <v>291</v>
      </c>
      <c r="D687" t="s">
        <v>3828</v>
      </c>
      <c r="E687">
        <v>2</v>
      </c>
      <c r="F687" t="s">
        <v>970</v>
      </c>
      <c r="G687" s="11">
        <v>1550</v>
      </c>
      <c r="H687" t="s">
        <v>773</v>
      </c>
      <c r="I687">
        <v>2</v>
      </c>
    </row>
    <row r="688" spans="1:9" x14ac:dyDescent="0.3">
      <c r="A688">
        <v>693</v>
      </c>
      <c r="B688">
        <v>137</v>
      </c>
      <c r="C688">
        <v>45</v>
      </c>
      <c r="D688" t="s">
        <v>931</v>
      </c>
      <c r="E688">
        <v>6</v>
      </c>
      <c r="F688" t="s">
        <v>810</v>
      </c>
      <c r="G688" s="11">
        <v>350</v>
      </c>
      <c r="H688" t="s">
        <v>773</v>
      </c>
      <c r="I688">
        <v>6</v>
      </c>
    </row>
    <row r="689" spans="1:9" x14ac:dyDescent="0.3">
      <c r="A689">
        <v>694</v>
      </c>
      <c r="B689">
        <v>138</v>
      </c>
      <c r="C689">
        <v>97</v>
      </c>
      <c r="D689" t="s">
        <v>1131</v>
      </c>
      <c r="E689">
        <v>4</v>
      </c>
      <c r="F689" t="s">
        <v>801</v>
      </c>
      <c r="G689" s="11">
        <v>100</v>
      </c>
      <c r="H689" t="s">
        <v>773</v>
      </c>
      <c r="I689">
        <v>4</v>
      </c>
    </row>
    <row r="690" spans="1:9" x14ac:dyDescent="0.3">
      <c r="A690">
        <v>695</v>
      </c>
      <c r="B690">
        <v>138</v>
      </c>
      <c r="C690">
        <v>12</v>
      </c>
      <c r="D690" t="s">
        <v>1663</v>
      </c>
      <c r="E690">
        <v>6</v>
      </c>
      <c r="F690" t="s">
        <v>782</v>
      </c>
      <c r="G690" s="11">
        <v>420</v>
      </c>
      <c r="H690" t="s">
        <v>773</v>
      </c>
      <c r="I690">
        <v>6</v>
      </c>
    </row>
    <row r="691" spans="1:9" x14ac:dyDescent="0.3">
      <c r="A691">
        <v>696</v>
      </c>
      <c r="B691">
        <v>138</v>
      </c>
      <c r="C691">
        <v>62</v>
      </c>
      <c r="D691" t="s">
        <v>997</v>
      </c>
      <c r="E691">
        <v>30</v>
      </c>
      <c r="F691" t="s">
        <v>988</v>
      </c>
      <c r="G691" s="11">
        <v>30</v>
      </c>
      <c r="H691" t="s">
        <v>773</v>
      </c>
      <c r="I691">
        <v>30</v>
      </c>
    </row>
    <row r="692" spans="1:9" x14ac:dyDescent="0.3">
      <c r="A692">
        <v>697</v>
      </c>
      <c r="B692">
        <v>138</v>
      </c>
      <c r="C692">
        <v>629</v>
      </c>
      <c r="D692" t="s">
        <v>3831</v>
      </c>
      <c r="E692">
        <v>30</v>
      </c>
      <c r="F692" t="s">
        <v>988</v>
      </c>
      <c r="G692" s="11">
        <v>30</v>
      </c>
      <c r="H692" t="s">
        <v>773</v>
      </c>
      <c r="I692">
        <v>30</v>
      </c>
    </row>
    <row r="693" spans="1:9" x14ac:dyDescent="0.3">
      <c r="A693">
        <v>698</v>
      </c>
      <c r="B693">
        <v>139</v>
      </c>
      <c r="C693">
        <v>630</v>
      </c>
      <c r="D693" t="s">
        <v>3833</v>
      </c>
      <c r="E693">
        <v>7</v>
      </c>
      <c r="F693" t="s">
        <v>810</v>
      </c>
      <c r="G693" s="11">
        <v>1550</v>
      </c>
      <c r="H693" t="s">
        <v>773</v>
      </c>
      <c r="I693">
        <v>7</v>
      </c>
    </row>
    <row r="694" spans="1:9" x14ac:dyDescent="0.3">
      <c r="A694">
        <v>699</v>
      </c>
      <c r="B694">
        <v>140</v>
      </c>
      <c r="C694">
        <v>86</v>
      </c>
      <c r="D694" t="s">
        <v>3344</v>
      </c>
      <c r="E694">
        <v>3</v>
      </c>
      <c r="F694" t="s">
        <v>655</v>
      </c>
      <c r="G694" s="11">
        <v>50</v>
      </c>
      <c r="H694" t="s">
        <v>773</v>
      </c>
      <c r="I694">
        <v>3</v>
      </c>
    </row>
    <row r="695" spans="1:9" x14ac:dyDescent="0.3">
      <c r="A695">
        <v>700</v>
      </c>
      <c r="B695">
        <v>141</v>
      </c>
      <c r="C695">
        <v>569</v>
      </c>
      <c r="D695" t="s">
        <v>3249</v>
      </c>
      <c r="E695">
        <v>20</v>
      </c>
      <c r="F695" t="s">
        <v>814</v>
      </c>
      <c r="G695" s="11">
        <v>75</v>
      </c>
      <c r="H695" t="s">
        <v>773</v>
      </c>
      <c r="I695">
        <v>20</v>
      </c>
    </row>
    <row r="696" spans="1:9" x14ac:dyDescent="0.3">
      <c r="A696">
        <v>701</v>
      </c>
      <c r="B696">
        <v>141</v>
      </c>
      <c r="C696">
        <v>16</v>
      </c>
      <c r="D696" t="s">
        <v>1603</v>
      </c>
      <c r="E696">
        <v>100</v>
      </c>
      <c r="F696" t="s">
        <v>662</v>
      </c>
      <c r="G696" s="11">
        <v>6.75</v>
      </c>
      <c r="H696" t="s">
        <v>773</v>
      </c>
      <c r="I696">
        <v>100</v>
      </c>
    </row>
    <row r="697" spans="1:9" x14ac:dyDescent="0.3">
      <c r="A697">
        <v>702</v>
      </c>
      <c r="B697">
        <v>141</v>
      </c>
      <c r="C697">
        <v>287</v>
      </c>
      <c r="D697" t="s">
        <v>2126</v>
      </c>
      <c r="E697">
        <v>6</v>
      </c>
      <c r="F697" t="s">
        <v>655</v>
      </c>
      <c r="G697" s="11">
        <v>85</v>
      </c>
      <c r="H697" t="s">
        <v>773</v>
      </c>
      <c r="I697">
        <v>6</v>
      </c>
    </row>
    <row r="698" spans="1:9" x14ac:dyDescent="0.3">
      <c r="A698">
        <v>703</v>
      </c>
      <c r="B698">
        <v>141</v>
      </c>
      <c r="C698">
        <v>34</v>
      </c>
      <c r="D698" t="s">
        <v>904</v>
      </c>
      <c r="E698">
        <v>40</v>
      </c>
      <c r="F698" t="s">
        <v>810</v>
      </c>
      <c r="G698" s="11">
        <v>9.8000000000000007</v>
      </c>
      <c r="H698" t="s">
        <v>773</v>
      </c>
      <c r="I698">
        <v>40</v>
      </c>
    </row>
    <row r="699" spans="1:9" x14ac:dyDescent="0.3">
      <c r="A699">
        <v>704</v>
      </c>
      <c r="B699">
        <v>141</v>
      </c>
      <c r="C699">
        <v>441</v>
      </c>
      <c r="D699" t="s">
        <v>3260</v>
      </c>
      <c r="E699">
        <v>25</v>
      </c>
      <c r="F699" t="s">
        <v>655</v>
      </c>
      <c r="G699" s="11">
        <v>30</v>
      </c>
      <c r="H699" t="s">
        <v>773</v>
      </c>
      <c r="I699">
        <v>25</v>
      </c>
    </row>
    <row r="700" spans="1:9" x14ac:dyDescent="0.3">
      <c r="A700">
        <v>705</v>
      </c>
      <c r="B700">
        <v>142</v>
      </c>
      <c r="C700">
        <v>610</v>
      </c>
      <c r="D700" t="s">
        <v>3836</v>
      </c>
      <c r="E700">
        <v>1</v>
      </c>
      <c r="F700" t="s">
        <v>655</v>
      </c>
      <c r="G700" s="11">
        <v>2450</v>
      </c>
      <c r="H700" t="s">
        <v>773</v>
      </c>
      <c r="I700">
        <v>1</v>
      </c>
    </row>
    <row r="701" spans="1:9" x14ac:dyDescent="0.3">
      <c r="A701">
        <v>706</v>
      </c>
      <c r="B701">
        <v>143</v>
      </c>
      <c r="C701">
        <v>611</v>
      </c>
      <c r="D701" t="s">
        <v>3837</v>
      </c>
      <c r="E701">
        <v>1</v>
      </c>
      <c r="F701" t="s">
        <v>655</v>
      </c>
      <c r="G701" s="11">
        <v>2400</v>
      </c>
      <c r="H701" t="s">
        <v>773</v>
      </c>
      <c r="I701">
        <v>1</v>
      </c>
    </row>
    <row r="702" spans="1:9" x14ac:dyDescent="0.3">
      <c r="A702">
        <v>707</v>
      </c>
      <c r="B702">
        <v>144</v>
      </c>
      <c r="C702">
        <v>609</v>
      </c>
      <c r="D702" t="s">
        <v>3649</v>
      </c>
      <c r="E702">
        <v>1</v>
      </c>
      <c r="F702" t="s">
        <v>655</v>
      </c>
      <c r="G702" s="11">
        <v>31800</v>
      </c>
      <c r="H702" t="s">
        <v>773</v>
      </c>
      <c r="I702">
        <v>1</v>
      </c>
    </row>
    <row r="703" spans="1:9" x14ac:dyDescent="0.3">
      <c r="A703">
        <v>708</v>
      </c>
      <c r="B703">
        <v>144</v>
      </c>
      <c r="C703">
        <v>608</v>
      </c>
      <c r="D703" t="s">
        <v>3641</v>
      </c>
      <c r="E703">
        <v>1</v>
      </c>
      <c r="F703" t="s">
        <v>655</v>
      </c>
      <c r="G703" s="11">
        <v>18400</v>
      </c>
      <c r="H703" t="s">
        <v>773</v>
      </c>
      <c r="I703">
        <v>1</v>
      </c>
    </row>
    <row r="704" spans="1:9" x14ac:dyDescent="0.3">
      <c r="A704">
        <v>709</v>
      </c>
      <c r="B704">
        <v>145</v>
      </c>
      <c r="C704">
        <v>277</v>
      </c>
      <c r="D704" t="s">
        <v>2599</v>
      </c>
      <c r="E704">
        <v>1</v>
      </c>
      <c r="F704" t="s">
        <v>655</v>
      </c>
      <c r="G704" s="11">
        <v>14590</v>
      </c>
      <c r="H704" t="s">
        <v>773</v>
      </c>
      <c r="I704">
        <v>1</v>
      </c>
    </row>
    <row r="705" spans="1:9" x14ac:dyDescent="0.3">
      <c r="A705">
        <v>710</v>
      </c>
      <c r="B705">
        <v>145</v>
      </c>
      <c r="C705">
        <v>606</v>
      </c>
      <c r="D705" t="s">
        <v>3840</v>
      </c>
      <c r="E705">
        <v>1</v>
      </c>
      <c r="F705" t="s">
        <v>666</v>
      </c>
      <c r="G705" s="11">
        <v>7300</v>
      </c>
      <c r="H705" t="s">
        <v>773</v>
      </c>
      <c r="I705">
        <v>1</v>
      </c>
    </row>
    <row r="706" spans="1:9" x14ac:dyDescent="0.3">
      <c r="A706">
        <v>711</v>
      </c>
      <c r="B706">
        <v>146</v>
      </c>
      <c r="C706">
        <v>218</v>
      </c>
      <c r="D706" t="s">
        <v>1628</v>
      </c>
      <c r="E706">
        <v>2</v>
      </c>
      <c r="F706" t="s">
        <v>780</v>
      </c>
      <c r="G706" s="11">
        <v>640</v>
      </c>
      <c r="H706" t="s">
        <v>773</v>
      </c>
      <c r="I706">
        <v>2</v>
      </c>
    </row>
    <row r="707" spans="1:9" x14ac:dyDescent="0.3">
      <c r="A707">
        <v>712</v>
      </c>
      <c r="B707">
        <v>146</v>
      </c>
      <c r="C707">
        <v>216</v>
      </c>
      <c r="D707" t="s">
        <v>1626</v>
      </c>
      <c r="E707">
        <v>2</v>
      </c>
      <c r="F707" t="s">
        <v>780</v>
      </c>
      <c r="G707" s="11">
        <v>2250</v>
      </c>
      <c r="H707" t="s">
        <v>773</v>
      </c>
      <c r="I707">
        <v>2</v>
      </c>
    </row>
    <row r="708" spans="1:9" x14ac:dyDescent="0.3">
      <c r="A708">
        <v>713</v>
      </c>
      <c r="B708">
        <v>146</v>
      </c>
      <c r="C708">
        <v>604</v>
      </c>
      <c r="D708" t="s">
        <v>3574</v>
      </c>
      <c r="E708">
        <v>2</v>
      </c>
      <c r="F708" t="s">
        <v>780</v>
      </c>
      <c r="G708" s="11">
        <v>1050</v>
      </c>
      <c r="H708" t="s">
        <v>773</v>
      </c>
      <c r="I708">
        <v>2</v>
      </c>
    </row>
    <row r="709" spans="1:9" x14ac:dyDescent="0.3">
      <c r="A709">
        <v>714</v>
      </c>
      <c r="B709">
        <v>147</v>
      </c>
      <c r="C709">
        <v>409</v>
      </c>
      <c r="D709" t="s">
        <v>2617</v>
      </c>
      <c r="E709">
        <v>15</v>
      </c>
      <c r="F709" t="s">
        <v>780</v>
      </c>
      <c r="G709" s="11">
        <v>189</v>
      </c>
      <c r="H709" t="s">
        <v>773</v>
      </c>
      <c r="I709">
        <v>15</v>
      </c>
    </row>
    <row r="710" spans="1:9" x14ac:dyDescent="0.3">
      <c r="A710">
        <v>715</v>
      </c>
      <c r="B710">
        <v>147</v>
      </c>
      <c r="C710">
        <v>227</v>
      </c>
      <c r="D710" t="s">
        <v>1670</v>
      </c>
      <c r="E710">
        <v>400</v>
      </c>
      <c r="F710" t="s">
        <v>662</v>
      </c>
      <c r="G710" s="11">
        <v>2.9</v>
      </c>
      <c r="H710" t="s">
        <v>773</v>
      </c>
      <c r="I710">
        <v>400</v>
      </c>
    </row>
    <row r="711" spans="1:9" x14ac:dyDescent="0.3">
      <c r="A711">
        <v>716</v>
      </c>
      <c r="B711">
        <v>147</v>
      </c>
      <c r="C711">
        <v>618</v>
      </c>
      <c r="D711" t="s">
        <v>3701</v>
      </c>
      <c r="E711">
        <v>200</v>
      </c>
      <c r="F711" t="s">
        <v>810</v>
      </c>
      <c r="G711" s="11">
        <v>315</v>
      </c>
      <c r="H711" t="s">
        <v>773</v>
      </c>
      <c r="I711">
        <v>200</v>
      </c>
    </row>
    <row r="712" spans="1:9" x14ac:dyDescent="0.3">
      <c r="A712">
        <v>717</v>
      </c>
      <c r="B712">
        <v>147</v>
      </c>
      <c r="C712">
        <v>205</v>
      </c>
      <c r="D712" t="s">
        <v>1578</v>
      </c>
      <c r="E712">
        <v>100</v>
      </c>
      <c r="F712" t="s">
        <v>655</v>
      </c>
      <c r="G712" s="11">
        <v>48</v>
      </c>
      <c r="H712" t="s">
        <v>773</v>
      </c>
      <c r="I712">
        <v>100</v>
      </c>
    </row>
    <row r="713" spans="1:9" x14ac:dyDescent="0.3">
      <c r="A713">
        <v>718</v>
      </c>
      <c r="B713">
        <v>147</v>
      </c>
      <c r="C713">
        <v>184</v>
      </c>
      <c r="D713" t="s">
        <v>2122</v>
      </c>
      <c r="E713">
        <v>100</v>
      </c>
      <c r="F713" t="s">
        <v>655</v>
      </c>
      <c r="G713" s="11">
        <v>20</v>
      </c>
      <c r="H713" t="s">
        <v>773</v>
      </c>
      <c r="I713">
        <v>100</v>
      </c>
    </row>
    <row r="714" spans="1:9" x14ac:dyDescent="0.3">
      <c r="A714">
        <v>719</v>
      </c>
      <c r="B714">
        <v>147</v>
      </c>
      <c r="C714">
        <v>237</v>
      </c>
      <c r="D714" t="s">
        <v>1715</v>
      </c>
      <c r="E714">
        <v>100</v>
      </c>
      <c r="F714" t="s">
        <v>655</v>
      </c>
      <c r="G714" s="11">
        <v>9</v>
      </c>
      <c r="H714" t="s">
        <v>773</v>
      </c>
      <c r="I714">
        <v>100</v>
      </c>
    </row>
    <row r="715" spans="1:9" x14ac:dyDescent="0.3">
      <c r="A715">
        <v>720</v>
      </c>
      <c r="B715">
        <v>147</v>
      </c>
      <c r="C715">
        <v>361</v>
      </c>
      <c r="D715" t="s">
        <v>2251</v>
      </c>
      <c r="E715">
        <v>100</v>
      </c>
      <c r="F715" t="s">
        <v>655</v>
      </c>
      <c r="G715" s="11">
        <v>15</v>
      </c>
      <c r="H715" t="s">
        <v>773</v>
      </c>
      <c r="I715">
        <v>100</v>
      </c>
    </row>
    <row r="716" spans="1:9" x14ac:dyDescent="0.3">
      <c r="A716">
        <v>721</v>
      </c>
      <c r="B716">
        <v>147</v>
      </c>
      <c r="C716">
        <v>40</v>
      </c>
      <c r="D716" t="s">
        <v>920</v>
      </c>
      <c r="E716">
        <v>1500</v>
      </c>
      <c r="F716" t="s">
        <v>662</v>
      </c>
      <c r="G716" s="11">
        <v>5.15</v>
      </c>
      <c r="H716" t="s">
        <v>773</v>
      </c>
      <c r="I716">
        <v>1500</v>
      </c>
    </row>
    <row r="717" spans="1:9" x14ac:dyDescent="0.3">
      <c r="A717">
        <v>722</v>
      </c>
      <c r="B717">
        <v>147</v>
      </c>
      <c r="C717">
        <v>42</v>
      </c>
      <c r="D717" t="s">
        <v>922</v>
      </c>
      <c r="E717">
        <v>1500</v>
      </c>
      <c r="F717" t="s">
        <v>662</v>
      </c>
      <c r="G717" s="11">
        <v>5.15</v>
      </c>
      <c r="H717" t="s">
        <v>773</v>
      </c>
      <c r="I717">
        <v>1500</v>
      </c>
    </row>
    <row r="718" spans="1:9" x14ac:dyDescent="0.3">
      <c r="A718">
        <v>723</v>
      </c>
      <c r="B718">
        <v>147</v>
      </c>
      <c r="C718">
        <v>43</v>
      </c>
      <c r="D718" t="s">
        <v>923</v>
      </c>
      <c r="E718">
        <v>1500</v>
      </c>
      <c r="F718" t="s">
        <v>662</v>
      </c>
      <c r="G718" s="11">
        <v>5.15</v>
      </c>
      <c r="H718" t="s">
        <v>773</v>
      </c>
      <c r="I718">
        <v>1500</v>
      </c>
    </row>
    <row r="719" spans="1:9" x14ac:dyDescent="0.3">
      <c r="A719">
        <v>724</v>
      </c>
      <c r="B719">
        <v>147</v>
      </c>
      <c r="C719">
        <v>623</v>
      </c>
      <c r="D719" t="s">
        <v>3741</v>
      </c>
      <c r="E719">
        <v>100</v>
      </c>
      <c r="F719" t="s">
        <v>655</v>
      </c>
      <c r="G719" s="11">
        <v>40</v>
      </c>
      <c r="H719" t="s">
        <v>773</v>
      </c>
      <c r="I719">
        <v>100</v>
      </c>
    </row>
    <row r="720" spans="1:9" x14ac:dyDescent="0.3">
      <c r="A720">
        <v>725</v>
      </c>
      <c r="B720">
        <v>147</v>
      </c>
      <c r="C720">
        <v>20</v>
      </c>
      <c r="D720" t="s">
        <v>1496</v>
      </c>
      <c r="E720">
        <v>100</v>
      </c>
      <c r="F720" t="s">
        <v>655</v>
      </c>
      <c r="G720" s="11">
        <v>32</v>
      </c>
      <c r="H720" t="s">
        <v>773</v>
      </c>
      <c r="I720">
        <v>100</v>
      </c>
    </row>
    <row r="721" spans="1:9" x14ac:dyDescent="0.3">
      <c r="A721">
        <v>726</v>
      </c>
      <c r="B721">
        <v>147</v>
      </c>
      <c r="C721">
        <v>86</v>
      </c>
      <c r="D721" t="s">
        <v>1088</v>
      </c>
      <c r="E721">
        <v>40</v>
      </c>
      <c r="F721" t="s">
        <v>655</v>
      </c>
      <c r="G721" s="11">
        <v>44</v>
      </c>
      <c r="H721" t="s">
        <v>773</v>
      </c>
      <c r="I721">
        <v>40</v>
      </c>
    </row>
    <row r="722" spans="1:9" x14ac:dyDescent="0.3">
      <c r="A722">
        <v>727</v>
      </c>
      <c r="B722">
        <v>147</v>
      </c>
      <c r="C722">
        <v>34</v>
      </c>
      <c r="D722" t="s">
        <v>904</v>
      </c>
      <c r="E722">
        <v>100</v>
      </c>
      <c r="F722" t="s">
        <v>810</v>
      </c>
      <c r="G722" s="11">
        <v>9.8000000000000007</v>
      </c>
      <c r="H722" t="s">
        <v>773</v>
      </c>
      <c r="I722">
        <v>100</v>
      </c>
    </row>
    <row r="723" spans="1:9" x14ac:dyDescent="0.3">
      <c r="A723">
        <v>728</v>
      </c>
      <c r="B723">
        <v>147</v>
      </c>
      <c r="C723">
        <v>96</v>
      </c>
      <c r="D723" t="s">
        <v>1123</v>
      </c>
      <c r="E723">
        <v>100</v>
      </c>
      <c r="F723" t="s">
        <v>655</v>
      </c>
      <c r="G723" s="11">
        <v>14.75</v>
      </c>
      <c r="H723" t="s">
        <v>773</v>
      </c>
      <c r="I723">
        <v>100</v>
      </c>
    </row>
    <row r="724" spans="1:9" x14ac:dyDescent="0.3">
      <c r="A724">
        <v>729</v>
      </c>
      <c r="B724">
        <v>148</v>
      </c>
      <c r="C724">
        <v>362</v>
      </c>
      <c r="D724" t="s">
        <v>2256</v>
      </c>
      <c r="E724">
        <v>24</v>
      </c>
      <c r="F724" t="s">
        <v>1010</v>
      </c>
      <c r="G724" s="11">
        <v>111.25</v>
      </c>
      <c r="H724" t="s">
        <v>773</v>
      </c>
      <c r="I724">
        <v>24</v>
      </c>
    </row>
    <row r="725" spans="1:9" x14ac:dyDescent="0.3">
      <c r="A725">
        <v>730</v>
      </c>
      <c r="B725">
        <v>148</v>
      </c>
      <c r="C725">
        <v>262</v>
      </c>
      <c r="D725" t="s">
        <v>1813</v>
      </c>
      <c r="E725">
        <v>1</v>
      </c>
      <c r="F725" t="s">
        <v>663</v>
      </c>
      <c r="G725" s="11">
        <v>1080</v>
      </c>
      <c r="H725" t="s">
        <v>773</v>
      </c>
      <c r="I725">
        <v>1</v>
      </c>
    </row>
    <row r="726" spans="1:9" x14ac:dyDescent="0.3">
      <c r="A726">
        <v>731</v>
      </c>
      <c r="B726">
        <v>148</v>
      </c>
      <c r="C726">
        <v>92</v>
      </c>
      <c r="D726" t="s">
        <v>1105</v>
      </c>
      <c r="E726">
        <v>1</v>
      </c>
      <c r="F726" t="s">
        <v>663</v>
      </c>
      <c r="G726" s="11">
        <v>2520</v>
      </c>
      <c r="H726" t="s">
        <v>773</v>
      </c>
      <c r="I726">
        <v>1</v>
      </c>
    </row>
    <row r="727" spans="1:9" x14ac:dyDescent="0.3">
      <c r="A727">
        <v>732</v>
      </c>
      <c r="B727">
        <v>148</v>
      </c>
      <c r="C727">
        <v>264</v>
      </c>
      <c r="D727" t="s">
        <v>1821</v>
      </c>
      <c r="E727">
        <v>12</v>
      </c>
      <c r="F727" t="s">
        <v>1010</v>
      </c>
      <c r="G727" s="11">
        <v>350</v>
      </c>
      <c r="H727" t="s">
        <v>773</v>
      </c>
      <c r="I727">
        <v>12</v>
      </c>
    </row>
    <row r="728" spans="1:9" x14ac:dyDescent="0.3">
      <c r="A728">
        <v>733</v>
      </c>
      <c r="B728">
        <v>148</v>
      </c>
      <c r="C728">
        <v>223</v>
      </c>
      <c r="D728" t="s">
        <v>1652</v>
      </c>
      <c r="E728">
        <v>12</v>
      </c>
      <c r="F728" t="s">
        <v>1010</v>
      </c>
      <c r="G728" s="11">
        <v>230</v>
      </c>
      <c r="H728" t="s">
        <v>773</v>
      </c>
      <c r="I728">
        <v>12</v>
      </c>
    </row>
    <row r="729" spans="1:9" x14ac:dyDescent="0.3">
      <c r="A729">
        <v>734</v>
      </c>
      <c r="B729">
        <v>148</v>
      </c>
      <c r="C729">
        <v>224</v>
      </c>
      <c r="D729" t="s">
        <v>1653</v>
      </c>
      <c r="E729">
        <v>24</v>
      </c>
      <c r="F729" t="s">
        <v>1010</v>
      </c>
      <c r="G729" s="11">
        <v>145</v>
      </c>
      <c r="H729" t="s">
        <v>773</v>
      </c>
      <c r="I729">
        <v>24</v>
      </c>
    </row>
    <row r="730" spans="1:9" x14ac:dyDescent="0.3">
      <c r="A730">
        <v>735</v>
      </c>
      <c r="B730">
        <v>148</v>
      </c>
      <c r="C730">
        <v>269</v>
      </c>
      <c r="D730" t="s">
        <v>1850</v>
      </c>
      <c r="E730">
        <v>1</v>
      </c>
      <c r="F730" t="s">
        <v>705</v>
      </c>
      <c r="G730" s="11">
        <v>465</v>
      </c>
      <c r="H730" t="s">
        <v>773</v>
      </c>
      <c r="I730">
        <v>1</v>
      </c>
    </row>
    <row r="731" spans="1:9" x14ac:dyDescent="0.3">
      <c r="A731">
        <v>736</v>
      </c>
      <c r="B731">
        <v>149</v>
      </c>
      <c r="C731">
        <v>12</v>
      </c>
      <c r="D731" t="s">
        <v>1663</v>
      </c>
      <c r="E731">
        <v>50</v>
      </c>
      <c r="F731" t="s">
        <v>782</v>
      </c>
      <c r="G731" s="11">
        <v>390</v>
      </c>
      <c r="H731" t="s">
        <v>773</v>
      </c>
      <c r="I731">
        <v>50</v>
      </c>
    </row>
    <row r="732" spans="1:9" x14ac:dyDescent="0.3">
      <c r="A732">
        <v>737</v>
      </c>
      <c r="B732">
        <v>149</v>
      </c>
      <c r="C732">
        <v>80</v>
      </c>
      <c r="D732" t="s">
        <v>1060</v>
      </c>
      <c r="E732">
        <v>50</v>
      </c>
      <c r="F732" t="s">
        <v>814</v>
      </c>
      <c r="G732" s="11">
        <v>24</v>
      </c>
      <c r="H732" t="s">
        <v>773</v>
      </c>
      <c r="I732">
        <v>50</v>
      </c>
    </row>
    <row r="733" spans="1:9" x14ac:dyDescent="0.3">
      <c r="A733">
        <v>738</v>
      </c>
      <c r="B733">
        <v>149</v>
      </c>
      <c r="C733">
        <v>72</v>
      </c>
      <c r="D733" t="s">
        <v>1029</v>
      </c>
      <c r="E733">
        <v>50</v>
      </c>
      <c r="F733" t="s">
        <v>814</v>
      </c>
      <c r="G733" s="11">
        <v>88</v>
      </c>
      <c r="H733" t="s">
        <v>773</v>
      </c>
      <c r="I733">
        <v>50</v>
      </c>
    </row>
    <row r="734" spans="1:9" x14ac:dyDescent="0.3">
      <c r="A734">
        <v>739</v>
      </c>
      <c r="B734">
        <v>149</v>
      </c>
      <c r="C734">
        <v>79</v>
      </c>
      <c r="D734" t="s">
        <v>1055</v>
      </c>
      <c r="E734">
        <v>30</v>
      </c>
      <c r="F734" t="s">
        <v>662</v>
      </c>
      <c r="G734" s="11">
        <v>90</v>
      </c>
      <c r="H734" t="s">
        <v>773</v>
      </c>
      <c r="I734">
        <v>30</v>
      </c>
    </row>
    <row r="735" spans="1:9" x14ac:dyDescent="0.3">
      <c r="A735">
        <v>740</v>
      </c>
      <c r="B735">
        <v>150</v>
      </c>
      <c r="C735">
        <v>305</v>
      </c>
      <c r="D735" t="s">
        <v>1947</v>
      </c>
      <c r="E735">
        <v>25</v>
      </c>
      <c r="F735" t="s">
        <v>734</v>
      </c>
      <c r="G735" s="11">
        <v>74</v>
      </c>
      <c r="H735" t="s">
        <v>773</v>
      </c>
      <c r="I735">
        <v>25</v>
      </c>
    </row>
    <row r="736" spans="1:9" x14ac:dyDescent="0.3">
      <c r="A736">
        <v>741</v>
      </c>
      <c r="B736">
        <v>151</v>
      </c>
      <c r="C736">
        <v>631</v>
      </c>
      <c r="D736" t="s">
        <v>3866</v>
      </c>
      <c r="E736">
        <v>24</v>
      </c>
      <c r="F736" t="s">
        <v>810</v>
      </c>
      <c r="G736" s="11">
        <v>95</v>
      </c>
      <c r="H736" t="s">
        <v>773</v>
      </c>
      <c r="I736">
        <v>24</v>
      </c>
    </row>
    <row r="737" spans="1:9" x14ac:dyDescent="0.3">
      <c r="A737">
        <v>742</v>
      </c>
      <c r="B737">
        <v>152</v>
      </c>
      <c r="C737">
        <v>632</v>
      </c>
      <c r="D737" t="s">
        <v>3871</v>
      </c>
      <c r="E737">
        <v>4</v>
      </c>
      <c r="F737" t="s">
        <v>677</v>
      </c>
      <c r="G737" s="11">
        <v>9800</v>
      </c>
      <c r="H737" t="s">
        <v>773</v>
      </c>
      <c r="I737">
        <v>4</v>
      </c>
    </row>
    <row r="738" spans="1:9" x14ac:dyDescent="0.3">
      <c r="A738">
        <v>743</v>
      </c>
      <c r="B738">
        <v>152</v>
      </c>
      <c r="C738">
        <v>424</v>
      </c>
      <c r="D738" t="s">
        <v>3432</v>
      </c>
      <c r="E738">
        <v>200</v>
      </c>
      <c r="F738" t="s">
        <v>933</v>
      </c>
      <c r="G738" s="11">
        <v>19.649999999999999</v>
      </c>
      <c r="H738" t="s">
        <v>773</v>
      </c>
      <c r="I738">
        <v>200</v>
      </c>
    </row>
    <row r="739" spans="1:9" x14ac:dyDescent="0.3">
      <c r="A739">
        <v>744</v>
      </c>
      <c r="B739">
        <v>152</v>
      </c>
      <c r="C739">
        <v>633</v>
      </c>
      <c r="D739" t="s">
        <v>3872</v>
      </c>
      <c r="E739">
        <v>9</v>
      </c>
      <c r="F739" t="s">
        <v>655</v>
      </c>
      <c r="G739" s="11">
        <v>1590</v>
      </c>
      <c r="H739" t="s">
        <v>773</v>
      </c>
      <c r="I739">
        <v>9</v>
      </c>
    </row>
    <row r="740" spans="1:9" x14ac:dyDescent="0.3">
      <c r="A740">
        <v>745</v>
      </c>
      <c r="B740">
        <v>152</v>
      </c>
      <c r="C740">
        <v>634</v>
      </c>
      <c r="D740" t="s">
        <v>3873</v>
      </c>
      <c r="E740">
        <v>6</v>
      </c>
      <c r="F740" t="s">
        <v>655</v>
      </c>
      <c r="G740" s="11">
        <v>250</v>
      </c>
      <c r="H740" t="s">
        <v>773</v>
      </c>
      <c r="I740">
        <v>6</v>
      </c>
    </row>
    <row r="741" spans="1:9" x14ac:dyDescent="0.3">
      <c r="A741">
        <v>746</v>
      </c>
      <c r="B741">
        <v>152</v>
      </c>
      <c r="C741">
        <v>113</v>
      </c>
      <c r="D741" t="s">
        <v>1196</v>
      </c>
      <c r="E741">
        <v>10</v>
      </c>
      <c r="F741" t="s">
        <v>677</v>
      </c>
      <c r="G741" s="11">
        <v>95</v>
      </c>
      <c r="H741" t="s">
        <v>773</v>
      </c>
      <c r="I741">
        <v>10</v>
      </c>
    </row>
    <row r="742" spans="1:9" x14ac:dyDescent="0.3">
      <c r="A742">
        <v>747</v>
      </c>
      <c r="B742">
        <v>152</v>
      </c>
      <c r="C742">
        <v>34</v>
      </c>
      <c r="D742" t="s">
        <v>904</v>
      </c>
      <c r="E742">
        <v>30</v>
      </c>
      <c r="F742" t="s">
        <v>810</v>
      </c>
      <c r="G742" s="11">
        <v>9.8000000000000007</v>
      </c>
      <c r="H742" t="s">
        <v>773</v>
      </c>
      <c r="I742">
        <v>30</v>
      </c>
    </row>
    <row r="743" spans="1:9" x14ac:dyDescent="0.3">
      <c r="A743">
        <v>748</v>
      </c>
      <c r="B743">
        <v>153</v>
      </c>
      <c r="C743">
        <v>96</v>
      </c>
      <c r="D743" t="s">
        <v>1123</v>
      </c>
      <c r="E743">
        <v>60</v>
      </c>
      <c r="F743" t="s">
        <v>655</v>
      </c>
      <c r="G743" s="11">
        <v>15</v>
      </c>
      <c r="H743" t="s">
        <v>773</v>
      </c>
      <c r="I743">
        <v>60</v>
      </c>
    </row>
    <row r="744" spans="1:9" x14ac:dyDescent="0.3">
      <c r="A744">
        <v>749</v>
      </c>
      <c r="B744">
        <v>153</v>
      </c>
      <c r="C744">
        <v>198</v>
      </c>
      <c r="D744" t="s">
        <v>1552</v>
      </c>
      <c r="E744">
        <v>48</v>
      </c>
      <c r="F744" t="s">
        <v>1546</v>
      </c>
      <c r="G744" s="11">
        <v>3</v>
      </c>
      <c r="H744" t="s">
        <v>773</v>
      </c>
      <c r="I744">
        <v>48</v>
      </c>
    </row>
    <row r="745" spans="1:9" x14ac:dyDescent="0.3">
      <c r="A745">
        <v>750</v>
      </c>
      <c r="B745">
        <v>153</v>
      </c>
      <c r="C745">
        <v>635</v>
      </c>
      <c r="D745" t="s">
        <v>3877</v>
      </c>
      <c r="E745">
        <v>4</v>
      </c>
      <c r="F745" t="s">
        <v>655</v>
      </c>
      <c r="G745" s="11">
        <v>5300</v>
      </c>
      <c r="H745" t="s">
        <v>773</v>
      </c>
      <c r="I745">
        <v>4</v>
      </c>
    </row>
    <row r="746" spans="1:9" x14ac:dyDescent="0.3">
      <c r="A746">
        <v>751</v>
      </c>
      <c r="B746">
        <v>154</v>
      </c>
      <c r="C746">
        <v>636</v>
      </c>
      <c r="D746" t="s">
        <v>3881</v>
      </c>
      <c r="E746">
        <v>5</v>
      </c>
      <c r="F746" t="s">
        <v>655</v>
      </c>
      <c r="G746" s="11">
        <v>110</v>
      </c>
      <c r="H746" t="s">
        <v>773</v>
      </c>
      <c r="I746">
        <v>5</v>
      </c>
    </row>
    <row r="747" spans="1:9" x14ac:dyDescent="0.3">
      <c r="A747">
        <v>752</v>
      </c>
      <c r="B747">
        <v>154</v>
      </c>
      <c r="C747">
        <v>352</v>
      </c>
      <c r="D747" t="s">
        <v>3882</v>
      </c>
      <c r="E747">
        <v>20</v>
      </c>
      <c r="F747" t="s">
        <v>810</v>
      </c>
      <c r="G747" s="11">
        <v>7</v>
      </c>
      <c r="H747" t="s">
        <v>773</v>
      </c>
      <c r="I747">
        <v>20</v>
      </c>
    </row>
    <row r="748" spans="1:9" x14ac:dyDescent="0.3">
      <c r="A748">
        <v>753</v>
      </c>
      <c r="B748">
        <v>154</v>
      </c>
      <c r="C748">
        <v>637</v>
      </c>
      <c r="D748" t="s">
        <v>3883</v>
      </c>
      <c r="E748">
        <v>20</v>
      </c>
      <c r="F748" t="s">
        <v>655</v>
      </c>
      <c r="G748" s="11">
        <v>4</v>
      </c>
      <c r="H748" t="s">
        <v>773</v>
      </c>
      <c r="I748">
        <v>20</v>
      </c>
    </row>
    <row r="749" spans="1:9" x14ac:dyDescent="0.3">
      <c r="A749">
        <v>754</v>
      </c>
      <c r="B749">
        <v>155</v>
      </c>
      <c r="C749">
        <v>228</v>
      </c>
      <c r="D749" t="s">
        <v>2050</v>
      </c>
      <c r="E749">
        <v>2</v>
      </c>
      <c r="F749" t="s">
        <v>705</v>
      </c>
      <c r="G749" s="11">
        <v>144</v>
      </c>
      <c r="H749" t="s">
        <v>773</v>
      </c>
      <c r="I749">
        <v>2</v>
      </c>
    </row>
    <row r="750" spans="1:9" x14ac:dyDescent="0.3">
      <c r="A750">
        <v>755</v>
      </c>
      <c r="B750">
        <v>155</v>
      </c>
      <c r="C750">
        <v>278</v>
      </c>
      <c r="D750" t="s">
        <v>3181</v>
      </c>
      <c r="E750">
        <v>4</v>
      </c>
      <c r="F750" t="s">
        <v>801</v>
      </c>
      <c r="G750" s="11">
        <v>100</v>
      </c>
      <c r="H750" t="s">
        <v>773</v>
      </c>
      <c r="I750">
        <v>4</v>
      </c>
    </row>
    <row r="751" spans="1:9" x14ac:dyDescent="0.3">
      <c r="A751">
        <v>756</v>
      </c>
      <c r="B751">
        <v>155</v>
      </c>
      <c r="C751">
        <v>187</v>
      </c>
      <c r="D751" t="s">
        <v>1509</v>
      </c>
      <c r="E751">
        <v>2</v>
      </c>
      <c r="F751" t="s">
        <v>705</v>
      </c>
      <c r="G751" s="11">
        <v>150</v>
      </c>
      <c r="H751" t="s">
        <v>773</v>
      </c>
      <c r="I751">
        <v>2</v>
      </c>
    </row>
    <row r="752" spans="1:9" x14ac:dyDescent="0.3">
      <c r="A752">
        <v>757</v>
      </c>
      <c r="B752">
        <v>155</v>
      </c>
      <c r="C752">
        <v>20</v>
      </c>
      <c r="D752" t="s">
        <v>1496</v>
      </c>
      <c r="E752">
        <v>1</v>
      </c>
      <c r="F752" t="s">
        <v>705</v>
      </c>
      <c r="G752" s="11">
        <v>420</v>
      </c>
      <c r="H752" t="s">
        <v>773</v>
      </c>
      <c r="I752">
        <v>1</v>
      </c>
    </row>
    <row r="753" spans="1:9" x14ac:dyDescent="0.3">
      <c r="A753">
        <v>758</v>
      </c>
      <c r="B753">
        <v>155</v>
      </c>
      <c r="C753">
        <v>621</v>
      </c>
      <c r="D753" t="s">
        <v>3724</v>
      </c>
      <c r="E753">
        <v>1</v>
      </c>
      <c r="F753" t="s">
        <v>705</v>
      </c>
      <c r="G753" s="11">
        <v>648</v>
      </c>
      <c r="H753" t="s">
        <v>773</v>
      </c>
      <c r="I753">
        <v>1</v>
      </c>
    </row>
    <row r="754" spans="1:9" x14ac:dyDescent="0.3">
      <c r="A754">
        <v>759</v>
      </c>
      <c r="B754">
        <v>155</v>
      </c>
      <c r="C754">
        <v>620</v>
      </c>
      <c r="D754" t="s">
        <v>3723</v>
      </c>
      <c r="E754">
        <v>1</v>
      </c>
      <c r="F754" t="s">
        <v>705</v>
      </c>
      <c r="G754" s="11">
        <v>600</v>
      </c>
      <c r="H754" t="s">
        <v>773</v>
      </c>
      <c r="I754">
        <v>1</v>
      </c>
    </row>
    <row r="755" spans="1:9" x14ac:dyDescent="0.3">
      <c r="A755">
        <v>760</v>
      </c>
      <c r="B755">
        <v>156</v>
      </c>
      <c r="C755">
        <v>638</v>
      </c>
      <c r="D755" t="s">
        <v>3888</v>
      </c>
      <c r="E755">
        <v>200</v>
      </c>
      <c r="F755" t="s">
        <v>933</v>
      </c>
      <c r="G755" s="11">
        <v>141</v>
      </c>
      <c r="H755" t="s">
        <v>773</v>
      </c>
      <c r="I755">
        <v>200</v>
      </c>
    </row>
    <row r="756" spans="1:9" x14ac:dyDescent="0.3">
      <c r="A756">
        <v>761</v>
      </c>
      <c r="B756">
        <v>157</v>
      </c>
      <c r="C756">
        <v>96</v>
      </c>
      <c r="D756" t="s">
        <v>1123</v>
      </c>
      <c r="E756">
        <v>5</v>
      </c>
      <c r="F756" t="s">
        <v>705</v>
      </c>
      <c r="G756" s="11">
        <v>175</v>
      </c>
      <c r="H756" t="s">
        <v>773</v>
      </c>
      <c r="I756">
        <v>5</v>
      </c>
    </row>
    <row r="757" spans="1:9" x14ac:dyDescent="0.3">
      <c r="A757">
        <v>762</v>
      </c>
      <c r="B757">
        <v>157</v>
      </c>
      <c r="C757">
        <v>177</v>
      </c>
      <c r="D757" t="s">
        <v>3802</v>
      </c>
      <c r="E757">
        <v>15</v>
      </c>
      <c r="F757" t="s">
        <v>655</v>
      </c>
      <c r="G757" s="11">
        <v>26</v>
      </c>
      <c r="H757" t="s">
        <v>773</v>
      </c>
      <c r="I757">
        <v>15</v>
      </c>
    </row>
    <row r="758" spans="1:9" x14ac:dyDescent="0.3">
      <c r="A758">
        <v>763</v>
      </c>
      <c r="B758">
        <v>157</v>
      </c>
      <c r="C758">
        <v>220</v>
      </c>
      <c r="D758" t="s">
        <v>1635</v>
      </c>
      <c r="E758">
        <v>2</v>
      </c>
      <c r="F758" t="s">
        <v>705</v>
      </c>
      <c r="G758" s="11">
        <v>108</v>
      </c>
      <c r="H758" t="s">
        <v>773</v>
      </c>
      <c r="I758">
        <v>2</v>
      </c>
    </row>
    <row r="759" spans="1:9" x14ac:dyDescent="0.3">
      <c r="A759">
        <v>764</v>
      </c>
      <c r="B759">
        <v>157</v>
      </c>
      <c r="C759">
        <v>356</v>
      </c>
      <c r="D759" t="s">
        <v>2204</v>
      </c>
      <c r="E759">
        <v>2</v>
      </c>
      <c r="F759" t="s">
        <v>705</v>
      </c>
      <c r="G759" s="11">
        <v>108</v>
      </c>
      <c r="H759" t="s">
        <v>773</v>
      </c>
      <c r="I759">
        <v>2</v>
      </c>
    </row>
    <row r="760" spans="1:9" x14ac:dyDescent="0.3">
      <c r="A760">
        <v>765</v>
      </c>
      <c r="B760">
        <v>157</v>
      </c>
      <c r="C760">
        <v>523</v>
      </c>
      <c r="D760" t="s">
        <v>3002</v>
      </c>
      <c r="E760">
        <v>20</v>
      </c>
      <c r="F760" t="s">
        <v>677</v>
      </c>
      <c r="G760" s="11">
        <v>130</v>
      </c>
      <c r="H760" t="s">
        <v>773</v>
      </c>
      <c r="I760">
        <v>20</v>
      </c>
    </row>
    <row r="761" spans="1:9" x14ac:dyDescent="0.3">
      <c r="A761">
        <v>766</v>
      </c>
      <c r="B761">
        <v>158</v>
      </c>
      <c r="C761">
        <v>207</v>
      </c>
      <c r="D761" t="s">
        <v>1589</v>
      </c>
      <c r="E761">
        <v>24</v>
      </c>
      <c r="F761" t="s">
        <v>734</v>
      </c>
      <c r="G761" s="11">
        <v>85</v>
      </c>
      <c r="H761" t="s">
        <v>773</v>
      </c>
      <c r="I761">
        <v>24</v>
      </c>
    </row>
    <row r="762" spans="1:9" x14ac:dyDescent="0.3">
      <c r="A762">
        <v>767</v>
      </c>
      <c r="B762">
        <v>159</v>
      </c>
      <c r="C762">
        <v>34</v>
      </c>
      <c r="D762" t="s">
        <v>904</v>
      </c>
      <c r="E762">
        <v>200</v>
      </c>
      <c r="F762" t="s">
        <v>810</v>
      </c>
      <c r="G762" s="11">
        <v>9.8000000000000007</v>
      </c>
      <c r="H762" t="s">
        <v>773</v>
      </c>
      <c r="I762">
        <v>200</v>
      </c>
    </row>
    <row r="763" spans="1:9" x14ac:dyDescent="0.3">
      <c r="A763">
        <v>768</v>
      </c>
      <c r="B763">
        <v>159</v>
      </c>
      <c r="C763">
        <v>424</v>
      </c>
      <c r="D763" t="s">
        <v>3432</v>
      </c>
      <c r="E763">
        <v>300</v>
      </c>
      <c r="F763" t="s">
        <v>933</v>
      </c>
      <c r="G763" s="11">
        <v>20.399999999999999</v>
      </c>
      <c r="H763" t="s">
        <v>773</v>
      </c>
      <c r="I763">
        <v>300</v>
      </c>
    </row>
    <row r="764" spans="1:9" x14ac:dyDescent="0.3">
      <c r="A764">
        <v>769</v>
      </c>
      <c r="B764">
        <v>159</v>
      </c>
      <c r="C764">
        <v>529</v>
      </c>
      <c r="D764" t="s">
        <v>3329</v>
      </c>
      <c r="E764">
        <v>10</v>
      </c>
      <c r="F764" t="s">
        <v>655</v>
      </c>
      <c r="G764" s="11">
        <v>98</v>
      </c>
      <c r="H764" t="s">
        <v>773</v>
      </c>
      <c r="I764">
        <v>10</v>
      </c>
    </row>
    <row r="765" spans="1:9" x14ac:dyDescent="0.3">
      <c r="A765">
        <v>770</v>
      </c>
      <c r="B765">
        <v>160</v>
      </c>
      <c r="C765">
        <v>98</v>
      </c>
      <c r="D765" t="s">
        <v>1132</v>
      </c>
      <c r="E765">
        <v>6</v>
      </c>
      <c r="F765" t="s">
        <v>801</v>
      </c>
      <c r="G765" s="11">
        <v>120</v>
      </c>
      <c r="H765" t="s">
        <v>773</v>
      </c>
      <c r="I765">
        <v>6</v>
      </c>
    </row>
    <row r="766" spans="1:9" x14ac:dyDescent="0.3">
      <c r="A766">
        <v>771</v>
      </c>
      <c r="B766">
        <v>160</v>
      </c>
      <c r="C766">
        <v>97</v>
      </c>
      <c r="D766" t="s">
        <v>1131</v>
      </c>
      <c r="E766">
        <v>6</v>
      </c>
      <c r="F766" t="s">
        <v>801</v>
      </c>
      <c r="G766" s="11">
        <v>98</v>
      </c>
      <c r="H766" t="s">
        <v>773</v>
      </c>
      <c r="I766">
        <v>6</v>
      </c>
    </row>
    <row r="767" spans="1:9" x14ac:dyDescent="0.3">
      <c r="A767">
        <v>772</v>
      </c>
      <c r="B767">
        <v>160</v>
      </c>
      <c r="C767">
        <v>37</v>
      </c>
      <c r="D767" t="s">
        <v>907</v>
      </c>
      <c r="E767">
        <v>100</v>
      </c>
      <c r="F767" t="s">
        <v>814</v>
      </c>
      <c r="G767" s="11">
        <v>1.2</v>
      </c>
      <c r="H767" t="s">
        <v>773</v>
      </c>
      <c r="I767">
        <v>100</v>
      </c>
    </row>
    <row r="768" spans="1:9" x14ac:dyDescent="0.3">
      <c r="A768">
        <v>773</v>
      </c>
      <c r="B768">
        <v>160</v>
      </c>
      <c r="C768">
        <v>15</v>
      </c>
      <c r="D768" t="s">
        <v>2580</v>
      </c>
      <c r="E768">
        <v>6</v>
      </c>
      <c r="F768" t="s">
        <v>801</v>
      </c>
      <c r="G768" s="11">
        <v>220</v>
      </c>
      <c r="H768" t="s">
        <v>773</v>
      </c>
      <c r="I768">
        <v>6</v>
      </c>
    </row>
    <row r="769" spans="1:9" x14ac:dyDescent="0.3">
      <c r="A769">
        <v>774</v>
      </c>
      <c r="B769">
        <v>160</v>
      </c>
      <c r="C769">
        <v>16</v>
      </c>
      <c r="D769" t="s">
        <v>1603</v>
      </c>
      <c r="E769">
        <v>50</v>
      </c>
      <c r="F769" t="s">
        <v>662</v>
      </c>
      <c r="G769" s="11">
        <v>8</v>
      </c>
      <c r="H769" t="s">
        <v>773</v>
      </c>
      <c r="I769">
        <v>50</v>
      </c>
    </row>
    <row r="770" spans="1:9" x14ac:dyDescent="0.3">
      <c r="A770">
        <v>775</v>
      </c>
      <c r="B770">
        <v>160</v>
      </c>
      <c r="C770">
        <v>17</v>
      </c>
      <c r="D770" t="s">
        <v>2013</v>
      </c>
      <c r="E770">
        <v>12</v>
      </c>
      <c r="F770" t="s">
        <v>655</v>
      </c>
      <c r="G770" s="11">
        <v>30</v>
      </c>
      <c r="H770" t="s">
        <v>773</v>
      </c>
      <c r="I770">
        <v>12</v>
      </c>
    </row>
    <row r="771" spans="1:9" x14ac:dyDescent="0.3">
      <c r="A771">
        <v>776</v>
      </c>
      <c r="B771">
        <v>160</v>
      </c>
      <c r="C771">
        <v>177</v>
      </c>
      <c r="D771" t="s">
        <v>3802</v>
      </c>
      <c r="E771">
        <v>12</v>
      </c>
      <c r="F771" t="s">
        <v>655</v>
      </c>
      <c r="G771" s="11">
        <v>27</v>
      </c>
      <c r="H771" t="s">
        <v>773</v>
      </c>
      <c r="I771">
        <v>12</v>
      </c>
    </row>
    <row r="772" spans="1:9" x14ac:dyDescent="0.3">
      <c r="A772">
        <v>777</v>
      </c>
      <c r="B772">
        <v>160</v>
      </c>
      <c r="C772">
        <v>18</v>
      </c>
      <c r="D772" t="s">
        <v>2123</v>
      </c>
      <c r="E772">
        <v>36</v>
      </c>
      <c r="F772" t="s">
        <v>655</v>
      </c>
      <c r="G772" s="11">
        <v>35</v>
      </c>
      <c r="H772" t="s">
        <v>773</v>
      </c>
      <c r="I772">
        <v>36</v>
      </c>
    </row>
    <row r="773" spans="1:9" x14ac:dyDescent="0.3">
      <c r="A773">
        <v>778</v>
      </c>
      <c r="B773">
        <v>160</v>
      </c>
      <c r="C773">
        <v>260</v>
      </c>
      <c r="D773" t="s">
        <v>1803</v>
      </c>
      <c r="E773">
        <v>1</v>
      </c>
      <c r="F773" t="s">
        <v>705</v>
      </c>
      <c r="G773" s="11">
        <v>900</v>
      </c>
      <c r="H773" t="s">
        <v>773</v>
      </c>
      <c r="I773">
        <v>1</v>
      </c>
    </row>
    <row r="774" spans="1:9" x14ac:dyDescent="0.3">
      <c r="A774">
        <v>779</v>
      </c>
      <c r="B774">
        <v>160</v>
      </c>
      <c r="C774">
        <v>184</v>
      </c>
      <c r="D774" t="s">
        <v>2122</v>
      </c>
      <c r="E774">
        <v>36</v>
      </c>
      <c r="F774" t="s">
        <v>655</v>
      </c>
      <c r="G774" s="11">
        <v>20</v>
      </c>
      <c r="H774" t="s">
        <v>773</v>
      </c>
      <c r="I774">
        <v>36</v>
      </c>
    </row>
    <row r="775" spans="1:9" x14ac:dyDescent="0.3">
      <c r="A775">
        <v>780</v>
      </c>
      <c r="B775">
        <v>160</v>
      </c>
      <c r="C775">
        <v>228</v>
      </c>
      <c r="D775" t="s">
        <v>2050</v>
      </c>
      <c r="E775">
        <v>36</v>
      </c>
      <c r="F775" t="s">
        <v>655</v>
      </c>
      <c r="G775" s="11">
        <v>12.5</v>
      </c>
      <c r="H775" t="s">
        <v>773</v>
      </c>
      <c r="I775">
        <v>36</v>
      </c>
    </row>
    <row r="776" spans="1:9" x14ac:dyDescent="0.3">
      <c r="A776">
        <v>781</v>
      </c>
      <c r="B776">
        <v>160</v>
      </c>
      <c r="C776">
        <v>639</v>
      </c>
      <c r="D776" t="s">
        <v>3901</v>
      </c>
      <c r="E776">
        <v>1</v>
      </c>
      <c r="F776" t="s">
        <v>655</v>
      </c>
      <c r="G776" s="11">
        <v>3900</v>
      </c>
      <c r="H776" t="s">
        <v>773</v>
      </c>
      <c r="I776">
        <v>1</v>
      </c>
    </row>
    <row r="777" spans="1:9" x14ac:dyDescent="0.3">
      <c r="A777">
        <v>782</v>
      </c>
      <c r="B777">
        <v>160</v>
      </c>
      <c r="C777">
        <v>154</v>
      </c>
      <c r="D777" t="s">
        <v>1577</v>
      </c>
      <c r="E777">
        <v>60</v>
      </c>
      <c r="F777" t="s">
        <v>810</v>
      </c>
      <c r="G777" s="11">
        <v>7</v>
      </c>
      <c r="H777" t="s">
        <v>773</v>
      </c>
      <c r="I777">
        <v>60</v>
      </c>
    </row>
    <row r="778" spans="1:9" x14ac:dyDescent="0.3">
      <c r="A778">
        <v>783</v>
      </c>
      <c r="B778">
        <v>160</v>
      </c>
      <c r="C778">
        <v>23</v>
      </c>
      <c r="D778" t="s">
        <v>1116</v>
      </c>
      <c r="E778">
        <v>60</v>
      </c>
      <c r="F778" t="s">
        <v>810</v>
      </c>
      <c r="G778" s="11">
        <v>13</v>
      </c>
      <c r="H778" t="s">
        <v>773</v>
      </c>
      <c r="I778">
        <v>60</v>
      </c>
    </row>
    <row r="779" spans="1:9" x14ac:dyDescent="0.3">
      <c r="A779">
        <v>784</v>
      </c>
      <c r="B779">
        <v>161</v>
      </c>
      <c r="C779">
        <v>178</v>
      </c>
      <c r="D779" t="s">
        <v>1469</v>
      </c>
      <c r="E779">
        <v>50</v>
      </c>
      <c r="F779" t="s">
        <v>821</v>
      </c>
      <c r="G779" s="11">
        <v>35</v>
      </c>
      <c r="H779" t="s">
        <v>773</v>
      </c>
      <c r="I779">
        <v>50</v>
      </c>
    </row>
    <row r="780" spans="1:9" x14ac:dyDescent="0.3">
      <c r="A780">
        <v>785</v>
      </c>
      <c r="B780">
        <v>161</v>
      </c>
      <c r="C780">
        <v>180</v>
      </c>
      <c r="D780" t="s">
        <v>1473</v>
      </c>
      <c r="E780">
        <v>200</v>
      </c>
      <c r="F780" t="s">
        <v>814</v>
      </c>
      <c r="G780" s="11">
        <v>4</v>
      </c>
      <c r="H780" t="s">
        <v>773</v>
      </c>
      <c r="I780">
        <v>200</v>
      </c>
    </row>
    <row r="781" spans="1:9" x14ac:dyDescent="0.3">
      <c r="A781">
        <v>786</v>
      </c>
      <c r="B781">
        <v>161</v>
      </c>
      <c r="C781">
        <v>26</v>
      </c>
      <c r="D781" t="s">
        <v>1224</v>
      </c>
      <c r="E781">
        <v>10</v>
      </c>
      <c r="F781" t="s">
        <v>821</v>
      </c>
      <c r="G781" s="11">
        <v>36</v>
      </c>
      <c r="H781" t="s">
        <v>773</v>
      </c>
      <c r="I781">
        <v>10</v>
      </c>
    </row>
    <row r="782" spans="1:9" x14ac:dyDescent="0.3">
      <c r="A782">
        <v>787</v>
      </c>
      <c r="B782">
        <v>161</v>
      </c>
      <c r="C782">
        <v>260</v>
      </c>
      <c r="D782" t="s">
        <v>1803</v>
      </c>
      <c r="E782">
        <v>2</v>
      </c>
      <c r="F782" t="s">
        <v>705</v>
      </c>
      <c r="G782" s="11">
        <v>888</v>
      </c>
      <c r="H782" t="s">
        <v>773</v>
      </c>
      <c r="I782">
        <v>2</v>
      </c>
    </row>
    <row r="783" spans="1:9" x14ac:dyDescent="0.3">
      <c r="A783">
        <v>788</v>
      </c>
      <c r="B783">
        <v>162</v>
      </c>
      <c r="C783">
        <v>23</v>
      </c>
      <c r="D783" t="s">
        <v>1116</v>
      </c>
      <c r="E783">
        <v>216</v>
      </c>
      <c r="F783" t="s">
        <v>810</v>
      </c>
      <c r="G783" s="11">
        <v>11.9</v>
      </c>
      <c r="H783" t="s">
        <v>773</v>
      </c>
      <c r="I783">
        <v>216</v>
      </c>
    </row>
    <row r="784" spans="1:9" x14ac:dyDescent="0.3">
      <c r="A784">
        <v>789</v>
      </c>
      <c r="B784">
        <v>162</v>
      </c>
      <c r="C784">
        <v>97</v>
      </c>
      <c r="D784" t="s">
        <v>1131</v>
      </c>
      <c r="E784">
        <v>4</v>
      </c>
      <c r="F784" t="s">
        <v>801</v>
      </c>
      <c r="G784" s="11">
        <v>89</v>
      </c>
      <c r="H784" t="s">
        <v>773</v>
      </c>
      <c r="I784">
        <v>4</v>
      </c>
    </row>
    <row r="785" spans="1:9" x14ac:dyDescent="0.3">
      <c r="A785">
        <v>790</v>
      </c>
      <c r="B785">
        <v>162</v>
      </c>
      <c r="C785">
        <v>21</v>
      </c>
      <c r="D785" t="s">
        <v>1283</v>
      </c>
      <c r="E785">
        <v>20</v>
      </c>
      <c r="F785" t="s">
        <v>655</v>
      </c>
      <c r="G785" s="11">
        <v>30</v>
      </c>
      <c r="H785" t="s">
        <v>773</v>
      </c>
      <c r="I785">
        <v>20</v>
      </c>
    </row>
    <row r="786" spans="1:9" x14ac:dyDescent="0.3">
      <c r="A786">
        <v>791</v>
      </c>
      <c r="B786">
        <v>162</v>
      </c>
      <c r="C786">
        <v>70</v>
      </c>
      <c r="D786" t="s">
        <v>1021</v>
      </c>
      <c r="E786">
        <v>20</v>
      </c>
      <c r="F786" t="s">
        <v>655</v>
      </c>
      <c r="G786" s="11">
        <v>25</v>
      </c>
      <c r="H786" t="s">
        <v>773</v>
      </c>
      <c r="I786">
        <v>20</v>
      </c>
    </row>
    <row r="787" spans="1:9" x14ac:dyDescent="0.3">
      <c r="A787">
        <v>792</v>
      </c>
      <c r="B787">
        <v>162</v>
      </c>
      <c r="C787">
        <v>78</v>
      </c>
      <c r="D787" t="s">
        <v>1051</v>
      </c>
      <c r="E787">
        <v>100</v>
      </c>
      <c r="F787" t="s">
        <v>662</v>
      </c>
      <c r="G787" s="11">
        <v>2.75</v>
      </c>
      <c r="H787" t="s">
        <v>773</v>
      </c>
      <c r="I787">
        <v>100</v>
      </c>
    </row>
    <row r="788" spans="1:9" x14ac:dyDescent="0.3">
      <c r="A788">
        <v>793</v>
      </c>
      <c r="B788">
        <v>162</v>
      </c>
      <c r="C788">
        <v>43</v>
      </c>
      <c r="D788" t="s">
        <v>923</v>
      </c>
      <c r="E788">
        <v>500</v>
      </c>
      <c r="F788" t="s">
        <v>662</v>
      </c>
      <c r="G788" s="11">
        <v>5.2</v>
      </c>
      <c r="H788" t="s">
        <v>773</v>
      </c>
      <c r="I788">
        <v>500</v>
      </c>
    </row>
    <row r="789" spans="1:9" x14ac:dyDescent="0.3">
      <c r="A789">
        <v>794</v>
      </c>
      <c r="B789">
        <v>163</v>
      </c>
      <c r="C789">
        <v>187</v>
      </c>
      <c r="D789" t="s">
        <v>1509</v>
      </c>
      <c r="E789">
        <v>12</v>
      </c>
      <c r="F789" t="s">
        <v>655</v>
      </c>
      <c r="G789" s="11">
        <v>13</v>
      </c>
      <c r="H789" t="s">
        <v>773</v>
      </c>
      <c r="I789">
        <v>12</v>
      </c>
    </row>
    <row r="790" spans="1:9" x14ac:dyDescent="0.3">
      <c r="A790">
        <v>795</v>
      </c>
      <c r="B790">
        <v>163</v>
      </c>
      <c r="C790">
        <v>96</v>
      </c>
      <c r="D790" t="s">
        <v>1123</v>
      </c>
      <c r="E790">
        <v>5</v>
      </c>
      <c r="F790" t="s">
        <v>705</v>
      </c>
      <c r="G790" s="11">
        <v>180</v>
      </c>
      <c r="H790" t="s">
        <v>773</v>
      </c>
      <c r="I790">
        <v>5</v>
      </c>
    </row>
    <row r="791" spans="1:9" x14ac:dyDescent="0.3">
      <c r="A791">
        <v>796</v>
      </c>
      <c r="B791">
        <v>163</v>
      </c>
      <c r="C791">
        <v>198</v>
      </c>
      <c r="D791" t="s">
        <v>1552</v>
      </c>
      <c r="E791">
        <v>5</v>
      </c>
      <c r="F791" t="s">
        <v>705</v>
      </c>
      <c r="G791" s="11">
        <v>36</v>
      </c>
      <c r="H791" t="s">
        <v>773</v>
      </c>
      <c r="I791">
        <v>5</v>
      </c>
    </row>
    <row r="792" spans="1:9" x14ac:dyDescent="0.3">
      <c r="A792">
        <v>797</v>
      </c>
      <c r="B792">
        <v>163</v>
      </c>
      <c r="C792">
        <v>177</v>
      </c>
      <c r="D792" t="s">
        <v>3802</v>
      </c>
      <c r="E792">
        <v>12</v>
      </c>
      <c r="F792" t="s">
        <v>655</v>
      </c>
      <c r="G792" s="11">
        <v>26</v>
      </c>
      <c r="H792" t="s">
        <v>773</v>
      </c>
      <c r="I792">
        <v>12</v>
      </c>
    </row>
    <row r="793" spans="1:9" x14ac:dyDescent="0.3">
      <c r="A793">
        <v>798</v>
      </c>
      <c r="B793">
        <v>164</v>
      </c>
      <c r="C793">
        <v>28</v>
      </c>
      <c r="D793" t="s">
        <v>1655</v>
      </c>
      <c r="E793">
        <v>20</v>
      </c>
      <c r="F793" t="s">
        <v>821</v>
      </c>
      <c r="G793" s="11">
        <v>35</v>
      </c>
      <c r="H793" t="s">
        <v>773</v>
      </c>
      <c r="I793">
        <v>20</v>
      </c>
    </row>
    <row r="794" spans="1:9" x14ac:dyDescent="0.3">
      <c r="A794">
        <v>799</v>
      </c>
      <c r="B794">
        <v>164</v>
      </c>
      <c r="C794">
        <v>127</v>
      </c>
      <c r="D794" t="s">
        <v>1230</v>
      </c>
      <c r="E794">
        <v>5</v>
      </c>
      <c r="F794" t="s">
        <v>677</v>
      </c>
      <c r="G794" s="11">
        <v>180</v>
      </c>
      <c r="H794" t="s">
        <v>773</v>
      </c>
      <c r="I794">
        <v>5</v>
      </c>
    </row>
    <row r="795" spans="1:9" x14ac:dyDescent="0.3">
      <c r="A795">
        <v>800</v>
      </c>
      <c r="B795">
        <v>165</v>
      </c>
      <c r="C795">
        <v>114</v>
      </c>
      <c r="D795" t="s">
        <v>3907</v>
      </c>
      <c r="E795">
        <v>35</v>
      </c>
      <c r="F795" t="s">
        <v>677</v>
      </c>
      <c r="G795" s="11">
        <v>78</v>
      </c>
      <c r="H795" t="s">
        <v>773</v>
      </c>
      <c r="I795">
        <v>35</v>
      </c>
    </row>
    <row r="796" spans="1:9" x14ac:dyDescent="0.3">
      <c r="A796">
        <v>801</v>
      </c>
      <c r="B796">
        <v>166</v>
      </c>
      <c r="C796">
        <v>198</v>
      </c>
      <c r="D796" t="s">
        <v>1552</v>
      </c>
      <c r="E796">
        <v>100</v>
      </c>
      <c r="F796" t="s">
        <v>1546</v>
      </c>
      <c r="G796" s="11">
        <v>3</v>
      </c>
      <c r="H796" t="s">
        <v>773</v>
      </c>
      <c r="I796">
        <v>100</v>
      </c>
    </row>
    <row r="797" spans="1:9" x14ac:dyDescent="0.3">
      <c r="A797">
        <v>802</v>
      </c>
      <c r="B797">
        <v>166</v>
      </c>
      <c r="C797">
        <v>96</v>
      </c>
      <c r="D797" t="s">
        <v>1123</v>
      </c>
      <c r="E797">
        <v>40</v>
      </c>
      <c r="F797" t="s">
        <v>655</v>
      </c>
      <c r="G797" s="11">
        <v>15</v>
      </c>
      <c r="H797" t="s">
        <v>773</v>
      </c>
      <c r="I797">
        <v>40</v>
      </c>
    </row>
    <row r="798" spans="1:9" x14ac:dyDescent="0.3">
      <c r="A798">
        <v>803</v>
      </c>
      <c r="B798">
        <v>166</v>
      </c>
      <c r="C798">
        <v>640</v>
      </c>
      <c r="D798" t="s">
        <v>3912</v>
      </c>
      <c r="E798">
        <v>3</v>
      </c>
      <c r="F798" t="s">
        <v>655</v>
      </c>
      <c r="G798" s="11">
        <v>320</v>
      </c>
      <c r="H798" t="s">
        <v>773</v>
      </c>
      <c r="I798">
        <v>3</v>
      </c>
    </row>
    <row r="799" spans="1:9" x14ac:dyDescent="0.3">
      <c r="A799">
        <v>804</v>
      </c>
      <c r="B799">
        <v>166</v>
      </c>
      <c r="C799">
        <v>641</v>
      </c>
      <c r="D799" t="s">
        <v>3913</v>
      </c>
      <c r="E799">
        <v>2</v>
      </c>
      <c r="F799" t="s">
        <v>655</v>
      </c>
      <c r="G799" s="11">
        <v>320</v>
      </c>
      <c r="H799" t="s">
        <v>773</v>
      </c>
      <c r="I799">
        <v>2</v>
      </c>
    </row>
    <row r="800" spans="1:9" x14ac:dyDescent="0.3">
      <c r="A800">
        <v>805</v>
      </c>
      <c r="B800">
        <v>166</v>
      </c>
      <c r="C800">
        <v>595</v>
      </c>
      <c r="D800" t="s">
        <v>3477</v>
      </c>
      <c r="E800">
        <v>24</v>
      </c>
      <c r="F800" t="s">
        <v>655</v>
      </c>
      <c r="G800" s="11">
        <v>20</v>
      </c>
      <c r="H800" t="s">
        <v>773</v>
      </c>
      <c r="I800">
        <v>24</v>
      </c>
    </row>
    <row r="801" spans="1:9" x14ac:dyDescent="0.3">
      <c r="A801">
        <v>806</v>
      </c>
      <c r="B801">
        <v>167</v>
      </c>
      <c r="C801">
        <v>275</v>
      </c>
      <c r="D801" t="s">
        <v>3914</v>
      </c>
      <c r="E801">
        <v>1</v>
      </c>
      <c r="F801" t="s">
        <v>655</v>
      </c>
      <c r="G801" s="11">
        <v>7700</v>
      </c>
      <c r="H801" t="s">
        <v>773</v>
      </c>
      <c r="I801">
        <v>1</v>
      </c>
    </row>
    <row r="802" spans="1:9" x14ac:dyDescent="0.3">
      <c r="A802">
        <v>807</v>
      </c>
      <c r="B802">
        <v>168</v>
      </c>
      <c r="C802">
        <v>11</v>
      </c>
      <c r="D802" t="s">
        <v>1515</v>
      </c>
      <c r="E802">
        <v>30</v>
      </c>
      <c r="F802" t="s">
        <v>782</v>
      </c>
      <c r="G802" s="11">
        <v>390</v>
      </c>
      <c r="H802" t="s">
        <v>773</v>
      </c>
      <c r="I802">
        <v>30</v>
      </c>
    </row>
    <row r="803" spans="1:9" x14ac:dyDescent="0.3">
      <c r="A803">
        <v>808</v>
      </c>
      <c r="B803">
        <v>168</v>
      </c>
      <c r="C803">
        <v>228</v>
      </c>
      <c r="D803" t="s">
        <v>2050</v>
      </c>
      <c r="E803">
        <v>25</v>
      </c>
      <c r="F803" t="s">
        <v>705</v>
      </c>
      <c r="G803" s="11">
        <v>135</v>
      </c>
      <c r="H803" t="s">
        <v>773</v>
      </c>
      <c r="I803">
        <v>25</v>
      </c>
    </row>
    <row r="804" spans="1:9" x14ac:dyDescent="0.3">
      <c r="A804">
        <v>809</v>
      </c>
      <c r="B804">
        <v>168</v>
      </c>
      <c r="C804">
        <v>41</v>
      </c>
      <c r="D804" t="s">
        <v>921</v>
      </c>
      <c r="E804">
        <v>1000</v>
      </c>
      <c r="F804" t="s">
        <v>662</v>
      </c>
      <c r="G804" s="11">
        <v>5.15</v>
      </c>
      <c r="H804" t="s">
        <v>773</v>
      </c>
      <c r="I804">
        <v>1000</v>
      </c>
    </row>
    <row r="805" spans="1:9" x14ac:dyDescent="0.3">
      <c r="A805">
        <v>810</v>
      </c>
      <c r="B805">
        <v>168</v>
      </c>
      <c r="C805">
        <v>43</v>
      </c>
      <c r="D805" t="s">
        <v>923</v>
      </c>
      <c r="E805">
        <v>1000</v>
      </c>
      <c r="F805" t="s">
        <v>662</v>
      </c>
      <c r="G805" s="11">
        <v>5.15</v>
      </c>
      <c r="H805" t="s">
        <v>773</v>
      </c>
      <c r="I805">
        <v>1000</v>
      </c>
    </row>
    <row r="806" spans="1:9" x14ac:dyDescent="0.3">
      <c r="A806">
        <v>811</v>
      </c>
      <c r="B806">
        <v>168</v>
      </c>
      <c r="C806">
        <v>642</v>
      </c>
      <c r="D806" t="s">
        <v>3917</v>
      </c>
      <c r="E806">
        <v>300</v>
      </c>
      <c r="F806" t="s">
        <v>662</v>
      </c>
      <c r="G806" s="11">
        <v>3.5</v>
      </c>
      <c r="H806" t="s">
        <v>773</v>
      </c>
      <c r="I806">
        <v>300</v>
      </c>
    </row>
    <row r="807" spans="1:9" x14ac:dyDescent="0.3">
      <c r="A807">
        <v>812</v>
      </c>
      <c r="B807">
        <v>168</v>
      </c>
      <c r="C807">
        <v>409</v>
      </c>
      <c r="D807" t="s">
        <v>2617</v>
      </c>
      <c r="E807">
        <v>50</v>
      </c>
      <c r="F807" t="s">
        <v>780</v>
      </c>
      <c r="G807" s="11">
        <v>189</v>
      </c>
      <c r="H807" t="s">
        <v>773</v>
      </c>
      <c r="I807">
        <v>50</v>
      </c>
    </row>
    <row r="808" spans="1:9" x14ac:dyDescent="0.3">
      <c r="A808">
        <v>813</v>
      </c>
      <c r="B808">
        <v>169</v>
      </c>
      <c r="C808">
        <v>339</v>
      </c>
      <c r="D808" t="s">
        <v>2108</v>
      </c>
      <c r="E808">
        <v>6</v>
      </c>
      <c r="F808" t="s">
        <v>811</v>
      </c>
      <c r="G808" s="11">
        <v>85</v>
      </c>
      <c r="H808" t="s">
        <v>773</v>
      </c>
      <c r="I808">
        <v>6</v>
      </c>
    </row>
    <row r="809" spans="1:9" x14ac:dyDescent="0.3">
      <c r="A809">
        <v>814</v>
      </c>
      <c r="B809">
        <v>169</v>
      </c>
      <c r="C809">
        <v>197</v>
      </c>
      <c r="D809" t="s">
        <v>1551</v>
      </c>
      <c r="E809">
        <v>6</v>
      </c>
      <c r="F809" t="s">
        <v>655</v>
      </c>
      <c r="G809" s="11">
        <v>25</v>
      </c>
      <c r="H809" t="s">
        <v>773</v>
      </c>
      <c r="I809">
        <v>6</v>
      </c>
    </row>
    <row r="810" spans="1:9" x14ac:dyDescent="0.3">
      <c r="A810">
        <v>815</v>
      </c>
      <c r="B810">
        <v>169</v>
      </c>
      <c r="C810">
        <v>20</v>
      </c>
      <c r="D810" t="s">
        <v>1496</v>
      </c>
      <c r="E810">
        <v>24</v>
      </c>
      <c r="F810" t="s">
        <v>655</v>
      </c>
      <c r="G810" s="11">
        <v>35</v>
      </c>
      <c r="H810" t="s">
        <v>773</v>
      </c>
      <c r="I810">
        <v>24</v>
      </c>
    </row>
    <row r="811" spans="1:9" x14ac:dyDescent="0.3">
      <c r="A811">
        <v>816</v>
      </c>
      <c r="B811">
        <v>169</v>
      </c>
      <c r="C811">
        <v>19</v>
      </c>
      <c r="D811" t="s">
        <v>1050</v>
      </c>
      <c r="E811">
        <v>400</v>
      </c>
      <c r="F811" t="s">
        <v>662</v>
      </c>
      <c r="G811" s="11">
        <v>2.5</v>
      </c>
      <c r="H811" t="s">
        <v>773</v>
      </c>
      <c r="I811">
        <v>400</v>
      </c>
    </row>
    <row r="812" spans="1:9" x14ac:dyDescent="0.3">
      <c r="A812">
        <v>817</v>
      </c>
      <c r="B812">
        <v>169</v>
      </c>
      <c r="C812">
        <v>96</v>
      </c>
      <c r="D812" t="s">
        <v>1123</v>
      </c>
      <c r="E812">
        <v>60</v>
      </c>
      <c r="F812" t="s">
        <v>655</v>
      </c>
      <c r="G812" s="11">
        <v>15.5</v>
      </c>
      <c r="H812" t="s">
        <v>773</v>
      </c>
      <c r="I812">
        <v>60</v>
      </c>
    </row>
    <row r="813" spans="1:9" x14ac:dyDescent="0.3">
      <c r="A813">
        <v>818</v>
      </c>
      <c r="B813">
        <v>169</v>
      </c>
      <c r="C813">
        <v>564</v>
      </c>
      <c r="D813" t="s">
        <v>3918</v>
      </c>
      <c r="E813">
        <v>6</v>
      </c>
      <c r="F813" t="s">
        <v>655</v>
      </c>
      <c r="G813" s="11">
        <v>120</v>
      </c>
      <c r="H813" t="s">
        <v>773</v>
      </c>
      <c r="I813">
        <v>6</v>
      </c>
    </row>
    <row r="814" spans="1:9" x14ac:dyDescent="0.3">
      <c r="A814">
        <v>819</v>
      </c>
      <c r="B814">
        <v>169</v>
      </c>
      <c r="C814">
        <v>187</v>
      </c>
      <c r="D814" t="s">
        <v>1509</v>
      </c>
      <c r="E814">
        <v>24</v>
      </c>
      <c r="F814" t="s">
        <v>655</v>
      </c>
      <c r="G814" s="11">
        <v>14</v>
      </c>
      <c r="H814" t="s">
        <v>773</v>
      </c>
      <c r="I814">
        <v>24</v>
      </c>
    </row>
    <row r="815" spans="1:9" x14ac:dyDescent="0.3">
      <c r="A815">
        <v>820</v>
      </c>
      <c r="B815">
        <v>170</v>
      </c>
      <c r="C815">
        <v>643</v>
      </c>
      <c r="D815" t="s">
        <v>3921</v>
      </c>
      <c r="E815">
        <v>2</v>
      </c>
      <c r="F815" t="s">
        <v>655</v>
      </c>
      <c r="G815" s="11">
        <v>4300</v>
      </c>
      <c r="H815" t="s">
        <v>773</v>
      </c>
      <c r="I815">
        <v>2</v>
      </c>
    </row>
    <row r="816" spans="1:9" x14ac:dyDescent="0.3">
      <c r="A816">
        <v>821</v>
      </c>
      <c r="B816">
        <v>171</v>
      </c>
      <c r="C816">
        <v>216</v>
      </c>
      <c r="D816" t="s">
        <v>3923</v>
      </c>
      <c r="E816">
        <v>8</v>
      </c>
      <c r="F816" t="s">
        <v>780</v>
      </c>
      <c r="G816" s="11">
        <v>2100</v>
      </c>
      <c r="H816" t="s">
        <v>773</v>
      </c>
      <c r="I816">
        <v>8</v>
      </c>
    </row>
    <row r="817" spans="1:9" x14ac:dyDescent="0.3">
      <c r="A817">
        <v>822</v>
      </c>
      <c r="B817">
        <v>172</v>
      </c>
      <c r="C817">
        <v>644</v>
      </c>
      <c r="D817" t="s">
        <v>3926</v>
      </c>
      <c r="E817">
        <v>100</v>
      </c>
      <c r="F817" t="s">
        <v>810</v>
      </c>
      <c r="G817" s="11">
        <v>9.35</v>
      </c>
      <c r="H817" t="s">
        <v>773</v>
      </c>
      <c r="I817">
        <v>100</v>
      </c>
    </row>
    <row r="818" spans="1:9" x14ac:dyDescent="0.3">
      <c r="A818">
        <v>823</v>
      </c>
      <c r="B818">
        <v>172</v>
      </c>
      <c r="C818">
        <v>19</v>
      </c>
      <c r="D818" t="s">
        <v>1050</v>
      </c>
      <c r="E818">
        <v>100</v>
      </c>
      <c r="F818" t="s">
        <v>662</v>
      </c>
      <c r="G818" s="11">
        <v>2</v>
      </c>
      <c r="H818" t="s">
        <v>773</v>
      </c>
      <c r="I818">
        <v>100</v>
      </c>
    </row>
    <row r="819" spans="1:9" x14ac:dyDescent="0.3">
      <c r="A819">
        <v>824</v>
      </c>
      <c r="B819">
        <v>172</v>
      </c>
      <c r="C819">
        <v>43</v>
      </c>
      <c r="D819" t="s">
        <v>923</v>
      </c>
      <c r="E819">
        <v>100</v>
      </c>
      <c r="F819" t="s">
        <v>662</v>
      </c>
      <c r="G819" s="11">
        <v>5.25</v>
      </c>
      <c r="H819" t="s">
        <v>773</v>
      </c>
      <c r="I819">
        <v>100</v>
      </c>
    </row>
    <row r="820" spans="1:9" x14ac:dyDescent="0.3">
      <c r="A820">
        <v>825</v>
      </c>
      <c r="B820">
        <v>172</v>
      </c>
      <c r="C820">
        <v>209</v>
      </c>
      <c r="D820" t="s">
        <v>1597</v>
      </c>
      <c r="E820">
        <v>25</v>
      </c>
      <c r="F820" t="s">
        <v>814</v>
      </c>
      <c r="G820" s="11">
        <v>29</v>
      </c>
      <c r="H820" t="s">
        <v>773</v>
      </c>
      <c r="I820">
        <v>25</v>
      </c>
    </row>
    <row r="821" spans="1:9" x14ac:dyDescent="0.3">
      <c r="A821">
        <v>826</v>
      </c>
      <c r="B821">
        <v>172</v>
      </c>
      <c r="C821">
        <v>645</v>
      </c>
      <c r="D821" t="s">
        <v>3927</v>
      </c>
      <c r="E821">
        <v>2</v>
      </c>
      <c r="F821" t="s">
        <v>814</v>
      </c>
      <c r="G821" s="11">
        <v>1020</v>
      </c>
      <c r="H821" t="s">
        <v>773</v>
      </c>
      <c r="I821">
        <v>2</v>
      </c>
    </row>
    <row r="822" spans="1:9" x14ac:dyDescent="0.3">
      <c r="A822">
        <v>827</v>
      </c>
      <c r="B822">
        <v>172</v>
      </c>
      <c r="C822">
        <v>177</v>
      </c>
      <c r="D822" t="s">
        <v>3802</v>
      </c>
      <c r="E822">
        <v>20</v>
      </c>
      <c r="F822" t="s">
        <v>655</v>
      </c>
      <c r="G822" s="11">
        <v>26</v>
      </c>
      <c r="H822" t="s">
        <v>773</v>
      </c>
      <c r="I822">
        <v>20</v>
      </c>
    </row>
    <row r="823" spans="1:9" x14ac:dyDescent="0.3">
      <c r="A823">
        <v>828</v>
      </c>
      <c r="B823">
        <v>172</v>
      </c>
      <c r="C823">
        <v>350</v>
      </c>
      <c r="D823" t="s">
        <v>2170</v>
      </c>
      <c r="E823">
        <v>10</v>
      </c>
      <c r="F823" t="s">
        <v>655</v>
      </c>
      <c r="G823" s="11">
        <v>180</v>
      </c>
      <c r="H823" t="s">
        <v>773</v>
      </c>
      <c r="I823">
        <v>10</v>
      </c>
    </row>
    <row r="824" spans="1:9" x14ac:dyDescent="0.3">
      <c r="A824">
        <v>829</v>
      </c>
      <c r="B824">
        <v>173</v>
      </c>
      <c r="C824">
        <v>646</v>
      </c>
      <c r="D824" t="s">
        <v>3931</v>
      </c>
      <c r="E824">
        <v>2</v>
      </c>
      <c r="F824" t="s">
        <v>655</v>
      </c>
      <c r="G824" s="11">
        <v>5150</v>
      </c>
      <c r="H824" t="s">
        <v>773</v>
      </c>
      <c r="I824">
        <v>2</v>
      </c>
    </row>
    <row r="825" spans="1:9" x14ac:dyDescent="0.3">
      <c r="A825">
        <v>830</v>
      </c>
      <c r="B825">
        <v>174</v>
      </c>
      <c r="C825">
        <v>222</v>
      </c>
      <c r="D825" t="s">
        <v>1641</v>
      </c>
      <c r="E825">
        <v>12</v>
      </c>
      <c r="F825" t="s">
        <v>655</v>
      </c>
      <c r="G825" s="11">
        <v>30</v>
      </c>
      <c r="H825" t="s">
        <v>773</v>
      </c>
      <c r="I825">
        <v>12</v>
      </c>
    </row>
    <row r="826" spans="1:9" x14ac:dyDescent="0.3">
      <c r="A826">
        <v>831</v>
      </c>
      <c r="B826">
        <v>174</v>
      </c>
      <c r="C826">
        <v>647</v>
      </c>
      <c r="D826" t="s">
        <v>3934</v>
      </c>
      <c r="E826">
        <v>20</v>
      </c>
      <c r="F826" t="s">
        <v>655</v>
      </c>
      <c r="G826" s="11">
        <v>90</v>
      </c>
      <c r="H826" t="s">
        <v>773</v>
      </c>
      <c r="I826">
        <v>20</v>
      </c>
    </row>
    <row r="827" spans="1:9" x14ac:dyDescent="0.3">
      <c r="A827">
        <v>832</v>
      </c>
      <c r="B827">
        <v>174</v>
      </c>
      <c r="C827">
        <v>104</v>
      </c>
      <c r="D827" t="s">
        <v>1156</v>
      </c>
      <c r="E827">
        <v>2</v>
      </c>
      <c r="F827" t="s">
        <v>655</v>
      </c>
      <c r="G827" s="11">
        <v>980</v>
      </c>
      <c r="H827" t="s">
        <v>773</v>
      </c>
      <c r="I827">
        <v>2</v>
      </c>
    </row>
    <row r="828" spans="1:9" x14ac:dyDescent="0.3">
      <c r="A828">
        <v>833</v>
      </c>
      <c r="B828">
        <v>175</v>
      </c>
      <c r="C828">
        <v>104</v>
      </c>
      <c r="D828" t="s">
        <v>1156</v>
      </c>
      <c r="E828">
        <v>2</v>
      </c>
      <c r="F828" t="s">
        <v>655</v>
      </c>
      <c r="G828" s="11">
        <v>980</v>
      </c>
      <c r="H828" t="s">
        <v>773</v>
      </c>
      <c r="I828">
        <v>2</v>
      </c>
    </row>
    <row r="829" spans="1:9" x14ac:dyDescent="0.3">
      <c r="A829">
        <v>834</v>
      </c>
      <c r="B829">
        <v>175</v>
      </c>
      <c r="C829">
        <v>647</v>
      </c>
      <c r="D829" t="s">
        <v>3935</v>
      </c>
      <c r="E829">
        <v>10</v>
      </c>
      <c r="F829" t="s">
        <v>655</v>
      </c>
      <c r="G829" s="11">
        <v>90</v>
      </c>
      <c r="H829" t="s">
        <v>773</v>
      </c>
      <c r="I829">
        <v>10</v>
      </c>
    </row>
    <row r="830" spans="1:9" x14ac:dyDescent="0.3">
      <c r="A830">
        <v>835</v>
      </c>
      <c r="B830">
        <v>176</v>
      </c>
      <c r="C830">
        <v>104</v>
      </c>
      <c r="D830" t="s">
        <v>1156</v>
      </c>
      <c r="E830">
        <v>2</v>
      </c>
      <c r="F830" t="s">
        <v>655</v>
      </c>
      <c r="G830" s="11">
        <v>980</v>
      </c>
      <c r="H830" t="s">
        <v>773</v>
      </c>
      <c r="I830">
        <v>2</v>
      </c>
    </row>
    <row r="831" spans="1:9" x14ac:dyDescent="0.3">
      <c r="A831">
        <v>836</v>
      </c>
      <c r="B831">
        <v>177</v>
      </c>
      <c r="C831">
        <v>648</v>
      </c>
      <c r="D831" t="s">
        <v>3944</v>
      </c>
      <c r="E831">
        <v>1</v>
      </c>
      <c r="F831" t="s">
        <v>655</v>
      </c>
      <c r="G831" s="11">
        <v>1550</v>
      </c>
      <c r="H831" t="s">
        <v>773</v>
      </c>
      <c r="I831">
        <v>1</v>
      </c>
    </row>
    <row r="832" spans="1:9" x14ac:dyDescent="0.3">
      <c r="A832">
        <v>837</v>
      </c>
      <c r="B832">
        <v>177</v>
      </c>
      <c r="C832">
        <v>649</v>
      </c>
      <c r="D832" t="s">
        <v>3945</v>
      </c>
      <c r="E832">
        <v>1</v>
      </c>
      <c r="F832" t="s">
        <v>677</v>
      </c>
      <c r="G832" s="11">
        <v>520</v>
      </c>
      <c r="H832" t="s">
        <v>773</v>
      </c>
      <c r="I832">
        <v>1</v>
      </c>
    </row>
    <row r="833" spans="1:9" x14ac:dyDescent="0.3">
      <c r="A833">
        <v>838</v>
      </c>
      <c r="B833">
        <v>177</v>
      </c>
      <c r="C833">
        <v>650</v>
      </c>
      <c r="D833" t="s">
        <v>3946</v>
      </c>
      <c r="E833">
        <v>12</v>
      </c>
      <c r="F833" t="s">
        <v>655</v>
      </c>
      <c r="G833" s="11">
        <v>60</v>
      </c>
      <c r="H833" t="s">
        <v>773</v>
      </c>
      <c r="I833">
        <v>12</v>
      </c>
    </row>
    <row r="834" spans="1:9" x14ac:dyDescent="0.3">
      <c r="A834">
        <v>839</v>
      </c>
      <c r="B834">
        <v>177</v>
      </c>
      <c r="C834">
        <v>651</v>
      </c>
      <c r="D834" t="s">
        <v>3947</v>
      </c>
      <c r="E834">
        <v>20</v>
      </c>
      <c r="F834" t="s">
        <v>734</v>
      </c>
      <c r="G834" s="11">
        <v>40</v>
      </c>
      <c r="H834" t="s">
        <v>773</v>
      </c>
      <c r="I834">
        <v>20</v>
      </c>
    </row>
    <row r="835" spans="1:9" x14ac:dyDescent="0.3">
      <c r="A835">
        <v>840</v>
      </c>
      <c r="B835">
        <v>177</v>
      </c>
      <c r="C835">
        <v>652</v>
      </c>
      <c r="D835" t="s">
        <v>3948</v>
      </c>
      <c r="E835">
        <v>3</v>
      </c>
      <c r="F835" t="s">
        <v>1212</v>
      </c>
      <c r="G835" s="11">
        <v>160</v>
      </c>
      <c r="H835" t="s">
        <v>773</v>
      </c>
      <c r="I835">
        <v>3</v>
      </c>
    </row>
    <row r="836" spans="1:9" x14ac:dyDescent="0.3">
      <c r="A836">
        <v>841</v>
      </c>
      <c r="B836">
        <v>178</v>
      </c>
      <c r="C836">
        <v>647</v>
      </c>
      <c r="D836" t="s">
        <v>3935</v>
      </c>
      <c r="E836">
        <v>6</v>
      </c>
      <c r="F836" t="s">
        <v>655</v>
      </c>
      <c r="G836" s="11">
        <v>670</v>
      </c>
      <c r="H836" t="s">
        <v>773</v>
      </c>
      <c r="I836">
        <v>6</v>
      </c>
    </row>
    <row r="837" spans="1:9" x14ac:dyDescent="0.3">
      <c r="A837">
        <v>842</v>
      </c>
      <c r="B837">
        <v>178</v>
      </c>
      <c r="C837">
        <v>653</v>
      </c>
      <c r="D837" t="s">
        <v>3950</v>
      </c>
      <c r="E837">
        <v>60</v>
      </c>
      <c r="F837" t="s">
        <v>933</v>
      </c>
      <c r="G837" s="11">
        <v>0</v>
      </c>
      <c r="H837" t="s">
        <v>773</v>
      </c>
      <c r="I837">
        <v>60</v>
      </c>
    </row>
    <row r="838" spans="1:9" x14ac:dyDescent="0.3">
      <c r="A838">
        <v>843</v>
      </c>
      <c r="B838">
        <v>179</v>
      </c>
      <c r="C838">
        <v>37</v>
      </c>
      <c r="D838" t="s">
        <v>907</v>
      </c>
      <c r="E838">
        <v>500</v>
      </c>
      <c r="F838" t="s">
        <v>814</v>
      </c>
      <c r="G838" s="11">
        <v>1</v>
      </c>
      <c r="H838" t="s">
        <v>773</v>
      </c>
      <c r="I838">
        <v>500</v>
      </c>
    </row>
    <row r="839" spans="1:9" x14ac:dyDescent="0.3">
      <c r="A839">
        <v>844</v>
      </c>
      <c r="B839">
        <v>179</v>
      </c>
      <c r="C839">
        <v>227</v>
      </c>
      <c r="D839" t="s">
        <v>1670</v>
      </c>
      <c r="E839">
        <v>400</v>
      </c>
      <c r="F839" t="s">
        <v>662</v>
      </c>
      <c r="G839" s="11">
        <v>2.9</v>
      </c>
      <c r="H839" t="s">
        <v>773</v>
      </c>
      <c r="I839">
        <v>400</v>
      </c>
    </row>
    <row r="840" spans="1:9" x14ac:dyDescent="0.3">
      <c r="A840">
        <v>845</v>
      </c>
      <c r="B840">
        <v>179</v>
      </c>
      <c r="C840">
        <v>19</v>
      </c>
      <c r="D840" t="s">
        <v>1050</v>
      </c>
      <c r="E840">
        <v>400</v>
      </c>
      <c r="F840" t="s">
        <v>662</v>
      </c>
      <c r="G840" s="11">
        <v>2</v>
      </c>
      <c r="H840" t="s">
        <v>773</v>
      </c>
      <c r="I840">
        <v>400</v>
      </c>
    </row>
    <row r="841" spans="1:9" x14ac:dyDescent="0.3">
      <c r="A841">
        <v>846</v>
      </c>
      <c r="B841">
        <v>179</v>
      </c>
      <c r="C841">
        <v>184</v>
      </c>
      <c r="D841" t="s">
        <v>2122</v>
      </c>
      <c r="E841">
        <v>100</v>
      </c>
      <c r="F841" t="s">
        <v>655</v>
      </c>
      <c r="G841" s="11">
        <v>20</v>
      </c>
      <c r="H841" t="s">
        <v>773</v>
      </c>
      <c r="I841">
        <v>100</v>
      </c>
    </row>
    <row r="842" spans="1:9" x14ac:dyDescent="0.3">
      <c r="A842">
        <v>847</v>
      </c>
      <c r="B842">
        <v>179</v>
      </c>
      <c r="C842">
        <v>237</v>
      </c>
      <c r="D842" t="s">
        <v>1715</v>
      </c>
      <c r="E842">
        <v>100</v>
      </c>
      <c r="F842" t="s">
        <v>655</v>
      </c>
      <c r="G842" s="11">
        <v>9</v>
      </c>
      <c r="H842" t="s">
        <v>773</v>
      </c>
      <c r="I842">
        <v>100</v>
      </c>
    </row>
    <row r="843" spans="1:9" x14ac:dyDescent="0.3">
      <c r="A843">
        <v>848</v>
      </c>
      <c r="B843">
        <v>179</v>
      </c>
      <c r="C843">
        <v>361</v>
      </c>
      <c r="D843" t="s">
        <v>2251</v>
      </c>
      <c r="E843">
        <v>100</v>
      </c>
      <c r="F843" t="s">
        <v>655</v>
      </c>
      <c r="G843" s="11">
        <v>15</v>
      </c>
      <c r="H843" t="s">
        <v>773</v>
      </c>
      <c r="I843">
        <v>100</v>
      </c>
    </row>
    <row r="844" spans="1:9" x14ac:dyDescent="0.3">
      <c r="A844">
        <v>849</v>
      </c>
      <c r="B844">
        <v>179</v>
      </c>
      <c r="C844">
        <v>40</v>
      </c>
      <c r="D844" t="s">
        <v>920</v>
      </c>
      <c r="E844">
        <v>500</v>
      </c>
      <c r="F844" t="s">
        <v>662</v>
      </c>
      <c r="G844" s="11">
        <v>5.15</v>
      </c>
      <c r="H844" t="s">
        <v>773</v>
      </c>
      <c r="I844">
        <v>500</v>
      </c>
    </row>
    <row r="845" spans="1:9" x14ac:dyDescent="0.3">
      <c r="A845">
        <v>850</v>
      </c>
      <c r="B845">
        <v>179</v>
      </c>
      <c r="C845">
        <v>42</v>
      </c>
      <c r="D845" t="s">
        <v>922</v>
      </c>
      <c r="E845">
        <v>500</v>
      </c>
      <c r="F845" t="s">
        <v>662</v>
      </c>
      <c r="G845" s="11">
        <v>5.15</v>
      </c>
      <c r="H845" t="s">
        <v>773</v>
      </c>
      <c r="I845">
        <v>500</v>
      </c>
    </row>
    <row r="846" spans="1:9" x14ac:dyDescent="0.3">
      <c r="A846">
        <v>851</v>
      </c>
      <c r="B846">
        <v>179</v>
      </c>
      <c r="C846">
        <v>43</v>
      </c>
      <c r="D846" t="s">
        <v>923</v>
      </c>
      <c r="E846">
        <v>500</v>
      </c>
      <c r="F846" t="s">
        <v>662</v>
      </c>
      <c r="G846" s="11">
        <v>5.15</v>
      </c>
      <c r="H846" t="s">
        <v>773</v>
      </c>
      <c r="I846">
        <v>500</v>
      </c>
    </row>
    <row r="847" spans="1:9" x14ac:dyDescent="0.3">
      <c r="A847">
        <v>852</v>
      </c>
      <c r="B847">
        <v>179</v>
      </c>
      <c r="C847">
        <v>23</v>
      </c>
      <c r="D847" t="s">
        <v>1116</v>
      </c>
      <c r="E847">
        <v>1000</v>
      </c>
      <c r="F847" t="s">
        <v>810</v>
      </c>
      <c r="G847" s="11">
        <v>11.9</v>
      </c>
      <c r="H847" t="s">
        <v>773</v>
      </c>
      <c r="I847">
        <v>1000</v>
      </c>
    </row>
    <row r="848" spans="1:9" x14ac:dyDescent="0.3">
      <c r="A848">
        <v>853</v>
      </c>
      <c r="B848">
        <v>179</v>
      </c>
      <c r="C848">
        <v>154</v>
      </c>
      <c r="D848" t="s">
        <v>1577</v>
      </c>
      <c r="E848">
        <v>500</v>
      </c>
      <c r="F848" t="s">
        <v>810</v>
      </c>
      <c r="G848" s="11">
        <v>6</v>
      </c>
      <c r="H848" t="s">
        <v>773</v>
      </c>
      <c r="I848">
        <v>500</v>
      </c>
    </row>
    <row r="849" spans="1:9" x14ac:dyDescent="0.3">
      <c r="A849">
        <v>854</v>
      </c>
      <c r="B849">
        <v>180</v>
      </c>
      <c r="C849">
        <v>12</v>
      </c>
      <c r="D849" t="s">
        <v>1663</v>
      </c>
      <c r="E849">
        <v>30</v>
      </c>
      <c r="F849" t="s">
        <v>782</v>
      </c>
      <c r="G849" s="11">
        <v>405</v>
      </c>
      <c r="H849" t="s">
        <v>773</v>
      </c>
      <c r="I849">
        <v>30</v>
      </c>
    </row>
    <row r="850" spans="1:9" x14ac:dyDescent="0.3">
      <c r="A850">
        <v>855</v>
      </c>
      <c r="B850">
        <v>180</v>
      </c>
      <c r="C850">
        <v>11</v>
      </c>
      <c r="D850" t="s">
        <v>1515</v>
      </c>
      <c r="E850">
        <v>10</v>
      </c>
      <c r="F850" t="s">
        <v>782</v>
      </c>
      <c r="G850" s="11">
        <v>405</v>
      </c>
      <c r="H850" t="s">
        <v>773</v>
      </c>
      <c r="I850">
        <v>10</v>
      </c>
    </row>
    <row r="851" spans="1:9" x14ac:dyDescent="0.3">
      <c r="A851">
        <v>856</v>
      </c>
      <c r="B851">
        <v>181</v>
      </c>
      <c r="C851">
        <v>654</v>
      </c>
      <c r="D851" t="s">
        <v>3954</v>
      </c>
      <c r="E851">
        <v>400</v>
      </c>
      <c r="F851" t="s">
        <v>655</v>
      </c>
      <c r="G851" s="11">
        <v>8.4</v>
      </c>
      <c r="H851" t="s">
        <v>773</v>
      </c>
      <c r="I851">
        <v>400</v>
      </c>
    </row>
    <row r="852" spans="1:9" x14ac:dyDescent="0.3">
      <c r="A852">
        <v>857</v>
      </c>
      <c r="B852">
        <v>182</v>
      </c>
      <c r="C852">
        <v>655</v>
      </c>
      <c r="D852" t="s">
        <v>3958</v>
      </c>
      <c r="E852">
        <v>3</v>
      </c>
      <c r="F852" t="s">
        <v>655</v>
      </c>
      <c r="G852" s="11">
        <v>3400</v>
      </c>
      <c r="H852" t="s">
        <v>773</v>
      </c>
      <c r="I852">
        <v>3</v>
      </c>
    </row>
    <row r="853" spans="1:9" x14ac:dyDescent="0.3">
      <c r="A853">
        <v>858</v>
      </c>
      <c r="B853">
        <v>182</v>
      </c>
      <c r="C853">
        <v>395</v>
      </c>
      <c r="D853" t="s">
        <v>2408</v>
      </c>
      <c r="E853">
        <v>2</v>
      </c>
      <c r="F853" t="s">
        <v>655</v>
      </c>
      <c r="G853" s="11">
        <v>4130</v>
      </c>
      <c r="H853" t="s">
        <v>773</v>
      </c>
      <c r="I853">
        <v>2</v>
      </c>
    </row>
    <row r="854" spans="1:9" x14ac:dyDescent="0.3">
      <c r="A854">
        <v>859</v>
      </c>
      <c r="B854">
        <v>182</v>
      </c>
      <c r="C854">
        <v>16</v>
      </c>
      <c r="D854" t="s">
        <v>1603</v>
      </c>
      <c r="E854">
        <v>100</v>
      </c>
      <c r="F854" t="s">
        <v>662</v>
      </c>
      <c r="G854" s="11">
        <v>6.5</v>
      </c>
      <c r="H854" t="s">
        <v>773</v>
      </c>
      <c r="I854">
        <v>100</v>
      </c>
    </row>
    <row r="855" spans="1:9" x14ac:dyDescent="0.3">
      <c r="A855">
        <v>860</v>
      </c>
      <c r="B855">
        <v>182</v>
      </c>
      <c r="C855">
        <v>97</v>
      </c>
      <c r="D855" t="s">
        <v>1131</v>
      </c>
      <c r="E855">
        <v>6</v>
      </c>
      <c r="F855" t="s">
        <v>801</v>
      </c>
      <c r="G855" s="11">
        <v>90</v>
      </c>
      <c r="H855" t="s">
        <v>773</v>
      </c>
      <c r="I855">
        <v>6</v>
      </c>
    </row>
    <row r="856" spans="1:9" x14ac:dyDescent="0.3">
      <c r="A856">
        <v>861</v>
      </c>
      <c r="B856">
        <v>182</v>
      </c>
      <c r="C856">
        <v>352</v>
      </c>
      <c r="D856" t="s">
        <v>2180</v>
      </c>
      <c r="E856">
        <v>20</v>
      </c>
      <c r="F856" t="s">
        <v>810</v>
      </c>
      <c r="G856" s="11">
        <v>7</v>
      </c>
      <c r="H856" t="s">
        <v>773</v>
      </c>
      <c r="I856">
        <v>20</v>
      </c>
    </row>
    <row r="857" spans="1:9" x14ac:dyDescent="0.3">
      <c r="A857">
        <v>862</v>
      </c>
      <c r="B857">
        <v>182</v>
      </c>
      <c r="C857">
        <v>19</v>
      </c>
      <c r="D857" t="s">
        <v>1050</v>
      </c>
      <c r="E857">
        <v>200</v>
      </c>
      <c r="F857" t="s">
        <v>662</v>
      </c>
      <c r="G857" s="11">
        <v>2</v>
      </c>
      <c r="H857" t="s">
        <v>773</v>
      </c>
      <c r="I857">
        <v>200</v>
      </c>
    </row>
    <row r="858" spans="1:9" x14ac:dyDescent="0.3">
      <c r="A858">
        <v>863</v>
      </c>
      <c r="B858">
        <v>183</v>
      </c>
      <c r="C858">
        <v>98</v>
      </c>
      <c r="D858" t="s">
        <v>1132</v>
      </c>
      <c r="E858">
        <v>4</v>
      </c>
      <c r="F858" t="s">
        <v>801</v>
      </c>
      <c r="G858" s="11">
        <v>120</v>
      </c>
      <c r="H858" t="s">
        <v>773</v>
      </c>
      <c r="I858">
        <v>4</v>
      </c>
    </row>
    <row r="859" spans="1:9" x14ac:dyDescent="0.3">
      <c r="A859">
        <v>864</v>
      </c>
      <c r="B859">
        <v>183</v>
      </c>
      <c r="C859">
        <v>14</v>
      </c>
      <c r="D859" t="s">
        <v>1703</v>
      </c>
      <c r="E859">
        <v>3</v>
      </c>
      <c r="F859" t="s">
        <v>655</v>
      </c>
      <c r="G859" s="11">
        <v>100</v>
      </c>
      <c r="H859" t="s">
        <v>773</v>
      </c>
      <c r="I859">
        <v>3</v>
      </c>
    </row>
    <row r="860" spans="1:9" x14ac:dyDescent="0.3">
      <c r="A860">
        <v>865</v>
      </c>
      <c r="B860">
        <v>183</v>
      </c>
      <c r="C860">
        <v>15</v>
      </c>
      <c r="D860" t="s">
        <v>2580</v>
      </c>
      <c r="E860">
        <v>4</v>
      </c>
      <c r="F860" t="s">
        <v>801</v>
      </c>
      <c r="G860" s="11">
        <v>220</v>
      </c>
      <c r="H860" t="s">
        <v>773</v>
      </c>
      <c r="I860">
        <v>4</v>
      </c>
    </row>
    <row r="861" spans="1:9" x14ac:dyDescent="0.3">
      <c r="A861">
        <v>866</v>
      </c>
      <c r="B861">
        <v>183</v>
      </c>
      <c r="C861">
        <v>26</v>
      </c>
      <c r="D861" t="s">
        <v>1224</v>
      </c>
      <c r="E861">
        <v>25</v>
      </c>
      <c r="F861" t="s">
        <v>821</v>
      </c>
      <c r="G861" s="11">
        <v>35</v>
      </c>
      <c r="H861" t="s">
        <v>773</v>
      </c>
      <c r="I861">
        <v>25</v>
      </c>
    </row>
    <row r="862" spans="1:9" x14ac:dyDescent="0.3">
      <c r="A862">
        <v>867</v>
      </c>
      <c r="B862">
        <v>183</v>
      </c>
      <c r="C862">
        <v>154</v>
      </c>
      <c r="D862" t="s">
        <v>1577</v>
      </c>
      <c r="E862">
        <v>3</v>
      </c>
      <c r="F862" t="s">
        <v>705</v>
      </c>
      <c r="G862" s="11">
        <v>84</v>
      </c>
      <c r="H862" t="s">
        <v>773</v>
      </c>
      <c r="I862">
        <v>3</v>
      </c>
    </row>
    <row r="863" spans="1:9" x14ac:dyDescent="0.3">
      <c r="A863">
        <v>868</v>
      </c>
      <c r="B863">
        <v>183</v>
      </c>
      <c r="C863">
        <v>20</v>
      </c>
      <c r="D863" t="s">
        <v>1496</v>
      </c>
      <c r="E863">
        <v>12</v>
      </c>
      <c r="F863" t="s">
        <v>655</v>
      </c>
      <c r="G863" s="11">
        <v>35</v>
      </c>
      <c r="H863" t="s">
        <v>773</v>
      </c>
      <c r="I863">
        <v>12</v>
      </c>
    </row>
    <row r="864" spans="1:9" x14ac:dyDescent="0.3">
      <c r="A864">
        <v>869</v>
      </c>
      <c r="B864">
        <v>183</v>
      </c>
      <c r="C864">
        <v>21</v>
      </c>
      <c r="D864" t="s">
        <v>1283</v>
      </c>
      <c r="E864">
        <v>12</v>
      </c>
      <c r="F864" t="s">
        <v>655</v>
      </c>
      <c r="G864" s="11">
        <v>35</v>
      </c>
      <c r="H864" t="s">
        <v>773</v>
      </c>
      <c r="I864">
        <v>12</v>
      </c>
    </row>
    <row r="865" spans="1:9" x14ac:dyDescent="0.3">
      <c r="A865">
        <v>870</v>
      </c>
      <c r="B865">
        <v>183</v>
      </c>
      <c r="C865">
        <v>100</v>
      </c>
      <c r="D865" t="s">
        <v>1137</v>
      </c>
      <c r="E865">
        <v>20</v>
      </c>
      <c r="F865" t="s">
        <v>821</v>
      </c>
      <c r="G865" s="11">
        <v>35</v>
      </c>
      <c r="H865" t="s">
        <v>773</v>
      </c>
      <c r="I865">
        <v>20</v>
      </c>
    </row>
    <row r="866" spans="1:9" x14ac:dyDescent="0.3">
      <c r="A866">
        <v>871</v>
      </c>
      <c r="B866">
        <v>183</v>
      </c>
      <c r="C866">
        <v>191</v>
      </c>
      <c r="D866" t="s">
        <v>1523</v>
      </c>
      <c r="E866">
        <v>4</v>
      </c>
      <c r="F866" t="s">
        <v>801</v>
      </c>
      <c r="G866" s="11">
        <v>170</v>
      </c>
      <c r="H866" t="s">
        <v>773</v>
      </c>
      <c r="I866">
        <v>4</v>
      </c>
    </row>
    <row r="867" spans="1:9" x14ac:dyDescent="0.3">
      <c r="A867">
        <v>872</v>
      </c>
      <c r="B867">
        <v>183</v>
      </c>
      <c r="C867">
        <v>229</v>
      </c>
      <c r="D867" t="s">
        <v>1672</v>
      </c>
      <c r="E867">
        <v>4</v>
      </c>
      <c r="F867" t="s">
        <v>988</v>
      </c>
      <c r="G867" s="11">
        <v>125</v>
      </c>
      <c r="H867" t="s">
        <v>773</v>
      </c>
      <c r="I867">
        <v>4</v>
      </c>
    </row>
    <row r="868" spans="1:9" x14ac:dyDescent="0.3">
      <c r="A868">
        <v>873</v>
      </c>
      <c r="B868">
        <v>184</v>
      </c>
      <c r="C868">
        <v>656</v>
      </c>
      <c r="D868" t="s">
        <v>3962</v>
      </c>
      <c r="E868">
        <v>4</v>
      </c>
      <c r="F868" t="s">
        <v>824</v>
      </c>
      <c r="G868" s="11">
        <v>59</v>
      </c>
      <c r="H868" t="s">
        <v>773</v>
      </c>
      <c r="I868">
        <v>4</v>
      </c>
    </row>
    <row r="869" spans="1:9" x14ac:dyDescent="0.3">
      <c r="A869">
        <v>874</v>
      </c>
      <c r="B869">
        <v>184</v>
      </c>
      <c r="C869">
        <v>317</v>
      </c>
      <c r="D869" t="s">
        <v>2004</v>
      </c>
      <c r="E869">
        <v>1</v>
      </c>
      <c r="F869" t="s">
        <v>705</v>
      </c>
      <c r="G869" s="11">
        <v>1080</v>
      </c>
      <c r="H869" t="s">
        <v>773</v>
      </c>
      <c r="I869">
        <v>1</v>
      </c>
    </row>
    <row r="870" spans="1:9" x14ac:dyDescent="0.3">
      <c r="A870">
        <v>875</v>
      </c>
      <c r="B870">
        <v>185</v>
      </c>
      <c r="C870">
        <v>76</v>
      </c>
      <c r="D870" t="s">
        <v>1041</v>
      </c>
      <c r="E870">
        <v>4</v>
      </c>
      <c r="F870" t="s">
        <v>801</v>
      </c>
      <c r="G870" s="11">
        <v>190</v>
      </c>
      <c r="H870" t="s">
        <v>773</v>
      </c>
      <c r="I870">
        <v>4</v>
      </c>
    </row>
    <row r="871" spans="1:9" x14ac:dyDescent="0.3">
      <c r="A871">
        <v>876</v>
      </c>
      <c r="B871">
        <v>185</v>
      </c>
      <c r="C871">
        <v>37</v>
      </c>
      <c r="D871" t="s">
        <v>907</v>
      </c>
      <c r="E871">
        <v>120</v>
      </c>
      <c r="F871" t="s">
        <v>814</v>
      </c>
      <c r="G871" s="11">
        <v>1.2</v>
      </c>
      <c r="H871" t="s">
        <v>773</v>
      </c>
      <c r="I871">
        <v>120</v>
      </c>
    </row>
    <row r="872" spans="1:9" x14ac:dyDescent="0.3">
      <c r="A872">
        <v>877</v>
      </c>
      <c r="B872">
        <v>185</v>
      </c>
      <c r="C872">
        <v>154</v>
      </c>
      <c r="D872" t="s">
        <v>1577</v>
      </c>
      <c r="E872">
        <v>5</v>
      </c>
      <c r="F872" t="s">
        <v>705</v>
      </c>
      <c r="G872" s="11">
        <v>84</v>
      </c>
      <c r="H872" t="s">
        <v>773</v>
      </c>
      <c r="I872">
        <v>5</v>
      </c>
    </row>
    <row r="873" spans="1:9" x14ac:dyDescent="0.3">
      <c r="A873">
        <v>878</v>
      </c>
      <c r="B873">
        <v>185</v>
      </c>
      <c r="C873">
        <v>521</v>
      </c>
      <c r="D873" t="s">
        <v>2987</v>
      </c>
      <c r="E873">
        <v>3</v>
      </c>
      <c r="F873" t="s">
        <v>810</v>
      </c>
      <c r="G873" s="11">
        <v>340</v>
      </c>
      <c r="H873" t="s">
        <v>773</v>
      </c>
      <c r="I873">
        <v>3</v>
      </c>
    </row>
    <row r="874" spans="1:9" x14ac:dyDescent="0.3">
      <c r="A874">
        <v>879</v>
      </c>
      <c r="B874">
        <v>185</v>
      </c>
      <c r="C874">
        <v>19</v>
      </c>
      <c r="D874" t="s">
        <v>1050</v>
      </c>
      <c r="E874">
        <v>100</v>
      </c>
      <c r="F874" t="s">
        <v>662</v>
      </c>
      <c r="G874" s="11">
        <v>2.25</v>
      </c>
      <c r="H874" t="s">
        <v>773</v>
      </c>
      <c r="I874">
        <v>100</v>
      </c>
    </row>
    <row r="875" spans="1:9" x14ac:dyDescent="0.3">
      <c r="A875">
        <v>880</v>
      </c>
      <c r="B875">
        <v>185</v>
      </c>
      <c r="C875">
        <v>145</v>
      </c>
      <c r="D875" t="s">
        <v>2693</v>
      </c>
      <c r="E875">
        <v>4</v>
      </c>
      <c r="F875" t="s">
        <v>801</v>
      </c>
      <c r="G875" s="11">
        <v>100</v>
      </c>
      <c r="H875" t="s">
        <v>773</v>
      </c>
      <c r="I875">
        <v>4</v>
      </c>
    </row>
    <row r="876" spans="1:9" x14ac:dyDescent="0.3">
      <c r="A876">
        <v>881</v>
      </c>
      <c r="B876">
        <v>185</v>
      </c>
      <c r="C876">
        <v>229</v>
      </c>
      <c r="D876" t="s">
        <v>1672</v>
      </c>
      <c r="E876">
        <v>3</v>
      </c>
      <c r="F876" t="s">
        <v>988</v>
      </c>
      <c r="G876" s="11">
        <v>120</v>
      </c>
      <c r="H876" t="s">
        <v>773</v>
      </c>
      <c r="I876">
        <v>3</v>
      </c>
    </row>
    <row r="877" spans="1:9" x14ac:dyDescent="0.3">
      <c r="A877">
        <v>882</v>
      </c>
      <c r="B877">
        <v>185</v>
      </c>
      <c r="C877">
        <v>657</v>
      </c>
      <c r="D877" t="s">
        <v>3965</v>
      </c>
      <c r="E877">
        <v>6</v>
      </c>
      <c r="F877" t="s">
        <v>1870</v>
      </c>
      <c r="G877" s="11">
        <v>40</v>
      </c>
      <c r="H877" t="s">
        <v>773</v>
      </c>
      <c r="I877">
        <v>6</v>
      </c>
    </row>
    <row r="878" spans="1:9" x14ac:dyDescent="0.3">
      <c r="A878">
        <v>883</v>
      </c>
      <c r="B878">
        <v>186</v>
      </c>
      <c r="C878">
        <v>273</v>
      </c>
      <c r="D878" t="s">
        <v>1992</v>
      </c>
      <c r="E878">
        <v>6</v>
      </c>
      <c r="F878" t="s">
        <v>656</v>
      </c>
      <c r="G878" s="11">
        <v>330</v>
      </c>
      <c r="H878" t="s">
        <v>773</v>
      </c>
      <c r="I878">
        <v>6</v>
      </c>
    </row>
    <row r="879" spans="1:9" x14ac:dyDescent="0.3">
      <c r="A879">
        <v>884</v>
      </c>
      <c r="B879">
        <v>186</v>
      </c>
      <c r="C879">
        <v>43</v>
      </c>
      <c r="D879" t="s">
        <v>923</v>
      </c>
      <c r="E879">
        <v>4</v>
      </c>
      <c r="F879" t="s">
        <v>656</v>
      </c>
      <c r="G879" s="11">
        <v>330</v>
      </c>
      <c r="H879" t="s">
        <v>773</v>
      </c>
      <c r="I879">
        <v>4</v>
      </c>
    </row>
    <row r="880" spans="1:9" x14ac:dyDescent="0.3">
      <c r="A880">
        <v>885</v>
      </c>
      <c r="B880">
        <v>186</v>
      </c>
      <c r="C880">
        <v>582</v>
      </c>
      <c r="D880" t="s">
        <v>3966</v>
      </c>
      <c r="E880">
        <v>2</v>
      </c>
      <c r="F880" t="s">
        <v>705</v>
      </c>
      <c r="G880" s="11">
        <v>240</v>
      </c>
      <c r="H880" t="s">
        <v>773</v>
      </c>
      <c r="I880">
        <v>2</v>
      </c>
    </row>
    <row r="881" spans="1:9" x14ac:dyDescent="0.3">
      <c r="A881">
        <v>886</v>
      </c>
      <c r="B881">
        <v>186</v>
      </c>
      <c r="C881">
        <v>219</v>
      </c>
      <c r="D881" t="s">
        <v>1631</v>
      </c>
      <c r="E881">
        <v>10</v>
      </c>
      <c r="F881" t="s">
        <v>655</v>
      </c>
      <c r="G881" s="11">
        <v>12</v>
      </c>
      <c r="H881" t="s">
        <v>773</v>
      </c>
      <c r="I881">
        <v>10</v>
      </c>
    </row>
    <row r="882" spans="1:9" x14ac:dyDescent="0.3">
      <c r="A882">
        <v>887</v>
      </c>
      <c r="B882">
        <v>186</v>
      </c>
      <c r="C882">
        <v>192</v>
      </c>
      <c r="D882" t="s">
        <v>1530</v>
      </c>
      <c r="E882">
        <v>10</v>
      </c>
      <c r="F882" t="s">
        <v>655</v>
      </c>
      <c r="G882" s="11">
        <v>12</v>
      </c>
      <c r="H882" t="s">
        <v>773</v>
      </c>
      <c r="I882">
        <v>10</v>
      </c>
    </row>
    <row r="883" spans="1:9" x14ac:dyDescent="0.3">
      <c r="A883">
        <v>888</v>
      </c>
      <c r="B883">
        <v>186</v>
      </c>
      <c r="C883">
        <v>204</v>
      </c>
      <c r="D883" t="s">
        <v>1567</v>
      </c>
      <c r="E883">
        <v>50</v>
      </c>
      <c r="F883" t="s">
        <v>662</v>
      </c>
      <c r="G883" s="11">
        <v>12</v>
      </c>
      <c r="H883" t="s">
        <v>773</v>
      </c>
      <c r="I883">
        <v>50</v>
      </c>
    </row>
    <row r="884" spans="1:9" x14ac:dyDescent="0.3">
      <c r="A884">
        <v>889</v>
      </c>
      <c r="B884">
        <v>187</v>
      </c>
      <c r="C884">
        <v>154</v>
      </c>
      <c r="D884" t="s">
        <v>1577</v>
      </c>
      <c r="E884">
        <v>60</v>
      </c>
      <c r="F884" t="s">
        <v>810</v>
      </c>
      <c r="G884" s="11">
        <v>7</v>
      </c>
      <c r="H884" t="s">
        <v>773</v>
      </c>
      <c r="I884">
        <v>60</v>
      </c>
    </row>
    <row r="885" spans="1:9" x14ac:dyDescent="0.3">
      <c r="A885">
        <v>890</v>
      </c>
      <c r="B885">
        <v>187</v>
      </c>
      <c r="C885">
        <v>23</v>
      </c>
      <c r="D885" t="s">
        <v>1116</v>
      </c>
      <c r="E885">
        <v>60</v>
      </c>
      <c r="F885" t="s">
        <v>810</v>
      </c>
      <c r="G885" s="11">
        <v>13</v>
      </c>
      <c r="H885" t="s">
        <v>773</v>
      </c>
      <c r="I885">
        <v>60</v>
      </c>
    </row>
    <row r="886" spans="1:9" x14ac:dyDescent="0.3">
      <c r="A886">
        <v>891</v>
      </c>
      <c r="B886">
        <v>187</v>
      </c>
      <c r="C886">
        <v>658</v>
      </c>
      <c r="D886" t="s">
        <v>3970</v>
      </c>
      <c r="E886">
        <v>5</v>
      </c>
      <c r="F886" t="s">
        <v>801</v>
      </c>
      <c r="G886" s="11">
        <v>690</v>
      </c>
      <c r="H886" t="s">
        <v>773</v>
      </c>
      <c r="I886">
        <v>5</v>
      </c>
    </row>
    <row r="887" spans="1:9" x14ac:dyDescent="0.3">
      <c r="A887">
        <v>892</v>
      </c>
      <c r="B887">
        <v>187</v>
      </c>
      <c r="C887">
        <v>64</v>
      </c>
      <c r="D887" t="s">
        <v>1004</v>
      </c>
      <c r="E887">
        <v>5</v>
      </c>
      <c r="F887" t="s">
        <v>985</v>
      </c>
      <c r="G887" s="11">
        <v>350</v>
      </c>
      <c r="H887" t="s">
        <v>773</v>
      </c>
      <c r="I887">
        <v>5</v>
      </c>
    </row>
    <row r="888" spans="1:9" x14ac:dyDescent="0.3">
      <c r="A888">
        <v>893</v>
      </c>
      <c r="B888">
        <v>188</v>
      </c>
      <c r="C888">
        <v>192</v>
      </c>
      <c r="D888" t="s">
        <v>1530</v>
      </c>
      <c r="E888">
        <v>20</v>
      </c>
      <c r="F888" t="s">
        <v>655</v>
      </c>
      <c r="G888" s="11">
        <v>10</v>
      </c>
      <c r="H888" t="s">
        <v>773</v>
      </c>
      <c r="I888">
        <v>20</v>
      </c>
    </row>
    <row r="889" spans="1:9" x14ac:dyDescent="0.3">
      <c r="A889">
        <v>894</v>
      </c>
      <c r="B889">
        <v>188</v>
      </c>
      <c r="C889">
        <v>219</v>
      </c>
      <c r="D889" t="s">
        <v>1631</v>
      </c>
      <c r="E889">
        <v>20</v>
      </c>
      <c r="F889" t="s">
        <v>655</v>
      </c>
      <c r="G889" s="11">
        <v>10</v>
      </c>
      <c r="H889" t="s">
        <v>773</v>
      </c>
      <c r="I889">
        <v>20</v>
      </c>
    </row>
    <row r="890" spans="1:9" x14ac:dyDescent="0.3">
      <c r="A890">
        <v>895</v>
      </c>
      <c r="B890">
        <v>188</v>
      </c>
      <c r="C890">
        <v>154</v>
      </c>
      <c r="D890" t="s">
        <v>1577</v>
      </c>
      <c r="E890">
        <v>10</v>
      </c>
      <c r="F890" t="s">
        <v>705</v>
      </c>
      <c r="G890" s="11">
        <v>84</v>
      </c>
      <c r="H890" t="s">
        <v>773</v>
      </c>
      <c r="I890">
        <v>10</v>
      </c>
    </row>
    <row r="891" spans="1:9" x14ac:dyDescent="0.3">
      <c r="A891">
        <v>896</v>
      </c>
      <c r="B891">
        <v>188</v>
      </c>
      <c r="C891">
        <v>184</v>
      </c>
      <c r="D891" t="s">
        <v>2122</v>
      </c>
      <c r="E891">
        <v>1</v>
      </c>
      <c r="F891" t="s">
        <v>705</v>
      </c>
      <c r="G891" s="11">
        <v>250</v>
      </c>
      <c r="H891" t="s">
        <v>773</v>
      </c>
      <c r="I891">
        <v>1</v>
      </c>
    </row>
    <row r="892" spans="1:9" x14ac:dyDescent="0.3">
      <c r="A892">
        <v>897</v>
      </c>
      <c r="B892">
        <v>188</v>
      </c>
      <c r="C892">
        <v>18</v>
      </c>
      <c r="D892" t="s">
        <v>2123</v>
      </c>
      <c r="E892">
        <v>1</v>
      </c>
      <c r="F892" t="s">
        <v>705</v>
      </c>
      <c r="G892" s="11">
        <v>420</v>
      </c>
      <c r="H892" t="s">
        <v>773</v>
      </c>
      <c r="I892">
        <v>1</v>
      </c>
    </row>
    <row r="893" spans="1:9" x14ac:dyDescent="0.3">
      <c r="A893">
        <v>898</v>
      </c>
      <c r="B893">
        <v>188</v>
      </c>
      <c r="C893">
        <v>97</v>
      </c>
      <c r="D893" t="s">
        <v>1131</v>
      </c>
      <c r="E893">
        <v>6</v>
      </c>
      <c r="F893" t="s">
        <v>801</v>
      </c>
      <c r="G893" s="11">
        <v>100</v>
      </c>
      <c r="H893" t="s">
        <v>773</v>
      </c>
      <c r="I893">
        <v>6</v>
      </c>
    </row>
    <row r="894" spans="1:9" x14ac:dyDescent="0.3">
      <c r="A894">
        <v>899</v>
      </c>
      <c r="B894">
        <v>188</v>
      </c>
      <c r="C894">
        <v>528</v>
      </c>
      <c r="D894" t="s">
        <v>3114</v>
      </c>
      <c r="E894">
        <v>6</v>
      </c>
      <c r="F894" t="s">
        <v>734</v>
      </c>
      <c r="G894" s="11">
        <v>165</v>
      </c>
      <c r="H894" t="s">
        <v>773</v>
      </c>
      <c r="I894">
        <v>6</v>
      </c>
    </row>
    <row r="895" spans="1:9" x14ac:dyDescent="0.3">
      <c r="A895">
        <v>900</v>
      </c>
      <c r="B895">
        <v>188</v>
      </c>
      <c r="C895">
        <v>178</v>
      </c>
      <c r="D895" t="s">
        <v>1469</v>
      </c>
      <c r="E895">
        <v>25</v>
      </c>
      <c r="F895" t="s">
        <v>821</v>
      </c>
      <c r="G895" s="11">
        <v>35</v>
      </c>
      <c r="H895" t="s">
        <v>773</v>
      </c>
      <c r="I895">
        <v>25</v>
      </c>
    </row>
    <row r="896" spans="1:9" x14ac:dyDescent="0.3">
      <c r="A896">
        <v>901</v>
      </c>
      <c r="B896">
        <v>189</v>
      </c>
      <c r="C896">
        <v>527</v>
      </c>
      <c r="D896" t="s">
        <v>3972</v>
      </c>
      <c r="E896">
        <v>1</v>
      </c>
      <c r="F896" t="s">
        <v>735</v>
      </c>
      <c r="G896" s="11">
        <v>1340</v>
      </c>
      <c r="H896" t="s">
        <v>773</v>
      </c>
      <c r="I896">
        <v>1</v>
      </c>
    </row>
    <row r="897" spans="1:9" x14ac:dyDescent="0.3">
      <c r="A897">
        <v>902</v>
      </c>
      <c r="B897">
        <v>189</v>
      </c>
      <c r="C897">
        <v>364</v>
      </c>
      <c r="D897" t="s">
        <v>2263</v>
      </c>
      <c r="E897">
        <v>1</v>
      </c>
      <c r="F897" t="s">
        <v>735</v>
      </c>
      <c r="G897" s="11">
        <v>695</v>
      </c>
      <c r="H897" t="s">
        <v>773</v>
      </c>
      <c r="I897">
        <v>1</v>
      </c>
    </row>
    <row r="898" spans="1:9" x14ac:dyDescent="0.3">
      <c r="A898">
        <v>903</v>
      </c>
      <c r="B898">
        <v>189</v>
      </c>
      <c r="C898">
        <v>659</v>
      </c>
      <c r="D898" t="s">
        <v>3973</v>
      </c>
      <c r="E898">
        <v>3</v>
      </c>
      <c r="F898" t="s">
        <v>810</v>
      </c>
      <c r="G898" s="11">
        <v>1090</v>
      </c>
      <c r="H898" t="s">
        <v>773</v>
      </c>
      <c r="I898">
        <v>3</v>
      </c>
    </row>
    <row r="899" spans="1:9" x14ac:dyDescent="0.3">
      <c r="A899">
        <v>904</v>
      </c>
      <c r="B899">
        <v>190</v>
      </c>
      <c r="C899">
        <v>12</v>
      </c>
      <c r="D899" t="s">
        <v>1663</v>
      </c>
      <c r="E899">
        <v>3</v>
      </c>
      <c r="F899" t="s">
        <v>782</v>
      </c>
      <c r="G899" s="11">
        <v>420</v>
      </c>
      <c r="H899" t="s">
        <v>773</v>
      </c>
      <c r="I899">
        <v>3</v>
      </c>
    </row>
    <row r="900" spans="1:9" x14ac:dyDescent="0.3">
      <c r="A900">
        <v>905</v>
      </c>
      <c r="B900">
        <v>190</v>
      </c>
      <c r="C900">
        <v>19</v>
      </c>
      <c r="D900" t="s">
        <v>1050</v>
      </c>
      <c r="E900">
        <v>100</v>
      </c>
      <c r="F900" t="s">
        <v>662</v>
      </c>
      <c r="G900" s="11">
        <v>2.2000000000000002</v>
      </c>
      <c r="H900" t="s">
        <v>773</v>
      </c>
      <c r="I900">
        <v>100</v>
      </c>
    </row>
    <row r="901" spans="1:9" x14ac:dyDescent="0.3">
      <c r="A901">
        <v>906</v>
      </c>
      <c r="B901">
        <v>191</v>
      </c>
      <c r="C901">
        <v>200</v>
      </c>
      <c r="D901" t="s">
        <v>1554</v>
      </c>
      <c r="E901">
        <v>36</v>
      </c>
      <c r="F901" t="s">
        <v>677</v>
      </c>
      <c r="G901" s="11">
        <v>198</v>
      </c>
      <c r="H901" t="s">
        <v>773</v>
      </c>
      <c r="I901">
        <v>36</v>
      </c>
    </row>
    <row r="902" spans="1:9" x14ac:dyDescent="0.3">
      <c r="A902">
        <v>907</v>
      </c>
      <c r="B902">
        <v>191</v>
      </c>
      <c r="C902">
        <v>43</v>
      </c>
      <c r="D902" t="s">
        <v>923</v>
      </c>
      <c r="E902">
        <v>1000</v>
      </c>
      <c r="F902" t="s">
        <v>662</v>
      </c>
      <c r="G902" s="11">
        <v>5.15</v>
      </c>
      <c r="H902" t="s">
        <v>773</v>
      </c>
      <c r="I902">
        <v>1000</v>
      </c>
    </row>
    <row r="903" spans="1:9" x14ac:dyDescent="0.3">
      <c r="A903">
        <v>908</v>
      </c>
      <c r="B903">
        <v>191</v>
      </c>
      <c r="C903">
        <v>40</v>
      </c>
      <c r="D903" t="s">
        <v>920</v>
      </c>
      <c r="E903">
        <v>1000</v>
      </c>
      <c r="F903" t="s">
        <v>662</v>
      </c>
      <c r="G903" s="11">
        <v>5.15</v>
      </c>
      <c r="H903" t="s">
        <v>773</v>
      </c>
      <c r="I903">
        <v>1000</v>
      </c>
    </row>
    <row r="904" spans="1:9" x14ac:dyDescent="0.3">
      <c r="A904">
        <v>909</v>
      </c>
      <c r="B904">
        <v>191</v>
      </c>
      <c r="C904">
        <v>177</v>
      </c>
      <c r="D904" t="s">
        <v>3802</v>
      </c>
      <c r="E904">
        <v>50</v>
      </c>
      <c r="F904" t="s">
        <v>655</v>
      </c>
      <c r="G904" s="11">
        <v>26</v>
      </c>
      <c r="H904" t="s">
        <v>773</v>
      </c>
      <c r="I904">
        <v>50</v>
      </c>
    </row>
    <row r="905" spans="1:9" x14ac:dyDescent="0.3">
      <c r="A905">
        <v>910</v>
      </c>
      <c r="B905">
        <v>191</v>
      </c>
      <c r="C905">
        <v>246</v>
      </c>
      <c r="D905" t="s">
        <v>2022</v>
      </c>
      <c r="E905">
        <v>24</v>
      </c>
      <c r="F905" t="s">
        <v>1212</v>
      </c>
      <c r="G905" s="11">
        <v>35</v>
      </c>
      <c r="H905" t="s">
        <v>773</v>
      </c>
      <c r="I905">
        <v>24</v>
      </c>
    </row>
    <row r="906" spans="1:9" x14ac:dyDescent="0.3">
      <c r="A906">
        <v>911</v>
      </c>
      <c r="B906">
        <v>192</v>
      </c>
      <c r="C906">
        <v>173</v>
      </c>
      <c r="D906" t="s">
        <v>1450</v>
      </c>
      <c r="E906">
        <v>2025</v>
      </c>
      <c r="F906" t="s">
        <v>1448</v>
      </c>
      <c r="G906" s="11">
        <v>4.3099999999999996</v>
      </c>
      <c r="H906" t="s">
        <v>773</v>
      </c>
      <c r="I906">
        <v>2025</v>
      </c>
    </row>
    <row r="907" spans="1:9" x14ac:dyDescent="0.3">
      <c r="A907">
        <v>912</v>
      </c>
      <c r="B907">
        <v>193</v>
      </c>
      <c r="C907">
        <v>98</v>
      </c>
      <c r="D907" t="s">
        <v>1132</v>
      </c>
      <c r="E907">
        <v>4</v>
      </c>
      <c r="F907" t="s">
        <v>801</v>
      </c>
      <c r="G907" s="11">
        <v>120</v>
      </c>
      <c r="H907" t="s">
        <v>773</v>
      </c>
      <c r="I907">
        <v>4</v>
      </c>
    </row>
    <row r="908" spans="1:9" x14ac:dyDescent="0.3">
      <c r="A908">
        <v>913</v>
      </c>
      <c r="B908">
        <v>193</v>
      </c>
      <c r="C908">
        <v>43</v>
      </c>
      <c r="D908" t="s">
        <v>923</v>
      </c>
      <c r="E908">
        <v>180</v>
      </c>
      <c r="F908" t="s">
        <v>662</v>
      </c>
      <c r="G908" s="11">
        <v>5.25</v>
      </c>
      <c r="H908" t="s">
        <v>773</v>
      </c>
      <c r="I908">
        <v>180</v>
      </c>
    </row>
    <row r="909" spans="1:9" x14ac:dyDescent="0.3">
      <c r="A909">
        <v>914</v>
      </c>
      <c r="B909">
        <v>193</v>
      </c>
      <c r="C909">
        <v>37</v>
      </c>
      <c r="D909" t="s">
        <v>907</v>
      </c>
      <c r="E909">
        <v>300</v>
      </c>
      <c r="F909" t="s">
        <v>814</v>
      </c>
      <c r="G909" s="11">
        <v>1.1499999999999999</v>
      </c>
      <c r="H909" t="s">
        <v>773</v>
      </c>
      <c r="I909">
        <v>300</v>
      </c>
    </row>
    <row r="910" spans="1:9" x14ac:dyDescent="0.3">
      <c r="A910">
        <v>915</v>
      </c>
      <c r="B910">
        <v>193</v>
      </c>
      <c r="C910">
        <v>210</v>
      </c>
      <c r="D910" t="s">
        <v>1604</v>
      </c>
      <c r="E910">
        <v>25</v>
      </c>
      <c r="F910" t="s">
        <v>821</v>
      </c>
      <c r="G910" s="11">
        <v>19.5</v>
      </c>
      <c r="H910" t="s">
        <v>773</v>
      </c>
      <c r="I910">
        <v>25</v>
      </c>
    </row>
    <row r="911" spans="1:9" x14ac:dyDescent="0.3">
      <c r="A911">
        <v>916</v>
      </c>
      <c r="B911">
        <v>193</v>
      </c>
      <c r="C911">
        <v>15</v>
      </c>
      <c r="D911" t="s">
        <v>2580</v>
      </c>
      <c r="E911">
        <v>4</v>
      </c>
      <c r="F911" t="s">
        <v>801</v>
      </c>
      <c r="G911" s="11">
        <v>220</v>
      </c>
      <c r="H911" t="s">
        <v>773</v>
      </c>
      <c r="I911">
        <v>4</v>
      </c>
    </row>
    <row r="912" spans="1:9" x14ac:dyDescent="0.3">
      <c r="A912">
        <v>917</v>
      </c>
      <c r="B912">
        <v>193</v>
      </c>
      <c r="C912">
        <v>26</v>
      </c>
      <c r="D912" t="s">
        <v>1224</v>
      </c>
      <c r="E912">
        <v>50</v>
      </c>
      <c r="F912" t="s">
        <v>821</v>
      </c>
      <c r="G912" s="11">
        <v>35</v>
      </c>
      <c r="H912" t="s">
        <v>773</v>
      </c>
      <c r="I912">
        <v>50</v>
      </c>
    </row>
    <row r="913" spans="1:9" x14ac:dyDescent="0.3">
      <c r="A913">
        <v>918</v>
      </c>
      <c r="B913">
        <v>193</v>
      </c>
      <c r="C913">
        <v>154</v>
      </c>
      <c r="D913" t="s">
        <v>1577</v>
      </c>
      <c r="E913">
        <v>36</v>
      </c>
      <c r="F913" t="s">
        <v>705</v>
      </c>
      <c r="G913" s="11">
        <v>84</v>
      </c>
      <c r="H913" t="s">
        <v>773</v>
      </c>
      <c r="I913">
        <v>36</v>
      </c>
    </row>
    <row r="914" spans="1:9" x14ac:dyDescent="0.3">
      <c r="A914">
        <v>919</v>
      </c>
      <c r="B914">
        <v>193</v>
      </c>
      <c r="C914">
        <v>36</v>
      </c>
      <c r="D914" t="s">
        <v>906</v>
      </c>
      <c r="E914">
        <v>20</v>
      </c>
      <c r="F914" t="s">
        <v>734</v>
      </c>
      <c r="G914" s="11">
        <v>13</v>
      </c>
      <c r="H914" t="s">
        <v>773</v>
      </c>
      <c r="I914">
        <v>20</v>
      </c>
    </row>
    <row r="915" spans="1:9" x14ac:dyDescent="0.3">
      <c r="A915">
        <v>920</v>
      </c>
      <c r="B915">
        <v>193</v>
      </c>
      <c r="C915">
        <v>17</v>
      </c>
      <c r="D915" t="s">
        <v>2013</v>
      </c>
      <c r="E915">
        <v>20</v>
      </c>
      <c r="F915" t="s">
        <v>655</v>
      </c>
      <c r="G915" s="11">
        <v>30</v>
      </c>
      <c r="H915" t="s">
        <v>773</v>
      </c>
      <c r="I915">
        <v>20</v>
      </c>
    </row>
    <row r="916" spans="1:9" x14ac:dyDescent="0.3">
      <c r="A916">
        <v>921</v>
      </c>
      <c r="B916">
        <v>193</v>
      </c>
      <c r="C916">
        <v>21</v>
      </c>
      <c r="D916" t="s">
        <v>1283</v>
      </c>
      <c r="E916">
        <v>50</v>
      </c>
      <c r="F916" t="s">
        <v>655</v>
      </c>
      <c r="G916" s="11">
        <v>30</v>
      </c>
      <c r="H916" t="s">
        <v>773</v>
      </c>
      <c r="I916">
        <v>50</v>
      </c>
    </row>
    <row r="917" spans="1:9" x14ac:dyDescent="0.3">
      <c r="A917">
        <v>922</v>
      </c>
      <c r="B917">
        <v>193</v>
      </c>
      <c r="C917">
        <v>74</v>
      </c>
      <c r="D917" t="s">
        <v>1034</v>
      </c>
      <c r="E917">
        <v>10</v>
      </c>
      <c r="F917" t="s">
        <v>655</v>
      </c>
      <c r="G917" s="11">
        <v>35</v>
      </c>
      <c r="H917" t="s">
        <v>773</v>
      </c>
      <c r="I917">
        <v>10</v>
      </c>
    </row>
    <row r="918" spans="1:9" x14ac:dyDescent="0.3">
      <c r="A918">
        <v>923</v>
      </c>
      <c r="B918">
        <v>193</v>
      </c>
      <c r="C918">
        <v>184</v>
      </c>
      <c r="D918" t="s">
        <v>2122</v>
      </c>
      <c r="E918">
        <v>36</v>
      </c>
      <c r="F918" t="s">
        <v>655</v>
      </c>
      <c r="G918" s="11">
        <v>20</v>
      </c>
      <c r="H918" t="s">
        <v>773</v>
      </c>
      <c r="I918">
        <v>36</v>
      </c>
    </row>
    <row r="919" spans="1:9" x14ac:dyDescent="0.3">
      <c r="A919">
        <v>924</v>
      </c>
      <c r="B919">
        <v>193</v>
      </c>
      <c r="C919">
        <v>205</v>
      </c>
      <c r="D919" t="s">
        <v>1578</v>
      </c>
      <c r="E919">
        <v>24</v>
      </c>
      <c r="F919" t="s">
        <v>655</v>
      </c>
      <c r="G919" s="11">
        <v>48</v>
      </c>
      <c r="H919" t="s">
        <v>773</v>
      </c>
      <c r="I919">
        <v>24</v>
      </c>
    </row>
    <row r="920" spans="1:9" x14ac:dyDescent="0.3">
      <c r="A920">
        <v>925</v>
      </c>
      <c r="B920">
        <v>193</v>
      </c>
      <c r="C920">
        <v>200</v>
      </c>
      <c r="D920" t="s">
        <v>1554</v>
      </c>
      <c r="E920">
        <v>20</v>
      </c>
      <c r="F920" t="s">
        <v>677</v>
      </c>
      <c r="G920" s="11">
        <v>200</v>
      </c>
      <c r="H920" t="s">
        <v>773</v>
      </c>
      <c r="I920">
        <v>20</v>
      </c>
    </row>
    <row r="921" spans="1:9" x14ac:dyDescent="0.3">
      <c r="A921">
        <v>926</v>
      </c>
      <c r="B921">
        <v>193</v>
      </c>
      <c r="C921">
        <v>219</v>
      </c>
      <c r="D921" t="s">
        <v>1631</v>
      </c>
      <c r="E921">
        <v>40</v>
      </c>
      <c r="F921" t="s">
        <v>655</v>
      </c>
      <c r="G921" s="11">
        <v>8</v>
      </c>
      <c r="H921" t="s">
        <v>773</v>
      </c>
      <c r="I921">
        <v>40</v>
      </c>
    </row>
    <row r="922" spans="1:9" x14ac:dyDescent="0.3">
      <c r="A922">
        <v>927</v>
      </c>
      <c r="B922">
        <v>193</v>
      </c>
      <c r="C922">
        <v>145</v>
      </c>
      <c r="D922" t="s">
        <v>2693</v>
      </c>
      <c r="E922">
        <v>4</v>
      </c>
      <c r="F922" t="s">
        <v>801</v>
      </c>
      <c r="G922" s="11">
        <v>100</v>
      </c>
      <c r="H922" t="s">
        <v>773</v>
      </c>
      <c r="I922">
        <v>4</v>
      </c>
    </row>
    <row r="923" spans="1:9" x14ac:dyDescent="0.3">
      <c r="A923">
        <v>928</v>
      </c>
      <c r="B923">
        <v>194</v>
      </c>
      <c r="C923">
        <v>504</v>
      </c>
      <c r="D923" t="s">
        <v>3981</v>
      </c>
      <c r="E923">
        <v>100</v>
      </c>
      <c r="F923" t="s">
        <v>933</v>
      </c>
      <c r="G923" s="11">
        <v>16</v>
      </c>
      <c r="H923" t="s">
        <v>773</v>
      </c>
      <c r="I923">
        <v>100</v>
      </c>
    </row>
    <row r="924" spans="1:9" x14ac:dyDescent="0.3">
      <c r="A924">
        <v>929</v>
      </c>
      <c r="B924">
        <v>194</v>
      </c>
      <c r="C924">
        <v>660</v>
      </c>
      <c r="D924" t="s">
        <v>3982</v>
      </c>
      <c r="E924">
        <v>100</v>
      </c>
      <c r="F924" t="s">
        <v>933</v>
      </c>
      <c r="G924" s="11">
        <v>11</v>
      </c>
      <c r="H924" t="s">
        <v>773</v>
      </c>
      <c r="I924">
        <v>100</v>
      </c>
    </row>
    <row r="925" spans="1:9" x14ac:dyDescent="0.3">
      <c r="A925">
        <v>930</v>
      </c>
      <c r="B925">
        <v>195</v>
      </c>
      <c r="C925">
        <v>352</v>
      </c>
      <c r="D925" t="s">
        <v>2180</v>
      </c>
      <c r="E925">
        <v>30</v>
      </c>
      <c r="F925" t="s">
        <v>810</v>
      </c>
      <c r="G925" s="11">
        <v>6.5</v>
      </c>
      <c r="H925" t="s">
        <v>773</v>
      </c>
      <c r="I925">
        <v>30</v>
      </c>
    </row>
    <row r="926" spans="1:9" x14ac:dyDescent="0.3">
      <c r="A926">
        <v>931</v>
      </c>
      <c r="B926">
        <v>195</v>
      </c>
      <c r="C926">
        <v>166</v>
      </c>
      <c r="D926" t="s">
        <v>1427</v>
      </c>
      <c r="E926">
        <v>20</v>
      </c>
      <c r="F926" t="s">
        <v>655</v>
      </c>
      <c r="G926" s="11">
        <v>420</v>
      </c>
      <c r="H926" t="s">
        <v>773</v>
      </c>
      <c r="I926">
        <v>20</v>
      </c>
    </row>
    <row r="927" spans="1:9" x14ac:dyDescent="0.3">
      <c r="A927">
        <v>932</v>
      </c>
      <c r="B927">
        <v>195</v>
      </c>
      <c r="C927">
        <v>203</v>
      </c>
      <c r="D927" t="s">
        <v>1566</v>
      </c>
      <c r="E927">
        <v>200</v>
      </c>
      <c r="F927" t="s">
        <v>655</v>
      </c>
      <c r="G927" s="11">
        <v>6.5</v>
      </c>
      <c r="H927" t="s">
        <v>773</v>
      </c>
      <c r="I927">
        <v>200</v>
      </c>
    </row>
    <row r="928" spans="1:9" x14ac:dyDescent="0.3">
      <c r="A928">
        <v>933</v>
      </c>
      <c r="B928">
        <v>195</v>
      </c>
      <c r="C928">
        <v>154</v>
      </c>
      <c r="D928" t="s">
        <v>1577</v>
      </c>
      <c r="E928">
        <v>300</v>
      </c>
      <c r="F928" t="s">
        <v>810</v>
      </c>
      <c r="G928" s="11">
        <v>6</v>
      </c>
      <c r="H928" t="s">
        <v>773</v>
      </c>
      <c r="I928">
        <v>300</v>
      </c>
    </row>
    <row r="929" spans="1:9" x14ac:dyDescent="0.3">
      <c r="A929">
        <v>934</v>
      </c>
      <c r="B929">
        <v>195</v>
      </c>
      <c r="C929">
        <v>23</v>
      </c>
      <c r="D929" t="s">
        <v>1116</v>
      </c>
      <c r="E929">
        <v>300</v>
      </c>
      <c r="F929" t="s">
        <v>810</v>
      </c>
      <c r="G929" s="11">
        <v>11.9</v>
      </c>
      <c r="H929" t="s">
        <v>773</v>
      </c>
      <c r="I929">
        <v>300</v>
      </c>
    </row>
    <row r="930" spans="1:9" x14ac:dyDescent="0.3">
      <c r="A930">
        <v>935</v>
      </c>
      <c r="B930">
        <v>195</v>
      </c>
      <c r="C930">
        <v>184</v>
      </c>
      <c r="D930" t="s">
        <v>2122</v>
      </c>
      <c r="E930">
        <v>50</v>
      </c>
      <c r="F930" t="s">
        <v>655</v>
      </c>
      <c r="G930" s="11">
        <v>20</v>
      </c>
      <c r="H930" t="s">
        <v>773</v>
      </c>
      <c r="I930">
        <v>50</v>
      </c>
    </row>
    <row r="931" spans="1:9" x14ac:dyDescent="0.3">
      <c r="A931">
        <v>936</v>
      </c>
      <c r="B931">
        <v>195</v>
      </c>
      <c r="C931">
        <v>227</v>
      </c>
      <c r="D931" t="s">
        <v>1670</v>
      </c>
      <c r="E931">
        <v>100</v>
      </c>
      <c r="F931" t="s">
        <v>662</v>
      </c>
      <c r="G931" s="11">
        <v>3</v>
      </c>
      <c r="H931" t="s">
        <v>773</v>
      </c>
      <c r="I931">
        <v>100</v>
      </c>
    </row>
    <row r="932" spans="1:9" x14ac:dyDescent="0.3">
      <c r="A932">
        <v>937</v>
      </c>
      <c r="B932">
        <v>195</v>
      </c>
      <c r="C932">
        <v>37</v>
      </c>
      <c r="D932" t="s">
        <v>907</v>
      </c>
      <c r="E932">
        <v>120</v>
      </c>
      <c r="F932" t="s">
        <v>814</v>
      </c>
      <c r="G932" s="11">
        <v>1</v>
      </c>
      <c r="H932" t="s">
        <v>773</v>
      </c>
      <c r="I932">
        <v>120</v>
      </c>
    </row>
    <row r="933" spans="1:9" x14ac:dyDescent="0.3">
      <c r="A933">
        <v>938</v>
      </c>
      <c r="B933">
        <v>195</v>
      </c>
      <c r="C933">
        <v>24</v>
      </c>
      <c r="D933" t="s">
        <v>1521</v>
      </c>
      <c r="E933">
        <v>50</v>
      </c>
      <c r="F933" t="s">
        <v>814</v>
      </c>
      <c r="G933" s="11">
        <v>50</v>
      </c>
      <c r="H933" t="s">
        <v>773</v>
      </c>
      <c r="I933">
        <v>50</v>
      </c>
    </row>
    <row r="934" spans="1:9" x14ac:dyDescent="0.3">
      <c r="A934">
        <v>939</v>
      </c>
      <c r="B934">
        <v>195</v>
      </c>
      <c r="C934">
        <v>661</v>
      </c>
      <c r="D934" t="s">
        <v>3984</v>
      </c>
      <c r="E934">
        <v>30</v>
      </c>
      <c r="F934" t="s">
        <v>814</v>
      </c>
      <c r="G934" s="11">
        <v>4.5</v>
      </c>
      <c r="H934" t="s">
        <v>773</v>
      </c>
      <c r="I934">
        <v>30</v>
      </c>
    </row>
    <row r="935" spans="1:9" x14ac:dyDescent="0.3">
      <c r="A935">
        <v>940</v>
      </c>
      <c r="B935">
        <v>196</v>
      </c>
      <c r="C935">
        <v>43</v>
      </c>
      <c r="D935" t="s">
        <v>923</v>
      </c>
      <c r="E935">
        <v>23</v>
      </c>
      <c r="F935" t="s">
        <v>705</v>
      </c>
      <c r="G935" s="11">
        <v>63</v>
      </c>
      <c r="H935" t="s">
        <v>773</v>
      </c>
      <c r="I935">
        <v>23</v>
      </c>
    </row>
    <row r="936" spans="1:9" x14ac:dyDescent="0.3">
      <c r="A936">
        <v>941</v>
      </c>
      <c r="B936">
        <v>197</v>
      </c>
      <c r="C936">
        <v>98</v>
      </c>
      <c r="D936" t="s">
        <v>1132</v>
      </c>
      <c r="E936">
        <v>12</v>
      </c>
      <c r="F936" t="s">
        <v>801</v>
      </c>
      <c r="G936" s="11">
        <v>125</v>
      </c>
      <c r="H936" t="s">
        <v>773</v>
      </c>
      <c r="I936">
        <v>12</v>
      </c>
    </row>
    <row r="937" spans="1:9" x14ac:dyDescent="0.3">
      <c r="A937">
        <v>942</v>
      </c>
      <c r="B937">
        <v>197</v>
      </c>
      <c r="C937">
        <v>97</v>
      </c>
      <c r="D937" t="s">
        <v>1131</v>
      </c>
      <c r="E937">
        <v>12</v>
      </c>
      <c r="F937" t="s">
        <v>801</v>
      </c>
      <c r="G937" s="11">
        <v>100</v>
      </c>
      <c r="H937" t="s">
        <v>773</v>
      </c>
      <c r="I937">
        <v>12</v>
      </c>
    </row>
    <row r="938" spans="1:9" x14ac:dyDescent="0.3">
      <c r="A938">
        <v>943</v>
      </c>
      <c r="B938">
        <v>197</v>
      </c>
      <c r="C938">
        <v>16</v>
      </c>
      <c r="D938" t="s">
        <v>1603</v>
      </c>
      <c r="E938">
        <v>12</v>
      </c>
      <c r="F938" t="s">
        <v>662</v>
      </c>
      <c r="G938" s="11">
        <v>10</v>
      </c>
      <c r="H938" t="s">
        <v>773</v>
      </c>
      <c r="I938">
        <v>12</v>
      </c>
    </row>
    <row r="939" spans="1:9" x14ac:dyDescent="0.3">
      <c r="A939">
        <v>944</v>
      </c>
      <c r="B939">
        <v>197</v>
      </c>
      <c r="C939">
        <v>26</v>
      </c>
      <c r="D939" t="s">
        <v>1224</v>
      </c>
      <c r="E939">
        <v>50</v>
      </c>
      <c r="F939" t="s">
        <v>821</v>
      </c>
      <c r="G939" s="11">
        <v>35</v>
      </c>
      <c r="H939" t="s">
        <v>773</v>
      </c>
      <c r="I939">
        <v>50</v>
      </c>
    </row>
    <row r="940" spans="1:9" x14ac:dyDescent="0.3">
      <c r="A940">
        <v>945</v>
      </c>
      <c r="B940">
        <v>197</v>
      </c>
      <c r="C940">
        <v>154</v>
      </c>
      <c r="D940" t="s">
        <v>1577</v>
      </c>
      <c r="E940">
        <v>4</v>
      </c>
      <c r="F940" t="s">
        <v>705</v>
      </c>
      <c r="G940" s="11">
        <v>84</v>
      </c>
      <c r="H940" t="s">
        <v>773</v>
      </c>
      <c r="I940">
        <v>4</v>
      </c>
    </row>
    <row r="941" spans="1:9" x14ac:dyDescent="0.3">
      <c r="A941">
        <v>946</v>
      </c>
      <c r="B941">
        <v>197</v>
      </c>
      <c r="C941">
        <v>20</v>
      </c>
      <c r="D941" t="s">
        <v>1496</v>
      </c>
      <c r="E941">
        <v>12</v>
      </c>
      <c r="F941" t="s">
        <v>655</v>
      </c>
      <c r="G941" s="11">
        <v>35</v>
      </c>
      <c r="H941" t="s">
        <v>773</v>
      </c>
      <c r="I941">
        <v>12</v>
      </c>
    </row>
    <row r="942" spans="1:9" x14ac:dyDescent="0.3">
      <c r="A942">
        <v>947</v>
      </c>
      <c r="B942">
        <v>197</v>
      </c>
      <c r="C942">
        <v>21</v>
      </c>
      <c r="D942" t="s">
        <v>1283</v>
      </c>
      <c r="E942">
        <v>12</v>
      </c>
      <c r="F942" t="s">
        <v>655</v>
      </c>
      <c r="G942" s="11">
        <v>35</v>
      </c>
      <c r="H942" t="s">
        <v>773</v>
      </c>
      <c r="I942">
        <v>12</v>
      </c>
    </row>
    <row r="943" spans="1:9" x14ac:dyDescent="0.3">
      <c r="A943">
        <v>948</v>
      </c>
      <c r="B943">
        <v>198</v>
      </c>
      <c r="C943">
        <v>251</v>
      </c>
      <c r="D943" t="s">
        <v>2019</v>
      </c>
      <c r="E943">
        <v>6</v>
      </c>
      <c r="F943" t="s">
        <v>666</v>
      </c>
      <c r="G943" s="11">
        <v>840</v>
      </c>
      <c r="H943" t="s">
        <v>773</v>
      </c>
      <c r="I943">
        <v>6</v>
      </c>
    </row>
    <row r="944" spans="1:9" x14ac:dyDescent="0.3">
      <c r="A944">
        <v>949</v>
      </c>
      <c r="B944">
        <v>198</v>
      </c>
      <c r="C944">
        <v>383</v>
      </c>
      <c r="D944" t="s">
        <v>2354</v>
      </c>
      <c r="E944">
        <v>2</v>
      </c>
      <c r="F944" t="s">
        <v>663</v>
      </c>
      <c r="G944" s="11">
        <v>490</v>
      </c>
      <c r="H944" t="s">
        <v>773</v>
      </c>
      <c r="I944">
        <v>2</v>
      </c>
    </row>
    <row r="945" spans="1:9" x14ac:dyDescent="0.3">
      <c r="A945">
        <v>950</v>
      </c>
      <c r="B945">
        <v>198</v>
      </c>
      <c r="C945">
        <v>170</v>
      </c>
      <c r="D945" t="s">
        <v>1439</v>
      </c>
      <c r="E945">
        <v>2</v>
      </c>
      <c r="F945" t="s">
        <v>735</v>
      </c>
      <c r="G945" s="11">
        <v>690</v>
      </c>
      <c r="H945" t="s">
        <v>773</v>
      </c>
      <c r="I945">
        <v>2</v>
      </c>
    </row>
    <row r="946" spans="1:9" x14ac:dyDescent="0.3">
      <c r="A946">
        <v>951</v>
      </c>
      <c r="B946">
        <v>198</v>
      </c>
      <c r="C946">
        <v>384</v>
      </c>
      <c r="D946" t="s">
        <v>2355</v>
      </c>
      <c r="E946">
        <v>50</v>
      </c>
      <c r="F946" t="s">
        <v>1546</v>
      </c>
      <c r="G946" s="11">
        <v>6.5</v>
      </c>
      <c r="H946" t="s">
        <v>773</v>
      </c>
      <c r="I946">
        <v>50</v>
      </c>
    </row>
    <row r="947" spans="1:9" x14ac:dyDescent="0.3">
      <c r="A947">
        <v>952</v>
      </c>
      <c r="B947">
        <v>198</v>
      </c>
      <c r="C947">
        <v>113</v>
      </c>
      <c r="D947" t="s">
        <v>1196</v>
      </c>
      <c r="E947">
        <v>100</v>
      </c>
      <c r="F947" t="s">
        <v>677</v>
      </c>
      <c r="G947" s="11">
        <v>99</v>
      </c>
      <c r="H947" t="s">
        <v>773</v>
      </c>
      <c r="I947">
        <v>100</v>
      </c>
    </row>
    <row r="948" spans="1:9" x14ac:dyDescent="0.3">
      <c r="A948">
        <v>953</v>
      </c>
      <c r="B948">
        <v>198</v>
      </c>
      <c r="C948">
        <v>34</v>
      </c>
      <c r="D948" t="s">
        <v>904</v>
      </c>
      <c r="E948">
        <v>50</v>
      </c>
      <c r="F948" t="s">
        <v>810</v>
      </c>
      <c r="G948" s="11">
        <v>10</v>
      </c>
      <c r="H948" t="s">
        <v>773</v>
      </c>
      <c r="I948">
        <v>50</v>
      </c>
    </row>
    <row r="949" spans="1:9" x14ac:dyDescent="0.3">
      <c r="A949">
        <v>954</v>
      </c>
      <c r="B949">
        <v>198</v>
      </c>
      <c r="C949">
        <v>52</v>
      </c>
      <c r="D949" t="s">
        <v>3989</v>
      </c>
      <c r="E949">
        <v>100</v>
      </c>
      <c r="F949" t="s">
        <v>655</v>
      </c>
      <c r="G949" s="11">
        <v>19</v>
      </c>
      <c r="H949" t="s">
        <v>773</v>
      </c>
      <c r="I949">
        <v>100</v>
      </c>
    </row>
    <row r="950" spans="1:9" x14ac:dyDescent="0.3">
      <c r="A950">
        <v>955</v>
      </c>
      <c r="B950">
        <v>199</v>
      </c>
      <c r="C950">
        <v>526</v>
      </c>
      <c r="D950" t="s">
        <v>3992</v>
      </c>
      <c r="E950">
        <v>40</v>
      </c>
      <c r="F950" t="s">
        <v>734</v>
      </c>
      <c r="G950" s="11">
        <v>165</v>
      </c>
      <c r="H950" t="s">
        <v>773</v>
      </c>
      <c r="I950">
        <v>40</v>
      </c>
    </row>
    <row r="951" spans="1:9" x14ac:dyDescent="0.3">
      <c r="A951">
        <v>956</v>
      </c>
      <c r="B951">
        <v>199</v>
      </c>
      <c r="C951">
        <v>662</v>
      </c>
      <c r="D951" t="s">
        <v>3993</v>
      </c>
      <c r="E951">
        <v>40</v>
      </c>
      <c r="F951" t="s">
        <v>734</v>
      </c>
      <c r="G951" s="11">
        <v>165</v>
      </c>
      <c r="H951" t="s">
        <v>773</v>
      </c>
      <c r="I951">
        <v>40</v>
      </c>
    </row>
    <row r="952" spans="1:9" x14ac:dyDescent="0.3">
      <c r="A952">
        <v>957</v>
      </c>
      <c r="B952">
        <v>199</v>
      </c>
      <c r="C952">
        <v>257</v>
      </c>
      <c r="D952" t="s">
        <v>1789</v>
      </c>
      <c r="E952">
        <v>3</v>
      </c>
      <c r="F952" t="s">
        <v>655</v>
      </c>
      <c r="G952" s="11">
        <v>260</v>
      </c>
      <c r="H952" t="s">
        <v>773</v>
      </c>
      <c r="I952">
        <v>3</v>
      </c>
    </row>
    <row r="953" spans="1:9" x14ac:dyDescent="0.3">
      <c r="A953">
        <v>958</v>
      </c>
      <c r="B953">
        <v>200</v>
      </c>
      <c r="C953">
        <v>198</v>
      </c>
      <c r="D953" t="s">
        <v>1552</v>
      </c>
      <c r="E953">
        <v>5</v>
      </c>
      <c r="F953" t="s">
        <v>705</v>
      </c>
      <c r="G953" s="11">
        <v>36</v>
      </c>
      <c r="H953" t="s">
        <v>773</v>
      </c>
      <c r="I953">
        <v>5</v>
      </c>
    </row>
    <row r="954" spans="1:9" x14ac:dyDescent="0.3">
      <c r="A954">
        <v>959</v>
      </c>
      <c r="B954">
        <v>200</v>
      </c>
      <c r="C954">
        <v>96</v>
      </c>
      <c r="D954" t="s">
        <v>1123</v>
      </c>
      <c r="E954">
        <v>3</v>
      </c>
      <c r="F954" t="s">
        <v>705</v>
      </c>
      <c r="G954" s="11">
        <v>180</v>
      </c>
      <c r="H954" t="s">
        <v>773</v>
      </c>
      <c r="I954">
        <v>3</v>
      </c>
    </row>
    <row r="955" spans="1:9" x14ac:dyDescent="0.3">
      <c r="A955">
        <v>960</v>
      </c>
      <c r="B955">
        <v>200</v>
      </c>
      <c r="C955">
        <v>21</v>
      </c>
      <c r="D955" t="s">
        <v>1283</v>
      </c>
      <c r="E955">
        <v>20</v>
      </c>
      <c r="F955" t="s">
        <v>655</v>
      </c>
      <c r="G955" s="11">
        <v>30</v>
      </c>
      <c r="H955" t="s">
        <v>773</v>
      </c>
      <c r="I955">
        <v>20</v>
      </c>
    </row>
    <row r="956" spans="1:9" x14ac:dyDescent="0.3">
      <c r="A956">
        <v>961</v>
      </c>
      <c r="B956">
        <v>200</v>
      </c>
      <c r="C956">
        <v>70</v>
      </c>
      <c r="D956" t="s">
        <v>1021</v>
      </c>
      <c r="E956">
        <v>20</v>
      </c>
      <c r="F956" t="s">
        <v>655</v>
      </c>
      <c r="G956" s="11">
        <v>25</v>
      </c>
      <c r="H956" t="s">
        <v>773</v>
      </c>
      <c r="I956">
        <v>20</v>
      </c>
    </row>
    <row r="957" spans="1:9" x14ac:dyDescent="0.3">
      <c r="A957">
        <v>962</v>
      </c>
      <c r="B957">
        <v>200</v>
      </c>
      <c r="C957">
        <v>74</v>
      </c>
      <c r="D957" t="s">
        <v>1034</v>
      </c>
      <c r="E957">
        <v>5</v>
      </c>
      <c r="F957" t="s">
        <v>655</v>
      </c>
      <c r="G957" s="11">
        <v>35</v>
      </c>
      <c r="H957" t="s">
        <v>773</v>
      </c>
      <c r="I957">
        <v>5</v>
      </c>
    </row>
    <row r="958" spans="1:9" x14ac:dyDescent="0.3">
      <c r="A958">
        <v>963</v>
      </c>
      <c r="B958">
        <v>201</v>
      </c>
      <c r="C958">
        <v>39</v>
      </c>
      <c r="D958" t="s">
        <v>910</v>
      </c>
      <c r="E958">
        <v>100</v>
      </c>
      <c r="F958" t="s">
        <v>814</v>
      </c>
      <c r="G958" s="11">
        <v>37</v>
      </c>
      <c r="H958" t="s">
        <v>773</v>
      </c>
      <c r="I958">
        <v>100</v>
      </c>
    </row>
    <row r="959" spans="1:9" x14ac:dyDescent="0.3">
      <c r="A959">
        <v>964</v>
      </c>
      <c r="B959">
        <v>201</v>
      </c>
      <c r="C959">
        <v>230</v>
      </c>
      <c r="D959" t="s">
        <v>1678</v>
      </c>
      <c r="E959">
        <v>50</v>
      </c>
      <c r="F959" t="s">
        <v>814</v>
      </c>
      <c r="G959" s="11">
        <v>8.8000000000000007</v>
      </c>
      <c r="H959" t="s">
        <v>773</v>
      </c>
      <c r="I959">
        <v>50</v>
      </c>
    </row>
    <row r="960" spans="1:9" x14ac:dyDescent="0.3">
      <c r="A960">
        <v>965</v>
      </c>
      <c r="B960">
        <v>201</v>
      </c>
      <c r="C960">
        <v>16</v>
      </c>
      <c r="D960" t="s">
        <v>1603</v>
      </c>
      <c r="E960">
        <v>50</v>
      </c>
      <c r="F960" t="s">
        <v>662</v>
      </c>
      <c r="G960" s="11">
        <v>6.75</v>
      </c>
      <c r="H960" t="s">
        <v>773</v>
      </c>
      <c r="I960">
        <v>50</v>
      </c>
    </row>
    <row r="961" spans="1:9" x14ac:dyDescent="0.3">
      <c r="A961">
        <v>966</v>
      </c>
      <c r="B961">
        <v>202</v>
      </c>
      <c r="C961">
        <v>180</v>
      </c>
      <c r="D961" t="s">
        <v>1473</v>
      </c>
      <c r="E961">
        <v>50</v>
      </c>
      <c r="F961" t="s">
        <v>814</v>
      </c>
      <c r="G961" s="11">
        <v>4</v>
      </c>
      <c r="H961" t="s">
        <v>773</v>
      </c>
      <c r="I961">
        <v>50</v>
      </c>
    </row>
    <row r="962" spans="1:9" x14ac:dyDescent="0.3">
      <c r="A962">
        <v>967</v>
      </c>
      <c r="B962">
        <v>202</v>
      </c>
      <c r="C962">
        <v>23</v>
      </c>
      <c r="D962" t="s">
        <v>1116</v>
      </c>
      <c r="E962">
        <v>400</v>
      </c>
      <c r="F962" t="s">
        <v>810</v>
      </c>
      <c r="G962" s="11">
        <v>12.2</v>
      </c>
      <c r="H962" t="s">
        <v>773</v>
      </c>
      <c r="I962">
        <v>400</v>
      </c>
    </row>
    <row r="963" spans="1:9" x14ac:dyDescent="0.3">
      <c r="A963">
        <v>968</v>
      </c>
      <c r="B963">
        <v>202</v>
      </c>
      <c r="C963">
        <v>40</v>
      </c>
      <c r="D963" t="s">
        <v>920</v>
      </c>
      <c r="E963">
        <v>360</v>
      </c>
      <c r="F963" t="s">
        <v>662</v>
      </c>
      <c r="G963" s="11">
        <v>5.5</v>
      </c>
      <c r="H963" t="s">
        <v>773</v>
      </c>
      <c r="I963">
        <v>360</v>
      </c>
    </row>
    <row r="964" spans="1:9" x14ac:dyDescent="0.3">
      <c r="A964">
        <v>969</v>
      </c>
      <c r="B964">
        <v>202</v>
      </c>
      <c r="C964">
        <v>34</v>
      </c>
      <c r="D964" t="s">
        <v>904</v>
      </c>
      <c r="E964">
        <v>30</v>
      </c>
      <c r="F964" t="s">
        <v>810</v>
      </c>
      <c r="G964" s="11">
        <v>10</v>
      </c>
      <c r="H964" t="s">
        <v>773</v>
      </c>
      <c r="I964">
        <v>30</v>
      </c>
    </row>
    <row r="965" spans="1:9" x14ac:dyDescent="0.3">
      <c r="A965">
        <v>970</v>
      </c>
      <c r="B965">
        <v>202</v>
      </c>
      <c r="C965">
        <v>237</v>
      </c>
      <c r="D965" t="s">
        <v>1715</v>
      </c>
      <c r="E965">
        <v>3</v>
      </c>
      <c r="F965" t="s">
        <v>705</v>
      </c>
      <c r="G965" s="11">
        <v>108</v>
      </c>
      <c r="H965" t="s">
        <v>773</v>
      </c>
      <c r="I965">
        <v>3</v>
      </c>
    </row>
    <row r="966" spans="1:9" x14ac:dyDescent="0.3">
      <c r="A966">
        <v>971</v>
      </c>
      <c r="B966">
        <v>202</v>
      </c>
      <c r="C966">
        <v>361</v>
      </c>
      <c r="D966" t="s">
        <v>2251</v>
      </c>
      <c r="E966">
        <v>3</v>
      </c>
      <c r="F966" t="s">
        <v>705</v>
      </c>
      <c r="G966" s="11">
        <v>190</v>
      </c>
      <c r="H966" t="s">
        <v>773</v>
      </c>
      <c r="I966">
        <v>3</v>
      </c>
    </row>
    <row r="967" spans="1:9" x14ac:dyDescent="0.3">
      <c r="A967">
        <v>972</v>
      </c>
      <c r="B967">
        <v>202</v>
      </c>
      <c r="C967">
        <v>205</v>
      </c>
      <c r="D967" t="s">
        <v>1578</v>
      </c>
      <c r="E967">
        <v>2</v>
      </c>
      <c r="F967" t="s">
        <v>705</v>
      </c>
      <c r="G967" s="11">
        <v>580</v>
      </c>
      <c r="H967" t="s">
        <v>773</v>
      </c>
      <c r="I967">
        <v>2</v>
      </c>
    </row>
    <row r="968" spans="1:9" x14ac:dyDescent="0.3">
      <c r="A968">
        <v>973</v>
      </c>
      <c r="B968">
        <v>202</v>
      </c>
      <c r="C968">
        <v>363</v>
      </c>
      <c r="D968" t="s">
        <v>2257</v>
      </c>
      <c r="E968">
        <v>4</v>
      </c>
      <c r="F968" t="s">
        <v>705</v>
      </c>
      <c r="G968" s="11">
        <v>110</v>
      </c>
      <c r="H968" t="s">
        <v>773</v>
      </c>
      <c r="I968">
        <v>4</v>
      </c>
    </row>
    <row r="969" spans="1:9" x14ac:dyDescent="0.3">
      <c r="A969">
        <v>974</v>
      </c>
      <c r="B969">
        <v>202</v>
      </c>
      <c r="C969">
        <v>409</v>
      </c>
      <c r="D969" t="s">
        <v>2617</v>
      </c>
      <c r="E969">
        <v>15</v>
      </c>
      <c r="F969" t="s">
        <v>780</v>
      </c>
      <c r="G969" s="11">
        <v>210</v>
      </c>
      <c r="H969" t="s">
        <v>773</v>
      </c>
      <c r="I969">
        <v>15</v>
      </c>
    </row>
    <row r="970" spans="1:9" x14ac:dyDescent="0.3">
      <c r="A970">
        <v>975</v>
      </c>
      <c r="B970">
        <v>202</v>
      </c>
      <c r="C970">
        <v>198</v>
      </c>
      <c r="D970" t="s">
        <v>1552</v>
      </c>
      <c r="E970">
        <v>4</v>
      </c>
      <c r="F970" t="s">
        <v>705</v>
      </c>
      <c r="G970" s="11">
        <v>38</v>
      </c>
      <c r="H970" t="s">
        <v>773</v>
      </c>
      <c r="I970">
        <v>4</v>
      </c>
    </row>
    <row r="971" spans="1:9" x14ac:dyDescent="0.3">
      <c r="A971">
        <v>976</v>
      </c>
      <c r="B971">
        <v>202</v>
      </c>
      <c r="C971">
        <v>96</v>
      </c>
      <c r="D971" t="s">
        <v>1123</v>
      </c>
      <c r="E971">
        <v>24</v>
      </c>
      <c r="F971" t="s">
        <v>655</v>
      </c>
      <c r="G971" s="11">
        <v>15</v>
      </c>
      <c r="H971" t="s">
        <v>773</v>
      </c>
      <c r="I971">
        <v>24</v>
      </c>
    </row>
    <row r="972" spans="1:9" x14ac:dyDescent="0.3">
      <c r="A972">
        <v>977</v>
      </c>
      <c r="B972">
        <v>203</v>
      </c>
      <c r="C972">
        <v>663</v>
      </c>
      <c r="D972" t="s">
        <v>3998</v>
      </c>
      <c r="E972">
        <v>12</v>
      </c>
      <c r="F972" t="s">
        <v>655</v>
      </c>
      <c r="G972" s="11">
        <v>130</v>
      </c>
      <c r="H972" t="s">
        <v>773</v>
      </c>
      <c r="I972">
        <v>12</v>
      </c>
    </row>
    <row r="973" spans="1:9" x14ac:dyDescent="0.3">
      <c r="A973">
        <v>978</v>
      </c>
      <c r="B973">
        <v>203</v>
      </c>
      <c r="C973">
        <v>145</v>
      </c>
      <c r="D973" t="s">
        <v>2693</v>
      </c>
      <c r="E973">
        <v>4</v>
      </c>
      <c r="F973" t="s">
        <v>801</v>
      </c>
      <c r="G973" s="11">
        <v>100</v>
      </c>
      <c r="H973" t="s">
        <v>773</v>
      </c>
      <c r="I973">
        <v>4</v>
      </c>
    </row>
    <row r="974" spans="1:9" x14ac:dyDescent="0.3">
      <c r="A974">
        <v>979</v>
      </c>
      <c r="B974">
        <v>204</v>
      </c>
      <c r="C974">
        <v>664</v>
      </c>
      <c r="D974" t="s">
        <v>4003</v>
      </c>
      <c r="E974">
        <v>10</v>
      </c>
      <c r="F974" t="s">
        <v>988</v>
      </c>
      <c r="G974" s="11">
        <v>29</v>
      </c>
      <c r="H974" t="s">
        <v>773</v>
      </c>
      <c r="I974">
        <v>10</v>
      </c>
    </row>
    <row r="975" spans="1:9" x14ac:dyDescent="0.3">
      <c r="A975">
        <v>980</v>
      </c>
      <c r="B975">
        <v>204</v>
      </c>
      <c r="C975">
        <v>201</v>
      </c>
      <c r="D975" t="s">
        <v>1559</v>
      </c>
      <c r="E975">
        <v>100</v>
      </c>
      <c r="F975" t="s">
        <v>734</v>
      </c>
      <c r="G975" s="11">
        <v>72</v>
      </c>
      <c r="H975" t="s">
        <v>773</v>
      </c>
      <c r="I975">
        <v>100</v>
      </c>
    </row>
    <row r="976" spans="1:9" x14ac:dyDescent="0.3">
      <c r="A976">
        <v>981</v>
      </c>
      <c r="B976">
        <v>204</v>
      </c>
      <c r="C976">
        <v>322</v>
      </c>
      <c r="D976" t="s">
        <v>2026</v>
      </c>
      <c r="E976">
        <v>24</v>
      </c>
      <c r="F976" t="s">
        <v>1212</v>
      </c>
      <c r="G976" s="11">
        <v>64</v>
      </c>
      <c r="H976" t="s">
        <v>773</v>
      </c>
      <c r="I976">
        <v>24</v>
      </c>
    </row>
    <row r="977" spans="1:9" x14ac:dyDescent="0.3">
      <c r="A977">
        <v>982</v>
      </c>
      <c r="B977">
        <v>204</v>
      </c>
      <c r="C977">
        <v>246</v>
      </c>
      <c r="D977" t="s">
        <v>2022</v>
      </c>
      <c r="E977">
        <v>24</v>
      </c>
      <c r="F977" t="s">
        <v>1212</v>
      </c>
      <c r="G977" s="11">
        <v>35</v>
      </c>
      <c r="H977" t="s">
        <v>773</v>
      </c>
      <c r="I977">
        <v>24</v>
      </c>
    </row>
    <row r="978" spans="1:9" x14ac:dyDescent="0.3">
      <c r="A978">
        <v>983</v>
      </c>
      <c r="B978">
        <v>204</v>
      </c>
      <c r="C978">
        <v>97</v>
      </c>
      <c r="D978" t="s">
        <v>1131</v>
      </c>
      <c r="E978">
        <v>6</v>
      </c>
      <c r="F978" t="s">
        <v>801</v>
      </c>
      <c r="G978" s="11">
        <v>100</v>
      </c>
      <c r="H978" t="s">
        <v>773</v>
      </c>
      <c r="I978">
        <v>6</v>
      </c>
    </row>
    <row r="979" spans="1:9" x14ac:dyDescent="0.3">
      <c r="A979">
        <v>984</v>
      </c>
      <c r="B979">
        <v>204</v>
      </c>
      <c r="C979">
        <v>76</v>
      </c>
      <c r="D979" t="s">
        <v>1041</v>
      </c>
      <c r="E979">
        <v>6</v>
      </c>
      <c r="F979" t="s">
        <v>801</v>
      </c>
      <c r="G979" s="11">
        <v>190</v>
      </c>
      <c r="H979" t="s">
        <v>773</v>
      </c>
      <c r="I979">
        <v>6</v>
      </c>
    </row>
    <row r="980" spans="1:9" x14ac:dyDescent="0.3">
      <c r="A980">
        <v>985</v>
      </c>
      <c r="B980">
        <v>204</v>
      </c>
      <c r="C980">
        <v>37</v>
      </c>
      <c r="D980" t="s">
        <v>907</v>
      </c>
      <c r="E980">
        <v>120</v>
      </c>
      <c r="F980" t="s">
        <v>814</v>
      </c>
      <c r="G980" s="11">
        <v>1.2</v>
      </c>
      <c r="H980" t="s">
        <v>773</v>
      </c>
      <c r="I980">
        <v>120</v>
      </c>
    </row>
    <row r="981" spans="1:9" x14ac:dyDescent="0.3">
      <c r="A981">
        <v>986</v>
      </c>
      <c r="B981">
        <v>204</v>
      </c>
      <c r="C981">
        <v>15</v>
      </c>
      <c r="D981" t="s">
        <v>2580</v>
      </c>
      <c r="E981">
        <v>12</v>
      </c>
      <c r="F981" t="s">
        <v>801</v>
      </c>
      <c r="G981" s="11">
        <v>220</v>
      </c>
      <c r="H981" t="s">
        <v>773</v>
      </c>
      <c r="I981">
        <v>12</v>
      </c>
    </row>
    <row r="982" spans="1:9" x14ac:dyDescent="0.3">
      <c r="A982">
        <v>987</v>
      </c>
      <c r="B982">
        <v>204</v>
      </c>
      <c r="C982">
        <v>16</v>
      </c>
      <c r="D982" t="s">
        <v>1603</v>
      </c>
      <c r="E982">
        <v>36</v>
      </c>
      <c r="F982" t="s">
        <v>662</v>
      </c>
      <c r="G982" s="11">
        <v>10</v>
      </c>
      <c r="H982" t="s">
        <v>773</v>
      </c>
      <c r="I982">
        <v>36</v>
      </c>
    </row>
    <row r="983" spans="1:9" x14ac:dyDescent="0.3">
      <c r="A983">
        <v>988</v>
      </c>
      <c r="B983">
        <v>204</v>
      </c>
      <c r="C983">
        <v>26</v>
      </c>
      <c r="D983" t="s">
        <v>1224</v>
      </c>
      <c r="E983">
        <v>50</v>
      </c>
      <c r="F983" t="s">
        <v>821</v>
      </c>
      <c r="G983" s="11">
        <v>35</v>
      </c>
      <c r="H983" t="s">
        <v>773</v>
      </c>
      <c r="I983">
        <v>50</v>
      </c>
    </row>
    <row r="984" spans="1:9" x14ac:dyDescent="0.3">
      <c r="A984">
        <v>989</v>
      </c>
      <c r="B984">
        <v>204</v>
      </c>
      <c r="C984">
        <v>21</v>
      </c>
      <c r="D984" t="s">
        <v>1283</v>
      </c>
      <c r="E984">
        <v>12</v>
      </c>
      <c r="F984" t="s">
        <v>655</v>
      </c>
      <c r="G984" s="11">
        <v>35</v>
      </c>
      <c r="H984" t="s">
        <v>773</v>
      </c>
      <c r="I984">
        <v>12</v>
      </c>
    </row>
    <row r="985" spans="1:9" x14ac:dyDescent="0.3">
      <c r="A985">
        <v>990</v>
      </c>
      <c r="B985">
        <v>204</v>
      </c>
      <c r="C985">
        <v>122</v>
      </c>
      <c r="D985" t="s">
        <v>4004</v>
      </c>
      <c r="E985">
        <v>12</v>
      </c>
      <c r="F985" t="s">
        <v>1212</v>
      </c>
      <c r="G985" s="11">
        <v>26</v>
      </c>
      <c r="H985" t="s">
        <v>773</v>
      </c>
      <c r="I985">
        <v>12</v>
      </c>
    </row>
    <row r="986" spans="1:9" x14ac:dyDescent="0.3">
      <c r="A986">
        <v>991</v>
      </c>
      <c r="B986">
        <v>204</v>
      </c>
      <c r="C986">
        <v>208</v>
      </c>
      <c r="D986" t="s">
        <v>4005</v>
      </c>
      <c r="E986">
        <v>12</v>
      </c>
      <c r="F986" t="s">
        <v>1212</v>
      </c>
      <c r="G986" s="11">
        <v>30</v>
      </c>
      <c r="H986" t="s">
        <v>773</v>
      </c>
      <c r="I986">
        <v>12</v>
      </c>
    </row>
    <row r="987" spans="1:9" x14ac:dyDescent="0.3">
      <c r="A987">
        <v>992</v>
      </c>
      <c r="B987">
        <v>204</v>
      </c>
      <c r="C987">
        <v>183</v>
      </c>
      <c r="D987" t="s">
        <v>1485</v>
      </c>
      <c r="E987">
        <v>24</v>
      </c>
      <c r="F987" t="s">
        <v>1010</v>
      </c>
      <c r="G987" s="11">
        <v>36</v>
      </c>
      <c r="H987" t="s">
        <v>773</v>
      </c>
      <c r="I987">
        <v>24</v>
      </c>
    </row>
    <row r="988" spans="1:9" x14ac:dyDescent="0.3">
      <c r="A988">
        <v>993</v>
      </c>
      <c r="B988">
        <v>204</v>
      </c>
      <c r="C988">
        <v>665</v>
      </c>
      <c r="D988" t="s">
        <v>4006</v>
      </c>
      <c r="E988">
        <v>36</v>
      </c>
      <c r="F988" t="s">
        <v>1010</v>
      </c>
      <c r="G988" s="11">
        <v>36</v>
      </c>
      <c r="H988" t="s">
        <v>773</v>
      </c>
      <c r="I988">
        <v>36</v>
      </c>
    </row>
    <row r="989" spans="1:9" x14ac:dyDescent="0.3">
      <c r="A989">
        <v>994</v>
      </c>
      <c r="B989">
        <v>204</v>
      </c>
      <c r="C989">
        <v>666</v>
      </c>
      <c r="D989" t="s">
        <v>4007</v>
      </c>
      <c r="E989">
        <v>24</v>
      </c>
      <c r="F989" t="s">
        <v>662</v>
      </c>
      <c r="G989" s="11">
        <v>30</v>
      </c>
      <c r="H989" t="s">
        <v>773</v>
      </c>
      <c r="I989">
        <v>24</v>
      </c>
    </row>
    <row r="990" spans="1:9" x14ac:dyDescent="0.3">
      <c r="A990">
        <v>995</v>
      </c>
      <c r="B990">
        <v>204</v>
      </c>
      <c r="C990">
        <v>154</v>
      </c>
      <c r="D990" t="s">
        <v>1577</v>
      </c>
      <c r="E990">
        <v>120</v>
      </c>
      <c r="F990" t="s">
        <v>810</v>
      </c>
      <c r="G990" s="11">
        <v>7</v>
      </c>
      <c r="H990" t="s">
        <v>773</v>
      </c>
      <c r="I990">
        <v>120</v>
      </c>
    </row>
    <row r="991" spans="1:9" x14ac:dyDescent="0.3">
      <c r="A991">
        <v>996</v>
      </c>
      <c r="B991">
        <v>204</v>
      </c>
      <c r="C991">
        <v>19</v>
      </c>
      <c r="D991" t="s">
        <v>1050</v>
      </c>
      <c r="E991">
        <v>300</v>
      </c>
      <c r="F991" t="s">
        <v>662</v>
      </c>
      <c r="G991" s="11">
        <v>2.2000000000000002</v>
      </c>
      <c r="H991" t="s">
        <v>773</v>
      </c>
      <c r="I991">
        <v>300</v>
      </c>
    </row>
    <row r="992" spans="1:9" x14ac:dyDescent="0.3">
      <c r="A992">
        <v>997</v>
      </c>
      <c r="B992">
        <v>204</v>
      </c>
      <c r="C992">
        <v>227</v>
      </c>
      <c r="D992" t="s">
        <v>1670</v>
      </c>
      <c r="E992">
        <v>60</v>
      </c>
      <c r="F992" t="s">
        <v>662</v>
      </c>
      <c r="G992" s="11">
        <v>3</v>
      </c>
      <c r="H992" t="s">
        <v>773</v>
      </c>
      <c r="I992">
        <v>60</v>
      </c>
    </row>
    <row r="993" spans="1:9" x14ac:dyDescent="0.3">
      <c r="A993">
        <v>998</v>
      </c>
      <c r="B993">
        <v>204</v>
      </c>
      <c r="C993">
        <v>145</v>
      </c>
      <c r="D993" t="s">
        <v>2693</v>
      </c>
      <c r="E993">
        <v>6</v>
      </c>
      <c r="F993" t="s">
        <v>801</v>
      </c>
      <c r="G993" s="11">
        <v>100</v>
      </c>
      <c r="H993" t="s">
        <v>773</v>
      </c>
      <c r="I993">
        <v>6</v>
      </c>
    </row>
    <row r="994" spans="1:9" x14ac:dyDescent="0.3">
      <c r="A994">
        <v>999</v>
      </c>
      <c r="B994">
        <v>204</v>
      </c>
      <c r="C994">
        <v>229</v>
      </c>
      <c r="D994" t="s">
        <v>1672</v>
      </c>
      <c r="E994">
        <v>4</v>
      </c>
      <c r="F994" t="s">
        <v>988</v>
      </c>
      <c r="G994" s="11">
        <v>120</v>
      </c>
      <c r="H994" t="s">
        <v>773</v>
      </c>
      <c r="I994">
        <v>4</v>
      </c>
    </row>
    <row r="995" spans="1:9" x14ac:dyDescent="0.3">
      <c r="A995">
        <v>1000</v>
      </c>
      <c r="B995">
        <v>205</v>
      </c>
      <c r="C995">
        <v>34</v>
      </c>
      <c r="D995" t="s">
        <v>904</v>
      </c>
      <c r="E995">
        <v>50</v>
      </c>
      <c r="F995" t="s">
        <v>810</v>
      </c>
      <c r="G995" s="11">
        <v>9.8000000000000007</v>
      </c>
      <c r="H995" t="s">
        <v>773</v>
      </c>
      <c r="I995">
        <v>50</v>
      </c>
    </row>
    <row r="996" spans="1:9" x14ac:dyDescent="0.3">
      <c r="A996">
        <v>1001</v>
      </c>
      <c r="B996">
        <v>205</v>
      </c>
      <c r="C996">
        <v>151</v>
      </c>
      <c r="D996" t="s">
        <v>1381</v>
      </c>
      <c r="E996">
        <v>20</v>
      </c>
      <c r="F996" t="s">
        <v>655</v>
      </c>
      <c r="G996" s="11">
        <v>84</v>
      </c>
      <c r="H996" t="s">
        <v>773</v>
      </c>
      <c r="I996">
        <v>20</v>
      </c>
    </row>
    <row r="997" spans="1:9" x14ac:dyDescent="0.3">
      <c r="A997">
        <v>1002</v>
      </c>
      <c r="B997">
        <v>205</v>
      </c>
      <c r="C997">
        <v>152</v>
      </c>
      <c r="D997" t="s">
        <v>1382</v>
      </c>
      <c r="E997">
        <v>40</v>
      </c>
      <c r="F997" t="s">
        <v>655</v>
      </c>
      <c r="G997" s="11">
        <v>0</v>
      </c>
      <c r="H997" t="s">
        <v>773</v>
      </c>
      <c r="I997">
        <v>40</v>
      </c>
    </row>
    <row r="998" spans="1:9" x14ac:dyDescent="0.3">
      <c r="A998">
        <v>1003</v>
      </c>
      <c r="B998">
        <v>205</v>
      </c>
      <c r="C998">
        <v>113</v>
      </c>
      <c r="D998" t="s">
        <v>1196</v>
      </c>
      <c r="E998">
        <v>40</v>
      </c>
      <c r="F998" t="s">
        <v>677</v>
      </c>
      <c r="G998" s="11">
        <v>100</v>
      </c>
      <c r="H998" t="s">
        <v>773</v>
      </c>
      <c r="I998">
        <v>40</v>
      </c>
    </row>
    <row r="999" spans="1:9" x14ac:dyDescent="0.3">
      <c r="A999">
        <v>1004</v>
      </c>
      <c r="B999">
        <v>205</v>
      </c>
      <c r="C999">
        <v>593</v>
      </c>
      <c r="D999" t="s">
        <v>3433</v>
      </c>
      <c r="E999">
        <v>10</v>
      </c>
      <c r="F999" t="s">
        <v>655</v>
      </c>
      <c r="G999" s="11">
        <v>390</v>
      </c>
      <c r="H999" t="s">
        <v>773</v>
      </c>
      <c r="I999">
        <v>10</v>
      </c>
    </row>
    <row r="1000" spans="1:9" x14ac:dyDescent="0.3">
      <c r="A1000">
        <v>1005</v>
      </c>
      <c r="B1000">
        <v>205</v>
      </c>
      <c r="C1000">
        <v>175</v>
      </c>
      <c r="D1000" t="s">
        <v>1458</v>
      </c>
      <c r="E1000">
        <v>12</v>
      </c>
      <c r="F1000" t="s">
        <v>655</v>
      </c>
      <c r="G1000" s="11">
        <v>695</v>
      </c>
      <c r="H1000" t="s">
        <v>773</v>
      </c>
      <c r="I1000">
        <v>12</v>
      </c>
    </row>
    <row r="1001" spans="1:9" x14ac:dyDescent="0.3">
      <c r="A1001">
        <v>1006</v>
      </c>
      <c r="B1001">
        <v>205</v>
      </c>
      <c r="C1001">
        <v>158</v>
      </c>
      <c r="D1001" t="s">
        <v>1412</v>
      </c>
      <c r="E1001">
        <v>25</v>
      </c>
      <c r="F1001" t="s">
        <v>666</v>
      </c>
      <c r="G1001" s="11">
        <v>84</v>
      </c>
      <c r="H1001" t="s">
        <v>773</v>
      </c>
      <c r="I1001">
        <v>25</v>
      </c>
    </row>
    <row r="1002" spans="1:9" x14ac:dyDescent="0.3">
      <c r="A1002">
        <v>1007</v>
      </c>
      <c r="B1002">
        <v>205</v>
      </c>
      <c r="C1002">
        <v>667</v>
      </c>
      <c r="D1002" t="s">
        <v>4013</v>
      </c>
      <c r="E1002">
        <v>10</v>
      </c>
      <c r="F1002" t="s">
        <v>666</v>
      </c>
      <c r="G1002" s="11">
        <v>210</v>
      </c>
      <c r="H1002" t="s">
        <v>773</v>
      </c>
      <c r="I1002">
        <v>10</v>
      </c>
    </row>
    <row r="1003" spans="1:9" x14ac:dyDescent="0.3">
      <c r="A1003">
        <v>1008</v>
      </c>
      <c r="B1003">
        <v>205</v>
      </c>
      <c r="C1003">
        <v>371</v>
      </c>
      <c r="D1003" t="s">
        <v>2316</v>
      </c>
      <c r="E1003">
        <v>50</v>
      </c>
      <c r="F1003" t="s">
        <v>655</v>
      </c>
      <c r="G1003" s="11">
        <v>4.2</v>
      </c>
      <c r="H1003" t="s">
        <v>773</v>
      </c>
      <c r="I1003">
        <v>50</v>
      </c>
    </row>
    <row r="1004" spans="1:9" x14ac:dyDescent="0.3">
      <c r="A1004">
        <v>1009</v>
      </c>
      <c r="B1004">
        <v>205</v>
      </c>
      <c r="C1004">
        <v>162</v>
      </c>
      <c r="D1004" t="s">
        <v>1424</v>
      </c>
      <c r="E1004">
        <v>50</v>
      </c>
      <c r="F1004" t="s">
        <v>655</v>
      </c>
      <c r="G1004" s="11">
        <v>5.65</v>
      </c>
      <c r="H1004" t="s">
        <v>773</v>
      </c>
      <c r="I1004">
        <v>50</v>
      </c>
    </row>
    <row r="1005" spans="1:9" x14ac:dyDescent="0.3">
      <c r="A1005">
        <v>1010</v>
      </c>
      <c r="B1005">
        <v>205</v>
      </c>
      <c r="C1005">
        <v>576</v>
      </c>
      <c r="D1005" t="s">
        <v>3749</v>
      </c>
      <c r="E1005">
        <v>50</v>
      </c>
      <c r="F1005" t="s">
        <v>655</v>
      </c>
      <c r="G1005" s="11">
        <v>10.199999999999999</v>
      </c>
      <c r="H1005" t="s">
        <v>773</v>
      </c>
      <c r="I1005">
        <v>50</v>
      </c>
    </row>
    <row r="1006" spans="1:9" x14ac:dyDescent="0.3">
      <c r="A1006">
        <v>1011</v>
      </c>
      <c r="B1006">
        <v>205</v>
      </c>
      <c r="C1006">
        <v>406</v>
      </c>
      <c r="D1006" t="s">
        <v>2458</v>
      </c>
      <c r="E1006">
        <v>10</v>
      </c>
      <c r="F1006" t="s">
        <v>655</v>
      </c>
      <c r="G1006" s="11">
        <v>5.75</v>
      </c>
      <c r="H1006" t="s">
        <v>773</v>
      </c>
      <c r="I1006">
        <v>10</v>
      </c>
    </row>
    <row r="1007" spans="1:9" x14ac:dyDescent="0.3">
      <c r="A1007">
        <v>1012</v>
      </c>
      <c r="B1007">
        <v>205</v>
      </c>
      <c r="C1007">
        <v>668</v>
      </c>
      <c r="D1007" t="s">
        <v>4014</v>
      </c>
      <c r="E1007">
        <v>10</v>
      </c>
      <c r="F1007" t="s">
        <v>655</v>
      </c>
      <c r="G1007" s="11">
        <v>7.9</v>
      </c>
      <c r="H1007" t="s">
        <v>773</v>
      </c>
      <c r="I1007">
        <v>10</v>
      </c>
    </row>
    <row r="1008" spans="1:9" x14ac:dyDescent="0.3">
      <c r="A1008">
        <v>1013</v>
      </c>
      <c r="B1008">
        <v>205</v>
      </c>
      <c r="C1008">
        <v>669</v>
      </c>
      <c r="D1008" t="s">
        <v>4015</v>
      </c>
      <c r="E1008">
        <v>10</v>
      </c>
      <c r="F1008" t="s">
        <v>655</v>
      </c>
      <c r="G1008" s="11">
        <v>15</v>
      </c>
      <c r="H1008" t="s">
        <v>773</v>
      </c>
      <c r="I1008">
        <v>10</v>
      </c>
    </row>
    <row r="1009" spans="1:9" x14ac:dyDescent="0.3">
      <c r="A1009">
        <v>1014</v>
      </c>
      <c r="B1009">
        <v>205</v>
      </c>
      <c r="C1009">
        <v>166</v>
      </c>
      <c r="D1009" t="s">
        <v>1427</v>
      </c>
      <c r="E1009">
        <v>10</v>
      </c>
      <c r="F1009" t="s">
        <v>655</v>
      </c>
      <c r="G1009" s="11">
        <v>420</v>
      </c>
      <c r="H1009" t="s">
        <v>773</v>
      </c>
      <c r="I1009">
        <v>10</v>
      </c>
    </row>
    <row r="1010" spans="1:9" x14ac:dyDescent="0.3">
      <c r="A1010">
        <v>1015</v>
      </c>
      <c r="B1010">
        <v>205</v>
      </c>
      <c r="C1010">
        <v>244</v>
      </c>
      <c r="D1010" t="s">
        <v>1745</v>
      </c>
      <c r="E1010">
        <v>10</v>
      </c>
      <c r="F1010" t="s">
        <v>655</v>
      </c>
      <c r="G1010" s="11">
        <v>45</v>
      </c>
      <c r="H1010" t="s">
        <v>773</v>
      </c>
      <c r="I1010">
        <v>10</v>
      </c>
    </row>
    <row r="1011" spans="1:9" x14ac:dyDescent="0.3">
      <c r="A1011">
        <v>1016</v>
      </c>
      <c r="B1011">
        <v>205</v>
      </c>
      <c r="C1011">
        <v>225</v>
      </c>
      <c r="D1011" t="s">
        <v>1659</v>
      </c>
      <c r="E1011">
        <v>10</v>
      </c>
      <c r="F1011" t="s">
        <v>655</v>
      </c>
      <c r="G1011" s="11">
        <v>30</v>
      </c>
      <c r="H1011" t="s">
        <v>773</v>
      </c>
      <c r="I1011">
        <v>10</v>
      </c>
    </row>
    <row r="1012" spans="1:9" x14ac:dyDescent="0.3">
      <c r="A1012">
        <v>1017</v>
      </c>
      <c r="B1012">
        <v>205</v>
      </c>
      <c r="C1012">
        <v>163</v>
      </c>
      <c r="D1012" t="s">
        <v>1425</v>
      </c>
      <c r="E1012">
        <v>50</v>
      </c>
      <c r="F1012" t="s">
        <v>655</v>
      </c>
      <c r="G1012" s="11">
        <v>4.45</v>
      </c>
      <c r="H1012" t="s">
        <v>773</v>
      </c>
      <c r="I1012">
        <v>50</v>
      </c>
    </row>
    <row r="1013" spans="1:9" x14ac:dyDescent="0.3">
      <c r="A1013">
        <v>1018</v>
      </c>
      <c r="B1013">
        <v>205</v>
      </c>
      <c r="C1013">
        <v>670</v>
      </c>
      <c r="D1013" t="s">
        <v>4016</v>
      </c>
      <c r="E1013">
        <v>50</v>
      </c>
      <c r="F1013" t="s">
        <v>655</v>
      </c>
      <c r="G1013" s="11">
        <v>7.3</v>
      </c>
      <c r="H1013" t="s">
        <v>773</v>
      </c>
      <c r="I1013">
        <v>50</v>
      </c>
    </row>
    <row r="1014" spans="1:9" x14ac:dyDescent="0.3">
      <c r="A1014">
        <v>1019</v>
      </c>
      <c r="B1014">
        <v>205</v>
      </c>
      <c r="C1014">
        <v>168</v>
      </c>
      <c r="D1014" t="s">
        <v>1434</v>
      </c>
      <c r="E1014">
        <v>10</v>
      </c>
      <c r="F1014" t="s">
        <v>655</v>
      </c>
      <c r="G1014" s="11">
        <v>22</v>
      </c>
      <c r="H1014" t="s">
        <v>773</v>
      </c>
      <c r="I1014">
        <v>10</v>
      </c>
    </row>
    <row r="1015" spans="1:9" x14ac:dyDescent="0.3">
      <c r="A1015">
        <v>1020</v>
      </c>
      <c r="B1015">
        <v>206</v>
      </c>
      <c r="C1015">
        <v>180</v>
      </c>
      <c r="D1015" t="s">
        <v>1473</v>
      </c>
      <c r="E1015">
        <v>100</v>
      </c>
      <c r="F1015" t="s">
        <v>814</v>
      </c>
      <c r="G1015" s="11">
        <v>3.9</v>
      </c>
      <c r="H1015" t="s">
        <v>773</v>
      </c>
      <c r="I1015">
        <v>100</v>
      </c>
    </row>
    <row r="1016" spans="1:9" x14ac:dyDescent="0.3">
      <c r="A1016">
        <v>1021</v>
      </c>
      <c r="B1016">
        <v>206</v>
      </c>
      <c r="C1016">
        <v>41</v>
      </c>
      <c r="D1016" t="s">
        <v>921</v>
      </c>
      <c r="E1016">
        <v>500</v>
      </c>
      <c r="F1016" t="s">
        <v>662</v>
      </c>
      <c r="G1016" s="11">
        <v>5.2</v>
      </c>
      <c r="H1016" t="s">
        <v>773</v>
      </c>
      <c r="I1016">
        <v>500</v>
      </c>
    </row>
    <row r="1017" spans="1:9" x14ac:dyDescent="0.3">
      <c r="A1017">
        <v>1022</v>
      </c>
      <c r="B1017">
        <v>206</v>
      </c>
      <c r="C1017">
        <v>96</v>
      </c>
      <c r="D1017" t="s">
        <v>1123</v>
      </c>
      <c r="E1017">
        <v>30</v>
      </c>
      <c r="F1017" t="s">
        <v>655</v>
      </c>
      <c r="G1017" s="11">
        <v>15</v>
      </c>
      <c r="H1017" t="s">
        <v>773</v>
      </c>
      <c r="I1017">
        <v>30</v>
      </c>
    </row>
    <row r="1018" spans="1:9" x14ac:dyDescent="0.3">
      <c r="A1018">
        <v>1023</v>
      </c>
      <c r="B1018">
        <v>206</v>
      </c>
      <c r="C1018">
        <v>190</v>
      </c>
      <c r="D1018" t="s">
        <v>1522</v>
      </c>
      <c r="E1018">
        <v>10</v>
      </c>
      <c r="F1018" t="s">
        <v>1010</v>
      </c>
      <c r="G1018" s="11">
        <v>225</v>
      </c>
      <c r="H1018" t="s">
        <v>773</v>
      </c>
      <c r="I1018">
        <v>10</v>
      </c>
    </row>
    <row r="1019" spans="1:9" x14ac:dyDescent="0.3">
      <c r="A1019">
        <v>1024</v>
      </c>
      <c r="B1019">
        <v>206</v>
      </c>
      <c r="C1019">
        <v>350</v>
      </c>
      <c r="D1019" t="s">
        <v>2170</v>
      </c>
      <c r="E1019">
        <v>24</v>
      </c>
      <c r="F1019" t="s">
        <v>655</v>
      </c>
      <c r="G1019" s="11">
        <v>180</v>
      </c>
      <c r="H1019" t="s">
        <v>773</v>
      </c>
      <c r="I1019">
        <v>24</v>
      </c>
    </row>
    <row r="1020" spans="1:9" x14ac:dyDescent="0.3">
      <c r="A1020">
        <v>1025</v>
      </c>
      <c r="B1020">
        <v>206</v>
      </c>
      <c r="C1020">
        <v>17</v>
      </c>
      <c r="D1020" t="s">
        <v>2690</v>
      </c>
      <c r="E1020">
        <v>24</v>
      </c>
      <c r="F1020" t="s">
        <v>655</v>
      </c>
      <c r="G1020" s="11">
        <v>29</v>
      </c>
      <c r="H1020" t="s">
        <v>773</v>
      </c>
      <c r="I1020">
        <v>24</v>
      </c>
    </row>
    <row r="1021" spans="1:9" x14ac:dyDescent="0.3">
      <c r="A1021">
        <v>1026</v>
      </c>
      <c r="B1021">
        <v>206</v>
      </c>
      <c r="C1021">
        <v>671</v>
      </c>
      <c r="D1021" t="s">
        <v>4018</v>
      </c>
      <c r="E1021">
        <v>24</v>
      </c>
      <c r="F1021" t="s">
        <v>655</v>
      </c>
      <c r="G1021" s="11">
        <v>28</v>
      </c>
      <c r="H1021" t="s">
        <v>773</v>
      </c>
      <c r="I1021">
        <v>24</v>
      </c>
    </row>
    <row r="1022" spans="1:9" x14ac:dyDescent="0.3">
      <c r="A1022">
        <v>1027</v>
      </c>
      <c r="B1022">
        <v>207</v>
      </c>
      <c r="C1022">
        <v>154</v>
      </c>
      <c r="D1022" t="s">
        <v>1577</v>
      </c>
      <c r="E1022">
        <v>300</v>
      </c>
      <c r="F1022" t="s">
        <v>810</v>
      </c>
      <c r="G1022" s="11">
        <v>6.5</v>
      </c>
      <c r="H1022" t="s">
        <v>773</v>
      </c>
      <c r="I1022">
        <v>300</v>
      </c>
    </row>
    <row r="1023" spans="1:9" x14ac:dyDescent="0.3">
      <c r="A1023">
        <v>1028</v>
      </c>
      <c r="B1023">
        <v>207</v>
      </c>
      <c r="C1023">
        <v>23</v>
      </c>
      <c r="D1023" t="s">
        <v>1116</v>
      </c>
      <c r="E1023">
        <v>300</v>
      </c>
      <c r="F1023" t="s">
        <v>810</v>
      </c>
      <c r="G1023" s="11">
        <v>11.95</v>
      </c>
      <c r="H1023" t="s">
        <v>773</v>
      </c>
      <c r="I1023">
        <v>300</v>
      </c>
    </row>
    <row r="1024" spans="1:9" x14ac:dyDescent="0.3">
      <c r="A1024">
        <v>1029</v>
      </c>
      <c r="B1024">
        <v>207</v>
      </c>
      <c r="C1024">
        <v>16</v>
      </c>
      <c r="D1024" t="s">
        <v>1603</v>
      </c>
      <c r="E1024">
        <v>100</v>
      </c>
      <c r="F1024" t="s">
        <v>662</v>
      </c>
      <c r="G1024" s="11">
        <v>6.5</v>
      </c>
      <c r="H1024" t="s">
        <v>773</v>
      </c>
      <c r="I1024">
        <v>100</v>
      </c>
    </row>
    <row r="1025" spans="1:9" x14ac:dyDescent="0.3">
      <c r="A1025">
        <v>1030</v>
      </c>
      <c r="B1025">
        <v>208</v>
      </c>
      <c r="C1025">
        <v>672</v>
      </c>
      <c r="D1025" t="s">
        <v>4021</v>
      </c>
      <c r="E1025">
        <v>25</v>
      </c>
      <c r="F1025" t="s">
        <v>734</v>
      </c>
      <c r="G1025" s="11">
        <v>44.8</v>
      </c>
      <c r="H1025" t="s">
        <v>773</v>
      </c>
      <c r="I1025">
        <v>25</v>
      </c>
    </row>
    <row r="1026" spans="1:9" x14ac:dyDescent="0.3">
      <c r="A1026">
        <v>1031</v>
      </c>
      <c r="B1026">
        <v>208</v>
      </c>
      <c r="C1026">
        <v>207</v>
      </c>
      <c r="D1026" t="s">
        <v>1589</v>
      </c>
      <c r="E1026">
        <v>20</v>
      </c>
      <c r="F1026" t="s">
        <v>734</v>
      </c>
      <c r="G1026" s="11">
        <v>85</v>
      </c>
      <c r="H1026" t="s">
        <v>773</v>
      </c>
      <c r="I1026">
        <v>20</v>
      </c>
    </row>
    <row r="1027" spans="1:9" x14ac:dyDescent="0.3">
      <c r="A1027">
        <v>1032</v>
      </c>
      <c r="B1027">
        <v>209</v>
      </c>
      <c r="C1027">
        <v>209</v>
      </c>
      <c r="D1027" t="s">
        <v>1597</v>
      </c>
      <c r="E1027">
        <v>12</v>
      </c>
      <c r="F1027" t="s">
        <v>814</v>
      </c>
      <c r="G1027" s="11">
        <v>40</v>
      </c>
      <c r="H1027" t="s">
        <v>773</v>
      </c>
      <c r="I1027">
        <v>12</v>
      </c>
    </row>
    <row r="1028" spans="1:9" x14ac:dyDescent="0.3">
      <c r="A1028">
        <v>1033</v>
      </c>
      <c r="B1028">
        <v>210</v>
      </c>
      <c r="C1028">
        <v>145</v>
      </c>
      <c r="D1028" t="s">
        <v>2693</v>
      </c>
      <c r="E1028">
        <v>50</v>
      </c>
      <c r="F1028" t="s">
        <v>801</v>
      </c>
      <c r="G1028" s="11">
        <v>105</v>
      </c>
      <c r="H1028" t="s">
        <v>773</v>
      </c>
      <c r="I1028">
        <v>50</v>
      </c>
    </row>
    <row r="1029" spans="1:9" x14ac:dyDescent="0.3">
      <c r="A1029">
        <v>1034</v>
      </c>
      <c r="B1029">
        <v>210</v>
      </c>
      <c r="C1029">
        <v>177</v>
      </c>
      <c r="D1029" t="s">
        <v>3802</v>
      </c>
      <c r="E1029">
        <v>50</v>
      </c>
      <c r="F1029" t="s">
        <v>655</v>
      </c>
      <c r="G1029" s="11">
        <v>28</v>
      </c>
      <c r="H1029" t="s">
        <v>773</v>
      </c>
      <c r="I1029">
        <v>50</v>
      </c>
    </row>
    <row r="1030" spans="1:9" x14ac:dyDescent="0.3">
      <c r="A1030">
        <v>1035</v>
      </c>
      <c r="B1030">
        <v>210</v>
      </c>
      <c r="C1030">
        <v>231</v>
      </c>
      <c r="D1030" t="s">
        <v>1682</v>
      </c>
      <c r="E1030">
        <v>20</v>
      </c>
      <c r="F1030" t="s">
        <v>810</v>
      </c>
      <c r="G1030" s="11">
        <v>370</v>
      </c>
      <c r="H1030" t="s">
        <v>773</v>
      </c>
      <c r="I1030">
        <v>20</v>
      </c>
    </row>
    <row r="1031" spans="1:9" x14ac:dyDescent="0.3">
      <c r="A1031">
        <v>1036</v>
      </c>
      <c r="B1031">
        <v>210</v>
      </c>
      <c r="C1031">
        <v>196</v>
      </c>
      <c r="D1031" t="s">
        <v>1550</v>
      </c>
      <c r="E1031">
        <v>100</v>
      </c>
      <c r="F1031" t="s">
        <v>821</v>
      </c>
      <c r="G1031" s="11">
        <v>37.5</v>
      </c>
      <c r="H1031" t="s">
        <v>773</v>
      </c>
      <c r="I1031">
        <v>100</v>
      </c>
    </row>
    <row r="1032" spans="1:9" x14ac:dyDescent="0.3">
      <c r="A1032">
        <v>1037</v>
      </c>
      <c r="B1032">
        <v>210</v>
      </c>
      <c r="C1032">
        <v>178</v>
      </c>
      <c r="D1032" t="s">
        <v>1469</v>
      </c>
      <c r="E1032">
        <v>100</v>
      </c>
      <c r="F1032" t="s">
        <v>821</v>
      </c>
      <c r="G1032" s="11">
        <v>38</v>
      </c>
      <c r="H1032" t="s">
        <v>773</v>
      </c>
      <c r="I1032">
        <v>100</v>
      </c>
    </row>
    <row r="1033" spans="1:9" x14ac:dyDescent="0.3">
      <c r="A1033">
        <v>1038</v>
      </c>
      <c r="B1033">
        <v>210</v>
      </c>
      <c r="C1033">
        <v>184</v>
      </c>
      <c r="D1033" t="s">
        <v>2122</v>
      </c>
      <c r="E1033">
        <v>20</v>
      </c>
      <c r="F1033" t="s">
        <v>705</v>
      </c>
      <c r="G1033" s="11">
        <v>250</v>
      </c>
      <c r="H1033" t="s">
        <v>773</v>
      </c>
      <c r="I1033">
        <v>20</v>
      </c>
    </row>
    <row r="1034" spans="1:9" x14ac:dyDescent="0.3">
      <c r="A1034">
        <v>1039</v>
      </c>
      <c r="B1034">
        <v>210</v>
      </c>
      <c r="C1034">
        <v>70</v>
      </c>
      <c r="D1034" t="s">
        <v>1021</v>
      </c>
      <c r="E1034">
        <v>10</v>
      </c>
      <c r="F1034" t="s">
        <v>655</v>
      </c>
      <c r="G1034" s="11">
        <v>30</v>
      </c>
      <c r="H1034" t="s">
        <v>773</v>
      </c>
      <c r="I1034">
        <v>10</v>
      </c>
    </row>
    <row r="1035" spans="1:9" x14ac:dyDescent="0.3">
      <c r="A1035">
        <v>1040</v>
      </c>
      <c r="B1035">
        <v>211</v>
      </c>
      <c r="C1035">
        <v>673</v>
      </c>
      <c r="D1035" t="s">
        <v>4024</v>
      </c>
      <c r="E1035">
        <v>1</v>
      </c>
      <c r="F1035" t="s">
        <v>655</v>
      </c>
      <c r="G1035" s="11">
        <v>5950</v>
      </c>
      <c r="H1035" t="s">
        <v>773</v>
      </c>
      <c r="I1035">
        <v>1</v>
      </c>
    </row>
    <row r="1036" spans="1:9" x14ac:dyDescent="0.3">
      <c r="A1036">
        <v>1041</v>
      </c>
      <c r="B1036">
        <v>212</v>
      </c>
      <c r="C1036">
        <v>109</v>
      </c>
      <c r="D1036" t="s">
        <v>1176</v>
      </c>
      <c r="E1036">
        <v>20</v>
      </c>
      <c r="F1036" t="s">
        <v>655</v>
      </c>
      <c r="G1036" s="11">
        <v>35</v>
      </c>
      <c r="H1036" t="s">
        <v>773</v>
      </c>
      <c r="I1036">
        <v>20</v>
      </c>
    </row>
    <row r="1037" spans="1:9" x14ac:dyDescent="0.3">
      <c r="A1037">
        <v>1042</v>
      </c>
      <c r="B1037">
        <v>212</v>
      </c>
      <c r="C1037">
        <v>318</v>
      </c>
      <c r="D1037" t="s">
        <v>2007</v>
      </c>
      <c r="E1037">
        <v>10</v>
      </c>
      <c r="F1037" t="s">
        <v>655</v>
      </c>
      <c r="G1037" s="11">
        <v>65</v>
      </c>
      <c r="H1037" t="s">
        <v>773</v>
      </c>
      <c r="I1037">
        <v>10</v>
      </c>
    </row>
    <row r="1038" spans="1:9" x14ac:dyDescent="0.3">
      <c r="A1038">
        <v>1043</v>
      </c>
      <c r="B1038">
        <v>212</v>
      </c>
      <c r="C1038">
        <v>369</v>
      </c>
      <c r="D1038" t="s">
        <v>4026</v>
      </c>
      <c r="E1038">
        <v>30</v>
      </c>
      <c r="F1038" t="s">
        <v>655</v>
      </c>
      <c r="G1038" s="11">
        <v>20</v>
      </c>
      <c r="H1038" t="s">
        <v>773</v>
      </c>
      <c r="I1038">
        <v>30</v>
      </c>
    </row>
    <row r="1039" spans="1:9" x14ac:dyDescent="0.3">
      <c r="A1039">
        <v>1044</v>
      </c>
      <c r="B1039">
        <v>212</v>
      </c>
      <c r="C1039">
        <v>20</v>
      </c>
      <c r="D1039" t="s">
        <v>1496</v>
      </c>
      <c r="E1039">
        <v>10</v>
      </c>
      <c r="F1039" t="s">
        <v>655</v>
      </c>
      <c r="G1039" s="11">
        <v>35</v>
      </c>
      <c r="H1039" t="s">
        <v>773</v>
      </c>
      <c r="I1039">
        <v>10</v>
      </c>
    </row>
    <row r="1040" spans="1:9" x14ac:dyDescent="0.3">
      <c r="A1040">
        <v>1045</v>
      </c>
      <c r="B1040">
        <v>212</v>
      </c>
      <c r="C1040">
        <v>266</v>
      </c>
      <c r="D1040" t="s">
        <v>1830</v>
      </c>
      <c r="E1040">
        <v>12</v>
      </c>
      <c r="F1040" t="s">
        <v>872</v>
      </c>
      <c r="G1040" s="11">
        <v>45</v>
      </c>
      <c r="H1040" t="s">
        <v>773</v>
      </c>
      <c r="I1040">
        <v>12</v>
      </c>
    </row>
    <row r="1041" spans="1:9" x14ac:dyDescent="0.3">
      <c r="A1041">
        <v>1046</v>
      </c>
      <c r="B1041">
        <v>212</v>
      </c>
      <c r="C1041">
        <v>527</v>
      </c>
      <c r="D1041" t="s">
        <v>3972</v>
      </c>
      <c r="E1041">
        <v>1</v>
      </c>
      <c r="F1041" t="s">
        <v>735</v>
      </c>
      <c r="G1041" s="11">
        <v>1450</v>
      </c>
      <c r="H1041" t="s">
        <v>773</v>
      </c>
      <c r="I1041">
        <v>1</v>
      </c>
    </row>
    <row r="1042" spans="1:9" x14ac:dyDescent="0.3">
      <c r="A1042">
        <v>1047</v>
      </c>
      <c r="B1042">
        <v>212</v>
      </c>
      <c r="C1042">
        <v>2</v>
      </c>
      <c r="D1042" t="s">
        <v>3179</v>
      </c>
      <c r="E1042">
        <v>12</v>
      </c>
      <c r="F1042" t="s">
        <v>655</v>
      </c>
      <c r="G1042" s="11">
        <v>25</v>
      </c>
      <c r="H1042" t="s">
        <v>773</v>
      </c>
      <c r="I1042">
        <v>12</v>
      </c>
    </row>
    <row r="1043" spans="1:9" x14ac:dyDescent="0.3">
      <c r="A1043">
        <v>1048</v>
      </c>
      <c r="B1043">
        <v>212</v>
      </c>
      <c r="C1043">
        <v>156</v>
      </c>
      <c r="D1043" t="s">
        <v>1401</v>
      </c>
      <c r="E1043">
        <v>100</v>
      </c>
      <c r="F1043" t="s">
        <v>673</v>
      </c>
      <c r="G1043" s="11">
        <v>4</v>
      </c>
      <c r="H1043" t="s">
        <v>773</v>
      </c>
      <c r="I1043">
        <v>100</v>
      </c>
    </row>
    <row r="1044" spans="1:9" x14ac:dyDescent="0.3">
      <c r="A1044">
        <v>1049</v>
      </c>
      <c r="B1044">
        <v>213</v>
      </c>
      <c r="C1044">
        <v>538</v>
      </c>
      <c r="D1044" t="s">
        <v>3105</v>
      </c>
      <c r="E1044">
        <v>10</v>
      </c>
      <c r="F1044" t="s">
        <v>780</v>
      </c>
      <c r="G1044" s="11">
        <v>570</v>
      </c>
      <c r="H1044" t="s">
        <v>773</v>
      </c>
      <c r="I1044">
        <v>10</v>
      </c>
    </row>
    <row r="1045" spans="1:9" x14ac:dyDescent="0.3">
      <c r="A1045">
        <v>1050</v>
      </c>
      <c r="B1045">
        <v>213</v>
      </c>
      <c r="C1045">
        <v>647</v>
      </c>
      <c r="D1045" t="s">
        <v>3935</v>
      </c>
      <c r="E1045">
        <v>1</v>
      </c>
      <c r="F1045" t="s">
        <v>655</v>
      </c>
      <c r="G1045" s="11">
        <v>160</v>
      </c>
      <c r="H1045" t="s">
        <v>773</v>
      </c>
      <c r="I1045">
        <v>1</v>
      </c>
    </row>
    <row r="1046" spans="1:9" x14ac:dyDescent="0.3">
      <c r="A1046">
        <v>1051</v>
      </c>
      <c r="B1046">
        <v>213</v>
      </c>
      <c r="C1046">
        <v>674</v>
      </c>
      <c r="D1046" t="s">
        <v>4027</v>
      </c>
      <c r="E1046">
        <v>1</v>
      </c>
      <c r="F1046" t="s">
        <v>810</v>
      </c>
      <c r="G1046" s="11">
        <v>3000</v>
      </c>
      <c r="H1046" t="s">
        <v>773</v>
      </c>
      <c r="I1046">
        <v>1</v>
      </c>
    </row>
    <row r="1047" spans="1:9" x14ac:dyDescent="0.3">
      <c r="A1047">
        <v>1052</v>
      </c>
      <c r="B1047">
        <v>213</v>
      </c>
      <c r="C1047">
        <v>41</v>
      </c>
      <c r="D1047" t="s">
        <v>921</v>
      </c>
      <c r="E1047">
        <v>240</v>
      </c>
      <c r="F1047" t="s">
        <v>662</v>
      </c>
      <c r="G1047" s="11">
        <v>5.25</v>
      </c>
      <c r="H1047" t="s">
        <v>773</v>
      </c>
      <c r="I1047">
        <v>240</v>
      </c>
    </row>
    <row r="1048" spans="1:9" x14ac:dyDescent="0.3">
      <c r="A1048">
        <v>1053</v>
      </c>
      <c r="B1048">
        <v>213</v>
      </c>
      <c r="C1048">
        <v>519</v>
      </c>
      <c r="D1048" t="s">
        <v>3247</v>
      </c>
      <c r="E1048">
        <v>1</v>
      </c>
      <c r="F1048" t="s">
        <v>2966</v>
      </c>
      <c r="G1048" s="11">
        <v>295</v>
      </c>
      <c r="H1048" t="s">
        <v>773</v>
      </c>
      <c r="I1048">
        <v>1</v>
      </c>
    </row>
    <row r="1049" spans="1:9" x14ac:dyDescent="0.3">
      <c r="A1049">
        <v>1054</v>
      </c>
      <c r="B1049">
        <v>213</v>
      </c>
      <c r="C1049">
        <v>675</v>
      </c>
      <c r="D1049" t="s">
        <v>4038</v>
      </c>
      <c r="E1049">
        <v>10</v>
      </c>
      <c r="F1049" t="s">
        <v>1212</v>
      </c>
      <c r="G1049" s="11">
        <v>200</v>
      </c>
      <c r="H1049" t="s">
        <v>773</v>
      </c>
      <c r="I1049">
        <v>10</v>
      </c>
    </row>
    <row r="1050" spans="1:9" x14ac:dyDescent="0.3">
      <c r="A1050">
        <v>1055</v>
      </c>
      <c r="B1050">
        <v>213</v>
      </c>
      <c r="C1050">
        <v>676</v>
      </c>
      <c r="D1050" t="s">
        <v>4039</v>
      </c>
      <c r="E1050">
        <v>6</v>
      </c>
      <c r="F1050" t="s">
        <v>1212</v>
      </c>
      <c r="G1050" s="11">
        <v>35</v>
      </c>
      <c r="H1050" t="s">
        <v>773</v>
      </c>
      <c r="I1050">
        <v>6</v>
      </c>
    </row>
    <row r="1051" spans="1:9" x14ac:dyDescent="0.3">
      <c r="A1051">
        <v>1056</v>
      </c>
      <c r="B1051">
        <v>213</v>
      </c>
      <c r="C1051">
        <v>677</v>
      </c>
      <c r="D1051" t="s">
        <v>4040</v>
      </c>
      <c r="E1051">
        <v>6</v>
      </c>
      <c r="F1051" t="s">
        <v>1212</v>
      </c>
      <c r="G1051" s="11">
        <v>25</v>
      </c>
      <c r="H1051" t="s">
        <v>773</v>
      </c>
      <c r="I1051">
        <v>6</v>
      </c>
    </row>
    <row r="1052" spans="1:9" x14ac:dyDescent="0.3">
      <c r="A1052">
        <v>1057</v>
      </c>
      <c r="B1052">
        <v>213</v>
      </c>
      <c r="C1052">
        <v>37</v>
      </c>
      <c r="D1052" t="s">
        <v>907</v>
      </c>
      <c r="E1052">
        <v>300</v>
      </c>
      <c r="F1052" t="s">
        <v>814</v>
      </c>
      <c r="G1052" s="11">
        <v>1.1499999999999999</v>
      </c>
      <c r="H1052" t="s">
        <v>773</v>
      </c>
      <c r="I1052">
        <v>300</v>
      </c>
    </row>
    <row r="1053" spans="1:9" x14ac:dyDescent="0.3">
      <c r="A1053">
        <v>1058</v>
      </c>
      <c r="B1053">
        <v>213</v>
      </c>
      <c r="C1053">
        <v>210</v>
      </c>
      <c r="D1053" t="s">
        <v>1604</v>
      </c>
      <c r="E1053">
        <v>25</v>
      </c>
      <c r="F1053" t="s">
        <v>821</v>
      </c>
      <c r="G1053" s="11">
        <v>19.5</v>
      </c>
      <c r="H1053" t="s">
        <v>773</v>
      </c>
      <c r="I1053">
        <v>25</v>
      </c>
    </row>
    <row r="1054" spans="1:9" x14ac:dyDescent="0.3">
      <c r="A1054">
        <v>1059</v>
      </c>
      <c r="B1054">
        <v>213</v>
      </c>
      <c r="C1054">
        <v>15</v>
      </c>
      <c r="D1054" t="s">
        <v>2580</v>
      </c>
      <c r="E1054">
        <v>8</v>
      </c>
      <c r="F1054" t="s">
        <v>801</v>
      </c>
      <c r="G1054" s="11">
        <v>220</v>
      </c>
      <c r="H1054" t="s">
        <v>773</v>
      </c>
      <c r="I1054">
        <v>8</v>
      </c>
    </row>
    <row r="1055" spans="1:9" x14ac:dyDescent="0.3">
      <c r="A1055">
        <v>1060</v>
      </c>
      <c r="B1055">
        <v>213</v>
      </c>
      <c r="C1055">
        <v>16</v>
      </c>
      <c r="D1055" t="s">
        <v>1603</v>
      </c>
      <c r="E1055">
        <v>50</v>
      </c>
      <c r="F1055" t="s">
        <v>662</v>
      </c>
      <c r="G1055" s="11">
        <v>8</v>
      </c>
      <c r="H1055" t="s">
        <v>773</v>
      </c>
      <c r="I1055">
        <v>50</v>
      </c>
    </row>
    <row r="1056" spans="1:9" x14ac:dyDescent="0.3">
      <c r="A1056">
        <v>1061</v>
      </c>
      <c r="B1056">
        <v>213</v>
      </c>
      <c r="C1056">
        <v>678</v>
      </c>
      <c r="D1056" t="s">
        <v>4041</v>
      </c>
      <c r="E1056">
        <v>6</v>
      </c>
      <c r="F1056" t="s">
        <v>655</v>
      </c>
      <c r="G1056" s="11">
        <v>400</v>
      </c>
      <c r="H1056" t="s">
        <v>773</v>
      </c>
      <c r="I1056">
        <v>6</v>
      </c>
    </row>
    <row r="1057" spans="1:9" x14ac:dyDescent="0.3">
      <c r="A1057">
        <v>1062</v>
      </c>
      <c r="B1057">
        <v>213</v>
      </c>
      <c r="C1057">
        <v>415</v>
      </c>
      <c r="D1057" t="s">
        <v>2581</v>
      </c>
      <c r="E1057">
        <v>10</v>
      </c>
      <c r="F1057" t="s">
        <v>655</v>
      </c>
      <c r="G1057" s="11">
        <v>25</v>
      </c>
      <c r="H1057" t="s">
        <v>773</v>
      </c>
      <c r="I1057">
        <v>10</v>
      </c>
    </row>
    <row r="1058" spans="1:9" x14ac:dyDescent="0.3">
      <c r="A1058">
        <v>1063</v>
      </c>
      <c r="B1058">
        <v>213</v>
      </c>
      <c r="C1058">
        <v>427</v>
      </c>
      <c r="D1058" t="s">
        <v>4042</v>
      </c>
      <c r="E1058">
        <v>5</v>
      </c>
      <c r="F1058" t="s">
        <v>655</v>
      </c>
      <c r="G1058" s="11">
        <v>110</v>
      </c>
      <c r="H1058" t="s">
        <v>773</v>
      </c>
      <c r="I1058">
        <v>5</v>
      </c>
    </row>
    <row r="1059" spans="1:9" x14ac:dyDescent="0.3">
      <c r="A1059">
        <v>1064</v>
      </c>
      <c r="B1059">
        <v>213</v>
      </c>
      <c r="C1059">
        <v>423</v>
      </c>
      <c r="D1059" t="s">
        <v>2679</v>
      </c>
      <c r="E1059">
        <v>5</v>
      </c>
      <c r="F1059" t="s">
        <v>655</v>
      </c>
      <c r="G1059" s="11">
        <v>110</v>
      </c>
      <c r="H1059" t="s">
        <v>773</v>
      </c>
      <c r="I1059">
        <v>5</v>
      </c>
    </row>
    <row r="1060" spans="1:9" x14ac:dyDescent="0.3">
      <c r="A1060">
        <v>1065</v>
      </c>
      <c r="B1060">
        <v>213</v>
      </c>
      <c r="C1060">
        <v>451</v>
      </c>
      <c r="D1060" t="s">
        <v>2765</v>
      </c>
      <c r="E1060">
        <v>5</v>
      </c>
      <c r="F1060" t="s">
        <v>655</v>
      </c>
      <c r="G1060" s="11">
        <v>0</v>
      </c>
      <c r="H1060" t="s">
        <v>773</v>
      </c>
      <c r="I1060">
        <v>5</v>
      </c>
    </row>
    <row r="1061" spans="1:9" x14ac:dyDescent="0.3">
      <c r="A1061">
        <v>1066</v>
      </c>
      <c r="B1061">
        <v>213</v>
      </c>
      <c r="C1061">
        <v>679</v>
      </c>
      <c r="D1061" t="s">
        <v>4043</v>
      </c>
      <c r="E1061">
        <v>5</v>
      </c>
      <c r="F1061" t="s">
        <v>655</v>
      </c>
      <c r="G1061" s="11">
        <v>220</v>
      </c>
      <c r="H1061" t="s">
        <v>773</v>
      </c>
      <c r="I1061">
        <v>5</v>
      </c>
    </row>
    <row r="1062" spans="1:9" x14ac:dyDescent="0.3">
      <c r="A1062">
        <v>1067</v>
      </c>
      <c r="B1062">
        <v>213</v>
      </c>
      <c r="C1062">
        <v>47</v>
      </c>
      <c r="D1062" t="s">
        <v>940</v>
      </c>
      <c r="E1062">
        <v>10</v>
      </c>
      <c r="F1062" t="s">
        <v>655</v>
      </c>
      <c r="G1062" s="11">
        <v>32</v>
      </c>
      <c r="H1062" t="s">
        <v>773</v>
      </c>
      <c r="I1062">
        <v>10</v>
      </c>
    </row>
    <row r="1063" spans="1:9" x14ac:dyDescent="0.3">
      <c r="A1063">
        <v>1068</v>
      </c>
      <c r="B1063">
        <v>213</v>
      </c>
      <c r="C1063">
        <v>524</v>
      </c>
      <c r="D1063" t="s">
        <v>4044</v>
      </c>
      <c r="E1063">
        <v>10</v>
      </c>
      <c r="F1063" t="s">
        <v>810</v>
      </c>
      <c r="G1063" s="11">
        <v>125</v>
      </c>
      <c r="H1063" t="s">
        <v>773</v>
      </c>
      <c r="I1063">
        <v>10</v>
      </c>
    </row>
    <row r="1064" spans="1:9" x14ac:dyDescent="0.3">
      <c r="A1064">
        <v>1069</v>
      </c>
      <c r="B1064">
        <v>213</v>
      </c>
      <c r="C1064">
        <v>680</v>
      </c>
      <c r="D1064" t="s">
        <v>4045</v>
      </c>
      <c r="E1064">
        <v>5</v>
      </c>
      <c r="F1064" t="s">
        <v>655</v>
      </c>
      <c r="G1064" s="11">
        <v>580</v>
      </c>
      <c r="H1064" t="s">
        <v>773</v>
      </c>
      <c r="I1064">
        <v>5</v>
      </c>
    </row>
    <row r="1065" spans="1:9" x14ac:dyDescent="0.3">
      <c r="A1065">
        <v>1070</v>
      </c>
      <c r="B1065">
        <v>213</v>
      </c>
      <c r="C1065">
        <v>452</v>
      </c>
      <c r="D1065" t="s">
        <v>2681</v>
      </c>
      <c r="E1065">
        <v>5</v>
      </c>
      <c r="F1065" t="s">
        <v>655</v>
      </c>
      <c r="G1065" s="11">
        <v>85</v>
      </c>
      <c r="H1065" t="s">
        <v>773</v>
      </c>
      <c r="I1065">
        <v>5</v>
      </c>
    </row>
    <row r="1066" spans="1:9" x14ac:dyDescent="0.3">
      <c r="A1066">
        <v>1071</v>
      </c>
      <c r="B1066">
        <v>213</v>
      </c>
      <c r="C1066">
        <v>107</v>
      </c>
      <c r="D1066" t="s">
        <v>1168</v>
      </c>
      <c r="E1066">
        <v>5</v>
      </c>
      <c r="F1066" t="s">
        <v>655</v>
      </c>
      <c r="G1066" s="11">
        <v>0</v>
      </c>
      <c r="H1066" t="s">
        <v>773</v>
      </c>
      <c r="I1066">
        <v>5</v>
      </c>
    </row>
    <row r="1067" spans="1:9" x14ac:dyDescent="0.3">
      <c r="A1067">
        <v>1072</v>
      </c>
      <c r="B1067">
        <v>213</v>
      </c>
      <c r="C1067">
        <v>521</v>
      </c>
      <c r="D1067" t="s">
        <v>4046</v>
      </c>
      <c r="E1067">
        <v>6</v>
      </c>
      <c r="F1067" t="s">
        <v>810</v>
      </c>
      <c r="G1067" s="11">
        <v>340</v>
      </c>
      <c r="H1067" t="s">
        <v>773</v>
      </c>
      <c r="I1067">
        <v>6</v>
      </c>
    </row>
    <row r="1068" spans="1:9" x14ac:dyDescent="0.3">
      <c r="A1068">
        <v>1073</v>
      </c>
      <c r="B1068">
        <v>213</v>
      </c>
      <c r="C1068">
        <v>98</v>
      </c>
      <c r="D1068" t="s">
        <v>1132</v>
      </c>
      <c r="E1068">
        <v>8</v>
      </c>
      <c r="F1068" t="s">
        <v>801</v>
      </c>
      <c r="G1068" s="11">
        <v>120</v>
      </c>
      <c r="H1068" t="s">
        <v>773</v>
      </c>
      <c r="I1068">
        <v>8</v>
      </c>
    </row>
    <row r="1069" spans="1:9" x14ac:dyDescent="0.3">
      <c r="A1069">
        <v>1074</v>
      </c>
      <c r="B1069">
        <v>213</v>
      </c>
      <c r="C1069">
        <v>681</v>
      </c>
      <c r="D1069" t="s">
        <v>4047</v>
      </c>
      <c r="E1069">
        <v>10</v>
      </c>
      <c r="F1069" t="s">
        <v>810</v>
      </c>
      <c r="G1069" s="11">
        <v>35</v>
      </c>
      <c r="H1069" t="s">
        <v>773</v>
      </c>
      <c r="I1069">
        <v>10</v>
      </c>
    </row>
    <row r="1070" spans="1:9" x14ac:dyDescent="0.3">
      <c r="A1070">
        <v>1075</v>
      </c>
      <c r="B1070">
        <v>213</v>
      </c>
      <c r="C1070">
        <v>356</v>
      </c>
      <c r="D1070" t="s">
        <v>2204</v>
      </c>
      <c r="E1070">
        <v>12</v>
      </c>
      <c r="F1070" t="s">
        <v>872</v>
      </c>
      <c r="G1070" s="11">
        <v>9.5</v>
      </c>
      <c r="H1070" t="s">
        <v>773</v>
      </c>
      <c r="I1070">
        <v>12</v>
      </c>
    </row>
    <row r="1071" spans="1:9" x14ac:dyDescent="0.3">
      <c r="A1071">
        <v>1076</v>
      </c>
      <c r="B1071">
        <v>213</v>
      </c>
      <c r="C1071">
        <v>220</v>
      </c>
      <c r="D1071" t="s">
        <v>1635</v>
      </c>
      <c r="E1071">
        <v>12</v>
      </c>
      <c r="F1071" t="s">
        <v>872</v>
      </c>
      <c r="G1071" s="11">
        <v>9.5</v>
      </c>
      <c r="H1071" t="s">
        <v>773</v>
      </c>
      <c r="I1071">
        <v>12</v>
      </c>
    </row>
    <row r="1072" spans="1:9" x14ac:dyDescent="0.3">
      <c r="A1072">
        <v>1077</v>
      </c>
      <c r="B1072">
        <v>213</v>
      </c>
      <c r="C1072">
        <v>200</v>
      </c>
      <c r="D1072" t="s">
        <v>1554</v>
      </c>
      <c r="E1072">
        <v>10</v>
      </c>
      <c r="F1072" t="s">
        <v>677</v>
      </c>
      <c r="G1072" s="11">
        <v>200</v>
      </c>
      <c r="H1072" t="s">
        <v>773</v>
      </c>
      <c r="I1072">
        <v>10</v>
      </c>
    </row>
    <row r="1073" spans="1:9" x14ac:dyDescent="0.3">
      <c r="A1073">
        <v>1078</v>
      </c>
      <c r="B1073">
        <v>213</v>
      </c>
      <c r="C1073">
        <v>682</v>
      </c>
      <c r="D1073" t="s">
        <v>4048</v>
      </c>
      <c r="E1073">
        <v>30</v>
      </c>
      <c r="F1073" t="s">
        <v>655</v>
      </c>
      <c r="G1073" s="11">
        <v>30</v>
      </c>
      <c r="H1073" t="s">
        <v>773</v>
      </c>
      <c r="I1073">
        <v>30</v>
      </c>
    </row>
    <row r="1074" spans="1:9" x14ac:dyDescent="0.3">
      <c r="A1074">
        <v>1079</v>
      </c>
      <c r="B1074">
        <v>213</v>
      </c>
      <c r="C1074">
        <v>387</v>
      </c>
      <c r="D1074" t="s">
        <v>2378</v>
      </c>
      <c r="E1074">
        <v>1</v>
      </c>
      <c r="F1074" t="s">
        <v>810</v>
      </c>
      <c r="G1074" s="11">
        <v>1070</v>
      </c>
      <c r="H1074" t="s">
        <v>773</v>
      </c>
      <c r="I1074">
        <v>1</v>
      </c>
    </row>
    <row r="1075" spans="1:9" x14ac:dyDescent="0.3">
      <c r="A1075">
        <v>1080</v>
      </c>
      <c r="B1075">
        <v>213</v>
      </c>
      <c r="C1075">
        <v>231</v>
      </c>
      <c r="D1075" t="s">
        <v>1682</v>
      </c>
      <c r="E1075">
        <v>6</v>
      </c>
      <c r="F1075" t="s">
        <v>810</v>
      </c>
      <c r="G1075" s="11">
        <v>360</v>
      </c>
      <c r="H1075" t="s">
        <v>773</v>
      </c>
      <c r="I1075">
        <v>6</v>
      </c>
    </row>
    <row r="1076" spans="1:9" x14ac:dyDescent="0.3">
      <c r="A1076">
        <v>1081</v>
      </c>
      <c r="B1076">
        <v>213</v>
      </c>
      <c r="C1076">
        <v>94</v>
      </c>
      <c r="D1076" t="s">
        <v>1114</v>
      </c>
      <c r="E1076">
        <v>6</v>
      </c>
      <c r="F1076" t="s">
        <v>1010</v>
      </c>
      <c r="G1076" s="11">
        <v>105</v>
      </c>
      <c r="H1076" t="s">
        <v>773</v>
      </c>
      <c r="I1076">
        <v>6</v>
      </c>
    </row>
    <row r="1077" spans="1:9" x14ac:dyDescent="0.3">
      <c r="A1077">
        <v>1082</v>
      </c>
      <c r="B1077">
        <v>213</v>
      </c>
      <c r="C1077">
        <v>227</v>
      </c>
      <c r="D1077" t="s">
        <v>1670</v>
      </c>
      <c r="E1077">
        <v>200</v>
      </c>
      <c r="F1077" t="s">
        <v>662</v>
      </c>
      <c r="G1077" s="11">
        <v>3</v>
      </c>
      <c r="H1077" t="s">
        <v>773</v>
      </c>
      <c r="I1077">
        <v>200</v>
      </c>
    </row>
    <row r="1078" spans="1:9" x14ac:dyDescent="0.3">
      <c r="A1078">
        <v>1083</v>
      </c>
      <c r="B1078">
        <v>213</v>
      </c>
      <c r="C1078">
        <v>635</v>
      </c>
      <c r="D1078" t="s">
        <v>3877</v>
      </c>
      <c r="E1078">
        <v>1</v>
      </c>
      <c r="F1078" t="s">
        <v>655</v>
      </c>
      <c r="G1078" s="11">
        <v>5500</v>
      </c>
      <c r="H1078" t="s">
        <v>773</v>
      </c>
      <c r="I1078">
        <v>1</v>
      </c>
    </row>
    <row r="1079" spans="1:9" x14ac:dyDescent="0.3">
      <c r="A1079">
        <v>1084</v>
      </c>
      <c r="B1079">
        <v>213</v>
      </c>
      <c r="C1079">
        <v>683</v>
      </c>
      <c r="D1079" t="s">
        <v>4049</v>
      </c>
      <c r="E1079">
        <v>10</v>
      </c>
      <c r="F1079" t="s">
        <v>655</v>
      </c>
      <c r="G1079" s="11">
        <v>115</v>
      </c>
      <c r="H1079" t="s">
        <v>773</v>
      </c>
      <c r="I1079">
        <v>10</v>
      </c>
    </row>
    <row r="1080" spans="1:9" x14ac:dyDescent="0.3">
      <c r="A1080">
        <v>1085</v>
      </c>
      <c r="B1080">
        <v>213</v>
      </c>
      <c r="C1080">
        <v>145</v>
      </c>
      <c r="D1080" t="s">
        <v>2693</v>
      </c>
      <c r="E1080">
        <v>8</v>
      </c>
      <c r="F1080" t="s">
        <v>801</v>
      </c>
      <c r="G1080" s="11">
        <v>100</v>
      </c>
      <c r="H1080" t="s">
        <v>773</v>
      </c>
      <c r="I1080">
        <v>8</v>
      </c>
    </row>
    <row r="1081" spans="1:9" x14ac:dyDescent="0.3">
      <c r="A1081">
        <v>1086</v>
      </c>
      <c r="B1081">
        <v>213</v>
      </c>
      <c r="C1081">
        <v>657</v>
      </c>
      <c r="D1081" t="s">
        <v>4050</v>
      </c>
      <c r="E1081">
        <v>30</v>
      </c>
      <c r="F1081" t="s">
        <v>1870</v>
      </c>
      <c r="G1081" s="11">
        <v>30</v>
      </c>
      <c r="H1081" t="s">
        <v>773</v>
      </c>
      <c r="I1081">
        <v>30</v>
      </c>
    </row>
    <row r="1082" spans="1:9" x14ac:dyDescent="0.3">
      <c r="A1082">
        <v>1087</v>
      </c>
      <c r="B1082">
        <v>213</v>
      </c>
      <c r="C1082">
        <v>684</v>
      </c>
      <c r="D1082" t="s">
        <v>4051</v>
      </c>
      <c r="E1082">
        <v>5</v>
      </c>
      <c r="F1082" t="s">
        <v>663</v>
      </c>
      <c r="G1082" s="11">
        <v>160</v>
      </c>
      <c r="H1082" t="s">
        <v>773</v>
      </c>
      <c r="I1082">
        <v>5</v>
      </c>
    </row>
    <row r="1083" spans="1:9" x14ac:dyDescent="0.3">
      <c r="A1083">
        <v>1088</v>
      </c>
      <c r="B1083">
        <v>214</v>
      </c>
      <c r="C1083">
        <v>231</v>
      </c>
      <c r="D1083" t="s">
        <v>1682</v>
      </c>
      <c r="E1083">
        <v>8</v>
      </c>
      <c r="F1083" t="s">
        <v>810</v>
      </c>
      <c r="G1083" s="11">
        <v>360</v>
      </c>
      <c r="H1083" t="s">
        <v>773</v>
      </c>
      <c r="I1083">
        <v>8</v>
      </c>
    </row>
    <row r="1084" spans="1:9" x14ac:dyDescent="0.3">
      <c r="A1084">
        <v>1089</v>
      </c>
      <c r="B1084">
        <v>215</v>
      </c>
      <c r="C1084">
        <v>305</v>
      </c>
      <c r="D1084" t="s">
        <v>1947</v>
      </c>
      <c r="E1084">
        <v>25</v>
      </c>
      <c r="F1084" t="s">
        <v>734</v>
      </c>
      <c r="G1084" s="11">
        <v>74</v>
      </c>
      <c r="H1084" t="s">
        <v>773</v>
      </c>
      <c r="I1084">
        <v>25</v>
      </c>
    </row>
    <row r="1085" spans="1:9" x14ac:dyDescent="0.3">
      <c r="A1085">
        <v>1090</v>
      </c>
      <c r="B1085">
        <v>216</v>
      </c>
      <c r="C1085">
        <v>36</v>
      </c>
      <c r="D1085" t="s">
        <v>906</v>
      </c>
      <c r="E1085">
        <v>100</v>
      </c>
      <c r="F1085" t="s">
        <v>734</v>
      </c>
      <c r="G1085" s="11">
        <v>12</v>
      </c>
      <c r="H1085" t="s">
        <v>773</v>
      </c>
      <c r="I1085">
        <v>100</v>
      </c>
    </row>
    <row r="1086" spans="1:9" x14ac:dyDescent="0.3">
      <c r="A1086">
        <v>1091</v>
      </c>
      <c r="B1086">
        <v>217</v>
      </c>
      <c r="C1086">
        <v>343</v>
      </c>
      <c r="D1086" t="s">
        <v>2132</v>
      </c>
      <c r="E1086">
        <v>6</v>
      </c>
      <c r="F1086" t="s">
        <v>1546</v>
      </c>
      <c r="G1086" s="11">
        <v>198</v>
      </c>
      <c r="H1086" t="s">
        <v>773</v>
      </c>
      <c r="I1086">
        <v>6</v>
      </c>
    </row>
    <row r="1087" spans="1:9" x14ac:dyDescent="0.3">
      <c r="A1087">
        <v>1092</v>
      </c>
      <c r="B1087">
        <v>217</v>
      </c>
      <c r="C1087">
        <v>344</v>
      </c>
      <c r="D1087" t="s">
        <v>2133</v>
      </c>
      <c r="E1087">
        <v>6</v>
      </c>
      <c r="F1087" t="s">
        <v>1546</v>
      </c>
      <c r="G1087" s="11">
        <v>198</v>
      </c>
      <c r="H1087" t="s">
        <v>773</v>
      </c>
      <c r="I1087">
        <v>6</v>
      </c>
    </row>
    <row r="1088" spans="1:9" x14ac:dyDescent="0.3">
      <c r="A1088">
        <v>1093</v>
      </c>
      <c r="B1088">
        <v>217</v>
      </c>
      <c r="C1088">
        <v>685</v>
      </c>
      <c r="D1088" t="s">
        <v>4056</v>
      </c>
      <c r="E1088">
        <v>6</v>
      </c>
      <c r="F1088" t="s">
        <v>1546</v>
      </c>
      <c r="G1088" s="11">
        <v>198</v>
      </c>
      <c r="H1088" t="s">
        <v>773</v>
      </c>
      <c r="I1088">
        <v>6</v>
      </c>
    </row>
    <row r="1089" spans="1:9" x14ac:dyDescent="0.3">
      <c r="A1089">
        <v>1094</v>
      </c>
      <c r="B1089">
        <v>218</v>
      </c>
      <c r="C1089">
        <v>78</v>
      </c>
      <c r="D1089" t="s">
        <v>1051</v>
      </c>
      <c r="E1089">
        <v>500</v>
      </c>
      <c r="F1089" t="s">
        <v>662</v>
      </c>
      <c r="G1089" s="11">
        <v>3.25</v>
      </c>
      <c r="H1089" t="s">
        <v>773</v>
      </c>
      <c r="I1089">
        <v>500</v>
      </c>
    </row>
    <row r="1090" spans="1:9" x14ac:dyDescent="0.3">
      <c r="A1090">
        <v>1095</v>
      </c>
      <c r="B1090">
        <v>218</v>
      </c>
      <c r="C1090">
        <v>145</v>
      </c>
      <c r="D1090" t="s">
        <v>2693</v>
      </c>
      <c r="E1090">
        <v>20</v>
      </c>
      <c r="F1090" t="s">
        <v>801</v>
      </c>
      <c r="G1090" s="11">
        <v>108</v>
      </c>
      <c r="H1090" t="s">
        <v>773</v>
      </c>
      <c r="I1090">
        <v>20</v>
      </c>
    </row>
    <row r="1091" spans="1:9" x14ac:dyDescent="0.3">
      <c r="A1091">
        <v>1096</v>
      </c>
      <c r="B1091">
        <v>218</v>
      </c>
      <c r="C1091">
        <v>686</v>
      </c>
      <c r="D1091" t="s">
        <v>4063</v>
      </c>
      <c r="E1091">
        <v>50</v>
      </c>
      <c r="F1091" t="s">
        <v>655</v>
      </c>
      <c r="G1091" s="11">
        <v>90</v>
      </c>
      <c r="H1091" t="s">
        <v>773</v>
      </c>
      <c r="I1091">
        <v>50</v>
      </c>
    </row>
    <row r="1092" spans="1:9" x14ac:dyDescent="0.3">
      <c r="A1092">
        <v>1097</v>
      </c>
      <c r="B1092">
        <v>218</v>
      </c>
      <c r="C1092">
        <v>687</v>
      </c>
      <c r="D1092" t="s">
        <v>4064</v>
      </c>
      <c r="E1092">
        <v>20</v>
      </c>
      <c r="F1092" t="s">
        <v>656</v>
      </c>
      <c r="G1092" s="11">
        <v>97</v>
      </c>
      <c r="H1092" t="s">
        <v>773</v>
      </c>
      <c r="I1092">
        <v>20</v>
      </c>
    </row>
    <row r="1093" spans="1:9" x14ac:dyDescent="0.3">
      <c r="A1093">
        <v>1098</v>
      </c>
      <c r="B1093">
        <v>218</v>
      </c>
      <c r="C1093">
        <v>369</v>
      </c>
      <c r="D1093" t="s">
        <v>4026</v>
      </c>
      <c r="E1093">
        <v>50</v>
      </c>
      <c r="F1093" t="s">
        <v>655</v>
      </c>
      <c r="G1093" s="11">
        <v>22</v>
      </c>
      <c r="H1093" t="s">
        <v>773</v>
      </c>
      <c r="I1093">
        <v>50</v>
      </c>
    </row>
    <row r="1094" spans="1:9" x14ac:dyDescent="0.3">
      <c r="A1094">
        <v>1099</v>
      </c>
      <c r="B1094">
        <v>218</v>
      </c>
      <c r="C1094">
        <v>450</v>
      </c>
      <c r="D1094" t="s">
        <v>3248</v>
      </c>
      <c r="E1094">
        <v>20</v>
      </c>
      <c r="F1094" t="s">
        <v>655</v>
      </c>
      <c r="G1094" s="11">
        <v>16</v>
      </c>
      <c r="H1094" t="s">
        <v>773</v>
      </c>
      <c r="I1094">
        <v>20</v>
      </c>
    </row>
    <row r="1095" spans="1:9" x14ac:dyDescent="0.3">
      <c r="A1095">
        <v>1100</v>
      </c>
      <c r="B1095">
        <v>218</v>
      </c>
      <c r="C1095">
        <v>47</v>
      </c>
      <c r="D1095" t="s">
        <v>940</v>
      </c>
      <c r="E1095">
        <v>50</v>
      </c>
      <c r="F1095" t="s">
        <v>655</v>
      </c>
      <c r="G1095" s="11">
        <v>32</v>
      </c>
      <c r="H1095" t="s">
        <v>773</v>
      </c>
      <c r="I1095">
        <v>50</v>
      </c>
    </row>
    <row r="1096" spans="1:9" x14ac:dyDescent="0.3">
      <c r="A1096">
        <v>1101</v>
      </c>
      <c r="B1096">
        <v>218</v>
      </c>
      <c r="C1096">
        <v>688</v>
      </c>
      <c r="D1096" t="s">
        <v>4065</v>
      </c>
      <c r="E1096">
        <v>10</v>
      </c>
      <c r="F1096" t="s">
        <v>663</v>
      </c>
      <c r="G1096" s="11">
        <v>19.5</v>
      </c>
      <c r="H1096" t="s">
        <v>773</v>
      </c>
      <c r="I1096">
        <v>10</v>
      </c>
    </row>
    <row r="1097" spans="1:9" x14ac:dyDescent="0.3">
      <c r="A1097">
        <v>1102</v>
      </c>
      <c r="B1097">
        <v>218</v>
      </c>
      <c r="C1097">
        <v>232</v>
      </c>
      <c r="D1097" t="s">
        <v>1700</v>
      </c>
      <c r="E1097">
        <v>50</v>
      </c>
      <c r="F1097" t="s">
        <v>810</v>
      </c>
      <c r="G1097" s="11">
        <v>10</v>
      </c>
      <c r="H1097" t="s">
        <v>773</v>
      </c>
      <c r="I1097">
        <v>50</v>
      </c>
    </row>
    <row r="1098" spans="1:9" x14ac:dyDescent="0.3">
      <c r="A1098">
        <v>1103</v>
      </c>
      <c r="B1098">
        <v>218</v>
      </c>
      <c r="C1098">
        <v>689</v>
      </c>
      <c r="D1098" t="s">
        <v>4066</v>
      </c>
      <c r="E1098">
        <v>20</v>
      </c>
      <c r="F1098" t="s">
        <v>814</v>
      </c>
      <c r="G1098" s="11">
        <v>55</v>
      </c>
      <c r="H1098" t="s">
        <v>773</v>
      </c>
      <c r="I1098">
        <v>20</v>
      </c>
    </row>
    <row r="1099" spans="1:9" x14ac:dyDescent="0.3">
      <c r="A1099">
        <v>1104</v>
      </c>
      <c r="B1099">
        <v>218</v>
      </c>
      <c r="C1099">
        <v>251</v>
      </c>
      <c r="D1099" t="s">
        <v>2019</v>
      </c>
      <c r="E1099">
        <v>4</v>
      </c>
      <c r="F1099" t="s">
        <v>666</v>
      </c>
      <c r="G1099" s="11">
        <v>850</v>
      </c>
      <c r="H1099" t="s">
        <v>773</v>
      </c>
      <c r="I1099">
        <v>4</v>
      </c>
    </row>
    <row r="1100" spans="1:9" x14ac:dyDescent="0.3">
      <c r="A1100">
        <v>1105</v>
      </c>
      <c r="B1100">
        <v>218</v>
      </c>
      <c r="C1100">
        <v>690</v>
      </c>
      <c r="D1100" t="s">
        <v>4067</v>
      </c>
      <c r="E1100">
        <v>300</v>
      </c>
      <c r="F1100" t="s">
        <v>662</v>
      </c>
      <c r="G1100" s="11">
        <v>4</v>
      </c>
      <c r="H1100" t="s">
        <v>773</v>
      </c>
      <c r="I1100">
        <v>300</v>
      </c>
    </row>
    <row r="1101" spans="1:9" x14ac:dyDescent="0.3">
      <c r="A1101">
        <v>1106</v>
      </c>
      <c r="B1101">
        <v>218</v>
      </c>
      <c r="C1101">
        <v>98</v>
      </c>
      <c r="D1101" t="s">
        <v>1132</v>
      </c>
      <c r="E1101">
        <v>6</v>
      </c>
      <c r="F1101" t="s">
        <v>801</v>
      </c>
      <c r="G1101" s="11">
        <v>120</v>
      </c>
      <c r="H1101" t="s">
        <v>773</v>
      </c>
      <c r="I1101">
        <v>6</v>
      </c>
    </row>
    <row r="1102" spans="1:9" x14ac:dyDescent="0.3">
      <c r="A1102">
        <v>1107</v>
      </c>
      <c r="B1102">
        <v>218</v>
      </c>
      <c r="C1102">
        <v>246</v>
      </c>
      <c r="D1102" t="s">
        <v>4068</v>
      </c>
      <c r="E1102">
        <v>10</v>
      </c>
      <c r="F1102" t="s">
        <v>1212</v>
      </c>
      <c r="G1102" s="11">
        <v>35</v>
      </c>
      <c r="H1102" t="s">
        <v>773</v>
      </c>
      <c r="I1102">
        <v>10</v>
      </c>
    </row>
    <row r="1103" spans="1:9" x14ac:dyDescent="0.3">
      <c r="A1103">
        <v>1108</v>
      </c>
      <c r="B1103">
        <v>218</v>
      </c>
      <c r="C1103">
        <v>159</v>
      </c>
      <c r="D1103" t="s">
        <v>4069</v>
      </c>
      <c r="E1103">
        <v>30</v>
      </c>
      <c r="F1103" t="s">
        <v>666</v>
      </c>
      <c r="G1103" s="11">
        <v>70</v>
      </c>
      <c r="H1103" t="s">
        <v>773</v>
      </c>
      <c r="I1103">
        <v>30</v>
      </c>
    </row>
    <row r="1104" spans="1:9" x14ac:dyDescent="0.3">
      <c r="A1104">
        <v>1109</v>
      </c>
      <c r="B1104">
        <v>218</v>
      </c>
      <c r="C1104">
        <v>162</v>
      </c>
      <c r="D1104" t="s">
        <v>1424</v>
      </c>
      <c r="E1104">
        <v>30</v>
      </c>
      <c r="F1104" t="s">
        <v>655</v>
      </c>
      <c r="G1104" s="11">
        <v>6.5</v>
      </c>
      <c r="H1104" t="s">
        <v>773</v>
      </c>
      <c r="I1104">
        <v>30</v>
      </c>
    </row>
    <row r="1105" spans="1:9" x14ac:dyDescent="0.3">
      <c r="A1105">
        <v>1110</v>
      </c>
      <c r="B1105">
        <v>219</v>
      </c>
      <c r="C1105">
        <v>80</v>
      </c>
      <c r="D1105" t="s">
        <v>1060</v>
      </c>
      <c r="E1105">
        <v>50</v>
      </c>
      <c r="F1105" t="s">
        <v>814</v>
      </c>
      <c r="G1105" s="11">
        <v>24</v>
      </c>
      <c r="H1105" t="s">
        <v>773</v>
      </c>
      <c r="I1105">
        <v>50</v>
      </c>
    </row>
    <row r="1106" spans="1:9" x14ac:dyDescent="0.3">
      <c r="A1106">
        <v>1111</v>
      </c>
      <c r="B1106">
        <v>219</v>
      </c>
      <c r="C1106">
        <v>72</v>
      </c>
      <c r="D1106" t="s">
        <v>1029</v>
      </c>
      <c r="E1106">
        <v>50</v>
      </c>
      <c r="F1106" t="s">
        <v>814</v>
      </c>
      <c r="G1106" s="11">
        <v>88</v>
      </c>
      <c r="H1106" t="s">
        <v>773</v>
      </c>
      <c r="I1106">
        <v>50</v>
      </c>
    </row>
    <row r="1107" spans="1:9" x14ac:dyDescent="0.3">
      <c r="A1107">
        <v>1112</v>
      </c>
      <c r="B1107">
        <v>219</v>
      </c>
      <c r="C1107">
        <v>79</v>
      </c>
      <c r="D1107" t="s">
        <v>1055</v>
      </c>
      <c r="E1107">
        <v>50</v>
      </c>
      <c r="F1107" t="s">
        <v>662</v>
      </c>
      <c r="G1107" s="11">
        <v>90</v>
      </c>
      <c r="H1107" t="s">
        <v>773</v>
      </c>
      <c r="I1107">
        <v>50</v>
      </c>
    </row>
    <row r="1108" spans="1:9" x14ac:dyDescent="0.3">
      <c r="A1108">
        <v>1113</v>
      </c>
      <c r="B1108">
        <v>219</v>
      </c>
      <c r="C1108">
        <v>228</v>
      </c>
      <c r="D1108" t="s">
        <v>2050</v>
      </c>
      <c r="E1108">
        <v>10</v>
      </c>
      <c r="F1108" t="s">
        <v>705</v>
      </c>
      <c r="G1108" s="11">
        <v>125</v>
      </c>
      <c r="H1108" t="s">
        <v>773</v>
      </c>
      <c r="I1108">
        <v>10</v>
      </c>
    </row>
    <row r="1109" spans="1:9" x14ac:dyDescent="0.3">
      <c r="A1109">
        <v>1114</v>
      </c>
      <c r="B1109">
        <v>219</v>
      </c>
      <c r="C1109">
        <v>581</v>
      </c>
      <c r="D1109" t="s">
        <v>4073</v>
      </c>
      <c r="E1109">
        <v>10</v>
      </c>
      <c r="F1109" t="s">
        <v>705</v>
      </c>
      <c r="G1109" s="11">
        <v>240</v>
      </c>
      <c r="H1109" t="s">
        <v>773</v>
      </c>
      <c r="I1109">
        <v>10</v>
      </c>
    </row>
    <row r="1110" spans="1:9" x14ac:dyDescent="0.3">
      <c r="A1110">
        <v>1115</v>
      </c>
      <c r="B1110">
        <v>219</v>
      </c>
      <c r="C1110">
        <v>187</v>
      </c>
      <c r="D1110" t="s">
        <v>1509</v>
      </c>
      <c r="E1110">
        <v>10</v>
      </c>
      <c r="F1110" t="s">
        <v>655</v>
      </c>
      <c r="G1110" s="11">
        <v>14</v>
      </c>
      <c r="H1110" t="s">
        <v>773</v>
      </c>
      <c r="I1110">
        <v>10</v>
      </c>
    </row>
    <row r="1111" spans="1:9" x14ac:dyDescent="0.3">
      <c r="A1111">
        <v>1116</v>
      </c>
      <c r="B1111">
        <v>219</v>
      </c>
      <c r="C1111">
        <v>154</v>
      </c>
      <c r="D1111" t="s">
        <v>1577</v>
      </c>
      <c r="E1111">
        <v>200</v>
      </c>
      <c r="F1111" t="s">
        <v>810</v>
      </c>
      <c r="G1111" s="11">
        <v>6</v>
      </c>
      <c r="H1111" t="s">
        <v>773</v>
      </c>
      <c r="I1111">
        <v>200</v>
      </c>
    </row>
    <row r="1112" spans="1:9" x14ac:dyDescent="0.3">
      <c r="A1112">
        <v>1117</v>
      </c>
      <c r="B1112">
        <v>219</v>
      </c>
      <c r="C1112">
        <v>23</v>
      </c>
      <c r="D1112" t="s">
        <v>1116</v>
      </c>
      <c r="E1112">
        <v>100</v>
      </c>
      <c r="F1112" t="s">
        <v>810</v>
      </c>
      <c r="G1112" s="11">
        <v>11.9</v>
      </c>
      <c r="H1112" t="s">
        <v>773</v>
      </c>
      <c r="I1112">
        <v>100</v>
      </c>
    </row>
    <row r="1113" spans="1:9" x14ac:dyDescent="0.3">
      <c r="A1113">
        <v>1118</v>
      </c>
      <c r="B1113">
        <v>219</v>
      </c>
      <c r="C1113">
        <v>40</v>
      </c>
      <c r="D1113" t="s">
        <v>920</v>
      </c>
      <c r="E1113">
        <v>100</v>
      </c>
      <c r="F1113" t="s">
        <v>662</v>
      </c>
      <c r="G1113" s="11">
        <v>5.15</v>
      </c>
      <c r="H1113" t="s">
        <v>773</v>
      </c>
      <c r="I1113">
        <v>100</v>
      </c>
    </row>
    <row r="1114" spans="1:9" x14ac:dyDescent="0.3">
      <c r="A1114">
        <v>1119</v>
      </c>
      <c r="B1114">
        <v>219</v>
      </c>
      <c r="C1114">
        <v>190</v>
      </c>
      <c r="D1114" t="s">
        <v>1522</v>
      </c>
      <c r="E1114">
        <v>60</v>
      </c>
      <c r="F1114" t="s">
        <v>1010</v>
      </c>
      <c r="G1114" s="11">
        <v>225</v>
      </c>
      <c r="H1114" t="s">
        <v>773</v>
      </c>
      <c r="I1114">
        <v>60</v>
      </c>
    </row>
    <row r="1115" spans="1:9" x14ac:dyDescent="0.3">
      <c r="A1115">
        <v>1120</v>
      </c>
      <c r="B1115">
        <v>219</v>
      </c>
      <c r="C1115">
        <v>691</v>
      </c>
      <c r="D1115" t="s">
        <v>4074</v>
      </c>
      <c r="E1115">
        <v>48</v>
      </c>
      <c r="F1115" t="s">
        <v>801</v>
      </c>
      <c r="G1115" s="11">
        <v>290</v>
      </c>
      <c r="H1115" t="s">
        <v>773</v>
      </c>
      <c r="I1115">
        <v>48</v>
      </c>
    </row>
    <row r="1116" spans="1:9" x14ac:dyDescent="0.3">
      <c r="A1116">
        <v>1121</v>
      </c>
      <c r="B1116">
        <v>219</v>
      </c>
      <c r="C1116">
        <v>229</v>
      </c>
      <c r="D1116" t="s">
        <v>1672</v>
      </c>
      <c r="E1116">
        <v>10</v>
      </c>
      <c r="F1116" t="s">
        <v>988</v>
      </c>
      <c r="G1116" s="11">
        <v>120</v>
      </c>
      <c r="H1116" t="s">
        <v>773</v>
      </c>
      <c r="I1116">
        <v>10</v>
      </c>
    </row>
    <row r="1117" spans="1:9" x14ac:dyDescent="0.3">
      <c r="A1117">
        <v>1122</v>
      </c>
      <c r="B1117">
        <v>219</v>
      </c>
      <c r="C1117">
        <v>70</v>
      </c>
      <c r="D1117" t="s">
        <v>1021</v>
      </c>
      <c r="E1117">
        <v>50</v>
      </c>
      <c r="F1117" t="s">
        <v>655</v>
      </c>
      <c r="G1117" s="11">
        <v>25</v>
      </c>
      <c r="H1117" t="s">
        <v>773</v>
      </c>
      <c r="I1117">
        <v>50</v>
      </c>
    </row>
    <row r="1118" spans="1:9" x14ac:dyDescent="0.3">
      <c r="A1118">
        <v>1123</v>
      </c>
      <c r="B1118">
        <v>220</v>
      </c>
      <c r="C1118">
        <v>184</v>
      </c>
      <c r="D1118" t="s">
        <v>2122</v>
      </c>
      <c r="E1118">
        <v>15</v>
      </c>
      <c r="F1118" t="s">
        <v>705</v>
      </c>
      <c r="G1118" s="11">
        <v>240</v>
      </c>
      <c r="H1118" t="s">
        <v>773</v>
      </c>
      <c r="I1118">
        <v>15</v>
      </c>
    </row>
    <row r="1119" spans="1:9" x14ac:dyDescent="0.3">
      <c r="A1119">
        <v>1124</v>
      </c>
      <c r="B1119">
        <v>220</v>
      </c>
      <c r="C1119">
        <v>154</v>
      </c>
      <c r="D1119" t="s">
        <v>1577</v>
      </c>
      <c r="E1119">
        <v>300</v>
      </c>
      <c r="F1119" t="s">
        <v>810</v>
      </c>
      <c r="G1119" s="11">
        <v>6</v>
      </c>
      <c r="H1119" t="s">
        <v>773</v>
      </c>
      <c r="I1119">
        <v>300</v>
      </c>
    </row>
    <row r="1120" spans="1:9" x14ac:dyDescent="0.3">
      <c r="A1120">
        <v>1125</v>
      </c>
      <c r="B1120">
        <v>220</v>
      </c>
      <c r="C1120">
        <v>23</v>
      </c>
      <c r="D1120" t="s">
        <v>1116</v>
      </c>
      <c r="E1120">
        <v>300</v>
      </c>
      <c r="F1120" t="s">
        <v>810</v>
      </c>
      <c r="G1120" s="11">
        <v>11.9</v>
      </c>
      <c r="H1120" t="s">
        <v>773</v>
      </c>
      <c r="I1120">
        <v>300</v>
      </c>
    </row>
    <row r="1121" spans="1:9" x14ac:dyDescent="0.3">
      <c r="A1121">
        <v>1126</v>
      </c>
      <c r="B1121">
        <v>220</v>
      </c>
      <c r="C1121">
        <v>187</v>
      </c>
      <c r="D1121" t="s">
        <v>1509</v>
      </c>
      <c r="E1121">
        <v>20</v>
      </c>
      <c r="F1121" t="s">
        <v>655</v>
      </c>
      <c r="G1121" s="11">
        <v>13</v>
      </c>
      <c r="H1121" t="s">
        <v>773</v>
      </c>
      <c r="I1121">
        <v>20</v>
      </c>
    </row>
    <row r="1122" spans="1:9" x14ac:dyDescent="0.3">
      <c r="A1122">
        <v>1127</v>
      </c>
      <c r="B1122">
        <v>220</v>
      </c>
      <c r="C1122">
        <v>227</v>
      </c>
      <c r="D1122" t="s">
        <v>1670</v>
      </c>
      <c r="E1122">
        <v>200</v>
      </c>
      <c r="F1122" t="s">
        <v>662</v>
      </c>
      <c r="G1122" s="11">
        <v>2.95</v>
      </c>
      <c r="H1122" t="s">
        <v>773</v>
      </c>
      <c r="I1122">
        <v>200</v>
      </c>
    </row>
    <row r="1123" spans="1:9" x14ac:dyDescent="0.3">
      <c r="A1123">
        <v>1128</v>
      </c>
      <c r="B1123">
        <v>220</v>
      </c>
      <c r="C1123">
        <v>40</v>
      </c>
      <c r="D1123" t="s">
        <v>920</v>
      </c>
      <c r="E1123">
        <v>200</v>
      </c>
      <c r="F1123" t="s">
        <v>662</v>
      </c>
      <c r="G1123" s="11">
        <v>5.2</v>
      </c>
      <c r="H1123" t="s">
        <v>773</v>
      </c>
      <c r="I1123">
        <v>200</v>
      </c>
    </row>
    <row r="1124" spans="1:9" x14ac:dyDescent="0.3">
      <c r="A1124">
        <v>1129</v>
      </c>
      <c r="B1124">
        <v>220</v>
      </c>
      <c r="C1124">
        <v>41</v>
      </c>
      <c r="D1124" t="s">
        <v>921</v>
      </c>
      <c r="E1124">
        <v>200</v>
      </c>
      <c r="F1124" t="s">
        <v>662</v>
      </c>
      <c r="G1124" s="11">
        <v>5.2</v>
      </c>
      <c r="H1124" t="s">
        <v>773</v>
      </c>
      <c r="I1124">
        <v>200</v>
      </c>
    </row>
    <row r="1125" spans="1:9" x14ac:dyDescent="0.3">
      <c r="A1125">
        <v>1130</v>
      </c>
      <c r="B1125">
        <v>220</v>
      </c>
      <c r="C1125">
        <v>43</v>
      </c>
      <c r="D1125" t="s">
        <v>923</v>
      </c>
      <c r="E1125">
        <v>200</v>
      </c>
      <c r="F1125" t="s">
        <v>662</v>
      </c>
      <c r="G1125" s="11">
        <v>5.2</v>
      </c>
      <c r="H1125" t="s">
        <v>773</v>
      </c>
      <c r="I1125">
        <v>200</v>
      </c>
    </row>
    <row r="1126" spans="1:9" x14ac:dyDescent="0.3">
      <c r="A1126">
        <v>1131</v>
      </c>
      <c r="B1126">
        <v>221</v>
      </c>
      <c r="C1126">
        <v>320</v>
      </c>
      <c r="D1126" t="s">
        <v>2012</v>
      </c>
      <c r="E1126">
        <v>10</v>
      </c>
      <c r="F1126" t="s">
        <v>655</v>
      </c>
      <c r="G1126" s="11">
        <v>800</v>
      </c>
      <c r="H1126" t="s">
        <v>773</v>
      </c>
      <c r="I1126">
        <v>10</v>
      </c>
    </row>
    <row r="1127" spans="1:9" x14ac:dyDescent="0.3">
      <c r="A1127">
        <v>1132</v>
      </c>
      <c r="B1127">
        <v>222</v>
      </c>
      <c r="C1127">
        <v>692</v>
      </c>
      <c r="D1127" t="s">
        <v>4079</v>
      </c>
      <c r="E1127">
        <v>108</v>
      </c>
      <c r="F1127" t="s">
        <v>655</v>
      </c>
      <c r="G1127" s="11">
        <v>230</v>
      </c>
      <c r="H1127" t="s">
        <v>773</v>
      </c>
      <c r="I1127">
        <v>108</v>
      </c>
    </row>
    <row r="1128" spans="1:9" x14ac:dyDescent="0.3">
      <c r="A1128">
        <v>1133</v>
      </c>
      <c r="B1128">
        <v>223</v>
      </c>
      <c r="C1128">
        <v>228</v>
      </c>
      <c r="D1128" t="s">
        <v>2050</v>
      </c>
      <c r="E1128">
        <v>5</v>
      </c>
      <c r="F1128" t="s">
        <v>705</v>
      </c>
      <c r="G1128" s="11">
        <v>125</v>
      </c>
      <c r="H1128" t="s">
        <v>773</v>
      </c>
      <c r="I1128">
        <v>5</v>
      </c>
    </row>
    <row r="1129" spans="1:9" x14ac:dyDescent="0.3">
      <c r="A1129">
        <v>1134</v>
      </c>
      <c r="B1129">
        <v>223</v>
      </c>
      <c r="C1129">
        <v>356</v>
      </c>
      <c r="D1129" t="s">
        <v>2204</v>
      </c>
      <c r="E1129">
        <v>5</v>
      </c>
      <c r="F1129" t="s">
        <v>705</v>
      </c>
      <c r="G1129" s="11">
        <v>110</v>
      </c>
      <c r="H1129" t="s">
        <v>773</v>
      </c>
      <c r="I1129">
        <v>5</v>
      </c>
    </row>
    <row r="1130" spans="1:9" x14ac:dyDescent="0.3">
      <c r="A1130">
        <v>1135</v>
      </c>
      <c r="B1130">
        <v>223</v>
      </c>
      <c r="C1130">
        <v>220</v>
      </c>
      <c r="D1130" t="s">
        <v>1635</v>
      </c>
      <c r="E1130">
        <v>5</v>
      </c>
      <c r="F1130" t="s">
        <v>705</v>
      </c>
      <c r="G1130" s="11">
        <v>110</v>
      </c>
      <c r="H1130" t="s">
        <v>773</v>
      </c>
      <c r="I1130">
        <v>5</v>
      </c>
    </row>
    <row r="1131" spans="1:9" x14ac:dyDescent="0.3">
      <c r="A1131">
        <v>1136</v>
      </c>
      <c r="B1131">
        <v>224</v>
      </c>
      <c r="C1131">
        <v>194</v>
      </c>
      <c r="D1131" t="s">
        <v>4083</v>
      </c>
      <c r="E1131">
        <v>2</v>
      </c>
      <c r="F1131" t="s">
        <v>734</v>
      </c>
      <c r="G1131" s="11">
        <v>75</v>
      </c>
      <c r="H1131" t="s">
        <v>773</v>
      </c>
      <c r="I1131">
        <v>2</v>
      </c>
    </row>
    <row r="1132" spans="1:9" x14ac:dyDescent="0.3">
      <c r="A1132">
        <v>1137</v>
      </c>
      <c r="B1132">
        <v>224</v>
      </c>
      <c r="C1132">
        <v>98</v>
      </c>
      <c r="D1132" t="s">
        <v>1132</v>
      </c>
      <c r="E1132">
        <v>4</v>
      </c>
      <c r="F1132" t="s">
        <v>801</v>
      </c>
      <c r="G1132" s="11">
        <v>125</v>
      </c>
      <c r="H1132" t="s">
        <v>773</v>
      </c>
      <c r="I1132">
        <v>4</v>
      </c>
    </row>
    <row r="1133" spans="1:9" x14ac:dyDescent="0.3">
      <c r="A1133">
        <v>1138</v>
      </c>
      <c r="B1133">
        <v>224</v>
      </c>
      <c r="C1133">
        <v>12</v>
      </c>
      <c r="D1133" t="s">
        <v>1663</v>
      </c>
      <c r="E1133">
        <v>2</v>
      </c>
      <c r="F1133" t="s">
        <v>782</v>
      </c>
      <c r="G1133" s="11">
        <v>440</v>
      </c>
      <c r="H1133" t="s">
        <v>773</v>
      </c>
      <c r="I1133">
        <v>2</v>
      </c>
    </row>
    <row r="1134" spans="1:9" x14ac:dyDescent="0.3">
      <c r="A1134">
        <v>1139</v>
      </c>
      <c r="B1134">
        <v>224</v>
      </c>
      <c r="C1134">
        <v>97</v>
      </c>
      <c r="D1134" t="s">
        <v>1131</v>
      </c>
      <c r="E1134">
        <v>4</v>
      </c>
      <c r="F1134" t="s">
        <v>801</v>
      </c>
      <c r="G1134" s="11">
        <v>100</v>
      </c>
      <c r="H1134" t="s">
        <v>773</v>
      </c>
      <c r="I1134">
        <v>4</v>
      </c>
    </row>
    <row r="1135" spans="1:9" x14ac:dyDescent="0.3">
      <c r="A1135">
        <v>1140</v>
      </c>
      <c r="B1135">
        <v>224</v>
      </c>
      <c r="C1135">
        <v>14</v>
      </c>
      <c r="D1135" t="s">
        <v>4084</v>
      </c>
      <c r="E1135">
        <v>3</v>
      </c>
      <c r="F1135" t="s">
        <v>655</v>
      </c>
      <c r="G1135" s="11">
        <v>100</v>
      </c>
      <c r="H1135" t="s">
        <v>773</v>
      </c>
      <c r="I1135">
        <v>3</v>
      </c>
    </row>
    <row r="1136" spans="1:9" x14ac:dyDescent="0.3">
      <c r="A1136">
        <v>1141</v>
      </c>
      <c r="B1136">
        <v>224</v>
      </c>
      <c r="C1136">
        <v>15</v>
      </c>
      <c r="D1136" t="s">
        <v>2580</v>
      </c>
      <c r="E1136">
        <v>4</v>
      </c>
      <c r="F1136" t="s">
        <v>801</v>
      </c>
      <c r="G1136" s="11">
        <v>220</v>
      </c>
      <c r="H1136" t="s">
        <v>773</v>
      </c>
      <c r="I1136">
        <v>4</v>
      </c>
    </row>
    <row r="1137" spans="1:9" x14ac:dyDescent="0.3">
      <c r="A1137">
        <v>1142</v>
      </c>
      <c r="B1137">
        <v>224</v>
      </c>
      <c r="C1137">
        <v>26</v>
      </c>
      <c r="D1137" t="s">
        <v>1224</v>
      </c>
      <c r="E1137">
        <v>25</v>
      </c>
      <c r="F1137" t="s">
        <v>821</v>
      </c>
      <c r="G1137" s="11">
        <v>35</v>
      </c>
      <c r="H1137" t="s">
        <v>773</v>
      </c>
      <c r="I1137">
        <v>25</v>
      </c>
    </row>
    <row r="1138" spans="1:9" x14ac:dyDescent="0.3">
      <c r="A1138">
        <v>1143</v>
      </c>
      <c r="B1138">
        <v>224</v>
      </c>
      <c r="C1138">
        <v>318</v>
      </c>
      <c r="D1138" t="s">
        <v>2007</v>
      </c>
      <c r="E1138">
        <v>6</v>
      </c>
      <c r="F1138" t="s">
        <v>655</v>
      </c>
      <c r="G1138" s="11">
        <v>65</v>
      </c>
      <c r="H1138" t="s">
        <v>773</v>
      </c>
      <c r="I1138">
        <v>6</v>
      </c>
    </row>
    <row r="1139" spans="1:9" x14ac:dyDescent="0.3">
      <c r="A1139">
        <v>1144</v>
      </c>
      <c r="B1139">
        <v>224</v>
      </c>
      <c r="C1139">
        <v>27</v>
      </c>
      <c r="D1139" t="s">
        <v>1169</v>
      </c>
      <c r="E1139">
        <v>12</v>
      </c>
      <c r="F1139" t="s">
        <v>824</v>
      </c>
      <c r="G1139" s="11">
        <v>30</v>
      </c>
      <c r="H1139" t="s">
        <v>773</v>
      </c>
      <c r="I1139">
        <v>12</v>
      </c>
    </row>
    <row r="1140" spans="1:9" x14ac:dyDescent="0.3">
      <c r="A1140">
        <v>1145</v>
      </c>
      <c r="B1140">
        <v>224</v>
      </c>
      <c r="C1140">
        <v>20</v>
      </c>
      <c r="D1140" t="s">
        <v>1496</v>
      </c>
      <c r="E1140">
        <v>6</v>
      </c>
      <c r="F1140" t="s">
        <v>655</v>
      </c>
      <c r="G1140" s="11">
        <v>35</v>
      </c>
      <c r="H1140" t="s">
        <v>773</v>
      </c>
      <c r="I1140">
        <v>6</v>
      </c>
    </row>
    <row r="1141" spans="1:9" x14ac:dyDescent="0.3">
      <c r="A1141">
        <v>1146</v>
      </c>
      <c r="B1141">
        <v>224</v>
      </c>
      <c r="C1141">
        <v>21</v>
      </c>
      <c r="D1141" t="s">
        <v>1283</v>
      </c>
      <c r="E1141">
        <v>12</v>
      </c>
      <c r="F1141" t="s">
        <v>655</v>
      </c>
      <c r="G1141" s="11">
        <v>45</v>
      </c>
      <c r="H1141" t="s">
        <v>773</v>
      </c>
      <c r="I1141">
        <v>12</v>
      </c>
    </row>
    <row r="1142" spans="1:9" x14ac:dyDescent="0.3">
      <c r="A1142">
        <v>1147</v>
      </c>
      <c r="B1142">
        <v>224</v>
      </c>
      <c r="C1142">
        <v>227</v>
      </c>
      <c r="D1142" t="s">
        <v>1670</v>
      </c>
      <c r="E1142">
        <v>2</v>
      </c>
      <c r="F1142" t="s">
        <v>705</v>
      </c>
      <c r="G1142" s="11">
        <v>36</v>
      </c>
      <c r="H1142" t="s">
        <v>773</v>
      </c>
      <c r="I1142">
        <v>2</v>
      </c>
    </row>
    <row r="1143" spans="1:9" x14ac:dyDescent="0.3">
      <c r="A1143">
        <v>1148</v>
      </c>
      <c r="B1143">
        <v>224</v>
      </c>
      <c r="C1143">
        <v>74</v>
      </c>
      <c r="D1143" t="s">
        <v>1034</v>
      </c>
      <c r="E1143">
        <v>3</v>
      </c>
      <c r="F1143" t="s">
        <v>655</v>
      </c>
      <c r="G1143" s="11">
        <v>35</v>
      </c>
      <c r="H1143" t="s">
        <v>773</v>
      </c>
      <c r="I1143">
        <v>3</v>
      </c>
    </row>
    <row r="1144" spans="1:9" x14ac:dyDescent="0.3">
      <c r="A1144">
        <v>1149</v>
      </c>
      <c r="B1144">
        <v>224</v>
      </c>
      <c r="C1144">
        <v>200</v>
      </c>
      <c r="D1144" t="s">
        <v>1554</v>
      </c>
      <c r="E1144">
        <v>3</v>
      </c>
      <c r="F1144" t="s">
        <v>677</v>
      </c>
      <c r="G1144" s="11">
        <v>220</v>
      </c>
      <c r="H1144" t="s">
        <v>773</v>
      </c>
      <c r="I1144">
        <v>3</v>
      </c>
    </row>
    <row r="1145" spans="1:9" x14ac:dyDescent="0.3">
      <c r="A1145">
        <v>1150</v>
      </c>
      <c r="B1145">
        <v>224</v>
      </c>
      <c r="C1145">
        <v>73</v>
      </c>
      <c r="D1145" t="s">
        <v>1033</v>
      </c>
      <c r="E1145">
        <v>6</v>
      </c>
      <c r="F1145" t="s">
        <v>655</v>
      </c>
      <c r="G1145" s="11">
        <v>55</v>
      </c>
      <c r="H1145" t="s">
        <v>773</v>
      </c>
      <c r="I1145">
        <v>6</v>
      </c>
    </row>
    <row r="1146" spans="1:9" x14ac:dyDescent="0.3">
      <c r="A1146">
        <v>1151</v>
      </c>
      <c r="B1146">
        <v>224</v>
      </c>
      <c r="C1146">
        <v>657</v>
      </c>
      <c r="D1146" t="s">
        <v>4050</v>
      </c>
      <c r="E1146">
        <v>3</v>
      </c>
      <c r="F1146" t="s">
        <v>1870</v>
      </c>
      <c r="G1146" s="11">
        <v>40</v>
      </c>
      <c r="H1146" t="s">
        <v>773</v>
      </c>
      <c r="I1146">
        <v>3</v>
      </c>
    </row>
    <row r="1147" spans="1:9" x14ac:dyDescent="0.3">
      <c r="A1147">
        <v>1152</v>
      </c>
      <c r="B1147">
        <v>225</v>
      </c>
      <c r="C1147">
        <v>693</v>
      </c>
      <c r="D1147" t="s">
        <v>4091</v>
      </c>
      <c r="E1147">
        <v>2</v>
      </c>
      <c r="F1147" t="s">
        <v>655</v>
      </c>
      <c r="G1147" s="11">
        <v>1575</v>
      </c>
      <c r="H1147" t="s">
        <v>773</v>
      </c>
      <c r="I1147">
        <v>2</v>
      </c>
    </row>
    <row r="1148" spans="1:9" x14ac:dyDescent="0.3">
      <c r="A1148">
        <v>1153</v>
      </c>
      <c r="B1148">
        <v>225</v>
      </c>
      <c r="C1148">
        <v>116</v>
      </c>
      <c r="D1148" t="s">
        <v>1686</v>
      </c>
      <c r="E1148">
        <v>300</v>
      </c>
      <c r="F1148" t="s">
        <v>933</v>
      </c>
      <c r="G1148" s="11">
        <v>11.9</v>
      </c>
      <c r="H1148" t="s">
        <v>773</v>
      </c>
      <c r="I1148">
        <v>300</v>
      </c>
    </row>
    <row r="1149" spans="1:9" x14ac:dyDescent="0.3">
      <c r="A1149">
        <v>1154</v>
      </c>
      <c r="B1149">
        <v>225</v>
      </c>
      <c r="C1149">
        <v>120</v>
      </c>
      <c r="D1149" t="s">
        <v>1208</v>
      </c>
      <c r="E1149">
        <v>50</v>
      </c>
      <c r="F1149" t="s">
        <v>655</v>
      </c>
      <c r="G1149" s="11">
        <v>5.4</v>
      </c>
      <c r="H1149" t="s">
        <v>773</v>
      </c>
      <c r="I1149">
        <v>50</v>
      </c>
    </row>
    <row r="1150" spans="1:9" x14ac:dyDescent="0.3">
      <c r="A1150">
        <v>1155</v>
      </c>
      <c r="B1150">
        <v>225</v>
      </c>
      <c r="C1150">
        <v>261</v>
      </c>
      <c r="D1150" t="s">
        <v>1806</v>
      </c>
      <c r="E1150">
        <v>30</v>
      </c>
      <c r="F1150" t="s">
        <v>655</v>
      </c>
      <c r="G1150" s="11">
        <v>8</v>
      </c>
      <c r="H1150" t="s">
        <v>773</v>
      </c>
      <c r="I1150">
        <v>30</v>
      </c>
    </row>
    <row r="1151" spans="1:9" x14ac:dyDescent="0.3">
      <c r="A1151">
        <v>1156</v>
      </c>
      <c r="B1151">
        <v>225</v>
      </c>
      <c r="C1151">
        <v>694</v>
      </c>
      <c r="D1151" t="s">
        <v>4092</v>
      </c>
      <c r="E1151">
        <v>1</v>
      </c>
      <c r="F1151" t="s">
        <v>655</v>
      </c>
      <c r="G1151" s="11">
        <v>1720</v>
      </c>
      <c r="H1151" t="s">
        <v>773</v>
      </c>
      <c r="I1151">
        <v>1</v>
      </c>
    </row>
    <row r="1152" spans="1:9" x14ac:dyDescent="0.3">
      <c r="A1152">
        <v>1157</v>
      </c>
      <c r="B1152">
        <v>225</v>
      </c>
      <c r="C1152">
        <v>695</v>
      </c>
      <c r="D1152" t="s">
        <v>4093</v>
      </c>
      <c r="E1152">
        <v>2</v>
      </c>
      <c r="F1152" t="s">
        <v>655</v>
      </c>
      <c r="G1152" s="11">
        <v>450</v>
      </c>
      <c r="H1152" t="s">
        <v>773</v>
      </c>
      <c r="I1152">
        <v>2</v>
      </c>
    </row>
    <row r="1153" spans="1:9" x14ac:dyDescent="0.3">
      <c r="A1153">
        <v>1158</v>
      </c>
      <c r="B1153">
        <v>226</v>
      </c>
      <c r="C1153">
        <v>201</v>
      </c>
      <c r="D1153" t="s">
        <v>1559</v>
      </c>
      <c r="E1153">
        <v>320</v>
      </c>
      <c r="F1153" t="s">
        <v>734</v>
      </c>
      <c r="G1153" s="11">
        <v>72</v>
      </c>
      <c r="H1153" t="s">
        <v>773</v>
      </c>
      <c r="I1153">
        <v>320</v>
      </c>
    </row>
    <row r="1154" spans="1:9" x14ac:dyDescent="0.3">
      <c r="A1154">
        <v>1159</v>
      </c>
      <c r="B1154">
        <v>227</v>
      </c>
      <c r="C1154">
        <v>43</v>
      </c>
      <c r="D1154" t="s">
        <v>923</v>
      </c>
      <c r="E1154">
        <v>60</v>
      </c>
      <c r="F1154" t="s">
        <v>662</v>
      </c>
      <c r="G1154" s="11">
        <v>5.25</v>
      </c>
      <c r="H1154" t="s">
        <v>773</v>
      </c>
      <c r="I1154">
        <v>60</v>
      </c>
    </row>
    <row r="1155" spans="1:9" x14ac:dyDescent="0.3">
      <c r="A1155">
        <v>1160</v>
      </c>
      <c r="B1155">
        <v>227</v>
      </c>
      <c r="C1155">
        <v>37</v>
      </c>
      <c r="D1155" t="s">
        <v>907</v>
      </c>
      <c r="E1155">
        <v>60</v>
      </c>
      <c r="F1155" t="s">
        <v>814</v>
      </c>
      <c r="G1155" s="11">
        <v>1.2</v>
      </c>
      <c r="H1155" t="s">
        <v>773</v>
      </c>
      <c r="I1155">
        <v>60</v>
      </c>
    </row>
    <row r="1156" spans="1:9" x14ac:dyDescent="0.3">
      <c r="A1156">
        <v>1161</v>
      </c>
      <c r="B1156">
        <v>227</v>
      </c>
      <c r="C1156">
        <v>16</v>
      </c>
      <c r="D1156" t="s">
        <v>1603</v>
      </c>
      <c r="E1156">
        <v>6</v>
      </c>
      <c r="F1156" t="s">
        <v>662</v>
      </c>
      <c r="G1156" s="11">
        <v>10</v>
      </c>
      <c r="H1156" t="s">
        <v>773</v>
      </c>
      <c r="I1156">
        <v>6</v>
      </c>
    </row>
    <row r="1157" spans="1:9" x14ac:dyDescent="0.3">
      <c r="A1157">
        <v>1162</v>
      </c>
      <c r="B1157">
        <v>227</v>
      </c>
      <c r="C1157">
        <v>154</v>
      </c>
      <c r="D1157" t="s">
        <v>1577</v>
      </c>
      <c r="E1157">
        <v>5</v>
      </c>
      <c r="F1157" t="s">
        <v>705</v>
      </c>
      <c r="G1157" s="11">
        <v>84</v>
      </c>
      <c r="H1157" t="s">
        <v>773</v>
      </c>
      <c r="I1157">
        <v>5</v>
      </c>
    </row>
    <row r="1158" spans="1:9" x14ac:dyDescent="0.3">
      <c r="A1158">
        <v>1163</v>
      </c>
      <c r="B1158">
        <v>227</v>
      </c>
      <c r="C1158">
        <v>36</v>
      </c>
      <c r="D1158" t="s">
        <v>906</v>
      </c>
      <c r="E1158">
        <v>50</v>
      </c>
      <c r="F1158" t="s">
        <v>734</v>
      </c>
      <c r="G1158" s="11">
        <v>12.5</v>
      </c>
      <c r="H1158" t="s">
        <v>773</v>
      </c>
      <c r="I1158">
        <v>50</v>
      </c>
    </row>
    <row r="1159" spans="1:9" x14ac:dyDescent="0.3">
      <c r="A1159">
        <v>1164</v>
      </c>
      <c r="B1159">
        <v>227</v>
      </c>
      <c r="C1159">
        <v>17</v>
      </c>
      <c r="D1159" t="s">
        <v>2013</v>
      </c>
      <c r="E1159">
        <v>6</v>
      </c>
      <c r="F1159" t="s">
        <v>655</v>
      </c>
      <c r="G1159" s="11">
        <v>30</v>
      </c>
      <c r="H1159" t="s">
        <v>773</v>
      </c>
      <c r="I1159">
        <v>6</v>
      </c>
    </row>
    <row r="1160" spans="1:9" x14ac:dyDescent="0.3">
      <c r="A1160">
        <v>1165</v>
      </c>
      <c r="B1160">
        <v>227</v>
      </c>
      <c r="C1160">
        <v>227</v>
      </c>
      <c r="D1160" t="s">
        <v>1670</v>
      </c>
      <c r="E1160">
        <v>2</v>
      </c>
      <c r="F1160" t="s">
        <v>705</v>
      </c>
      <c r="G1160" s="11">
        <v>36</v>
      </c>
      <c r="H1160" t="s">
        <v>773</v>
      </c>
      <c r="I1160">
        <v>2</v>
      </c>
    </row>
    <row r="1161" spans="1:9" x14ac:dyDescent="0.3">
      <c r="A1161">
        <v>1166</v>
      </c>
      <c r="B1161">
        <v>227</v>
      </c>
      <c r="C1161">
        <v>23</v>
      </c>
      <c r="D1161" t="s">
        <v>1116</v>
      </c>
      <c r="E1161">
        <v>5</v>
      </c>
      <c r="F1161" t="s">
        <v>705</v>
      </c>
      <c r="G1161" s="11">
        <v>150</v>
      </c>
      <c r="H1161" t="s">
        <v>773</v>
      </c>
      <c r="I1161">
        <v>5</v>
      </c>
    </row>
    <row r="1162" spans="1:9" x14ac:dyDescent="0.3">
      <c r="A1162">
        <v>1167</v>
      </c>
      <c r="B1162">
        <v>227</v>
      </c>
      <c r="C1162">
        <v>24</v>
      </c>
      <c r="D1162" t="s">
        <v>1521</v>
      </c>
      <c r="E1162">
        <v>6</v>
      </c>
      <c r="F1162" t="s">
        <v>814</v>
      </c>
      <c r="G1162" s="11">
        <v>55</v>
      </c>
      <c r="H1162" t="s">
        <v>773</v>
      </c>
      <c r="I1162">
        <v>6</v>
      </c>
    </row>
    <row r="1163" spans="1:9" x14ac:dyDescent="0.3">
      <c r="A1163">
        <v>1168</v>
      </c>
      <c r="B1163">
        <v>227</v>
      </c>
      <c r="C1163">
        <v>279</v>
      </c>
      <c r="D1163" t="s">
        <v>2586</v>
      </c>
      <c r="E1163">
        <v>1</v>
      </c>
      <c r="F1163" t="s">
        <v>735</v>
      </c>
      <c r="G1163" s="11">
        <v>1300</v>
      </c>
      <c r="H1163" t="s">
        <v>773</v>
      </c>
      <c r="I1163">
        <v>1</v>
      </c>
    </row>
    <row r="1164" spans="1:9" x14ac:dyDescent="0.3">
      <c r="A1164">
        <v>1169</v>
      </c>
      <c r="B1164">
        <v>227</v>
      </c>
      <c r="C1164">
        <v>86</v>
      </c>
      <c r="D1164" t="s">
        <v>1088</v>
      </c>
      <c r="E1164">
        <v>3</v>
      </c>
      <c r="F1164" t="s">
        <v>655</v>
      </c>
      <c r="G1164" s="11">
        <v>45</v>
      </c>
      <c r="H1164" t="s">
        <v>773</v>
      </c>
      <c r="I1164">
        <v>3</v>
      </c>
    </row>
    <row r="1165" spans="1:9" x14ac:dyDescent="0.3">
      <c r="A1165">
        <v>1170</v>
      </c>
      <c r="B1165">
        <v>227</v>
      </c>
      <c r="C1165">
        <v>183</v>
      </c>
      <c r="D1165" t="s">
        <v>1485</v>
      </c>
      <c r="E1165">
        <v>12</v>
      </c>
      <c r="F1165" t="s">
        <v>1010</v>
      </c>
      <c r="G1165" s="11">
        <v>36</v>
      </c>
      <c r="H1165" t="s">
        <v>773</v>
      </c>
      <c r="I1165">
        <v>12</v>
      </c>
    </row>
    <row r="1166" spans="1:9" x14ac:dyDescent="0.3">
      <c r="A1166">
        <v>1171</v>
      </c>
      <c r="B1166">
        <v>227</v>
      </c>
      <c r="C1166">
        <v>213</v>
      </c>
      <c r="D1166" t="s">
        <v>1612</v>
      </c>
      <c r="E1166">
        <v>2</v>
      </c>
      <c r="F1166" t="s">
        <v>801</v>
      </c>
      <c r="G1166" s="11">
        <v>140</v>
      </c>
      <c r="H1166" t="s">
        <v>773</v>
      </c>
      <c r="I1166">
        <v>2</v>
      </c>
    </row>
    <row r="1167" spans="1:9" x14ac:dyDescent="0.3">
      <c r="A1167">
        <v>1172</v>
      </c>
      <c r="B1167">
        <v>227</v>
      </c>
      <c r="C1167">
        <v>209</v>
      </c>
      <c r="D1167" t="s">
        <v>1597</v>
      </c>
      <c r="E1167">
        <v>6</v>
      </c>
      <c r="F1167" t="s">
        <v>814</v>
      </c>
      <c r="G1167" s="11">
        <v>32</v>
      </c>
      <c r="H1167" t="s">
        <v>773</v>
      </c>
      <c r="I1167">
        <v>6</v>
      </c>
    </row>
    <row r="1168" spans="1:9" x14ac:dyDescent="0.3">
      <c r="A1168">
        <v>1173</v>
      </c>
      <c r="B1168">
        <v>228</v>
      </c>
      <c r="C1168">
        <v>201</v>
      </c>
      <c r="D1168" t="s">
        <v>1559</v>
      </c>
      <c r="E1168">
        <v>20</v>
      </c>
      <c r="F1168" t="s">
        <v>734</v>
      </c>
      <c r="G1168" s="11">
        <v>69</v>
      </c>
      <c r="H1168" t="s">
        <v>773</v>
      </c>
      <c r="I1168">
        <v>20</v>
      </c>
    </row>
    <row r="1169" spans="1:9" x14ac:dyDescent="0.3">
      <c r="A1169">
        <v>1174</v>
      </c>
      <c r="B1169">
        <v>228</v>
      </c>
      <c r="C1169">
        <v>38</v>
      </c>
      <c r="D1169" t="s">
        <v>4097</v>
      </c>
      <c r="E1169">
        <v>4</v>
      </c>
      <c r="F1169" t="s">
        <v>801</v>
      </c>
      <c r="G1169" s="11">
        <v>695</v>
      </c>
      <c r="H1169" t="s">
        <v>773</v>
      </c>
      <c r="I1169">
        <v>4</v>
      </c>
    </row>
    <row r="1170" spans="1:9" x14ac:dyDescent="0.3">
      <c r="A1170">
        <v>1175</v>
      </c>
      <c r="B1170">
        <v>229</v>
      </c>
      <c r="C1170">
        <v>201</v>
      </c>
      <c r="D1170" t="s">
        <v>1559</v>
      </c>
      <c r="E1170">
        <v>20</v>
      </c>
      <c r="F1170" t="s">
        <v>734</v>
      </c>
      <c r="G1170" s="11">
        <v>69</v>
      </c>
      <c r="H1170" t="s">
        <v>773</v>
      </c>
      <c r="I1170">
        <v>20</v>
      </c>
    </row>
    <row r="1171" spans="1:9" x14ac:dyDescent="0.3">
      <c r="A1171">
        <v>1176</v>
      </c>
      <c r="B1171">
        <v>229</v>
      </c>
      <c r="C1171">
        <v>696</v>
      </c>
      <c r="D1171" t="s">
        <v>4100</v>
      </c>
      <c r="E1171">
        <v>20</v>
      </c>
      <c r="F1171" t="s">
        <v>734</v>
      </c>
      <c r="G1171" s="11">
        <v>75</v>
      </c>
      <c r="H1171" t="s">
        <v>773</v>
      </c>
      <c r="I1171">
        <v>20</v>
      </c>
    </row>
    <row r="1172" spans="1:9" x14ac:dyDescent="0.3">
      <c r="A1172">
        <v>1177</v>
      </c>
      <c r="B1172">
        <v>229</v>
      </c>
      <c r="C1172">
        <v>38</v>
      </c>
      <c r="D1172" t="s">
        <v>4097</v>
      </c>
      <c r="E1172">
        <v>8</v>
      </c>
      <c r="F1172" t="s">
        <v>801</v>
      </c>
      <c r="G1172" s="11">
        <v>695</v>
      </c>
      <c r="H1172" t="s">
        <v>773</v>
      </c>
      <c r="I1172">
        <v>8</v>
      </c>
    </row>
    <row r="1173" spans="1:9" x14ac:dyDescent="0.3">
      <c r="A1173">
        <v>1178</v>
      </c>
      <c r="B1173">
        <v>229</v>
      </c>
      <c r="C1173">
        <v>94</v>
      </c>
      <c r="D1173" t="s">
        <v>1114</v>
      </c>
      <c r="E1173">
        <v>3</v>
      </c>
      <c r="F1173" t="s">
        <v>1010</v>
      </c>
      <c r="G1173" s="11">
        <v>120</v>
      </c>
      <c r="H1173" t="s">
        <v>773</v>
      </c>
      <c r="I1173">
        <v>3</v>
      </c>
    </row>
    <row r="1174" spans="1:9" x14ac:dyDescent="0.3">
      <c r="A1174">
        <v>1179</v>
      </c>
      <c r="B1174">
        <v>230</v>
      </c>
      <c r="C1174">
        <v>133</v>
      </c>
      <c r="D1174" t="s">
        <v>1253</v>
      </c>
      <c r="E1174">
        <v>30</v>
      </c>
      <c r="F1174" t="s">
        <v>662</v>
      </c>
      <c r="G1174" s="11">
        <v>115</v>
      </c>
      <c r="H1174" t="s">
        <v>773</v>
      </c>
      <c r="I1174">
        <v>30</v>
      </c>
    </row>
    <row r="1175" spans="1:9" x14ac:dyDescent="0.3">
      <c r="A1175">
        <v>1180</v>
      </c>
      <c r="B1175">
        <v>231</v>
      </c>
      <c r="C1175">
        <v>153</v>
      </c>
      <c r="D1175" t="s">
        <v>1383</v>
      </c>
      <c r="E1175">
        <v>12</v>
      </c>
      <c r="F1175" t="s">
        <v>655</v>
      </c>
      <c r="G1175" s="11">
        <v>10</v>
      </c>
      <c r="H1175" t="s">
        <v>773</v>
      </c>
      <c r="I1175">
        <v>12</v>
      </c>
    </row>
    <row r="1176" spans="1:9" x14ac:dyDescent="0.3">
      <c r="A1176">
        <v>1181</v>
      </c>
      <c r="B1176">
        <v>231</v>
      </c>
      <c r="C1176">
        <v>697</v>
      </c>
      <c r="D1176" t="s">
        <v>4104</v>
      </c>
      <c r="E1176">
        <v>12</v>
      </c>
      <c r="F1176" t="s">
        <v>655</v>
      </c>
      <c r="G1176" s="11">
        <v>20</v>
      </c>
      <c r="H1176" t="s">
        <v>773</v>
      </c>
      <c r="I1176">
        <v>12</v>
      </c>
    </row>
    <row r="1177" spans="1:9" x14ac:dyDescent="0.3">
      <c r="A1177">
        <v>1182</v>
      </c>
      <c r="B1177">
        <v>232</v>
      </c>
      <c r="C1177">
        <v>698</v>
      </c>
      <c r="D1177" t="s">
        <v>4108</v>
      </c>
      <c r="E1177">
        <v>12</v>
      </c>
      <c r="F1177" t="s">
        <v>824</v>
      </c>
      <c r="G1177" s="11">
        <v>240</v>
      </c>
      <c r="H1177" t="s">
        <v>773</v>
      </c>
      <c r="I1177">
        <v>12</v>
      </c>
    </row>
    <row r="1178" spans="1:9" x14ac:dyDescent="0.3">
      <c r="A1178">
        <v>1183</v>
      </c>
      <c r="B1178">
        <v>232</v>
      </c>
      <c r="C1178">
        <v>699</v>
      </c>
      <c r="D1178" t="s">
        <v>4109</v>
      </c>
      <c r="E1178">
        <v>12</v>
      </c>
      <c r="F1178" t="s">
        <v>801</v>
      </c>
      <c r="G1178" s="11">
        <v>495</v>
      </c>
      <c r="H1178" t="s">
        <v>773</v>
      </c>
      <c r="I1178">
        <v>12</v>
      </c>
    </row>
    <row r="1179" spans="1:9" x14ac:dyDescent="0.3">
      <c r="A1179">
        <v>1184</v>
      </c>
      <c r="B1179">
        <v>233</v>
      </c>
      <c r="C1179">
        <v>21</v>
      </c>
      <c r="D1179" t="s">
        <v>1283</v>
      </c>
      <c r="E1179">
        <v>20</v>
      </c>
      <c r="F1179" t="s">
        <v>655</v>
      </c>
      <c r="G1179" s="11">
        <v>35</v>
      </c>
      <c r="H1179" t="s">
        <v>773</v>
      </c>
      <c r="I1179">
        <v>20</v>
      </c>
    </row>
    <row r="1180" spans="1:9" x14ac:dyDescent="0.3">
      <c r="A1180">
        <v>1185</v>
      </c>
      <c r="B1180">
        <v>233</v>
      </c>
      <c r="C1180">
        <v>70</v>
      </c>
      <c r="D1180" t="s">
        <v>1021</v>
      </c>
      <c r="E1180">
        <v>20</v>
      </c>
      <c r="F1180" t="s">
        <v>655</v>
      </c>
      <c r="G1180" s="11">
        <v>30</v>
      </c>
      <c r="H1180" t="s">
        <v>773</v>
      </c>
      <c r="I1180">
        <v>20</v>
      </c>
    </row>
    <row r="1181" spans="1:9" x14ac:dyDescent="0.3">
      <c r="A1181">
        <v>1186</v>
      </c>
      <c r="B1181">
        <v>233</v>
      </c>
      <c r="C1181">
        <v>232</v>
      </c>
      <c r="D1181" t="s">
        <v>1700</v>
      </c>
      <c r="E1181">
        <v>90</v>
      </c>
      <c r="F1181" t="s">
        <v>810</v>
      </c>
      <c r="G1181" s="11">
        <v>10.5</v>
      </c>
      <c r="H1181" t="s">
        <v>773</v>
      </c>
      <c r="I1181">
        <v>90</v>
      </c>
    </row>
    <row r="1182" spans="1:9" x14ac:dyDescent="0.3">
      <c r="A1182">
        <v>1187</v>
      </c>
      <c r="B1182">
        <v>233</v>
      </c>
      <c r="C1182">
        <v>154</v>
      </c>
      <c r="D1182" t="s">
        <v>1577</v>
      </c>
      <c r="E1182">
        <v>50</v>
      </c>
      <c r="F1182" t="s">
        <v>810</v>
      </c>
      <c r="G1182" s="11">
        <v>6.5</v>
      </c>
      <c r="H1182" t="s">
        <v>773</v>
      </c>
      <c r="I1182">
        <v>50</v>
      </c>
    </row>
    <row r="1183" spans="1:9" x14ac:dyDescent="0.3">
      <c r="A1183">
        <v>1188</v>
      </c>
      <c r="B1183">
        <v>233</v>
      </c>
      <c r="C1183">
        <v>198</v>
      </c>
      <c r="D1183" t="s">
        <v>1552</v>
      </c>
      <c r="E1183">
        <v>4</v>
      </c>
      <c r="F1183" t="s">
        <v>705</v>
      </c>
      <c r="G1183" s="11">
        <v>38</v>
      </c>
      <c r="H1183" t="s">
        <v>773</v>
      </c>
      <c r="I1183">
        <v>4</v>
      </c>
    </row>
    <row r="1184" spans="1:9" x14ac:dyDescent="0.3">
      <c r="A1184">
        <v>1189</v>
      </c>
      <c r="B1184">
        <v>233</v>
      </c>
      <c r="C1184">
        <v>96</v>
      </c>
      <c r="D1184" t="s">
        <v>1123</v>
      </c>
      <c r="E1184">
        <v>4</v>
      </c>
      <c r="F1184" t="s">
        <v>705</v>
      </c>
      <c r="G1184" s="11">
        <v>190</v>
      </c>
      <c r="H1184" t="s">
        <v>773</v>
      </c>
      <c r="I1184">
        <v>4</v>
      </c>
    </row>
    <row r="1185" spans="1:9" x14ac:dyDescent="0.3">
      <c r="A1185">
        <v>1190</v>
      </c>
      <c r="B1185">
        <v>233</v>
      </c>
      <c r="C1185">
        <v>427</v>
      </c>
      <c r="D1185" t="s">
        <v>3488</v>
      </c>
      <c r="E1185">
        <v>6</v>
      </c>
      <c r="F1185" t="s">
        <v>655</v>
      </c>
      <c r="G1185" s="11">
        <v>125</v>
      </c>
      <c r="H1185" t="s">
        <v>773</v>
      </c>
      <c r="I1185">
        <v>6</v>
      </c>
    </row>
    <row r="1186" spans="1:9" x14ac:dyDescent="0.3">
      <c r="A1186">
        <v>1191</v>
      </c>
      <c r="B1186">
        <v>233</v>
      </c>
      <c r="C1186">
        <v>423</v>
      </c>
      <c r="D1186" t="s">
        <v>2679</v>
      </c>
      <c r="E1186">
        <v>10</v>
      </c>
      <c r="F1186" t="s">
        <v>655</v>
      </c>
      <c r="G1186" s="11">
        <v>125</v>
      </c>
      <c r="H1186" t="s">
        <v>773</v>
      </c>
      <c r="I1186">
        <v>10</v>
      </c>
    </row>
    <row r="1187" spans="1:9" x14ac:dyDescent="0.3">
      <c r="A1187">
        <v>1192</v>
      </c>
      <c r="B1187">
        <v>233</v>
      </c>
      <c r="C1187">
        <v>451</v>
      </c>
      <c r="D1187" t="s">
        <v>2765</v>
      </c>
      <c r="E1187">
        <v>10</v>
      </c>
      <c r="F1187" t="s">
        <v>655</v>
      </c>
      <c r="G1187" s="11">
        <v>0</v>
      </c>
      <c r="H1187" t="s">
        <v>773</v>
      </c>
      <c r="I1187">
        <v>10</v>
      </c>
    </row>
    <row r="1188" spans="1:9" x14ac:dyDescent="0.3">
      <c r="A1188">
        <v>1193</v>
      </c>
      <c r="B1188">
        <v>233</v>
      </c>
      <c r="C1188">
        <v>700</v>
      </c>
      <c r="D1188" t="s">
        <v>4111</v>
      </c>
      <c r="E1188">
        <v>3</v>
      </c>
      <c r="F1188" t="s">
        <v>810</v>
      </c>
      <c r="G1188" s="11">
        <v>2650</v>
      </c>
      <c r="H1188" t="s">
        <v>773</v>
      </c>
      <c r="I1188">
        <v>3</v>
      </c>
    </row>
    <row r="1189" spans="1:9" x14ac:dyDescent="0.3">
      <c r="A1189">
        <v>1194</v>
      </c>
      <c r="B1189">
        <v>234</v>
      </c>
      <c r="C1189">
        <v>616</v>
      </c>
      <c r="D1189" t="s">
        <v>3681</v>
      </c>
      <c r="E1189">
        <v>20</v>
      </c>
      <c r="F1189" t="s">
        <v>801</v>
      </c>
      <c r="G1189" s="11">
        <v>139</v>
      </c>
      <c r="H1189" t="s">
        <v>773</v>
      </c>
      <c r="I1189">
        <v>20</v>
      </c>
    </row>
    <row r="1190" spans="1:9" x14ac:dyDescent="0.3">
      <c r="A1190">
        <v>1195</v>
      </c>
      <c r="B1190">
        <v>234</v>
      </c>
      <c r="C1190">
        <v>21</v>
      </c>
      <c r="D1190" t="s">
        <v>1283</v>
      </c>
      <c r="E1190">
        <v>40</v>
      </c>
      <c r="F1190" t="s">
        <v>655</v>
      </c>
      <c r="G1190" s="11">
        <v>30</v>
      </c>
      <c r="H1190" t="s">
        <v>773</v>
      </c>
      <c r="I1190">
        <v>40</v>
      </c>
    </row>
    <row r="1191" spans="1:9" x14ac:dyDescent="0.3">
      <c r="A1191">
        <v>1196</v>
      </c>
      <c r="B1191">
        <v>234</v>
      </c>
      <c r="C1191">
        <v>198</v>
      </c>
      <c r="D1191" t="s">
        <v>1552</v>
      </c>
      <c r="E1191">
        <v>50</v>
      </c>
      <c r="F1191" t="s">
        <v>1546</v>
      </c>
      <c r="G1191" s="11">
        <v>3</v>
      </c>
      <c r="H1191" t="s">
        <v>773</v>
      </c>
      <c r="I1191">
        <v>50</v>
      </c>
    </row>
    <row r="1192" spans="1:9" x14ac:dyDescent="0.3">
      <c r="A1192">
        <v>1197</v>
      </c>
      <c r="B1192">
        <v>234</v>
      </c>
      <c r="C1192">
        <v>232</v>
      </c>
      <c r="D1192" t="s">
        <v>1700</v>
      </c>
      <c r="E1192">
        <v>60</v>
      </c>
      <c r="F1192" t="s">
        <v>810</v>
      </c>
      <c r="G1192" s="11">
        <v>10</v>
      </c>
      <c r="H1192" t="s">
        <v>773</v>
      </c>
      <c r="I1192">
        <v>60</v>
      </c>
    </row>
    <row r="1193" spans="1:9" x14ac:dyDescent="0.3">
      <c r="A1193">
        <v>1198</v>
      </c>
      <c r="B1193">
        <v>235</v>
      </c>
      <c r="C1193">
        <v>140</v>
      </c>
      <c r="D1193" t="s">
        <v>1279</v>
      </c>
      <c r="E1193">
        <v>50</v>
      </c>
      <c r="F1193" t="s">
        <v>734</v>
      </c>
      <c r="G1193" s="11">
        <v>38</v>
      </c>
      <c r="H1193" t="s">
        <v>773</v>
      </c>
      <c r="I1193">
        <v>50</v>
      </c>
    </row>
    <row r="1194" spans="1:9" x14ac:dyDescent="0.3">
      <c r="A1194">
        <v>1199</v>
      </c>
      <c r="B1194">
        <v>235</v>
      </c>
      <c r="C1194">
        <v>154</v>
      </c>
      <c r="D1194" t="s">
        <v>1577</v>
      </c>
      <c r="E1194">
        <v>100</v>
      </c>
      <c r="F1194" t="s">
        <v>810</v>
      </c>
      <c r="G1194" s="11">
        <v>6.25</v>
      </c>
      <c r="H1194" t="s">
        <v>773</v>
      </c>
      <c r="I1194">
        <v>100</v>
      </c>
    </row>
    <row r="1195" spans="1:9" x14ac:dyDescent="0.3">
      <c r="A1195">
        <v>1200</v>
      </c>
      <c r="B1195">
        <v>235</v>
      </c>
      <c r="C1195">
        <v>23</v>
      </c>
      <c r="D1195" t="s">
        <v>1116</v>
      </c>
      <c r="E1195">
        <v>100</v>
      </c>
      <c r="F1195" t="s">
        <v>810</v>
      </c>
      <c r="G1195" s="11">
        <v>11.95</v>
      </c>
      <c r="H1195" t="s">
        <v>773</v>
      </c>
      <c r="I1195">
        <v>100</v>
      </c>
    </row>
    <row r="1196" spans="1:9" x14ac:dyDescent="0.3">
      <c r="A1196">
        <v>1201</v>
      </c>
      <c r="B1196">
        <v>235</v>
      </c>
      <c r="C1196">
        <v>39</v>
      </c>
      <c r="D1196" t="s">
        <v>910</v>
      </c>
      <c r="E1196">
        <v>25</v>
      </c>
      <c r="F1196" t="s">
        <v>814</v>
      </c>
      <c r="G1196" s="11">
        <v>36</v>
      </c>
      <c r="H1196" t="s">
        <v>773</v>
      </c>
      <c r="I1196">
        <v>25</v>
      </c>
    </row>
    <row r="1197" spans="1:9" x14ac:dyDescent="0.3">
      <c r="A1197">
        <v>1202</v>
      </c>
      <c r="B1197">
        <v>235</v>
      </c>
      <c r="C1197">
        <v>43</v>
      </c>
      <c r="D1197" t="s">
        <v>923</v>
      </c>
      <c r="E1197">
        <v>200</v>
      </c>
      <c r="F1197" t="s">
        <v>662</v>
      </c>
      <c r="G1197" s="11">
        <v>5.25</v>
      </c>
      <c r="H1197" t="s">
        <v>773</v>
      </c>
      <c r="I1197">
        <v>200</v>
      </c>
    </row>
    <row r="1198" spans="1:9" x14ac:dyDescent="0.3">
      <c r="A1198">
        <v>1203</v>
      </c>
      <c r="B1198">
        <v>236</v>
      </c>
      <c r="C1198">
        <v>644</v>
      </c>
      <c r="D1198" t="s">
        <v>3926</v>
      </c>
      <c r="E1198">
        <v>100</v>
      </c>
      <c r="F1198" t="s">
        <v>810</v>
      </c>
      <c r="G1198" s="11">
        <v>9.35</v>
      </c>
      <c r="H1198" t="s">
        <v>773</v>
      </c>
      <c r="I1198">
        <v>100</v>
      </c>
    </row>
    <row r="1199" spans="1:9" x14ac:dyDescent="0.3">
      <c r="A1199">
        <v>1204</v>
      </c>
      <c r="B1199">
        <v>236</v>
      </c>
      <c r="C1199">
        <v>43</v>
      </c>
      <c r="D1199" t="s">
        <v>923</v>
      </c>
      <c r="E1199">
        <v>150</v>
      </c>
      <c r="F1199" t="s">
        <v>662</v>
      </c>
      <c r="G1199" s="11">
        <v>5.25</v>
      </c>
      <c r="H1199" t="s">
        <v>773</v>
      </c>
      <c r="I1199">
        <v>150</v>
      </c>
    </row>
    <row r="1200" spans="1:9" x14ac:dyDescent="0.3">
      <c r="A1200">
        <v>1205</v>
      </c>
      <c r="B1200">
        <v>236</v>
      </c>
      <c r="C1200">
        <v>16</v>
      </c>
      <c r="D1200" t="s">
        <v>1603</v>
      </c>
      <c r="E1200">
        <v>30</v>
      </c>
      <c r="F1200" t="s">
        <v>662</v>
      </c>
      <c r="G1200" s="11">
        <v>6.5</v>
      </c>
      <c r="H1200" t="s">
        <v>773</v>
      </c>
      <c r="I1200">
        <v>30</v>
      </c>
    </row>
    <row r="1201" spans="1:9" x14ac:dyDescent="0.3">
      <c r="A1201">
        <v>1206</v>
      </c>
      <c r="B1201">
        <v>236</v>
      </c>
      <c r="C1201">
        <v>701</v>
      </c>
      <c r="D1201" t="s">
        <v>4116</v>
      </c>
      <c r="E1201">
        <v>100</v>
      </c>
      <c r="F1201" t="s">
        <v>810</v>
      </c>
      <c r="G1201" s="11">
        <v>6</v>
      </c>
      <c r="H1201" t="s">
        <v>773</v>
      </c>
      <c r="I1201">
        <v>100</v>
      </c>
    </row>
    <row r="1202" spans="1:9" x14ac:dyDescent="0.3">
      <c r="A1202">
        <v>1207</v>
      </c>
      <c r="B1202">
        <v>237</v>
      </c>
      <c r="C1202">
        <v>702</v>
      </c>
      <c r="D1202" t="s">
        <v>4120</v>
      </c>
      <c r="E1202">
        <v>1</v>
      </c>
      <c r="F1202" t="s">
        <v>705</v>
      </c>
      <c r="G1202" s="11">
        <v>540</v>
      </c>
      <c r="H1202" t="s">
        <v>773</v>
      </c>
      <c r="I1202">
        <v>1</v>
      </c>
    </row>
    <row r="1203" spans="1:9" x14ac:dyDescent="0.3">
      <c r="A1203">
        <v>1208</v>
      </c>
      <c r="B1203">
        <v>237</v>
      </c>
      <c r="C1203">
        <v>234</v>
      </c>
      <c r="D1203" t="s">
        <v>1709</v>
      </c>
      <c r="E1203">
        <v>6</v>
      </c>
      <c r="F1203" t="s">
        <v>814</v>
      </c>
      <c r="G1203" s="11">
        <v>125</v>
      </c>
      <c r="H1203" t="s">
        <v>773</v>
      </c>
      <c r="I1203">
        <v>6</v>
      </c>
    </row>
    <row r="1204" spans="1:9" x14ac:dyDescent="0.3">
      <c r="A1204">
        <v>1209</v>
      </c>
      <c r="B1204">
        <v>237</v>
      </c>
      <c r="C1204">
        <v>306</v>
      </c>
      <c r="D1204" t="s">
        <v>2235</v>
      </c>
      <c r="E1204">
        <v>1</v>
      </c>
      <c r="F1204" t="s">
        <v>705</v>
      </c>
      <c r="G1204" s="11">
        <v>195</v>
      </c>
      <c r="H1204" t="s">
        <v>773</v>
      </c>
      <c r="I1204">
        <v>1</v>
      </c>
    </row>
    <row r="1205" spans="1:9" x14ac:dyDescent="0.3">
      <c r="A1205">
        <v>1210</v>
      </c>
      <c r="B1205">
        <v>237</v>
      </c>
      <c r="C1205">
        <v>703</v>
      </c>
      <c r="D1205" t="s">
        <v>4121</v>
      </c>
      <c r="E1205">
        <v>25</v>
      </c>
      <c r="F1205" t="s">
        <v>821</v>
      </c>
      <c r="G1205" s="11">
        <v>35</v>
      </c>
      <c r="H1205" t="s">
        <v>773</v>
      </c>
      <c r="I1205">
        <v>25</v>
      </c>
    </row>
    <row r="1206" spans="1:9" x14ac:dyDescent="0.3">
      <c r="A1206">
        <v>1211</v>
      </c>
      <c r="B1206">
        <v>237</v>
      </c>
      <c r="C1206">
        <v>26</v>
      </c>
      <c r="D1206" t="s">
        <v>1224</v>
      </c>
      <c r="E1206">
        <v>25</v>
      </c>
      <c r="F1206" t="s">
        <v>821</v>
      </c>
      <c r="G1206" s="11">
        <v>35</v>
      </c>
      <c r="H1206" t="s">
        <v>773</v>
      </c>
      <c r="I1206">
        <v>25</v>
      </c>
    </row>
    <row r="1207" spans="1:9" x14ac:dyDescent="0.3">
      <c r="A1207">
        <v>1212</v>
      </c>
      <c r="B1207">
        <v>238</v>
      </c>
      <c r="C1207">
        <v>228</v>
      </c>
      <c r="D1207" t="s">
        <v>2050</v>
      </c>
      <c r="E1207">
        <v>2</v>
      </c>
      <c r="F1207" t="s">
        <v>705</v>
      </c>
      <c r="G1207" s="11">
        <v>140</v>
      </c>
      <c r="H1207" t="s">
        <v>773</v>
      </c>
      <c r="I1207">
        <v>2</v>
      </c>
    </row>
    <row r="1208" spans="1:9" x14ac:dyDescent="0.3">
      <c r="A1208">
        <v>1213</v>
      </c>
      <c r="B1208">
        <v>238</v>
      </c>
      <c r="C1208">
        <v>219</v>
      </c>
      <c r="D1208" t="s">
        <v>1631</v>
      </c>
      <c r="E1208">
        <v>3</v>
      </c>
      <c r="F1208" t="s">
        <v>705</v>
      </c>
      <c r="G1208" s="11">
        <v>120</v>
      </c>
      <c r="H1208" t="s">
        <v>773</v>
      </c>
      <c r="I1208">
        <v>3</v>
      </c>
    </row>
    <row r="1209" spans="1:9" x14ac:dyDescent="0.3">
      <c r="A1209">
        <v>1214</v>
      </c>
      <c r="B1209">
        <v>238</v>
      </c>
      <c r="C1209">
        <v>192</v>
      </c>
      <c r="D1209" t="s">
        <v>1530</v>
      </c>
      <c r="E1209">
        <v>3</v>
      </c>
      <c r="F1209" t="s">
        <v>705</v>
      </c>
      <c r="G1209" s="11">
        <v>120</v>
      </c>
      <c r="H1209" t="s">
        <v>773</v>
      </c>
      <c r="I1209">
        <v>3</v>
      </c>
    </row>
    <row r="1210" spans="1:9" x14ac:dyDescent="0.3">
      <c r="A1210">
        <v>1215</v>
      </c>
      <c r="B1210">
        <v>238</v>
      </c>
      <c r="C1210">
        <v>17</v>
      </c>
      <c r="D1210" t="s">
        <v>2013</v>
      </c>
      <c r="E1210">
        <v>1</v>
      </c>
      <c r="F1210" t="s">
        <v>705</v>
      </c>
      <c r="G1210" s="11">
        <v>384</v>
      </c>
      <c r="H1210" t="s">
        <v>773</v>
      </c>
      <c r="I1210">
        <v>1</v>
      </c>
    </row>
    <row r="1211" spans="1:9" x14ac:dyDescent="0.3">
      <c r="A1211">
        <v>1216</v>
      </c>
      <c r="B1211">
        <v>238</v>
      </c>
      <c r="C1211">
        <v>704</v>
      </c>
      <c r="D1211" t="s">
        <v>4124</v>
      </c>
      <c r="E1211">
        <v>1</v>
      </c>
      <c r="F1211" t="s">
        <v>705</v>
      </c>
      <c r="G1211" s="11">
        <v>960</v>
      </c>
      <c r="H1211" t="s">
        <v>773</v>
      </c>
      <c r="I1211">
        <v>1</v>
      </c>
    </row>
    <row r="1212" spans="1:9" x14ac:dyDescent="0.3">
      <c r="A1212">
        <v>1217</v>
      </c>
      <c r="B1212">
        <v>239</v>
      </c>
      <c r="C1212">
        <v>397</v>
      </c>
      <c r="D1212" t="s">
        <v>2419</v>
      </c>
      <c r="E1212">
        <v>12</v>
      </c>
      <c r="F1212" t="s">
        <v>655</v>
      </c>
      <c r="G1212" s="11">
        <v>58</v>
      </c>
      <c r="H1212" t="s">
        <v>773</v>
      </c>
      <c r="I1212">
        <v>12</v>
      </c>
    </row>
    <row r="1213" spans="1:9" x14ac:dyDescent="0.3">
      <c r="A1213">
        <v>1218</v>
      </c>
      <c r="B1213">
        <v>239</v>
      </c>
      <c r="C1213">
        <v>31</v>
      </c>
      <c r="D1213" t="s">
        <v>896</v>
      </c>
      <c r="E1213">
        <v>24</v>
      </c>
      <c r="F1213" t="s">
        <v>655</v>
      </c>
      <c r="G1213" s="11">
        <v>54</v>
      </c>
      <c r="H1213" t="s">
        <v>773</v>
      </c>
      <c r="I1213">
        <v>24</v>
      </c>
    </row>
    <row r="1214" spans="1:9" x14ac:dyDescent="0.3">
      <c r="A1214">
        <v>1219</v>
      </c>
      <c r="B1214">
        <v>239</v>
      </c>
      <c r="C1214">
        <v>581</v>
      </c>
      <c r="D1214" t="s">
        <v>4073</v>
      </c>
      <c r="E1214">
        <v>2</v>
      </c>
      <c r="F1214" t="s">
        <v>705</v>
      </c>
      <c r="G1214" s="11">
        <v>320</v>
      </c>
      <c r="H1214" t="s">
        <v>773</v>
      </c>
      <c r="I1214">
        <v>2</v>
      </c>
    </row>
    <row r="1215" spans="1:9" x14ac:dyDescent="0.3">
      <c r="A1215">
        <v>1220</v>
      </c>
      <c r="B1215">
        <v>239</v>
      </c>
      <c r="C1215">
        <v>192</v>
      </c>
      <c r="D1215" t="s">
        <v>1530</v>
      </c>
      <c r="E1215">
        <v>10</v>
      </c>
      <c r="F1215" t="s">
        <v>655</v>
      </c>
      <c r="G1215" s="11">
        <v>12</v>
      </c>
      <c r="H1215" t="s">
        <v>773</v>
      </c>
      <c r="I1215">
        <v>10</v>
      </c>
    </row>
    <row r="1216" spans="1:9" x14ac:dyDescent="0.3">
      <c r="A1216">
        <v>1221</v>
      </c>
      <c r="B1216">
        <v>239</v>
      </c>
      <c r="C1216">
        <v>219</v>
      </c>
      <c r="D1216" t="s">
        <v>1631</v>
      </c>
      <c r="E1216">
        <v>10</v>
      </c>
      <c r="F1216" t="s">
        <v>655</v>
      </c>
      <c r="G1216" s="11">
        <v>12</v>
      </c>
      <c r="H1216" t="s">
        <v>773</v>
      </c>
      <c r="I1216">
        <v>10</v>
      </c>
    </row>
    <row r="1217" spans="1:9" x14ac:dyDescent="0.3">
      <c r="A1217">
        <v>1222</v>
      </c>
      <c r="B1217">
        <v>240</v>
      </c>
      <c r="C1217">
        <v>559</v>
      </c>
      <c r="D1217" t="s">
        <v>4125</v>
      </c>
      <c r="E1217">
        <v>10</v>
      </c>
      <c r="F1217" t="s">
        <v>734</v>
      </c>
      <c r="G1217" s="11">
        <v>264</v>
      </c>
      <c r="H1217" t="s">
        <v>773</v>
      </c>
      <c r="I1217">
        <v>10</v>
      </c>
    </row>
    <row r="1218" spans="1:9" x14ac:dyDescent="0.3">
      <c r="A1218">
        <v>1223</v>
      </c>
      <c r="B1218">
        <v>241</v>
      </c>
      <c r="C1218">
        <v>117</v>
      </c>
      <c r="D1218" t="s">
        <v>2562</v>
      </c>
      <c r="E1218">
        <v>20</v>
      </c>
      <c r="F1218" t="s">
        <v>655</v>
      </c>
      <c r="G1218" s="11">
        <v>48</v>
      </c>
      <c r="H1218" t="s">
        <v>773</v>
      </c>
      <c r="I1218">
        <v>20</v>
      </c>
    </row>
    <row r="1219" spans="1:9" x14ac:dyDescent="0.3">
      <c r="A1219">
        <v>1224</v>
      </c>
      <c r="B1219">
        <v>241</v>
      </c>
      <c r="C1219">
        <v>255</v>
      </c>
      <c r="D1219" t="s">
        <v>4127</v>
      </c>
      <c r="E1219">
        <v>20</v>
      </c>
      <c r="F1219" t="s">
        <v>655</v>
      </c>
      <c r="G1219" s="11">
        <v>10</v>
      </c>
      <c r="H1219" t="s">
        <v>773</v>
      </c>
      <c r="I1219">
        <v>20</v>
      </c>
    </row>
    <row r="1220" spans="1:9" x14ac:dyDescent="0.3">
      <c r="A1220">
        <v>1225</v>
      </c>
      <c r="B1220">
        <v>241</v>
      </c>
      <c r="C1220">
        <v>256</v>
      </c>
      <c r="D1220" t="s">
        <v>1784</v>
      </c>
      <c r="E1220">
        <v>20</v>
      </c>
      <c r="F1220" t="s">
        <v>655</v>
      </c>
      <c r="G1220" s="11">
        <v>10</v>
      </c>
      <c r="H1220" t="s">
        <v>773</v>
      </c>
      <c r="I1220">
        <v>20</v>
      </c>
    </row>
    <row r="1221" spans="1:9" x14ac:dyDescent="0.3">
      <c r="A1221">
        <v>1226</v>
      </c>
      <c r="B1221">
        <v>242</v>
      </c>
      <c r="C1221">
        <v>705</v>
      </c>
      <c r="D1221" t="s">
        <v>4132</v>
      </c>
      <c r="E1221">
        <v>20</v>
      </c>
      <c r="F1221" t="s">
        <v>1212</v>
      </c>
      <c r="G1221" s="11">
        <v>205</v>
      </c>
      <c r="H1221" t="s">
        <v>773</v>
      </c>
      <c r="I1221">
        <v>20</v>
      </c>
    </row>
    <row r="1222" spans="1:9" x14ac:dyDescent="0.3">
      <c r="A1222">
        <v>1227</v>
      </c>
      <c r="B1222">
        <v>242</v>
      </c>
      <c r="C1222">
        <v>220</v>
      </c>
      <c r="D1222" t="s">
        <v>1635</v>
      </c>
      <c r="E1222">
        <v>60</v>
      </c>
      <c r="F1222" t="s">
        <v>872</v>
      </c>
      <c r="G1222" s="11">
        <v>9.25</v>
      </c>
      <c r="H1222" t="s">
        <v>773</v>
      </c>
      <c r="I1222">
        <v>60</v>
      </c>
    </row>
    <row r="1223" spans="1:9" x14ac:dyDescent="0.3">
      <c r="A1223">
        <v>1228</v>
      </c>
      <c r="B1223">
        <v>242</v>
      </c>
      <c r="C1223">
        <v>671</v>
      </c>
      <c r="D1223" t="s">
        <v>4018</v>
      </c>
      <c r="E1223">
        <v>15</v>
      </c>
      <c r="F1223" t="s">
        <v>655</v>
      </c>
      <c r="G1223" s="11">
        <v>28</v>
      </c>
      <c r="H1223" t="s">
        <v>773</v>
      </c>
      <c r="I1223">
        <v>15</v>
      </c>
    </row>
    <row r="1224" spans="1:9" x14ac:dyDescent="0.3">
      <c r="A1224">
        <v>1229</v>
      </c>
      <c r="B1224">
        <v>242</v>
      </c>
      <c r="C1224">
        <v>706</v>
      </c>
      <c r="D1224" t="s">
        <v>4133</v>
      </c>
      <c r="E1224">
        <v>20</v>
      </c>
      <c r="F1224" t="s">
        <v>655</v>
      </c>
      <c r="G1224" s="11">
        <v>26</v>
      </c>
      <c r="H1224" t="s">
        <v>773</v>
      </c>
      <c r="I1224">
        <v>20</v>
      </c>
    </row>
    <row r="1225" spans="1:9" x14ac:dyDescent="0.3">
      <c r="A1225">
        <v>1230</v>
      </c>
      <c r="B1225">
        <v>242</v>
      </c>
      <c r="C1225">
        <v>232</v>
      </c>
      <c r="D1225" t="s">
        <v>1700</v>
      </c>
      <c r="E1225">
        <v>20</v>
      </c>
      <c r="F1225" t="s">
        <v>810</v>
      </c>
      <c r="G1225" s="11">
        <v>10.5</v>
      </c>
      <c r="H1225" t="s">
        <v>773</v>
      </c>
      <c r="I1225">
        <v>20</v>
      </c>
    </row>
    <row r="1226" spans="1:9" x14ac:dyDescent="0.3">
      <c r="A1226">
        <v>1231</v>
      </c>
      <c r="B1226">
        <v>243</v>
      </c>
      <c r="C1226">
        <v>213</v>
      </c>
      <c r="D1226" t="s">
        <v>1612</v>
      </c>
      <c r="E1226">
        <v>6</v>
      </c>
      <c r="F1226" t="s">
        <v>801</v>
      </c>
      <c r="G1226" s="11">
        <v>190</v>
      </c>
      <c r="H1226" t="s">
        <v>773</v>
      </c>
      <c r="I1226">
        <v>6</v>
      </c>
    </row>
    <row r="1227" spans="1:9" x14ac:dyDescent="0.3">
      <c r="A1227">
        <v>1232</v>
      </c>
      <c r="B1227">
        <v>243</v>
      </c>
      <c r="C1227">
        <v>217</v>
      </c>
      <c r="D1227" t="s">
        <v>1627</v>
      </c>
      <c r="E1227">
        <v>3</v>
      </c>
      <c r="F1227" t="s">
        <v>801</v>
      </c>
      <c r="G1227" s="11">
        <v>190</v>
      </c>
      <c r="H1227" t="s">
        <v>773</v>
      </c>
      <c r="I1227">
        <v>3</v>
      </c>
    </row>
    <row r="1228" spans="1:9" x14ac:dyDescent="0.3">
      <c r="A1228">
        <v>1233</v>
      </c>
      <c r="B1228">
        <v>244</v>
      </c>
      <c r="C1228">
        <v>141</v>
      </c>
      <c r="D1228" t="s">
        <v>1286</v>
      </c>
      <c r="E1228">
        <v>150</v>
      </c>
      <c r="F1228" t="s">
        <v>933</v>
      </c>
      <c r="G1228" s="11">
        <v>18.5</v>
      </c>
      <c r="H1228" t="s">
        <v>773</v>
      </c>
      <c r="I1228">
        <v>150</v>
      </c>
    </row>
    <row r="1229" spans="1:9" x14ac:dyDescent="0.3">
      <c r="A1229">
        <v>1234</v>
      </c>
      <c r="B1229">
        <v>244</v>
      </c>
      <c r="C1229">
        <v>166</v>
      </c>
      <c r="D1229" t="s">
        <v>1427</v>
      </c>
      <c r="E1229">
        <v>7</v>
      </c>
      <c r="F1229" t="s">
        <v>655</v>
      </c>
      <c r="G1229" s="11">
        <v>440</v>
      </c>
      <c r="H1229" t="s">
        <v>773</v>
      </c>
      <c r="I1229">
        <v>7</v>
      </c>
    </row>
    <row r="1230" spans="1:9" x14ac:dyDescent="0.3">
      <c r="A1230">
        <v>1235</v>
      </c>
      <c r="B1230">
        <v>245</v>
      </c>
      <c r="C1230">
        <v>23</v>
      </c>
      <c r="D1230" t="s">
        <v>1116</v>
      </c>
      <c r="E1230">
        <v>100</v>
      </c>
      <c r="F1230" t="s">
        <v>810</v>
      </c>
      <c r="G1230" s="11">
        <v>11.9</v>
      </c>
      <c r="H1230" t="s">
        <v>773</v>
      </c>
      <c r="I1230">
        <v>100</v>
      </c>
    </row>
    <row r="1231" spans="1:9" x14ac:dyDescent="0.3">
      <c r="A1231">
        <v>1236</v>
      </c>
      <c r="B1231">
        <v>245</v>
      </c>
      <c r="C1231">
        <v>154</v>
      </c>
      <c r="D1231" t="s">
        <v>1577</v>
      </c>
      <c r="E1231">
        <v>100</v>
      </c>
      <c r="F1231" t="s">
        <v>810</v>
      </c>
      <c r="G1231" s="11">
        <v>6</v>
      </c>
      <c r="H1231" t="s">
        <v>773</v>
      </c>
      <c r="I1231">
        <v>100</v>
      </c>
    </row>
    <row r="1232" spans="1:9" x14ac:dyDescent="0.3">
      <c r="A1232">
        <v>1237</v>
      </c>
      <c r="B1232">
        <v>245</v>
      </c>
      <c r="C1232">
        <v>40</v>
      </c>
      <c r="D1232" t="s">
        <v>920</v>
      </c>
      <c r="E1232">
        <v>50</v>
      </c>
      <c r="F1232" t="s">
        <v>662</v>
      </c>
      <c r="G1232" s="11">
        <v>5.25</v>
      </c>
      <c r="H1232" t="s">
        <v>773</v>
      </c>
      <c r="I1232">
        <v>50</v>
      </c>
    </row>
    <row r="1233" spans="1:9" x14ac:dyDescent="0.3">
      <c r="A1233">
        <v>1238</v>
      </c>
      <c r="B1233">
        <v>245</v>
      </c>
      <c r="C1233">
        <v>41</v>
      </c>
      <c r="D1233" t="s">
        <v>921</v>
      </c>
      <c r="E1233">
        <v>50</v>
      </c>
      <c r="F1233" t="s">
        <v>662</v>
      </c>
      <c r="G1233" s="11">
        <v>5.25</v>
      </c>
      <c r="H1233" t="s">
        <v>773</v>
      </c>
      <c r="I1233">
        <v>50</v>
      </c>
    </row>
    <row r="1234" spans="1:9" x14ac:dyDescent="0.3">
      <c r="A1234">
        <v>1239</v>
      </c>
      <c r="B1234">
        <v>245</v>
      </c>
      <c r="C1234">
        <v>42</v>
      </c>
      <c r="D1234" t="s">
        <v>922</v>
      </c>
      <c r="E1234">
        <v>50</v>
      </c>
      <c r="F1234" t="s">
        <v>662</v>
      </c>
      <c r="G1234" s="11">
        <v>5.25</v>
      </c>
      <c r="H1234" t="s">
        <v>773</v>
      </c>
      <c r="I1234">
        <v>50</v>
      </c>
    </row>
    <row r="1235" spans="1:9" x14ac:dyDescent="0.3">
      <c r="A1235">
        <v>1240</v>
      </c>
      <c r="B1235">
        <v>245</v>
      </c>
      <c r="C1235">
        <v>219</v>
      </c>
      <c r="D1235" t="s">
        <v>1631</v>
      </c>
      <c r="E1235">
        <v>20</v>
      </c>
      <c r="F1235" t="s">
        <v>655</v>
      </c>
      <c r="G1235" s="11">
        <v>6.5</v>
      </c>
      <c r="H1235" t="s">
        <v>773</v>
      </c>
      <c r="I1235">
        <v>20</v>
      </c>
    </row>
    <row r="1236" spans="1:9" x14ac:dyDescent="0.3">
      <c r="A1236">
        <v>1241</v>
      </c>
      <c r="B1236">
        <v>245</v>
      </c>
      <c r="C1236">
        <v>192</v>
      </c>
      <c r="D1236" t="s">
        <v>1530</v>
      </c>
      <c r="E1236">
        <v>20</v>
      </c>
      <c r="F1236" t="s">
        <v>655</v>
      </c>
      <c r="G1236" s="11">
        <v>6.5</v>
      </c>
      <c r="H1236" t="s">
        <v>773</v>
      </c>
      <c r="I1236">
        <v>20</v>
      </c>
    </row>
    <row r="1237" spans="1:9" x14ac:dyDescent="0.3">
      <c r="A1237">
        <v>1242</v>
      </c>
      <c r="B1237">
        <v>245</v>
      </c>
      <c r="C1237">
        <v>72</v>
      </c>
      <c r="D1237" t="s">
        <v>1029</v>
      </c>
      <c r="E1237">
        <v>10</v>
      </c>
      <c r="F1237" t="s">
        <v>814</v>
      </c>
      <c r="G1237" s="11">
        <v>90</v>
      </c>
      <c r="H1237" t="s">
        <v>773</v>
      </c>
      <c r="I1237">
        <v>10</v>
      </c>
    </row>
    <row r="1238" spans="1:9" x14ac:dyDescent="0.3">
      <c r="A1238">
        <v>1243</v>
      </c>
      <c r="B1238">
        <v>245</v>
      </c>
      <c r="C1238">
        <v>190</v>
      </c>
      <c r="D1238" t="s">
        <v>1522</v>
      </c>
      <c r="E1238">
        <v>12</v>
      </c>
      <c r="F1238" t="s">
        <v>1010</v>
      </c>
      <c r="G1238" s="11">
        <v>225</v>
      </c>
      <c r="H1238" t="s">
        <v>773</v>
      </c>
      <c r="I1238">
        <v>12</v>
      </c>
    </row>
    <row r="1239" spans="1:9" x14ac:dyDescent="0.3">
      <c r="A1239">
        <v>1244</v>
      </c>
      <c r="B1239">
        <v>245</v>
      </c>
      <c r="C1239">
        <v>231</v>
      </c>
      <c r="D1239" t="s">
        <v>1682</v>
      </c>
      <c r="E1239">
        <v>12</v>
      </c>
      <c r="F1239" t="s">
        <v>810</v>
      </c>
      <c r="G1239" s="11">
        <v>345</v>
      </c>
      <c r="H1239" t="s">
        <v>773</v>
      </c>
      <c r="I1239">
        <v>12</v>
      </c>
    </row>
    <row r="1240" spans="1:9" x14ac:dyDescent="0.3">
      <c r="A1240">
        <v>1245</v>
      </c>
      <c r="B1240">
        <v>245</v>
      </c>
      <c r="C1240">
        <v>37</v>
      </c>
      <c r="D1240" t="s">
        <v>907</v>
      </c>
      <c r="E1240">
        <v>50</v>
      </c>
      <c r="F1240" t="s">
        <v>814</v>
      </c>
      <c r="G1240" s="11">
        <v>1</v>
      </c>
      <c r="H1240" t="s">
        <v>773</v>
      </c>
      <c r="I1240">
        <v>50</v>
      </c>
    </row>
    <row r="1241" spans="1:9" x14ac:dyDescent="0.3">
      <c r="A1241">
        <v>1246</v>
      </c>
      <c r="B1241">
        <v>245</v>
      </c>
      <c r="C1241">
        <v>96</v>
      </c>
      <c r="D1241" t="s">
        <v>1123</v>
      </c>
      <c r="E1241">
        <v>40</v>
      </c>
      <c r="F1241" t="s">
        <v>655</v>
      </c>
      <c r="G1241" s="11">
        <v>15</v>
      </c>
      <c r="H1241" t="s">
        <v>773</v>
      </c>
      <c r="I1241">
        <v>40</v>
      </c>
    </row>
    <row r="1242" spans="1:9" x14ac:dyDescent="0.3">
      <c r="A1242">
        <v>1247</v>
      </c>
      <c r="B1242">
        <v>245</v>
      </c>
      <c r="C1242">
        <v>194</v>
      </c>
      <c r="D1242" t="s">
        <v>1532</v>
      </c>
      <c r="E1242">
        <v>40</v>
      </c>
      <c r="F1242" t="s">
        <v>734</v>
      </c>
      <c r="G1242" s="11">
        <v>68</v>
      </c>
      <c r="H1242" t="s">
        <v>773</v>
      </c>
      <c r="I1242">
        <v>40</v>
      </c>
    </row>
    <row r="1243" spans="1:9" x14ac:dyDescent="0.3">
      <c r="A1243">
        <v>1248</v>
      </c>
      <c r="B1243">
        <v>246</v>
      </c>
      <c r="C1243">
        <v>96</v>
      </c>
      <c r="D1243" t="s">
        <v>1123</v>
      </c>
      <c r="E1243">
        <v>4</v>
      </c>
      <c r="F1243" t="s">
        <v>705</v>
      </c>
      <c r="G1243" s="11">
        <v>180</v>
      </c>
      <c r="H1243" t="s">
        <v>773</v>
      </c>
      <c r="I1243">
        <v>4</v>
      </c>
    </row>
    <row r="1244" spans="1:9" x14ac:dyDescent="0.3">
      <c r="A1244">
        <v>1249</v>
      </c>
      <c r="B1244">
        <v>246</v>
      </c>
      <c r="C1244">
        <v>20</v>
      </c>
      <c r="D1244" t="s">
        <v>1496</v>
      </c>
      <c r="E1244">
        <v>24</v>
      </c>
      <c r="F1244" t="s">
        <v>655</v>
      </c>
      <c r="G1244" s="11">
        <v>35</v>
      </c>
      <c r="H1244" t="s">
        <v>773</v>
      </c>
      <c r="I1244">
        <v>24</v>
      </c>
    </row>
    <row r="1245" spans="1:9" x14ac:dyDescent="0.3">
      <c r="A1245">
        <v>1250</v>
      </c>
      <c r="B1245">
        <v>246</v>
      </c>
      <c r="C1245">
        <v>707</v>
      </c>
      <c r="D1245" t="s">
        <v>4138</v>
      </c>
      <c r="E1245">
        <v>40</v>
      </c>
      <c r="F1245" t="s">
        <v>655</v>
      </c>
      <c r="G1245" s="11">
        <v>19</v>
      </c>
      <c r="H1245" t="s">
        <v>773</v>
      </c>
      <c r="I1245">
        <v>40</v>
      </c>
    </row>
    <row r="1246" spans="1:9" x14ac:dyDescent="0.3">
      <c r="A1246">
        <v>1251</v>
      </c>
      <c r="B1246">
        <v>246</v>
      </c>
      <c r="C1246">
        <v>237</v>
      </c>
      <c r="D1246" t="s">
        <v>1715</v>
      </c>
      <c r="E1246">
        <v>24</v>
      </c>
      <c r="F1246" t="s">
        <v>655</v>
      </c>
      <c r="G1246" s="11">
        <v>8</v>
      </c>
      <c r="H1246" t="s">
        <v>773</v>
      </c>
      <c r="I1246">
        <v>24</v>
      </c>
    </row>
    <row r="1247" spans="1:9" x14ac:dyDescent="0.3">
      <c r="A1247">
        <v>1252</v>
      </c>
      <c r="B1247">
        <v>246</v>
      </c>
      <c r="C1247">
        <v>235</v>
      </c>
      <c r="D1247" t="s">
        <v>1711</v>
      </c>
      <c r="E1247">
        <v>24</v>
      </c>
      <c r="F1247" t="s">
        <v>655</v>
      </c>
      <c r="G1247" s="11">
        <v>12</v>
      </c>
      <c r="H1247" t="s">
        <v>773</v>
      </c>
      <c r="I1247">
        <v>24</v>
      </c>
    </row>
    <row r="1248" spans="1:9" x14ac:dyDescent="0.3">
      <c r="A1248">
        <v>1253</v>
      </c>
      <c r="B1248">
        <v>246</v>
      </c>
      <c r="C1248">
        <v>361</v>
      </c>
      <c r="D1248" t="s">
        <v>2251</v>
      </c>
      <c r="E1248">
        <v>24</v>
      </c>
      <c r="F1248" t="s">
        <v>655</v>
      </c>
      <c r="G1248" s="11">
        <v>15</v>
      </c>
      <c r="H1248" t="s">
        <v>773</v>
      </c>
      <c r="I1248">
        <v>24</v>
      </c>
    </row>
    <row r="1249" spans="1:9" x14ac:dyDescent="0.3">
      <c r="A1249">
        <v>1254</v>
      </c>
      <c r="B1249">
        <v>246</v>
      </c>
      <c r="C1249">
        <v>301</v>
      </c>
      <c r="D1249" t="s">
        <v>1929</v>
      </c>
      <c r="E1249">
        <v>20</v>
      </c>
      <c r="F1249" t="s">
        <v>655</v>
      </c>
      <c r="G1249" s="11">
        <v>35</v>
      </c>
      <c r="H1249" t="s">
        <v>773</v>
      </c>
      <c r="I1249">
        <v>20</v>
      </c>
    </row>
    <row r="1250" spans="1:9" x14ac:dyDescent="0.3">
      <c r="A1250">
        <v>1255</v>
      </c>
      <c r="B1250">
        <v>246</v>
      </c>
      <c r="C1250">
        <v>708</v>
      </c>
      <c r="D1250" t="s">
        <v>4139</v>
      </c>
      <c r="E1250">
        <v>12</v>
      </c>
      <c r="F1250" t="s">
        <v>655</v>
      </c>
      <c r="G1250" s="11">
        <v>54</v>
      </c>
      <c r="H1250" t="s">
        <v>773</v>
      </c>
      <c r="I1250">
        <v>12</v>
      </c>
    </row>
    <row r="1251" spans="1:9" x14ac:dyDescent="0.3">
      <c r="A1251">
        <v>1256</v>
      </c>
      <c r="B1251">
        <v>247</v>
      </c>
      <c r="C1251">
        <v>12</v>
      </c>
      <c r="D1251" t="s">
        <v>1663</v>
      </c>
      <c r="E1251">
        <v>3</v>
      </c>
      <c r="F1251" t="s">
        <v>782</v>
      </c>
      <c r="G1251" s="11">
        <v>420</v>
      </c>
      <c r="H1251" t="s">
        <v>773</v>
      </c>
      <c r="I1251">
        <v>3</v>
      </c>
    </row>
    <row r="1252" spans="1:9" x14ac:dyDescent="0.3">
      <c r="A1252">
        <v>1257</v>
      </c>
      <c r="B1252">
        <v>247</v>
      </c>
      <c r="C1252">
        <v>97</v>
      </c>
      <c r="D1252" t="s">
        <v>1131</v>
      </c>
      <c r="E1252">
        <v>8</v>
      </c>
      <c r="F1252" t="s">
        <v>801</v>
      </c>
      <c r="G1252" s="11">
        <v>100</v>
      </c>
      <c r="H1252" t="s">
        <v>773</v>
      </c>
      <c r="I1252">
        <v>8</v>
      </c>
    </row>
    <row r="1253" spans="1:9" x14ac:dyDescent="0.3">
      <c r="A1253">
        <v>1258</v>
      </c>
      <c r="B1253">
        <v>247</v>
      </c>
      <c r="C1253">
        <v>98</v>
      </c>
      <c r="D1253" t="s">
        <v>1132</v>
      </c>
      <c r="E1253">
        <v>8</v>
      </c>
      <c r="F1253" t="s">
        <v>801</v>
      </c>
      <c r="G1253" s="11">
        <v>115</v>
      </c>
      <c r="H1253" t="s">
        <v>773</v>
      </c>
      <c r="I1253">
        <v>8</v>
      </c>
    </row>
    <row r="1254" spans="1:9" x14ac:dyDescent="0.3">
      <c r="A1254">
        <v>1259</v>
      </c>
      <c r="B1254">
        <v>247</v>
      </c>
      <c r="C1254">
        <v>447</v>
      </c>
      <c r="D1254" t="s">
        <v>2664</v>
      </c>
      <c r="E1254">
        <v>2</v>
      </c>
      <c r="F1254" t="s">
        <v>705</v>
      </c>
      <c r="G1254" s="11">
        <v>1320</v>
      </c>
      <c r="H1254" t="s">
        <v>773</v>
      </c>
      <c r="I1254">
        <v>2</v>
      </c>
    </row>
    <row r="1255" spans="1:9" x14ac:dyDescent="0.3">
      <c r="A1255">
        <v>1260</v>
      </c>
      <c r="B1255">
        <v>247</v>
      </c>
      <c r="C1255">
        <v>228</v>
      </c>
      <c r="D1255" t="s">
        <v>2050</v>
      </c>
      <c r="E1255">
        <v>2</v>
      </c>
      <c r="F1255" t="s">
        <v>705</v>
      </c>
      <c r="G1255" s="11">
        <v>125</v>
      </c>
      <c r="H1255" t="s">
        <v>773</v>
      </c>
      <c r="I1255">
        <v>2</v>
      </c>
    </row>
    <row r="1256" spans="1:9" x14ac:dyDescent="0.3">
      <c r="A1256">
        <v>1261</v>
      </c>
      <c r="B1256">
        <v>247</v>
      </c>
      <c r="C1256">
        <v>184</v>
      </c>
      <c r="D1256" t="s">
        <v>2122</v>
      </c>
      <c r="E1256">
        <v>4</v>
      </c>
      <c r="F1256" t="s">
        <v>705</v>
      </c>
      <c r="G1256" s="11">
        <v>245</v>
      </c>
      <c r="H1256" t="s">
        <v>773</v>
      </c>
      <c r="I1256">
        <v>4</v>
      </c>
    </row>
    <row r="1257" spans="1:9" x14ac:dyDescent="0.3">
      <c r="A1257">
        <v>1262</v>
      </c>
      <c r="B1257">
        <v>247</v>
      </c>
      <c r="C1257">
        <v>18</v>
      </c>
      <c r="D1257" t="s">
        <v>2123</v>
      </c>
      <c r="E1257">
        <v>2</v>
      </c>
      <c r="F1257" t="s">
        <v>705</v>
      </c>
      <c r="G1257" s="11">
        <v>420</v>
      </c>
      <c r="H1257" t="s">
        <v>773</v>
      </c>
      <c r="I1257">
        <v>2</v>
      </c>
    </row>
    <row r="1258" spans="1:9" x14ac:dyDescent="0.3">
      <c r="A1258">
        <v>1263</v>
      </c>
      <c r="B1258">
        <v>248</v>
      </c>
      <c r="C1258">
        <v>21</v>
      </c>
      <c r="D1258" t="s">
        <v>1283</v>
      </c>
      <c r="E1258">
        <v>30</v>
      </c>
      <c r="F1258" t="s">
        <v>655</v>
      </c>
      <c r="G1258" s="11">
        <v>32</v>
      </c>
      <c r="H1258" t="s">
        <v>773</v>
      </c>
      <c r="I1258">
        <v>30</v>
      </c>
    </row>
    <row r="1259" spans="1:9" x14ac:dyDescent="0.3">
      <c r="A1259">
        <v>1264</v>
      </c>
      <c r="B1259">
        <v>248</v>
      </c>
      <c r="C1259">
        <v>302</v>
      </c>
      <c r="D1259" t="s">
        <v>1934</v>
      </c>
      <c r="E1259">
        <v>15</v>
      </c>
      <c r="F1259" t="s">
        <v>811</v>
      </c>
      <c r="G1259" s="11">
        <v>45</v>
      </c>
      <c r="H1259" t="s">
        <v>773</v>
      </c>
      <c r="I1259">
        <v>15</v>
      </c>
    </row>
    <row r="1260" spans="1:9" x14ac:dyDescent="0.3">
      <c r="A1260">
        <v>1265</v>
      </c>
      <c r="B1260">
        <v>248</v>
      </c>
      <c r="C1260">
        <v>198</v>
      </c>
      <c r="D1260" t="s">
        <v>1552</v>
      </c>
      <c r="E1260">
        <v>200</v>
      </c>
      <c r="F1260" t="s">
        <v>1546</v>
      </c>
      <c r="G1260" s="11">
        <v>3</v>
      </c>
      <c r="H1260" t="s">
        <v>773</v>
      </c>
      <c r="I1260">
        <v>200</v>
      </c>
    </row>
    <row r="1261" spans="1:9" x14ac:dyDescent="0.3">
      <c r="A1261">
        <v>1266</v>
      </c>
      <c r="B1261">
        <v>248</v>
      </c>
      <c r="C1261">
        <v>96</v>
      </c>
      <c r="D1261" t="s">
        <v>1123</v>
      </c>
      <c r="E1261">
        <v>50</v>
      </c>
      <c r="F1261" t="s">
        <v>655</v>
      </c>
      <c r="G1261" s="11">
        <v>15</v>
      </c>
      <c r="H1261" t="s">
        <v>773</v>
      </c>
      <c r="I1261">
        <v>50</v>
      </c>
    </row>
    <row r="1262" spans="1:9" x14ac:dyDescent="0.3">
      <c r="A1262">
        <v>1267</v>
      </c>
      <c r="B1262">
        <v>248</v>
      </c>
      <c r="C1262">
        <v>125</v>
      </c>
      <c r="D1262" t="s">
        <v>1223</v>
      </c>
      <c r="E1262">
        <v>50</v>
      </c>
      <c r="F1262" t="s">
        <v>821</v>
      </c>
      <c r="G1262" s="11">
        <v>35</v>
      </c>
      <c r="H1262" t="s">
        <v>773</v>
      </c>
      <c r="I1262">
        <v>50</v>
      </c>
    </row>
    <row r="1263" spans="1:9" x14ac:dyDescent="0.3">
      <c r="A1263">
        <v>1268</v>
      </c>
      <c r="B1263">
        <v>248</v>
      </c>
      <c r="C1263">
        <v>99</v>
      </c>
      <c r="D1263" t="s">
        <v>1136</v>
      </c>
      <c r="E1263">
        <v>50</v>
      </c>
      <c r="F1263" t="s">
        <v>821</v>
      </c>
      <c r="G1263" s="11">
        <v>35</v>
      </c>
      <c r="H1263" t="s">
        <v>773</v>
      </c>
      <c r="I1263">
        <v>50</v>
      </c>
    </row>
    <row r="1264" spans="1:9" x14ac:dyDescent="0.3">
      <c r="A1264">
        <v>1269</v>
      </c>
      <c r="B1264">
        <v>249</v>
      </c>
      <c r="C1264">
        <v>708</v>
      </c>
      <c r="D1264" t="s">
        <v>4139</v>
      </c>
      <c r="E1264">
        <v>20</v>
      </c>
      <c r="F1264" t="s">
        <v>655</v>
      </c>
      <c r="G1264" s="11">
        <v>54</v>
      </c>
      <c r="H1264" t="s">
        <v>773</v>
      </c>
      <c r="I1264">
        <v>20</v>
      </c>
    </row>
    <row r="1265" spans="1:9" x14ac:dyDescent="0.3">
      <c r="A1265">
        <v>1270</v>
      </c>
      <c r="B1265">
        <v>249</v>
      </c>
      <c r="C1265">
        <v>198</v>
      </c>
      <c r="D1265" t="s">
        <v>1552</v>
      </c>
      <c r="E1265">
        <v>40</v>
      </c>
      <c r="F1265" t="s">
        <v>1546</v>
      </c>
      <c r="G1265" s="11">
        <v>3</v>
      </c>
      <c r="H1265" t="s">
        <v>773</v>
      </c>
      <c r="I1265">
        <v>40</v>
      </c>
    </row>
    <row r="1266" spans="1:9" x14ac:dyDescent="0.3">
      <c r="A1266">
        <v>1271</v>
      </c>
      <c r="B1266">
        <v>249</v>
      </c>
      <c r="C1266">
        <v>70</v>
      </c>
      <c r="D1266" t="s">
        <v>1021</v>
      </c>
      <c r="E1266">
        <v>30</v>
      </c>
      <c r="F1266" t="s">
        <v>655</v>
      </c>
      <c r="G1266" s="11">
        <v>26</v>
      </c>
      <c r="H1266" t="s">
        <v>773</v>
      </c>
      <c r="I1266">
        <v>30</v>
      </c>
    </row>
    <row r="1267" spans="1:9" x14ac:dyDescent="0.3">
      <c r="A1267">
        <v>1272</v>
      </c>
      <c r="B1267">
        <v>249</v>
      </c>
      <c r="C1267">
        <v>30</v>
      </c>
      <c r="D1267" t="s">
        <v>895</v>
      </c>
      <c r="E1267">
        <v>36</v>
      </c>
      <c r="F1267" t="s">
        <v>872</v>
      </c>
      <c r="G1267" s="11">
        <v>7</v>
      </c>
      <c r="H1267" t="s">
        <v>773</v>
      </c>
      <c r="I1267">
        <v>36</v>
      </c>
    </row>
    <row r="1268" spans="1:9" x14ac:dyDescent="0.3">
      <c r="A1268">
        <v>1273</v>
      </c>
      <c r="B1268">
        <v>250</v>
      </c>
      <c r="C1268">
        <v>713</v>
      </c>
      <c r="D1268" t="s">
        <v>4591</v>
      </c>
      <c r="E1268">
        <v>2</v>
      </c>
      <c r="F1268" t="s">
        <v>655</v>
      </c>
      <c r="G1268" s="11">
        <v>15900</v>
      </c>
      <c r="H1268" t="s">
        <v>773</v>
      </c>
      <c r="I1268">
        <v>2</v>
      </c>
    </row>
    <row r="1269" spans="1:9" x14ac:dyDescent="0.3">
      <c r="A1269">
        <v>1274</v>
      </c>
      <c r="B1269">
        <v>251</v>
      </c>
      <c r="C1269">
        <v>101</v>
      </c>
      <c r="D1269" t="s">
        <v>1141</v>
      </c>
      <c r="E1269">
        <v>20</v>
      </c>
      <c r="F1269" t="s">
        <v>734</v>
      </c>
      <c r="G1269" s="11">
        <v>75</v>
      </c>
      <c r="H1269" t="s">
        <v>773</v>
      </c>
      <c r="I1269">
        <v>20</v>
      </c>
    </row>
    <row r="1270" spans="1:9" x14ac:dyDescent="0.3">
      <c r="A1270">
        <v>1275</v>
      </c>
      <c r="B1270">
        <v>251</v>
      </c>
      <c r="C1270">
        <v>408</v>
      </c>
      <c r="D1270" t="s">
        <v>2466</v>
      </c>
      <c r="E1270">
        <v>20</v>
      </c>
      <c r="F1270" t="s">
        <v>734</v>
      </c>
      <c r="G1270" s="11">
        <v>215</v>
      </c>
      <c r="H1270" t="s">
        <v>773</v>
      </c>
      <c r="I1270">
        <v>20</v>
      </c>
    </row>
    <row r="1271" spans="1:9" x14ac:dyDescent="0.3">
      <c r="A1271">
        <v>1276</v>
      </c>
      <c r="B1271">
        <v>251</v>
      </c>
      <c r="C1271">
        <v>309</v>
      </c>
      <c r="D1271" t="s">
        <v>1967</v>
      </c>
      <c r="E1271">
        <v>20</v>
      </c>
      <c r="F1271" t="s">
        <v>734</v>
      </c>
      <c r="G1271" s="11">
        <v>215</v>
      </c>
      <c r="H1271" t="s">
        <v>773</v>
      </c>
      <c r="I1271">
        <v>20</v>
      </c>
    </row>
    <row r="1272" spans="1:9" x14ac:dyDescent="0.3">
      <c r="A1272">
        <v>1277</v>
      </c>
      <c r="B1272">
        <v>251</v>
      </c>
      <c r="C1272">
        <v>231</v>
      </c>
      <c r="D1272" t="s">
        <v>1682</v>
      </c>
      <c r="E1272">
        <v>2</v>
      </c>
      <c r="F1272" t="s">
        <v>810</v>
      </c>
      <c r="G1272" s="11">
        <v>360</v>
      </c>
      <c r="H1272" t="s">
        <v>773</v>
      </c>
      <c r="I1272">
        <v>2</v>
      </c>
    </row>
    <row r="1273" spans="1:9" x14ac:dyDescent="0.3">
      <c r="A1273">
        <v>1278</v>
      </c>
      <c r="B1273">
        <v>252</v>
      </c>
      <c r="C1273">
        <v>301</v>
      </c>
      <c r="D1273" t="s">
        <v>4802</v>
      </c>
      <c r="E1273">
        <v>24</v>
      </c>
      <c r="F1273" t="s">
        <v>655</v>
      </c>
      <c r="G1273" s="11">
        <v>37</v>
      </c>
      <c r="H1273" t="s">
        <v>773</v>
      </c>
      <c r="I1273">
        <v>24</v>
      </c>
    </row>
    <row r="1274" spans="1:9" x14ac:dyDescent="0.3">
      <c r="A1274">
        <v>1279</v>
      </c>
      <c r="B1274">
        <v>253</v>
      </c>
      <c r="C1274">
        <v>340</v>
      </c>
      <c r="D1274" t="s">
        <v>2109</v>
      </c>
      <c r="E1274">
        <v>6</v>
      </c>
      <c r="F1274" t="s">
        <v>811</v>
      </c>
      <c r="G1274" s="11">
        <v>35</v>
      </c>
      <c r="H1274" t="s">
        <v>773</v>
      </c>
      <c r="I1274">
        <v>6</v>
      </c>
    </row>
    <row r="1275" spans="1:9" x14ac:dyDescent="0.3">
      <c r="A1275">
        <v>1280</v>
      </c>
      <c r="B1275">
        <v>253</v>
      </c>
      <c r="C1275">
        <v>712</v>
      </c>
      <c r="D1275" t="s">
        <v>4568</v>
      </c>
      <c r="E1275">
        <v>6</v>
      </c>
      <c r="F1275" t="s">
        <v>655</v>
      </c>
      <c r="G1275" s="11">
        <v>240</v>
      </c>
      <c r="H1275" t="s">
        <v>773</v>
      </c>
      <c r="I1275">
        <v>6</v>
      </c>
    </row>
    <row r="1276" spans="1:9" x14ac:dyDescent="0.3">
      <c r="A1276">
        <v>1281</v>
      </c>
      <c r="B1276">
        <v>253</v>
      </c>
      <c r="C1276">
        <v>247</v>
      </c>
      <c r="D1276" t="s">
        <v>4803</v>
      </c>
      <c r="E1276">
        <v>6</v>
      </c>
      <c r="F1276" t="s">
        <v>1212</v>
      </c>
      <c r="G1276" s="11">
        <v>190</v>
      </c>
      <c r="H1276" t="s">
        <v>773</v>
      </c>
      <c r="I1276">
        <v>6</v>
      </c>
    </row>
    <row r="1277" spans="1:9" x14ac:dyDescent="0.3">
      <c r="A1277">
        <v>1282</v>
      </c>
      <c r="B1277">
        <v>253</v>
      </c>
      <c r="C1277">
        <v>96</v>
      </c>
      <c r="D1277" t="s">
        <v>1123</v>
      </c>
      <c r="E1277">
        <v>120</v>
      </c>
      <c r="F1277" t="s">
        <v>655</v>
      </c>
      <c r="G1277" s="11">
        <v>15.5</v>
      </c>
      <c r="H1277" t="s">
        <v>773</v>
      </c>
      <c r="I1277">
        <v>120</v>
      </c>
    </row>
    <row r="1278" spans="1:9" x14ac:dyDescent="0.3">
      <c r="A1278">
        <v>1283</v>
      </c>
      <c r="B1278">
        <v>253</v>
      </c>
      <c r="C1278">
        <v>198</v>
      </c>
      <c r="D1278" t="s">
        <v>1552</v>
      </c>
      <c r="E1278">
        <v>200</v>
      </c>
      <c r="F1278" t="s">
        <v>1546</v>
      </c>
      <c r="G1278" s="11">
        <v>3.25</v>
      </c>
      <c r="H1278" t="s">
        <v>773</v>
      </c>
      <c r="I1278">
        <v>200</v>
      </c>
    </row>
    <row r="1279" spans="1:9" x14ac:dyDescent="0.3">
      <c r="A1279">
        <v>1284</v>
      </c>
      <c r="B1279">
        <v>253</v>
      </c>
      <c r="C1279">
        <v>70</v>
      </c>
      <c r="D1279" t="s">
        <v>1021</v>
      </c>
      <c r="E1279">
        <v>50</v>
      </c>
      <c r="F1279" t="s">
        <v>655</v>
      </c>
      <c r="G1279" s="11">
        <v>30</v>
      </c>
      <c r="H1279" t="s">
        <v>773</v>
      </c>
      <c r="I1279">
        <v>50</v>
      </c>
    </row>
    <row r="1280" spans="1:9" x14ac:dyDescent="0.3">
      <c r="A1280">
        <v>1285</v>
      </c>
      <c r="B1280">
        <v>253</v>
      </c>
      <c r="C1280">
        <v>21</v>
      </c>
      <c r="D1280" t="s">
        <v>1283</v>
      </c>
      <c r="E1280">
        <v>50</v>
      </c>
      <c r="F1280" t="s">
        <v>655</v>
      </c>
      <c r="G1280" s="11">
        <v>35</v>
      </c>
      <c r="H1280" t="s">
        <v>773</v>
      </c>
      <c r="I1280">
        <v>50</v>
      </c>
    </row>
    <row r="1281" spans="1:9" x14ac:dyDescent="0.3">
      <c r="A1281">
        <v>1286</v>
      </c>
      <c r="B1281">
        <v>254</v>
      </c>
      <c r="C1281">
        <v>173</v>
      </c>
      <c r="D1281" t="s">
        <v>1450</v>
      </c>
      <c r="E1281">
        <v>1350</v>
      </c>
      <c r="F1281" t="s">
        <v>1448</v>
      </c>
      <c r="G1281" s="11">
        <v>4.4400000000000004</v>
      </c>
      <c r="H1281" t="s">
        <v>773</v>
      </c>
      <c r="I1281">
        <v>1350</v>
      </c>
    </row>
    <row r="1282" spans="1:9" x14ac:dyDescent="0.3">
      <c r="A1282">
        <v>1287</v>
      </c>
      <c r="B1282">
        <v>255</v>
      </c>
      <c r="C1282">
        <v>43</v>
      </c>
      <c r="D1282" t="s">
        <v>923</v>
      </c>
      <c r="E1282">
        <v>400</v>
      </c>
      <c r="F1282" t="s">
        <v>662</v>
      </c>
      <c r="G1282" s="11">
        <v>5.25</v>
      </c>
      <c r="H1282" t="s">
        <v>773</v>
      </c>
      <c r="I1282">
        <v>400</v>
      </c>
    </row>
    <row r="1283" spans="1:9" x14ac:dyDescent="0.3">
      <c r="A1283">
        <v>1288</v>
      </c>
      <c r="B1283">
        <v>255</v>
      </c>
      <c r="C1283">
        <v>37</v>
      </c>
      <c r="D1283" t="s">
        <v>907</v>
      </c>
      <c r="E1283">
        <v>120</v>
      </c>
      <c r="F1283" t="s">
        <v>814</v>
      </c>
      <c r="G1283" s="11">
        <v>1.2</v>
      </c>
      <c r="H1283" t="s">
        <v>773</v>
      </c>
      <c r="I1283">
        <v>120</v>
      </c>
    </row>
    <row r="1284" spans="1:9" x14ac:dyDescent="0.3">
      <c r="A1284">
        <v>1289</v>
      </c>
      <c r="B1284">
        <v>255</v>
      </c>
      <c r="C1284">
        <v>26</v>
      </c>
      <c r="D1284" t="s">
        <v>1224</v>
      </c>
      <c r="E1284">
        <v>50</v>
      </c>
      <c r="F1284" t="s">
        <v>821</v>
      </c>
      <c r="G1284" s="11">
        <v>35</v>
      </c>
      <c r="H1284" t="s">
        <v>773</v>
      </c>
      <c r="I1284">
        <v>50</v>
      </c>
    </row>
    <row r="1285" spans="1:9" x14ac:dyDescent="0.3">
      <c r="A1285">
        <v>1290</v>
      </c>
      <c r="B1285">
        <v>255</v>
      </c>
      <c r="C1285">
        <v>17</v>
      </c>
      <c r="D1285" t="s">
        <v>2690</v>
      </c>
      <c r="E1285">
        <v>30</v>
      </c>
      <c r="F1285" t="s">
        <v>655</v>
      </c>
      <c r="G1285" s="11">
        <v>30</v>
      </c>
      <c r="H1285" t="s">
        <v>773</v>
      </c>
      <c r="I1285">
        <v>30</v>
      </c>
    </row>
    <row r="1286" spans="1:9" x14ac:dyDescent="0.3">
      <c r="A1286">
        <v>1291</v>
      </c>
      <c r="B1286">
        <v>255</v>
      </c>
      <c r="C1286">
        <v>177</v>
      </c>
      <c r="D1286" t="s">
        <v>3802</v>
      </c>
      <c r="E1286">
        <v>30</v>
      </c>
      <c r="F1286" t="s">
        <v>655</v>
      </c>
      <c r="G1286" s="11">
        <v>27</v>
      </c>
      <c r="H1286" t="s">
        <v>773</v>
      </c>
      <c r="I1286">
        <v>30</v>
      </c>
    </row>
    <row r="1287" spans="1:9" x14ac:dyDescent="0.3">
      <c r="A1287">
        <v>1292</v>
      </c>
      <c r="B1287">
        <v>255</v>
      </c>
      <c r="C1287">
        <v>20</v>
      </c>
      <c r="D1287" t="s">
        <v>1496</v>
      </c>
      <c r="E1287">
        <v>30</v>
      </c>
      <c r="F1287" t="s">
        <v>655</v>
      </c>
      <c r="G1287" s="11">
        <v>35</v>
      </c>
      <c r="H1287" t="s">
        <v>773</v>
      </c>
      <c r="I1287">
        <v>30</v>
      </c>
    </row>
    <row r="1288" spans="1:9" x14ac:dyDescent="0.3">
      <c r="A1288">
        <v>1293</v>
      </c>
      <c r="B1288">
        <v>255</v>
      </c>
      <c r="C1288">
        <v>21</v>
      </c>
      <c r="D1288" t="s">
        <v>1283</v>
      </c>
      <c r="E1288">
        <v>50</v>
      </c>
      <c r="F1288" t="s">
        <v>655</v>
      </c>
      <c r="G1288" s="11">
        <v>32</v>
      </c>
      <c r="H1288" t="s">
        <v>773</v>
      </c>
      <c r="I1288">
        <v>50</v>
      </c>
    </row>
    <row r="1289" spans="1:9" x14ac:dyDescent="0.3">
      <c r="A1289">
        <v>1294</v>
      </c>
      <c r="B1289">
        <v>255</v>
      </c>
      <c r="C1289">
        <v>154</v>
      </c>
      <c r="D1289" t="s">
        <v>1577</v>
      </c>
      <c r="E1289">
        <v>100</v>
      </c>
      <c r="F1289" t="s">
        <v>810</v>
      </c>
      <c r="G1289" s="11">
        <v>7</v>
      </c>
      <c r="H1289" t="s">
        <v>773</v>
      </c>
      <c r="I1289">
        <v>100</v>
      </c>
    </row>
    <row r="1290" spans="1:9" x14ac:dyDescent="0.3">
      <c r="A1290">
        <v>1295</v>
      </c>
      <c r="B1290">
        <v>255</v>
      </c>
      <c r="C1290">
        <v>227</v>
      </c>
      <c r="D1290" t="s">
        <v>1670</v>
      </c>
      <c r="E1290">
        <v>100</v>
      </c>
      <c r="F1290" t="s">
        <v>662</v>
      </c>
      <c r="G1290" s="11">
        <v>3</v>
      </c>
      <c r="H1290" t="s">
        <v>773</v>
      </c>
      <c r="I1290">
        <v>100</v>
      </c>
    </row>
    <row r="1291" spans="1:9" x14ac:dyDescent="0.3">
      <c r="A1291">
        <v>1296</v>
      </c>
      <c r="B1291">
        <v>255</v>
      </c>
      <c r="C1291">
        <v>23</v>
      </c>
      <c r="D1291" t="s">
        <v>1116</v>
      </c>
      <c r="E1291">
        <v>60</v>
      </c>
      <c r="F1291" t="s">
        <v>810</v>
      </c>
      <c r="G1291" s="11">
        <v>13</v>
      </c>
      <c r="H1291" t="s">
        <v>773</v>
      </c>
      <c r="I1291">
        <v>60</v>
      </c>
    </row>
    <row r="1292" spans="1:9" x14ac:dyDescent="0.3">
      <c r="A1292">
        <v>1297</v>
      </c>
      <c r="B1292">
        <v>256</v>
      </c>
      <c r="C1292">
        <v>101</v>
      </c>
      <c r="D1292" t="s">
        <v>1141</v>
      </c>
      <c r="E1292">
        <v>20</v>
      </c>
      <c r="F1292" t="s">
        <v>734</v>
      </c>
      <c r="G1292" s="11">
        <v>75</v>
      </c>
      <c r="H1292" t="s">
        <v>773</v>
      </c>
      <c r="I1292">
        <v>20</v>
      </c>
    </row>
    <row r="1293" spans="1:9" x14ac:dyDescent="0.3">
      <c r="A1293">
        <v>1298</v>
      </c>
      <c r="B1293">
        <v>256</v>
      </c>
      <c r="C1293">
        <v>274</v>
      </c>
      <c r="D1293" t="s">
        <v>2567</v>
      </c>
      <c r="E1293">
        <v>4</v>
      </c>
      <c r="F1293" t="s">
        <v>801</v>
      </c>
      <c r="G1293" s="11">
        <v>940</v>
      </c>
      <c r="H1293" t="s">
        <v>773</v>
      </c>
      <c r="I1293">
        <v>4</v>
      </c>
    </row>
    <row r="1294" spans="1:9" x14ac:dyDescent="0.3">
      <c r="A1294">
        <v>1299</v>
      </c>
      <c r="B1294">
        <v>256</v>
      </c>
      <c r="C1294">
        <v>57</v>
      </c>
      <c r="D1294" t="s">
        <v>976</v>
      </c>
      <c r="E1294">
        <v>2</v>
      </c>
      <c r="F1294" t="s">
        <v>801</v>
      </c>
      <c r="G1294" s="11">
        <v>1470</v>
      </c>
      <c r="H1294" t="s">
        <v>773</v>
      </c>
      <c r="I1294">
        <v>2</v>
      </c>
    </row>
    <row r="1295" spans="1:9" x14ac:dyDescent="0.3">
      <c r="A1295">
        <v>1300</v>
      </c>
      <c r="B1295">
        <v>256</v>
      </c>
      <c r="C1295">
        <v>38</v>
      </c>
      <c r="D1295" t="s">
        <v>4097</v>
      </c>
      <c r="E1295">
        <v>8</v>
      </c>
      <c r="F1295" t="s">
        <v>801</v>
      </c>
      <c r="G1295" s="11">
        <v>695</v>
      </c>
      <c r="H1295" t="s">
        <v>773</v>
      </c>
      <c r="I1295">
        <v>8</v>
      </c>
    </row>
    <row r="1296" spans="1:9" x14ac:dyDescent="0.3">
      <c r="A1296">
        <v>1301</v>
      </c>
      <c r="B1296">
        <v>256</v>
      </c>
      <c r="C1296">
        <v>309</v>
      </c>
      <c r="D1296" t="s">
        <v>1967</v>
      </c>
      <c r="E1296">
        <v>20</v>
      </c>
      <c r="F1296" t="s">
        <v>734</v>
      </c>
      <c r="G1296" s="11">
        <v>215</v>
      </c>
      <c r="H1296" t="s">
        <v>773</v>
      </c>
      <c r="I1296">
        <v>20</v>
      </c>
    </row>
    <row r="1297" spans="1:9" x14ac:dyDescent="0.3">
      <c r="A1297">
        <v>1302</v>
      </c>
      <c r="B1297">
        <v>257</v>
      </c>
      <c r="C1297">
        <v>60</v>
      </c>
      <c r="D1297" t="s">
        <v>4809</v>
      </c>
      <c r="E1297">
        <v>20</v>
      </c>
      <c r="F1297" t="s">
        <v>988</v>
      </c>
      <c r="G1297" s="11">
        <v>23</v>
      </c>
      <c r="H1297" t="s">
        <v>773</v>
      </c>
      <c r="I1297">
        <v>20</v>
      </c>
    </row>
    <row r="1298" spans="1:9" x14ac:dyDescent="0.3">
      <c r="A1298">
        <v>1303</v>
      </c>
      <c r="B1298">
        <v>257</v>
      </c>
      <c r="C1298">
        <v>274</v>
      </c>
      <c r="D1298" t="s">
        <v>2567</v>
      </c>
      <c r="E1298">
        <v>2</v>
      </c>
      <c r="F1298" t="s">
        <v>801</v>
      </c>
      <c r="G1298" s="11">
        <v>940</v>
      </c>
      <c r="H1298" t="s">
        <v>773</v>
      </c>
      <c r="I1298">
        <v>2</v>
      </c>
    </row>
    <row r="1299" spans="1:9" x14ac:dyDescent="0.3">
      <c r="A1299">
        <v>1304</v>
      </c>
      <c r="B1299">
        <v>257</v>
      </c>
      <c r="C1299">
        <v>335</v>
      </c>
      <c r="D1299" t="s">
        <v>2095</v>
      </c>
      <c r="E1299">
        <v>4</v>
      </c>
      <c r="F1299" t="s">
        <v>801</v>
      </c>
      <c r="G1299" s="11">
        <v>240</v>
      </c>
      <c r="H1299" t="s">
        <v>773</v>
      </c>
      <c r="I1299">
        <v>4</v>
      </c>
    </row>
    <row r="1300" spans="1:9" x14ac:dyDescent="0.3">
      <c r="A1300">
        <v>1305</v>
      </c>
      <c r="B1300">
        <v>257</v>
      </c>
      <c r="C1300">
        <v>38</v>
      </c>
      <c r="D1300" t="s">
        <v>4097</v>
      </c>
      <c r="E1300">
        <v>2</v>
      </c>
      <c r="F1300" t="s">
        <v>801</v>
      </c>
      <c r="G1300" s="11">
        <v>695</v>
      </c>
      <c r="H1300" t="s">
        <v>773</v>
      </c>
      <c r="I1300">
        <v>2</v>
      </c>
    </row>
    <row r="1301" spans="1:9" x14ac:dyDescent="0.3">
      <c r="A1301">
        <v>1306</v>
      </c>
      <c r="B1301">
        <v>257</v>
      </c>
      <c r="C1301">
        <v>171</v>
      </c>
      <c r="D1301" t="s">
        <v>1442</v>
      </c>
      <c r="E1301">
        <v>6</v>
      </c>
      <c r="F1301" t="s">
        <v>810</v>
      </c>
      <c r="G1301" s="11">
        <v>562</v>
      </c>
      <c r="H1301" t="s">
        <v>773</v>
      </c>
      <c r="I1301">
        <v>6</v>
      </c>
    </row>
    <row r="1302" spans="1:9" x14ac:dyDescent="0.3">
      <c r="A1302">
        <v>1307</v>
      </c>
      <c r="B1302">
        <v>258</v>
      </c>
      <c r="C1302">
        <v>66</v>
      </c>
      <c r="D1302" t="s">
        <v>1014</v>
      </c>
      <c r="E1302">
        <v>20</v>
      </c>
      <c r="F1302" t="s">
        <v>734</v>
      </c>
      <c r="G1302" s="11">
        <v>98</v>
      </c>
      <c r="H1302" t="s">
        <v>773</v>
      </c>
      <c r="I1302">
        <v>20</v>
      </c>
    </row>
    <row r="1303" spans="1:9" x14ac:dyDescent="0.3">
      <c r="A1303">
        <v>1308</v>
      </c>
      <c r="B1303">
        <v>258</v>
      </c>
      <c r="C1303">
        <v>274</v>
      </c>
      <c r="D1303" t="s">
        <v>2567</v>
      </c>
      <c r="E1303">
        <v>4</v>
      </c>
      <c r="F1303" t="s">
        <v>801</v>
      </c>
      <c r="G1303" s="11">
        <v>940</v>
      </c>
      <c r="H1303" t="s">
        <v>773</v>
      </c>
      <c r="I1303">
        <v>4</v>
      </c>
    </row>
    <row r="1304" spans="1:9" x14ac:dyDescent="0.3">
      <c r="A1304">
        <v>1309</v>
      </c>
      <c r="B1304">
        <v>258</v>
      </c>
      <c r="C1304">
        <v>38</v>
      </c>
      <c r="D1304" t="s">
        <v>4097</v>
      </c>
      <c r="E1304">
        <v>4</v>
      </c>
      <c r="F1304" t="s">
        <v>801</v>
      </c>
      <c r="G1304" s="11">
        <v>695</v>
      </c>
      <c r="H1304" t="s">
        <v>773</v>
      </c>
      <c r="I1304">
        <v>4</v>
      </c>
    </row>
    <row r="1305" spans="1:9" x14ac:dyDescent="0.3">
      <c r="A1305">
        <v>1310</v>
      </c>
      <c r="B1305">
        <v>259</v>
      </c>
      <c r="C1305">
        <v>347</v>
      </c>
      <c r="D1305" t="s">
        <v>2156</v>
      </c>
      <c r="E1305">
        <v>60</v>
      </c>
      <c r="F1305" t="s">
        <v>734</v>
      </c>
      <c r="G1305" s="11">
        <v>54</v>
      </c>
      <c r="H1305" t="s">
        <v>773</v>
      </c>
      <c r="I1305">
        <v>60</v>
      </c>
    </row>
    <row r="1306" spans="1:9" x14ac:dyDescent="0.3">
      <c r="A1306">
        <v>1311</v>
      </c>
      <c r="B1306">
        <v>260</v>
      </c>
      <c r="C1306">
        <v>644</v>
      </c>
      <c r="D1306" t="s">
        <v>3926</v>
      </c>
      <c r="E1306">
        <v>100</v>
      </c>
      <c r="F1306" t="s">
        <v>810</v>
      </c>
      <c r="G1306" s="11">
        <v>9.35</v>
      </c>
      <c r="H1306" t="s">
        <v>773</v>
      </c>
      <c r="I1306">
        <v>100</v>
      </c>
    </row>
    <row r="1307" spans="1:9" x14ac:dyDescent="0.3">
      <c r="A1307">
        <v>1312</v>
      </c>
      <c r="B1307">
        <v>260</v>
      </c>
      <c r="C1307">
        <v>43</v>
      </c>
      <c r="D1307" t="s">
        <v>923</v>
      </c>
      <c r="E1307">
        <v>70</v>
      </c>
      <c r="F1307" t="s">
        <v>662</v>
      </c>
      <c r="G1307" s="11">
        <v>5.25</v>
      </c>
      <c r="H1307" t="s">
        <v>773</v>
      </c>
      <c r="I1307">
        <v>70</v>
      </c>
    </row>
    <row r="1308" spans="1:9" x14ac:dyDescent="0.3">
      <c r="A1308">
        <v>1313</v>
      </c>
      <c r="B1308">
        <v>260</v>
      </c>
      <c r="C1308">
        <v>209</v>
      </c>
      <c r="D1308" t="s">
        <v>1597</v>
      </c>
      <c r="E1308">
        <v>25</v>
      </c>
      <c r="F1308" t="s">
        <v>814</v>
      </c>
      <c r="G1308" s="11">
        <v>29</v>
      </c>
      <c r="H1308" t="s">
        <v>773</v>
      </c>
      <c r="I1308">
        <v>25</v>
      </c>
    </row>
    <row r="1309" spans="1:9" x14ac:dyDescent="0.3">
      <c r="A1309">
        <v>1314</v>
      </c>
      <c r="B1309">
        <v>260</v>
      </c>
      <c r="C1309">
        <v>140</v>
      </c>
      <c r="D1309" t="s">
        <v>1279</v>
      </c>
      <c r="E1309">
        <v>40</v>
      </c>
      <c r="F1309" t="s">
        <v>734</v>
      </c>
      <c r="G1309" s="11">
        <v>38</v>
      </c>
      <c r="H1309" t="s">
        <v>773</v>
      </c>
      <c r="I1309">
        <v>40</v>
      </c>
    </row>
    <row r="1310" spans="1:9" x14ac:dyDescent="0.3">
      <c r="A1310">
        <v>1315</v>
      </c>
      <c r="B1310">
        <v>260</v>
      </c>
      <c r="C1310">
        <v>701</v>
      </c>
      <c r="D1310" t="s">
        <v>4460</v>
      </c>
      <c r="E1310">
        <v>50</v>
      </c>
      <c r="F1310" t="s">
        <v>810</v>
      </c>
      <c r="G1310" s="11">
        <v>6</v>
      </c>
      <c r="H1310" t="s">
        <v>773</v>
      </c>
      <c r="I1310">
        <v>50</v>
      </c>
    </row>
    <row r="1311" spans="1:9" x14ac:dyDescent="0.3">
      <c r="A1311">
        <v>1316</v>
      </c>
      <c r="B1311">
        <v>260</v>
      </c>
      <c r="C1311">
        <v>154</v>
      </c>
      <c r="D1311" t="s">
        <v>1577</v>
      </c>
      <c r="E1311">
        <v>100</v>
      </c>
      <c r="F1311" t="s">
        <v>810</v>
      </c>
      <c r="G1311" s="11">
        <v>6.2</v>
      </c>
      <c r="H1311" t="s">
        <v>773</v>
      </c>
      <c r="I1311">
        <v>100</v>
      </c>
    </row>
    <row r="1312" spans="1:9" x14ac:dyDescent="0.3">
      <c r="A1312">
        <v>1317</v>
      </c>
      <c r="B1312">
        <v>260</v>
      </c>
      <c r="C1312">
        <v>20</v>
      </c>
      <c r="D1312" t="s">
        <v>1496</v>
      </c>
      <c r="E1312">
        <v>15</v>
      </c>
      <c r="F1312" t="s">
        <v>655</v>
      </c>
      <c r="G1312" s="11">
        <v>25</v>
      </c>
      <c r="H1312" t="s">
        <v>773</v>
      </c>
      <c r="I1312">
        <v>15</v>
      </c>
    </row>
    <row r="1313" spans="1:9" x14ac:dyDescent="0.3">
      <c r="A1313">
        <v>1318</v>
      </c>
      <c r="B1313">
        <v>260</v>
      </c>
      <c r="C1313">
        <v>178</v>
      </c>
      <c r="D1313" t="s">
        <v>1469</v>
      </c>
      <c r="E1313">
        <v>50</v>
      </c>
      <c r="F1313" t="s">
        <v>821</v>
      </c>
      <c r="G1313" s="11">
        <v>35</v>
      </c>
      <c r="H1313" t="s">
        <v>773</v>
      </c>
      <c r="I1313">
        <v>50</v>
      </c>
    </row>
    <row r="1314" spans="1:9" x14ac:dyDescent="0.3">
      <c r="A1314">
        <v>1319</v>
      </c>
      <c r="B1314">
        <v>260</v>
      </c>
      <c r="C1314">
        <v>706</v>
      </c>
      <c r="D1314" t="s">
        <v>4814</v>
      </c>
      <c r="E1314">
        <v>24</v>
      </c>
      <c r="F1314" t="s">
        <v>655</v>
      </c>
      <c r="G1314" s="11">
        <v>27</v>
      </c>
      <c r="H1314" t="s">
        <v>773</v>
      </c>
      <c r="I1314">
        <v>24</v>
      </c>
    </row>
    <row r="1315" spans="1:9" x14ac:dyDescent="0.3">
      <c r="A1315">
        <v>1320</v>
      </c>
      <c r="B1315">
        <v>260</v>
      </c>
      <c r="C1315">
        <v>184</v>
      </c>
      <c r="D1315" t="s">
        <v>2122</v>
      </c>
      <c r="E1315">
        <v>36</v>
      </c>
      <c r="F1315" t="s">
        <v>655</v>
      </c>
      <c r="G1315" s="11">
        <v>20</v>
      </c>
      <c r="H1315" t="s">
        <v>773</v>
      </c>
      <c r="I1315">
        <v>36</v>
      </c>
    </row>
    <row r="1316" spans="1:9" x14ac:dyDescent="0.3">
      <c r="A1316">
        <v>1321</v>
      </c>
      <c r="B1316">
        <v>260</v>
      </c>
      <c r="C1316">
        <v>18</v>
      </c>
      <c r="D1316" t="s">
        <v>2123</v>
      </c>
      <c r="E1316">
        <v>36</v>
      </c>
      <c r="F1316" t="s">
        <v>655</v>
      </c>
      <c r="G1316" s="11">
        <v>35</v>
      </c>
      <c r="H1316" t="s">
        <v>773</v>
      </c>
      <c r="I1316">
        <v>36</v>
      </c>
    </row>
    <row r="1317" spans="1:9" x14ac:dyDescent="0.3">
      <c r="A1317">
        <v>1322</v>
      </c>
      <c r="B1317">
        <v>260</v>
      </c>
      <c r="C1317">
        <v>200</v>
      </c>
      <c r="D1317" t="s">
        <v>1554</v>
      </c>
      <c r="E1317">
        <v>5</v>
      </c>
      <c r="F1317" t="s">
        <v>677</v>
      </c>
      <c r="G1317" s="11">
        <v>200</v>
      </c>
      <c r="H1317" t="s">
        <v>773</v>
      </c>
      <c r="I1317">
        <v>5</v>
      </c>
    </row>
    <row r="1318" spans="1:9" x14ac:dyDescent="0.3">
      <c r="A1318">
        <v>1323</v>
      </c>
      <c r="B1318">
        <v>260</v>
      </c>
      <c r="C1318">
        <v>86</v>
      </c>
      <c r="D1318" t="s">
        <v>3344</v>
      </c>
      <c r="E1318">
        <v>5</v>
      </c>
      <c r="F1318" t="s">
        <v>655</v>
      </c>
      <c r="G1318" s="11">
        <v>44</v>
      </c>
      <c r="H1318" t="s">
        <v>773</v>
      </c>
      <c r="I1318">
        <v>5</v>
      </c>
    </row>
    <row r="1319" spans="1:9" x14ac:dyDescent="0.3">
      <c r="A1319">
        <v>1324</v>
      </c>
      <c r="B1319">
        <v>261</v>
      </c>
      <c r="C1319">
        <v>23</v>
      </c>
      <c r="D1319" t="s">
        <v>1116</v>
      </c>
      <c r="E1319">
        <v>200</v>
      </c>
      <c r="F1319" t="s">
        <v>810</v>
      </c>
      <c r="G1319" s="11">
        <v>11.95</v>
      </c>
      <c r="H1319" t="s">
        <v>773</v>
      </c>
      <c r="I1319">
        <v>200</v>
      </c>
    </row>
    <row r="1320" spans="1:9" x14ac:dyDescent="0.3">
      <c r="A1320">
        <v>1325</v>
      </c>
      <c r="B1320">
        <v>261</v>
      </c>
      <c r="C1320">
        <v>154</v>
      </c>
      <c r="D1320" t="s">
        <v>1577</v>
      </c>
      <c r="E1320">
        <v>200</v>
      </c>
      <c r="F1320" t="s">
        <v>810</v>
      </c>
      <c r="G1320" s="11">
        <v>6.25</v>
      </c>
      <c r="H1320" t="s">
        <v>773</v>
      </c>
      <c r="I1320">
        <v>200</v>
      </c>
    </row>
    <row r="1321" spans="1:9" x14ac:dyDescent="0.3">
      <c r="A1321">
        <v>1326</v>
      </c>
      <c r="B1321">
        <v>261</v>
      </c>
      <c r="C1321">
        <v>21</v>
      </c>
      <c r="D1321" t="s">
        <v>1283</v>
      </c>
      <c r="E1321">
        <v>25</v>
      </c>
      <c r="F1321" t="s">
        <v>655</v>
      </c>
      <c r="G1321" s="11">
        <v>30</v>
      </c>
      <c r="H1321" t="s">
        <v>773</v>
      </c>
      <c r="I1321">
        <v>25</v>
      </c>
    </row>
    <row r="1322" spans="1:9" x14ac:dyDescent="0.3">
      <c r="A1322">
        <v>1327</v>
      </c>
      <c r="B1322">
        <v>261</v>
      </c>
      <c r="C1322">
        <v>70</v>
      </c>
      <c r="D1322" t="s">
        <v>1021</v>
      </c>
      <c r="E1322">
        <v>25</v>
      </c>
      <c r="F1322" t="s">
        <v>655</v>
      </c>
      <c r="G1322" s="11">
        <v>25</v>
      </c>
      <c r="H1322" t="s">
        <v>773</v>
      </c>
      <c r="I1322">
        <v>25</v>
      </c>
    </row>
    <row r="1323" spans="1:9" x14ac:dyDescent="0.3">
      <c r="A1323">
        <v>1328</v>
      </c>
      <c r="B1323">
        <v>261</v>
      </c>
      <c r="C1323">
        <v>78</v>
      </c>
      <c r="D1323" t="s">
        <v>1051</v>
      </c>
      <c r="E1323">
        <v>50</v>
      </c>
      <c r="F1323" t="s">
        <v>662</v>
      </c>
      <c r="G1323" s="11">
        <v>2.9</v>
      </c>
      <c r="H1323" t="s">
        <v>773</v>
      </c>
      <c r="I1323">
        <v>50</v>
      </c>
    </row>
    <row r="1324" spans="1:9" x14ac:dyDescent="0.3">
      <c r="A1324">
        <v>1329</v>
      </c>
      <c r="B1324">
        <v>261</v>
      </c>
      <c r="C1324">
        <v>96</v>
      </c>
      <c r="D1324" t="s">
        <v>1123</v>
      </c>
      <c r="E1324">
        <v>30</v>
      </c>
      <c r="F1324" t="s">
        <v>655</v>
      </c>
      <c r="G1324" s="11">
        <v>15</v>
      </c>
      <c r="H1324" t="s">
        <v>773</v>
      </c>
      <c r="I1324">
        <v>30</v>
      </c>
    </row>
    <row r="1325" spans="1:9" x14ac:dyDescent="0.3">
      <c r="A1325">
        <v>1330</v>
      </c>
      <c r="B1325">
        <v>261</v>
      </c>
      <c r="C1325">
        <v>198</v>
      </c>
      <c r="D1325" t="s">
        <v>1552</v>
      </c>
      <c r="E1325">
        <v>100</v>
      </c>
      <c r="F1325" t="s">
        <v>1546</v>
      </c>
      <c r="G1325" s="11">
        <v>3</v>
      </c>
      <c r="H1325" t="s">
        <v>773</v>
      </c>
      <c r="I1325">
        <v>100</v>
      </c>
    </row>
    <row r="1326" spans="1:9" x14ac:dyDescent="0.3">
      <c r="A1326">
        <v>1331</v>
      </c>
      <c r="B1326">
        <v>261</v>
      </c>
      <c r="C1326">
        <v>237</v>
      </c>
      <c r="D1326" t="s">
        <v>1715</v>
      </c>
      <c r="E1326">
        <v>24</v>
      </c>
      <c r="F1326" t="s">
        <v>655</v>
      </c>
      <c r="G1326" s="11">
        <v>9</v>
      </c>
      <c r="H1326" t="s">
        <v>773</v>
      </c>
      <c r="I1326">
        <v>24</v>
      </c>
    </row>
    <row r="1327" spans="1:9" x14ac:dyDescent="0.3">
      <c r="A1327">
        <v>1332</v>
      </c>
      <c r="B1327">
        <v>261</v>
      </c>
      <c r="C1327">
        <v>361</v>
      </c>
      <c r="D1327" t="s">
        <v>2251</v>
      </c>
      <c r="E1327">
        <v>24</v>
      </c>
      <c r="F1327" t="s">
        <v>655</v>
      </c>
      <c r="G1327" s="11">
        <v>15</v>
      </c>
      <c r="H1327" t="s">
        <v>773</v>
      </c>
      <c r="I1327">
        <v>24</v>
      </c>
    </row>
    <row r="1328" spans="1:9" x14ac:dyDescent="0.3">
      <c r="A1328">
        <v>1333</v>
      </c>
      <c r="B1328">
        <v>261</v>
      </c>
      <c r="C1328">
        <v>184</v>
      </c>
      <c r="D1328" t="s">
        <v>2122</v>
      </c>
      <c r="E1328">
        <v>24</v>
      </c>
      <c r="F1328" t="s">
        <v>655</v>
      </c>
      <c r="G1328" s="11">
        <v>20</v>
      </c>
      <c r="H1328" t="s">
        <v>773</v>
      </c>
      <c r="I1328">
        <v>24</v>
      </c>
    </row>
    <row r="1329" spans="1:9" x14ac:dyDescent="0.3">
      <c r="A1329">
        <v>1334</v>
      </c>
      <c r="B1329">
        <v>262</v>
      </c>
      <c r="C1329">
        <v>154</v>
      </c>
      <c r="D1329" t="s">
        <v>1577</v>
      </c>
      <c r="E1329">
        <v>500</v>
      </c>
      <c r="F1329" t="s">
        <v>810</v>
      </c>
      <c r="G1329" s="11">
        <v>6</v>
      </c>
      <c r="H1329" t="s">
        <v>773</v>
      </c>
      <c r="I1329">
        <v>500</v>
      </c>
    </row>
    <row r="1330" spans="1:9" x14ac:dyDescent="0.3">
      <c r="A1330">
        <v>1335</v>
      </c>
      <c r="B1330">
        <v>262</v>
      </c>
      <c r="C1330">
        <v>23</v>
      </c>
      <c r="D1330" t="s">
        <v>1116</v>
      </c>
      <c r="E1330">
        <v>500</v>
      </c>
      <c r="F1330" t="s">
        <v>810</v>
      </c>
      <c r="G1330" s="11">
        <v>11.9</v>
      </c>
      <c r="H1330" t="s">
        <v>773</v>
      </c>
      <c r="I1330">
        <v>500</v>
      </c>
    </row>
    <row r="1331" spans="1:9" x14ac:dyDescent="0.3">
      <c r="A1331">
        <v>1336</v>
      </c>
      <c r="B1331">
        <v>262</v>
      </c>
      <c r="C1331">
        <v>40</v>
      </c>
      <c r="D1331" t="s">
        <v>920</v>
      </c>
      <c r="E1331">
        <v>500</v>
      </c>
      <c r="F1331" t="s">
        <v>662</v>
      </c>
      <c r="G1331" s="11">
        <v>5.25</v>
      </c>
      <c r="H1331" t="s">
        <v>773</v>
      </c>
      <c r="I1331">
        <v>500</v>
      </c>
    </row>
    <row r="1332" spans="1:9" x14ac:dyDescent="0.3">
      <c r="A1332">
        <v>1337</v>
      </c>
      <c r="B1332">
        <v>262</v>
      </c>
      <c r="C1332">
        <v>41</v>
      </c>
      <c r="D1332" t="s">
        <v>921</v>
      </c>
      <c r="E1332">
        <v>500</v>
      </c>
      <c r="F1332" t="s">
        <v>662</v>
      </c>
      <c r="G1332" s="11">
        <v>5.25</v>
      </c>
      <c r="H1332" t="s">
        <v>773</v>
      </c>
      <c r="I1332">
        <v>500</v>
      </c>
    </row>
    <row r="1333" spans="1:9" x14ac:dyDescent="0.3">
      <c r="A1333">
        <v>1338</v>
      </c>
      <c r="B1333">
        <v>262</v>
      </c>
      <c r="C1333">
        <v>43</v>
      </c>
      <c r="D1333" t="s">
        <v>923</v>
      </c>
      <c r="E1333">
        <v>500</v>
      </c>
      <c r="F1333" t="s">
        <v>662</v>
      </c>
      <c r="G1333" s="11">
        <v>5.25</v>
      </c>
      <c r="H1333" t="s">
        <v>773</v>
      </c>
      <c r="I1333">
        <v>500</v>
      </c>
    </row>
    <row r="1334" spans="1:9" x14ac:dyDescent="0.3">
      <c r="A1334">
        <v>1339</v>
      </c>
      <c r="B1334">
        <v>262</v>
      </c>
      <c r="C1334">
        <v>80</v>
      </c>
      <c r="D1334" t="s">
        <v>1060</v>
      </c>
      <c r="E1334">
        <v>60</v>
      </c>
      <c r="F1334" t="s">
        <v>814</v>
      </c>
      <c r="G1334" s="11">
        <v>24</v>
      </c>
      <c r="H1334" t="s">
        <v>773</v>
      </c>
      <c r="I1334">
        <v>60</v>
      </c>
    </row>
    <row r="1335" spans="1:9" x14ac:dyDescent="0.3">
      <c r="A1335">
        <v>1340</v>
      </c>
      <c r="B1335">
        <v>263</v>
      </c>
      <c r="C1335">
        <v>201</v>
      </c>
      <c r="D1335" t="s">
        <v>1559</v>
      </c>
      <c r="E1335">
        <v>260</v>
      </c>
      <c r="F1335" t="s">
        <v>734</v>
      </c>
      <c r="G1335" s="11">
        <v>72</v>
      </c>
      <c r="H1335" t="s">
        <v>773</v>
      </c>
      <c r="I1335">
        <v>260</v>
      </c>
    </row>
    <row r="1336" spans="1:9" x14ac:dyDescent="0.3">
      <c r="A1336">
        <v>1341</v>
      </c>
      <c r="B1336">
        <v>264</v>
      </c>
      <c r="C1336">
        <v>395</v>
      </c>
      <c r="D1336" t="s">
        <v>2408</v>
      </c>
      <c r="E1336">
        <v>3</v>
      </c>
      <c r="F1336" t="s">
        <v>655</v>
      </c>
      <c r="G1336" s="11">
        <v>4130</v>
      </c>
      <c r="H1336" t="s">
        <v>773</v>
      </c>
      <c r="I1336">
        <v>3</v>
      </c>
    </row>
    <row r="1337" spans="1:9" x14ac:dyDescent="0.3">
      <c r="A1337">
        <v>1342</v>
      </c>
      <c r="B1337">
        <v>265</v>
      </c>
      <c r="C1337">
        <v>714</v>
      </c>
      <c r="D1337" t="s">
        <v>4615</v>
      </c>
      <c r="E1337">
        <v>10</v>
      </c>
      <c r="F1337" t="s">
        <v>810</v>
      </c>
      <c r="G1337" s="11">
        <v>1065</v>
      </c>
      <c r="H1337" t="s">
        <v>773</v>
      </c>
      <c r="I1337">
        <v>10</v>
      </c>
    </row>
    <row r="1338" spans="1:9" x14ac:dyDescent="0.3">
      <c r="A1338">
        <v>1343</v>
      </c>
      <c r="B1338">
        <v>265</v>
      </c>
      <c r="C1338">
        <v>118</v>
      </c>
      <c r="D1338" t="s">
        <v>1201</v>
      </c>
      <c r="E1338">
        <v>5</v>
      </c>
      <c r="F1338" t="s">
        <v>663</v>
      </c>
      <c r="G1338" s="11">
        <v>1900</v>
      </c>
      <c r="H1338" t="s">
        <v>773</v>
      </c>
      <c r="I1338">
        <v>5</v>
      </c>
    </row>
    <row r="1339" spans="1:9" x14ac:dyDescent="0.3">
      <c r="A1339">
        <v>1344</v>
      </c>
      <c r="B1339">
        <v>265</v>
      </c>
      <c r="C1339">
        <v>96</v>
      </c>
      <c r="D1339" t="s">
        <v>1123</v>
      </c>
      <c r="E1339">
        <v>5</v>
      </c>
      <c r="F1339" t="s">
        <v>705</v>
      </c>
      <c r="G1339" s="11">
        <v>190</v>
      </c>
      <c r="H1339" t="s">
        <v>773</v>
      </c>
      <c r="I1339">
        <v>5</v>
      </c>
    </row>
    <row r="1340" spans="1:9" x14ac:dyDescent="0.3">
      <c r="A1340">
        <v>1345</v>
      </c>
      <c r="B1340">
        <v>265</v>
      </c>
      <c r="C1340">
        <v>198</v>
      </c>
      <c r="D1340" t="s">
        <v>1552</v>
      </c>
      <c r="E1340">
        <v>15</v>
      </c>
      <c r="F1340" t="s">
        <v>705</v>
      </c>
      <c r="G1340" s="11">
        <v>40</v>
      </c>
      <c r="H1340" t="s">
        <v>773</v>
      </c>
      <c r="I1340">
        <v>15</v>
      </c>
    </row>
    <row r="1341" spans="1:9" x14ac:dyDescent="0.3">
      <c r="A1341">
        <v>1346</v>
      </c>
      <c r="B1341">
        <v>266</v>
      </c>
      <c r="C1341">
        <v>113</v>
      </c>
      <c r="D1341" t="s">
        <v>1196</v>
      </c>
      <c r="E1341">
        <v>30</v>
      </c>
      <c r="F1341" t="s">
        <v>677</v>
      </c>
      <c r="G1341" s="11">
        <v>98</v>
      </c>
      <c r="H1341" t="s">
        <v>773</v>
      </c>
      <c r="I1341">
        <v>30</v>
      </c>
    </row>
    <row r="1342" spans="1:9" x14ac:dyDescent="0.3">
      <c r="A1342">
        <v>1347</v>
      </c>
      <c r="B1342">
        <v>266</v>
      </c>
      <c r="C1342">
        <v>117</v>
      </c>
      <c r="D1342" t="s">
        <v>2562</v>
      </c>
      <c r="E1342">
        <v>20</v>
      </c>
      <c r="F1342" t="s">
        <v>655</v>
      </c>
      <c r="G1342" s="11">
        <v>69</v>
      </c>
      <c r="H1342" t="s">
        <v>773</v>
      </c>
      <c r="I1342">
        <v>20</v>
      </c>
    </row>
    <row r="1343" spans="1:9" x14ac:dyDescent="0.3">
      <c r="A1343">
        <v>1348</v>
      </c>
      <c r="B1343">
        <v>266</v>
      </c>
      <c r="C1343">
        <v>256</v>
      </c>
      <c r="D1343" t="s">
        <v>1784</v>
      </c>
      <c r="E1343">
        <v>20</v>
      </c>
      <c r="F1343" t="s">
        <v>655</v>
      </c>
      <c r="G1343" s="11">
        <v>0</v>
      </c>
      <c r="H1343" t="s">
        <v>773</v>
      </c>
      <c r="I1343">
        <v>20</v>
      </c>
    </row>
    <row r="1344" spans="1:9" x14ac:dyDescent="0.3">
      <c r="A1344">
        <v>1349</v>
      </c>
      <c r="B1344">
        <v>266</v>
      </c>
      <c r="C1344">
        <v>255</v>
      </c>
      <c r="D1344" t="s">
        <v>1783</v>
      </c>
      <c r="E1344">
        <v>20</v>
      </c>
      <c r="F1344" t="s">
        <v>655</v>
      </c>
      <c r="G1344" s="11">
        <v>0</v>
      </c>
      <c r="H1344" t="s">
        <v>773</v>
      </c>
      <c r="I1344">
        <v>20</v>
      </c>
    </row>
    <row r="1345" spans="1:9" x14ac:dyDescent="0.3">
      <c r="A1345">
        <v>1350</v>
      </c>
      <c r="B1345">
        <v>267</v>
      </c>
      <c r="C1345">
        <v>231</v>
      </c>
      <c r="D1345" t="s">
        <v>1682</v>
      </c>
      <c r="E1345">
        <v>20</v>
      </c>
      <c r="F1345" t="s">
        <v>810</v>
      </c>
      <c r="G1345" s="11">
        <v>395</v>
      </c>
      <c r="H1345" t="s">
        <v>773</v>
      </c>
      <c r="I1345">
        <v>20</v>
      </c>
    </row>
    <row r="1346" spans="1:9" x14ac:dyDescent="0.3">
      <c r="A1346">
        <v>1351</v>
      </c>
      <c r="B1346">
        <v>267</v>
      </c>
      <c r="C1346">
        <v>198</v>
      </c>
      <c r="D1346" t="s">
        <v>1552</v>
      </c>
      <c r="E1346">
        <v>5</v>
      </c>
      <c r="F1346" t="s">
        <v>705</v>
      </c>
      <c r="G1346" s="11">
        <v>35</v>
      </c>
      <c r="H1346" t="s">
        <v>773</v>
      </c>
      <c r="I1346">
        <v>5</v>
      </c>
    </row>
    <row r="1347" spans="1:9" x14ac:dyDescent="0.3">
      <c r="A1347">
        <v>1352</v>
      </c>
      <c r="B1347">
        <v>268</v>
      </c>
      <c r="C1347">
        <v>231</v>
      </c>
      <c r="D1347" t="s">
        <v>1682</v>
      </c>
      <c r="E1347">
        <v>20</v>
      </c>
      <c r="F1347" t="s">
        <v>810</v>
      </c>
      <c r="G1347" s="11">
        <v>345</v>
      </c>
      <c r="H1347" t="s">
        <v>773</v>
      </c>
      <c r="I1347">
        <v>20</v>
      </c>
    </row>
    <row r="1348" spans="1:9" x14ac:dyDescent="0.3">
      <c r="A1348">
        <v>1353</v>
      </c>
      <c r="B1348">
        <v>268</v>
      </c>
      <c r="C1348">
        <v>20</v>
      </c>
      <c r="D1348" t="s">
        <v>1496</v>
      </c>
      <c r="E1348">
        <v>24</v>
      </c>
      <c r="F1348" t="s">
        <v>655</v>
      </c>
      <c r="G1348" s="11">
        <v>35</v>
      </c>
      <c r="H1348" t="s">
        <v>773</v>
      </c>
      <c r="I1348">
        <v>24</v>
      </c>
    </row>
    <row r="1349" spans="1:9" x14ac:dyDescent="0.3">
      <c r="A1349">
        <v>1354</v>
      </c>
      <c r="B1349">
        <v>268</v>
      </c>
      <c r="C1349">
        <v>717</v>
      </c>
      <c r="D1349" t="s">
        <v>4639</v>
      </c>
      <c r="E1349">
        <v>1</v>
      </c>
      <c r="F1349" t="s">
        <v>655</v>
      </c>
      <c r="G1349" s="11">
        <v>3090</v>
      </c>
      <c r="H1349" t="s">
        <v>773</v>
      </c>
      <c r="I1349">
        <v>1</v>
      </c>
    </row>
    <row r="1350" spans="1:9" x14ac:dyDescent="0.3">
      <c r="A1350">
        <v>1355</v>
      </c>
      <c r="B1350">
        <v>269</v>
      </c>
      <c r="C1350">
        <v>719</v>
      </c>
      <c r="D1350" t="s">
        <v>4658</v>
      </c>
      <c r="E1350">
        <v>4380</v>
      </c>
      <c r="F1350" t="s">
        <v>673</v>
      </c>
      <c r="G1350" s="11">
        <v>16.329999999999998</v>
      </c>
      <c r="H1350" t="s">
        <v>773</v>
      </c>
      <c r="I1350">
        <v>4380</v>
      </c>
    </row>
    <row r="1351" spans="1:9" x14ac:dyDescent="0.3">
      <c r="A1351">
        <v>1356</v>
      </c>
      <c r="B1351">
        <v>269</v>
      </c>
      <c r="C1351">
        <v>720</v>
      </c>
      <c r="D1351" t="s">
        <v>4659</v>
      </c>
      <c r="E1351">
        <v>96</v>
      </c>
      <c r="F1351" t="s">
        <v>673</v>
      </c>
      <c r="G1351" s="11">
        <v>112.5</v>
      </c>
      <c r="H1351" t="s">
        <v>773</v>
      </c>
      <c r="I1351">
        <v>96</v>
      </c>
    </row>
    <row r="1352" spans="1:9" x14ac:dyDescent="0.3">
      <c r="A1352">
        <v>1357</v>
      </c>
      <c r="B1352">
        <v>270</v>
      </c>
      <c r="C1352">
        <v>178</v>
      </c>
      <c r="D1352" t="s">
        <v>1469</v>
      </c>
      <c r="E1352">
        <v>50</v>
      </c>
      <c r="F1352" t="s">
        <v>821</v>
      </c>
      <c r="G1352" s="11">
        <v>35</v>
      </c>
      <c r="H1352" t="s">
        <v>773</v>
      </c>
      <c r="I1352">
        <v>50</v>
      </c>
    </row>
    <row r="1353" spans="1:9" x14ac:dyDescent="0.3">
      <c r="A1353">
        <v>1358</v>
      </c>
      <c r="B1353">
        <v>270</v>
      </c>
      <c r="C1353">
        <v>17</v>
      </c>
      <c r="D1353" t="s">
        <v>2013</v>
      </c>
      <c r="E1353">
        <v>24</v>
      </c>
      <c r="F1353" t="s">
        <v>655</v>
      </c>
      <c r="G1353" s="11">
        <v>29</v>
      </c>
      <c r="H1353" t="s">
        <v>773</v>
      </c>
      <c r="I1353">
        <v>24</v>
      </c>
    </row>
    <row r="1354" spans="1:9" x14ac:dyDescent="0.3">
      <c r="A1354">
        <v>1359</v>
      </c>
      <c r="B1354">
        <v>270</v>
      </c>
      <c r="C1354">
        <v>16</v>
      </c>
      <c r="D1354" t="s">
        <v>4390</v>
      </c>
      <c r="E1354">
        <v>100</v>
      </c>
      <c r="F1354" t="s">
        <v>662</v>
      </c>
      <c r="G1354" s="11">
        <v>6.5</v>
      </c>
      <c r="H1354" t="s">
        <v>773</v>
      </c>
      <c r="I1354">
        <v>100</v>
      </c>
    </row>
    <row r="1355" spans="1:9" x14ac:dyDescent="0.3">
      <c r="A1355">
        <v>1360</v>
      </c>
      <c r="B1355">
        <v>271</v>
      </c>
      <c r="C1355">
        <v>39</v>
      </c>
      <c r="D1355" t="s">
        <v>910</v>
      </c>
      <c r="E1355">
        <v>5</v>
      </c>
      <c r="F1355" t="s">
        <v>735</v>
      </c>
      <c r="G1355" s="11">
        <v>900</v>
      </c>
      <c r="H1355" t="s">
        <v>773</v>
      </c>
      <c r="I1355">
        <v>5</v>
      </c>
    </row>
    <row r="1356" spans="1:9" x14ac:dyDescent="0.3">
      <c r="A1356">
        <v>1361</v>
      </c>
      <c r="B1356">
        <v>272</v>
      </c>
      <c r="C1356">
        <v>716</v>
      </c>
      <c r="D1356" t="s">
        <v>4824</v>
      </c>
      <c r="E1356">
        <v>4</v>
      </c>
      <c r="F1356" t="s">
        <v>677</v>
      </c>
      <c r="G1356" s="11">
        <v>2350</v>
      </c>
      <c r="H1356" t="s">
        <v>773</v>
      </c>
      <c r="I1356">
        <v>4</v>
      </c>
    </row>
    <row r="1357" spans="1:9" x14ac:dyDescent="0.3">
      <c r="A1357">
        <v>1362</v>
      </c>
      <c r="B1357">
        <v>272</v>
      </c>
      <c r="C1357">
        <v>715</v>
      </c>
      <c r="D1357" t="s">
        <v>4622</v>
      </c>
      <c r="E1357">
        <v>1</v>
      </c>
      <c r="F1357" t="s">
        <v>655</v>
      </c>
      <c r="G1357" s="11">
        <v>0</v>
      </c>
      <c r="H1357" t="s">
        <v>773</v>
      </c>
      <c r="I1357">
        <v>1</v>
      </c>
    </row>
    <row r="1358" spans="1:9" x14ac:dyDescent="0.3">
      <c r="A1358">
        <v>1363</v>
      </c>
      <c r="B1358">
        <v>272</v>
      </c>
      <c r="C1358">
        <v>614</v>
      </c>
      <c r="D1358" t="s">
        <v>3671</v>
      </c>
      <c r="E1358">
        <v>4</v>
      </c>
      <c r="F1358" t="s">
        <v>655</v>
      </c>
      <c r="G1358" s="11">
        <v>0</v>
      </c>
      <c r="H1358" t="s">
        <v>773</v>
      </c>
      <c r="I1358">
        <v>4</v>
      </c>
    </row>
    <row r="1359" spans="1:9" x14ac:dyDescent="0.3">
      <c r="A1359">
        <v>1364</v>
      </c>
      <c r="B1359">
        <v>272</v>
      </c>
      <c r="C1359">
        <v>613</v>
      </c>
      <c r="D1359" t="s">
        <v>3672</v>
      </c>
      <c r="E1359">
        <v>4</v>
      </c>
      <c r="F1359" t="s">
        <v>677</v>
      </c>
      <c r="G1359" s="11">
        <v>0</v>
      </c>
      <c r="H1359" t="s">
        <v>773</v>
      </c>
      <c r="I1359">
        <v>4</v>
      </c>
    </row>
    <row r="1360" spans="1:9" x14ac:dyDescent="0.3">
      <c r="A1360">
        <v>1365</v>
      </c>
      <c r="B1360">
        <v>272</v>
      </c>
      <c r="C1360">
        <v>205</v>
      </c>
      <c r="D1360" t="s">
        <v>1578</v>
      </c>
      <c r="E1360">
        <v>6</v>
      </c>
      <c r="F1360" t="s">
        <v>655</v>
      </c>
      <c r="G1360" s="11">
        <v>55</v>
      </c>
      <c r="H1360" t="s">
        <v>773</v>
      </c>
      <c r="I1360">
        <v>6</v>
      </c>
    </row>
    <row r="1361" spans="1:9" x14ac:dyDescent="0.3">
      <c r="A1361">
        <v>1366</v>
      </c>
      <c r="B1361">
        <v>272</v>
      </c>
      <c r="C1361">
        <v>18</v>
      </c>
      <c r="D1361" t="s">
        <v>2123</v>
      </c>
      <c r="E1361">
        <v>6</v>
      </c>
      <c r="F1361" t="s">
        <v>655</v>
      </c>
      <c r="G1361" s="11">
        <v>40</v>
      </c>
      <c r="H1361" t="s">
        <v>773</v>
      </c>
      <c r="I1361">
        <v>6</v>
      </c>
    </row>
    <row r="1362" spans="1:9" x14ac:dyDescent="0.3">
      <c r="A1362">
        <v>1367</v>
      </c>
      <c r="B1362">
        <v>272</v>
      </c>
      <c r="C1362">
        <v>260</v>
      </c>
      <c r="D1362" t="s">
        <v>4825</v>
      </c>
      <c r="E1362">
        <v>50</v>
      </c>
      <c r="F1362" t="s">
        <v>814</v>
      </c>
      <c r="G1362" s="11">
        <v>75</v>
      </c>
      <c r="H1362" t="s">
        <v>773</v>
      </c>
      <c r="I1362">
        <v>50</v>
      </c>
    </row>
    <row r="1363" spans="1:9" x14ac:dyDescent="0.3">
      <c r="A1363">
        <v>1368</v>
      </c>
      <c r="B1363">
        <v>272</v>
      </c>
      <c r="C1363">
        <v>741</v>
      </c>
      <c r="D1363" t="s">
        <v>4826</v>
      </c>
      <c r="E1363">
        <v>50</v>
      </c>
      <c r="F1363" t="s">
        <v>662</v>
      </c>
      <c r="G1363" s="11">
        <v>9.5</v>
      </c>
      <c r="H1363" t="s">
        <v>773</v>
      </c>
      <c r="I1363">
        <v>50</v>
      </c>
    </row>
    <row r="1364" spans="1:9" x14ac:dyDescent="0.3">
      <c r="A1364">
        <v>1369</v>
      </c>
      <c r="B1364">
        <v>272</v>
      </c>
      <c r="C1364">
        <v>220</v>
      </c>
      <c r="D1364" t="s">
        <v>1635</v>
      </c>
      <c r="E1364">
        <v>6</v>
      </c>
      <c r="F1364" t="s">
        <v>705</v>
      </c>
      <c r="G1364" s="11">
        <v>120</v>
      </c>
      <c r="H1364" t="s">
        <v>773</v>
      </c>
      <c r="I1364">
        <v>6</v>
      </c>
    </row>
    <row r="1365" spans="1:9" x14ac:dyDescent="0.3">
      <c r="A1365">
        <v>1370</v>
      </c>
      <c r="B1365">
        <v>272</v>
      </c>
      <c r="C1365">
        <v>724</v>
      </c>
      <c r="D1365" t="s">
        <v>4694</v>
      </c>
      <c r="E1365">
        <v>6</v>
      </c>
      <c r="F1365" t="s">
        <v>824</v>
      </c>
      <c r="G1365" s="11">
        <v>60</v>
      </c>
      <c r="H1365" t="s">
        <v>773</v>
      </c>
      <c r="I1365">
        <v>6</v>
      </c>
    </row>
    <row r="1366" spans="1:9" x14ac:dyDescent="0.3">
      <c r="A1366">
        <v>1371</v>
      </c>
      <c r="B1366">
        <v>273</v>
      </c>
      <c r="C1366">
        <v>201</v>
      </c>
      <c r="D1366" t="s">
        <v>1559</v>
      </c>
      <c r="E1366">
        <v>100</v>
      </c>
      <c r="F1366" t="s">
        <v>734</v>
      </c>
      <c r="G1366" s="11">
        <v>72</v>
      </c>
      <c r="H1366" t="s">
        <v>773</v>
      </c>
      <c r="I1366">
        <v>100</v>
      </c>
    </row>
    <row r="1367" spans="1:9" x14ac:dyDescent="0.3">
      <c r="A1367">
        <v>1372</v>
      </c>
      <c r="B1367">
        <v>274</v>
      </c>
      <c r="C1367">
        <v>742</v>
      </c>
      <c r="D1367" t="s">
        <v>4830</v>
      </c>
      <c r="E1367">
        <v>50</v>
      </c>
      <c r="F1367" t="s">
        <v>814</v>
      </c>
      <c r="G1367" s="11">
        <v>18</v>
      </c>
      <c r="H1367" t="s">
        <v>773</v>
      </c>
      <c r="I1367">
        <v>50</v>
      </c>
    </row>
    <row r="1368" spans="1:9" x14ac:dyDescent="0.3">
      <c r="A1368">
        <v>1373</v>
      </c>
      <c r="B1368">
        <v>274</v>
      </c>
      <c r="C1368">
        <v>36</v>
      </c>
      <c r="D1368" t="s">
        <v>906</v>
      </c>
      <c r="E1368">
        <v>50</v>
      </c>
      <c r="F1368" t="s">
        <v>734</v>
      </c>
      <c r="G1368" s="11">
        <v>12</v>
      </c>
      <c r="H1368" t="s">
        <v>773</v>
      </c>
      <c r="I1368">
        <v>50</v>
      </c>
    </row>
    <row r="1369" spans="1:9" x14ac:dyDescent="0.3">
      <c r="A1369">
        <v>1374</v>
      </c>
      <c r="B1369">
        <v>275</v>
      </c>
      <c r="C1369">
        <v>26</v>
      </c>
      <c r="D1369" t="s">
        <v>1224</v>
      </c>
      <c r="E1369">
        <v>50</v>
      </c>
      <c r="F1369" t="s">
        <v>821</v>
      </c>
      <c r="G1369" s="11">
        <v>34</v>
      </c>
      <c r="H1369" t="s">
        <v>773</v>
      </c>
      <c r="I1369">
        <v>50</v>
      </c>
    </row>
    <row r="1370" spans="1:9" x14ac:dyDescent="0.3">
      <c r="A1370">
        <v>1375</v>
      </c>
      <c r="B1370">
        <v>275</v>
      </c>
      <c r="C1370">
        <v>21</v>
      </c>
      <c r="D1370" t="s">
        <v>1283</v>
      </c>
      <c r="E1370">
        <v>10</v>
      </c>
      <c r="F1370" t="s">
        <v>655</v>
      </c>
      <c r="G1370" s="11">
        <v>32</v>
      </c>
      <c r="H1370" t="s">
        <v>773</v>
      </c>
      <c r="I1370">
        <v>10</v>
      </c>
    </row>
    <row r="1371" spans="1:9" x14ac:dyDescent="0.3">
      <c r="A1371">
        <v>1376</v>
      </c>
      <c r="B1371">
        <v>275</v>
      </c>
      <c r="C1371">
        <v>187</v>
      </c>
      <c r="D1371" t="s">
        <v>1509</v>
      </c>
      <c r="E1371">
        <v>10</v>
      </c>
      <c r="F1371" t="s">
        <v>655</v>
      </c>
      <c r="G1371" s="11">
        <v>15</v>
      </c>
      <c r="H1371" t="s">
        <v>773</v>
      </c>
      <c r="I1371">
        <v>10</v>
      </c>
    </row>
    <row r="1372" spans="1:9" x14ac:dyDescent="0.3">
      <c r="A1372">
        <v>1377</v>
      </c>
      <c r="B1372">
        <v>275</v>
      </c>
      <c r="C1372">
        <v>386</v>
      </c>
      <c r="D1372" t="s">
        <v>2375</v>
      </c>
      <c r="E1372">
        <v>5</v>
      </c>
      <c r="F1372" t="s">
        <v>988</v>
      </c>
      <c r="G1372" s="11">
        <v>340</v>
      </c>
      <c r="H1372" t="s">
        <v>773</v>
      </c>
      <c r="I1372">
        <v>5</v>
      </c>
    </row>
    <row r="1373" spans="1:9" x14ac:dyDescent="0.3">
      <c r="A1373">
        <v>1378</v>
      </c>
      <c r="B1373">
        <v>275</v>
      </c>
      <c r="C1373">
        <v>721</v>
      </c>
      <c r="D1373" t="s">
        <v>4670</v>
      </c>
      <c r="E1373">
        <v>1</v>
      </c>
      <c r="F1373" t="s">
        <v>705</v>
      </c>
      <c r="G1373" s="11">
        <v>240</v>
      </c>
      <c r="H1373" t="s">
        <v>773</v>
      </c>
      <c r="I1373">
        <v>1</v>
      </c>
    </row>
    <row r="1374" spans="1:9" x14ac:dyDescent="0.3">
      <c r="A1374">
        <v>1379</v>
      </c>
      <c r="B1374">
        <v>275</v>
      </c>
      <c r="C1374">
        <v>191</v>
      </c>
      <c r="D1374" t="s">
        <v>1523</v>
      </c>
      <c r="E1374">
        <v>5</v>
      </c>
      <c r="F1374" t="s">
        <v>801</v>
      </c>
      <c r="G1374" s="11">
        <v>24</v>
      </c>
      <c r="H1374" t="s">
        <v>773</v>
      </c>
      <c r="I1374">
        <v>5</v>
      </c>
    </row>
    <row r="1375" spans="1:9" x14ac:dyDescent="0.3">
      <c r="A1375">
        <v>1380</v>
      </c>
      <c r="B1375">
        <v>276</v>
      </c>
      <c r="C1375">
        <v>39</v>
      </c>
      <c r="D1375" t="s">
        <v>910</v>
      </c>
      <c r="E1375">
        <v>250</v>
      </c>
      <c r="F1375" t="s">
        <v>814</v>
      </c>
      <c r="G1375" s="11">
        <v>36</v>
      </c>
      <c r="H1375" t="s">
        <v>773</v>
      </c>
      <c r="I1375">
        <v>250</v>
      </c>
    </row>
    <row r="1376" spans="1:9" x14ac:dyDescent="0.3">
      <c r="A1376">
        <v>1381</v>
      </c>
      <c r="B1376">
        <v>277</v>
      </c>
      <c r="C1376">
        <v>39</v>
      </c>
      <c r="D1376" t="s">
        <v>910</v>
      </c>
      <c r="E1376">
        <v>50</v>
      </c>
      <c r="F1376" t="s">
        <v>814</v>
      </c>
      <c r="G1376" s="11">
        <v>36</v>
      </c>
      <c r="H1376" t="s">
        <v>773</v>
      </c>
      <c r="I1376">
        <v>50</v>
      </c>
    </row>
    <row r="1377" spans="1:9" x14ac:dyDescent="0.3">
      <c r="A1377">
        <v>1382</v>
      </c>
      <c r="B1377">
        <v>277</v>
      </c>
      <c r="C1377">
        <v>387</v>
      </c>
      <c r="D1377" t="s">
        <v>2378</v>
      </c>
      <c r="E1377">
        <v>2</v>
      </c>
      <c r="F1377" t="s">
        <v>810</v>
      </c>
      <c r="G1377" s="11">
        <v>800</v>
      </c>
      <c r="H1377" t="s">
        <v>773</v>
      </c>
      <c r="I1377">
        <v>2</v>
      </c>
    </row>
    <row r="1378" spans="1:9" x14ac:dyDescent="0.3">
      <c r="A1378">
        <v>1383</v>
      </c>
      <c r="B1378">
        <v>278</v>
      </c>
      <c r="C1378">
        <v>20</v>
      </c>
      <c r="D1378" t="s">
        <v>1496</v>
      </c>
      <c r="E1378">
        <v>20</v>
      </c>
      <c r="F1378" t="s">
        <v>655</v>
      </c>
      <c r="G1378" s="11">
        <v>35</v>
      </c>
      <c r="H1378" t="s">
        <v>773</v>
      </c>
      <c r="I1378">
        <v>20</v>
      </c>
    </row>
    <row r="1379" spans="1:9" x14ac:dyDescent="0.3">
      <c r="A1379">
        <v>1384</v>
      </c>
      <c r="B1379">
        <v>278</v>
      </c>
      <c r="C1379">
        <v>725</v>
      </c>
      <c r="D1379" t="s">
        <v>4698</v>
      </c>
      <c r="E1379">
        <v>200</v>
      </c>
      <c r="F1379" t="s">
        <v>662</v>
      </c>
      <c r="G1379" s="11">
        <v>10.5</v>
      </c>
      <c r="H1379" t="s">
        <v>773</v>
      </c>
      <c r="I1379">
        <v>200</v>
      </c>
    </row>
    <row r="1380" spans="1:9" x14ac:dyDescent="0.3">
      <c r="A1380">
        <v>1385</v>
      </c>
      <c r="B1380">
        <v>278</v>
      </c>
      <c r="C1380">
        <v>273</v>
      </c>
      <c r="D1380" t="s">
        <v>1992</v>
      </c>
      <c r="E1380">
        <v>200</v>
      </c>
      <c r="F1380" t="s">
        <v>662</v>
      </c>
      <c r="G1380" s="11">
        <v>5.2</v>
      </c>
      <c r="H1380" t="s">
        <v>773</v>
      </c>
      <c r="I1380">
        <v>200</v>
      </c>
    </row>
    <row r="1381" spans="1:9" x14ac:dyDescent="0.3">
      <c r="A1381">
        <v>1386</v>
      </c>
      <c r="B1381">
        <v>278</v>
      </c>
      <c r="C1381">
        <v>23</v>
      </c>
      <c r="D1381" t="s">
        <v>1116</v>
      </c>
      <c r="E1381">
        <v>200</v>
      </c>
      <c r="F1381" t="s">
        <v>810</v>
      </c>
      <c r="G1381" s="11">
        <v>11.95</v>
      </c>
      <c r="H1381" t="s">
        <v>773</v>
      </c>
      <c r="I1381">
        <v>200</v>
      </c>
    </row>
    <row r="1382" spans="1:9" x14ac:dyDescent="0.3">
      <c r="A1382">
        <v>1387</v>
      </c>
      <c r="B1382">
        <v>279</v>
      </c>
      <c r="C1382">
        <v>26</v>
      </c>
      <c r="D1382" t="s">
        <v>1224</v>
      </c>
      <c r="E1382">
        <v>150</v>
      </c>
      <c r="F1382" t="s">
        <v>821</v>
      </c>
      <c r="G1382" s="11">
        <v>35</v>
      </c>
      <c r="H1382" t="s">
        <v>773</v>
      </c>
      <c r="I1382">
        <v>150</v>
      </c>
    </row>
    <row r="1383" spans="1:9" x14ac:dyDescent="0.3">
      <c r="A1383">
        <v>1388</v>
      </c>
      <c r="B1383">
        <v>279</v>
      </c>
      <c r="C1383">
        <v>21</v>
      </c>
      <c r="D1383" t="s">
        <v>1283</v>
      </c>
      <c r="E1383">
        <v>20</v>
      </c>
      <c r="F1383" t="s">
        <v>655</v>
      </c>
      <c r="G1383" s="11">
        <v>35</v>
      </c>
      <c r="H1383" t="s">
        <v>773</v>
      </c>
      <c r="I1383">
        <v>20</v>
      </c>
    </row>
    <row r="1384" spans="1:9" x14ac:dyDescent="0.3">
      <c r="A1384">
        <v>1389</v>
      </c>
      <c r="B1384">
        <v>279</v>
      </c>
      <c r="C1384">
        <v>20</v>
      </c>
      <c r="D1384" t="s">
        <v>1496</v>
      </c>
      <c r="E1384">
        <v>20</v>
      </c>
      <c r="F1384" t="s">
        <v>655</v>
      </c>
      <c r="G1384" s="11">
        <v>35</v>
      </c>
      <c r="H1384" t="s">
        <v>773</v>
      </c>
      <c r="I1384">
        <v>20</v>
      </c>
    </row>
    <row r="1385" spans="1:9" x14ac:dyDescent="0.3">
      <c r="A1385">
        <v>1390</v>
      </c>
      <c r="B1385">
        <v>279</v>
      </c>
      <c r="C1385">
        <v>555</v>
      </c>
      <c r="D1385" t="s">
        <v>4531</v>
      </c>
      <c r="E1385">
        <v>2</v>
      </c>
      <c r="F1385" t="s">
        <v>970</v>
      </c>
      <c r="G1385" s="11">
        <v>1800</v>
      </c>
      <c r="H1385" t="s">
        <v>773</v>
      </c>
      <c r="I1385">
        <v>2</v>
      </c>
    </row>
    <row r="1386" spans="1:9" x14ac:dyDescent="0.3">
      <c r="A1386">
        <v>1391</v>
      </c>
      <c r="B1386">
        <v>280</v>
      </c>
      <c r="C1386">
        <v>274</v>
      </c>
      <c r="D1386" t="s">
        <v>2567</v>
      </c>
      <c r="E1386">
        <v>2</v>
      </c>
      <c r="F1386" t="s">
        <v>801</v>
      </c>
      <c r="G1386" s="11">
        <v>940</v>
      </c>
      <c r="H1386" t="s">
        <v>773</v>
      </c>
      <c r="I1386">
        <v>2</v>
      </c>
    </row>
    <row r="1387" spans="1:9" x14ac:dyDescent="0.3">
      <c r="A1387">
        <v>1392</v>
      </c>
      <c r="B1387">
        <v>280</v>
      </c>
      <c r="C1387">
        <v>57</v>
      </c>
      <c r="D1387" t="s">
        <v>976</v>
      </c>
      <c r="E1387">
        <v>3</v>
      </c>
      <c r="F1387" t="s">
        <v>801</v>
      </c>
      <c r="G1387" s="11">
        <v>1450</v>
      </c>
      <c r="H1387" t="s">
        <v>773</v>
      </c>
      <c r="I1387">
        <v>3</v>
      </c>
    </row>
    <row r="1388" spans="1:9" x14ac:dyDescent="0.3">
      <c r="A1388">
        <v>1393</v>
      </c>
      <c r="B1388">
        <v>280</v>
      </c>
      <c r="C1388">
        <v>38</v>
      </c>
      <c r="D1388" t="s">
        <v>4097</v>
      </c>
      <c r="E1388">
        <v>4</v>
      </c>
      <c r="F1388" t="s">
        <v>801</v>
      </c>
      <c r="G1388" s="11">
        <v>695</v>
      </c>
      <c r="H1388" t="s">
        <v>773</v>
      </c>
      <c r="I1388">
        <v>4</v>
      </c>
    </row>
    <row r="1389" spans="1:9" x14ac:dyDescent="0.3">
      <c r="A1389">
        <v>1394</v>
      </c>
      <c r="B1389">
        <v>281</v>
      </c>
      <c r="C1389">
        <v>201</v>
      </c>
      <c r="D1389" t="s">
        <v>1559</v>
      </c>
      <c r="E1389">
        <v>20</v>
      </c>
      <c r="F1389" t="s">
        <v>734</v>
      </c>
      <c r="G1389" s="11">
        <v>69</v>
      </c>
      <c r="H1389" t="s">
        <v>773</v>
      </c>
      <c r="I1389">
        <v>20</v>
      </c>
    </row>
    <row r="1390" spans="1:9" x14ac:dyDescent="0.3">
      <c r="A1390">
        <v>1395</v>
      </c>
      <c r="B1390">
        <v>281</v>
      </c>
      <c r="C1390">
        <v>212</v>
      </c>
      <c r="D1390" t="s">
        <v>1611</v>
      </c>
      <c r="E1390">
        <v>20</v>
      </c>
      <c r="F1390" t="s">
        <v>734</v>
      </c>
      <c r="G1390" s="11">
        <v>72</v>
      </c>
      <c r="H1390" t="s">
        <v>773</v>
      </c>
      <c r="I1390">
        <v>20</v>
      </c>
    </row>
    <row r="1391" spans="1:9" x14ac:dyDescent="0.3">
      <c r="A1391">
        <v>1396</v>
      </c>
      <c r="B1391">
        <v>281</v>
      </c>
      <c r="C1391">
        <v>66</v>
      </c>
      <c r="D1391" t="s">
        <v>1014</v>
      </c>
      <c r="E1391">
        <v>20</v>
      </c>
      <c r="F1391" t="s">
        <v>734</v>
      </c>
      <c r="G1391" s="11">
        <v>98</v>
      </c>
      <c r="H1391" t="s">
        <v>773</v>
      </c>
      <c r="I1391">
        <v>20</v>
      </c>
    </row>
    <row r="1392" spans="1:9" x14ac:dyDescent="0.3">
      <c r="A1392">
        <v>1397</v>
      </c>
      <c r="B1392">
        <v>281</v>
      </c>
      <c r="C1392">
        <v>274</v>
      </c>
      <c r="D1392" t="s">
        <v>2567</v>
      </c>
      <c r="E1392">
        <v>2</v>
      </c>
      <c r="F1392" t="s">
        <v>801</v>
      </c>
      <c r="G1392" s="11">
        <v>940</v>
      </c>
      <c r="H1392" t="s">
        <v>773</v>
      </c>
      <c r="I1392">
        <v>2</v>
      </c>
    </row>
    <row r="1393" spans="1:9" x14ac:dyDescent="0.3">
      <c r="A1393">
        <v>1398</v>
      </c>
      <c r="B1393">
        <v>281</v>
      </c>
      <c r="C1393">
        <v>38</v>
      </c>
      <c r="D1393" t="s">
        <v>4097</v>
      </c>
      <c r="E1393">
        <v>2</v>
      </c>
      <c r="F1393" t="s">
        <v>801</v>
      </c>
      <c r="G1393" s="11">
        <v>695</v>
      </c>
      <c r="H1393" t="s">
        <v>773</v>
      </c>
      <c r="I1393">
        <v>2</v>
      </c>
    </row>
    <row r="1394" spans="1:9" x14ac:dyDescent="0.3">
      <c r="A1394">
        <v>1399</v>
      </c>
      <c r="B1394">
        <v>281</v>
      </c>
      <c r="C1394">
        <v>171</v>
      </c>
      <c r="D1394" t="s">
        <v>1442</v>
      </c>
      <c r="E1394">
        <v>3</v>
      </c>
      <c r="F1394" t="s">
        <v>810</v>
      </c>
      <c r="G1394" s="11">
        <v>562</v>
      </c>
      <c r="H1394" t="s">
        <v>773</v>
      </c>
      <c r="I1394">
        <v>3</v>
      </c>
    </row>
    <row r="1395" spans="1:9" x14ac:dyDescent="0.3">
      <c r="A1395">
        <v>1400</v>
      </c>
      <c r="B1395">
        <v>281</v>
      </c>
      <c r="C1395">
        <v>44</v>
      </c>
      <c r="D1395" t="s">
        <v>929</v>
      </c>
      <c r="E1395">
        <v>3</v>
      </c>
      <c r="F1395" t="s">
        <v>810</v>
      </c>
      <c r="G1395" s="11">
        <v>145</v>
      </c>
      <c r="H1395" t="s">
        <v>773</v>
      </c>
      <c r="I1395">
        <v>3</v>
      </c>
    </row>
    <row r="1396" spans="1:9" x14ac:dyDescent="0.3">
      <c r="A1396">
        <v>1401</v>
      </c>
      <c r="B1396">
        <v>281</v>
      </c>
      <c r="C1396">
        <v>231</v>
      </c>
      <c r="D1396" t="s">
        <v>1682</v>
      </c>
      <c r="E1396">
        <v>2</v>
      </c>
      <c r="F1396" t="s">
        <v>810</v>
      </c>
      <c r="G1396" s="11">
        <v>360</v>
      </c>
      <c r="H1396" t="s">
        <v>773</v>
      </c>
      <c r="I1396">
        <v>2</v>
      </c>
    </row>
    <row r="1397" spans="1:9" x14ac:dyDescent="0.3">
      <c r="A1397">
        <v>1402</v>
      </c>
      <c r="B1397">
        <v>282</v>
      </c>
      <c r="C1397">
        <v>201</v>
      </c>
      <c r="D1397" t="s">
        <v>1559</v>
      </c>
      <c r="E1397">
        <v>20</v>
      </c>
      <c r="F1397" t="s">
        <v>734</v>
      </c>
      <c r="G1397" s="11">
        <v>69</v>
      </c>
      <c r="H1397" t="s">
        <v>773</v>
      </c>
      <c r="I1397">
        <v>20</v>
      </c>
    </row>
    <row r="1398" spans="1:9" x14ac:dyDescent="0.3">
      <c r="A1398">
        <v>1403</v>
      </c>
      <c r="B1398">
        <v>282</v>
      </c>
      <c r="C1398">
        <v>66</v>
      </c>
      <c r="D1398" t="s">
        <v>1014</v>
      </c>
      <c r="E1398">
        <v>20</v>
      </c>
      <c r="F1398" t="s">
        <v>734</v>
      </c>
      <c r="G1398" s="11">
        <v>98</v>
      </c>
      <c r="H1398" t="s">
        <v>773</v>
      </c>
      <c r="I1398">
        <v>20</v>
      </c>
    </row>
    <row r="1399" spans="1:9" x14ac:dyDescent="0.3">
      <c r="A1399">
        <v>1404</v>
      </c>
      <c r="B1399">
        <v>282</v>
      </c>
      <c r="C1399">
        <v>68</v>
      </c>
      <c r="D1399" t="s">
        <v>1016</v>
      </c>
      <c r="E1399">
        <v>4</v>
      </c>
      <c r="F1399" t="s">
        <v>1010</v>
      </c>
      <c r="G1399" s="11">
        <v>335</v>
      </c>
      <c r="H1399" t="s">
        <v>773</v>
      </c>
      <c r="I1399">
        <v>4</v>
      </c>
    </row>
    <row r="1400" spans="1:9" x14ac:dyDescent="0.3">
      <c r="A1400">
        <v>1405</v>
      </c>
      <c r="B1400">
        <v>282</v>
      </c>
      <c r="C1400">
        <v>274</v>
      </c>
      <c r="D1400" t="s">
        <v>2567</v>
      </c>
      <c r="E1400">
        <v>2</v>
      </c>
      <c r="F1400" t="s">
        <v>801</v>
      </c>
      <c r="G1400" s="11">
        <v>940</v>
      </c>
      <c r="H1400" t="s">
        <v>773</v>
      </c>
      <c r="I1400">
        <v>2</v>
      </c>
    </row>
    <row r="1401" spans="1:9" x14ac:dyDescent="0.3">
      <c r="A1401">
        <v>1406</v>
      </c>
      <c r="B1401">
        <v>282</v>
      </c>
      <c r="C1401">
        <v>63</v>
      </c>
      <c r="D1401" t="s">
        <v>998</v>
      </c>
      <c r="E1401">
        <v>1</v>
      </c>
      <c r="F1401" t="s">
        <v>801</v>
      </c>
      <c r="G1401" s="11">
        <v>950</v>
      </c>
      <c r="H1401" t="s">
        <v>773</v>
      </c>
      <c r="I1401">
        <v>1</v>
      </c>
    </row>
    <row r="1402" spans="1:9" x14ac:dyDescent="0.3">
      <c r="A1402">
        <v>1407</v>
      </c>
      <c r="B1402">
        <v>282</v>
      </c>
      <c r="C1402">
        <v>38</v>
      </c>
      <c r="D1402" t="s">
        <v>4097</v>
      </c>
      <c r="E1402">
        <v>4</v>
      </c>
      <c r="F1402" t="s">
        <v>801</v>
      </c>
      <c r="G1402" s="11">
        <v>695</v>
      </c>
      <c r="H1402" t="s">
        <v>773</v>
      </c>
      <c r="I1402">
        <v>4</v>
      </c>
    </row>
    <row r="1403" spans="1:9" x14ac:dyDescent="0.3">
      <c r="A1403">
        <v>1408</v>
      </c>
      <c r="B1403">
        <v>282</v>
      </c>
      <c r="C1403">
        <v>171</v>
      </c>
      <c r="D1403" t="s">
        <v>1442</v>
      </c>
      <c r="E1403">
        <v>2</v>
      </c>
      <c r="F1403" t="s">
        <v>810</v>
      </c>
      <c r="G1403" s="11">
        <v>562</v>
      </c>
      <c r="H1403" t="s">
        <v>773</v>
      </c>
      <c r="I1403">
        <v>2</v>
      </c>
    </row>
    <row r="1404" spans="1:9" x14ac:dyDescent="0.3">
      <c r="A1404">
        <v>1409</v>
      </c>
      <c r="B1404">
        <v>282</v>
      </c>
      <c r="C1404">
        <v>44</v>
      </c>
      <c r="D1404" t="s">
        <v>929</v>
      </c>
      <c r="E1404">
        <v>2</v>
      </c>
      <c r="F1404" t="s">
        <v>810</v>
      </c>
      <c r="G1404" s="11">
        <v>145</v>
      </c>
      <c r="H1404" t="s">
        <v>773</v>
      </c>
      <c r="I1404">
        <v>2</v>
      </c>
    </row>
    <row r="1405" spans="1:9" x14ac:dyDescent="0.3">
      <c r="A1405">
        <v>1410</v>
      </c>
      <c r="B1405">
        <v>282</v>
      </c>
      <c r="C1405">
        <v>231</v>
      </c>
      <c r="D1405" t="s">
        <v>1682</v>
      </c>
      <c r="E1405">
        <v>2</v>
      </c>
      <c r="F1405" t="s">
        <v>810</v>
      </c>
      <c r="G1405" s="11">
        <v>360</v>
      </c>
      <c r="H1405" t="s">
        <v>773</v>
      </c>
      <c r="I1405">
        <v>2</v>
      </c>
    </row>
    <row r="1406" spans="1:9" x14ac:dyDescent="0.3">
      <c r="A1406">
        <v>1411</v>
      </c>
      <c r="B1406">
        <v>283</v>
      </c>
      <c r="C1406">
        <v>173</v>
      </c>
      <c r="D1406" t="s">
        <v>1450</v>
      </c>
      <c r="E1406">
        <v>1800</v>
      </c>
      <c r="F1406" t="s">
        <v>1448</v>
      </c>
      <c r="G1406" s="11">
        <v>4.4400000000000004</v>
      </c>
      <c r="H1406" t="s">
        <v>773</v>
      </c>
      <c r="I1406">
        <v>1800</v>
      </c>
    </row>
    <row r="1407" spans="1:9" x14ac:dyDescent="0.3">
      <c r="A1407">
        <v>1412</v>
      </c>
      <c r="B1407">
        <v>284</v>
      </c>
      <c r="C1407">
        <v>154</v>
      </c>
      <c r="D1407" t="s">
        <v>1577</v>
      </c>
      <c r="E1407">
        <v>50</v>
      </c>
      <c r="F1407" t="s">
        <v>810</v>
      </c>
      <c r="G1407" s="11">
        <v>7</v>
      </c>
      <c r="H1407" t="s">
        <v>773</v>
      </c>
      <c r="I1407">
        <v>50</v>
      </c>
    </row>
    <row r="1408" spans="1:9" x14ac:dyDescent="0.3">
      <c r="A1408">
        <v>1413</v>
      </c>
      <c r="B1408">
        <v>284</v>
      </c>
      <c r="C1408">
        <v>23</v>
      </c>
      <c r="D1408" t="s">
        <v>1116</v>
      </c>
      <c r="E1408">
        <v>50</v>
      </c>
      <c r="F1408" t="s">
        <v>810</v>
      </c>
      <c r="G1408" s="11">
        <v>13</v>
      </c>
      <c r="H1408" t="s">
        <v>773</v>
      </c>
      <c r="I1408">
        <v>50</v>
      </c>
    </row>
    <row r="1409" spans="1:9" x14ac:dyDescent="0.3">
      <c r="A1409">
        <v>1414</v>
      </c>
      <c r="B1409">
        <v>284</v>
      </c>
      <c r="C1409">
        <v>227</v>
      </c>
      <c r="D1409" t="s">
        <v>1670</v>
      </c>
      <c r="E1409">
        <v>10</v>
      </c>
      <c r="F1409" t="s">
        <v>662</v>
      </c>
      <c r="G1409" s="11">
        <v>3</v>
      </c>
      <c r="H1409" t="s">
        <v>773</v>
      </c>
      <c r="I1409">
        <v>10</v>
      </c>
    </row>
    <row r="1410" spans="1:9" x14ac:dyDescent="0.3">
      <c r="A1410">
        <v>1415</v>
      </c>
      <c r="B1410">
        <v>284</v>
      </c>
      <c r="C1410">
        <v>191</v>
      </c>
      <c r="D1410" t="s">
        <v>1523</v>
      </c>
      <c r="E1410">
        <v>2</v>
      </c>
      <c r="F1410" t="s">
        <v>801</v>
      </c>
      <c r="G1410" s="11">
        <v>175</v>
      </c>
      <c r="H1410" t="s">
        <v>773</v>
      </c>
      <c r="I1410">
        <v>2</v>
      </c>
    </row>
    <row r="1411" spans="1:9" x14ac:dyDescent="0.3">
      <c r="A1411">
        <v>1416</v>
      </c>
      <c r="B1411">
        <v>284</v>
      </c>
      <c r="C1411">
        <v>99</v>
      </c>
      <c r="D1411" t="s">
        <v>1136</v>
      </c>
      <c r="E1411">
        <v>4</v>
      </c>
      <c r="F1411" t="s">
        <v>821</v>
      </c>
      <c r="G1411" s="11">
        <v>40</v>
      </c>
      <c r="H1411" t="s">
        <v>773</v>
      </c>
      <c r="I1411">
        <v>4</v>
      </c>
    </row>
    <row r="1412" spans="1:9" x14ac:dyDescent="0.3">
      <c r="A1412">
        <v>1417</v>
      </c>
      <c r="B1412">
        <v>284</v>
      </c>
      <c r="C1412">
        <v>11</v>
      </c>
      <c r="D1412" t="s">
        <v>1515</v>
      </c>
      <c r="E1412">
        <v>2</v>
      </c>
      <c r="F1412" t="s">
        <v>782</v>
      </c>
      <c r="G1412" s="11">
        <v>440</v>
      </c>
      <c r="H1412" t="s">
        <v>773</v>
      </c>
      <c r="I1412">
        <v>2</v>
      </c>
    </row>
    <row r="1413" spans="1:9" x14ac:dyDescent="0.3">
      <c r="A1413">
        <v>1418</v>
      </c>
      <c r="B1413">
        <v>284</v>
      </c>
      <c r="C1413">
        <v>352</v>
      </c>
      <c r="D1413" t="s">
        <v>2180</v>
      </c>
      <c r="E1413">
        <v>10</v>
      </c>
      <c r="F1413" t="s">
        <v>810</v>
      </c>
      <c r="G1413" s="11">
        <v>8</v>
      </c>
      <c r="H1413" t="s">
        <v>773</v>
      </c>
      <c r="I1413">
        <v>10</v>
      </c>
    </row>
    <row r="1414" spans="1:9" x14ac:dyDescent="0.3">
      <c r="A1414">
        <v>1419</v>
      </c>
      <c r="B1414">
        <v>284</v>
      </c>
      <c r="C1414">
        <v>229</v>
      </c>
      <c r="D1414" t="s">
        <v>1672</v>
      </c>
      <c r="E1414">
        <v>5</v>
      </c>
      <c r="F1414" t="s">
        <v>988</v>
      </c>
      <c r="G1414" s="11">
        <v>125</v>
      </c>
      <c r="H1414" t="s">
        <v>773</v>
      </c>
      <c r="I1414">
        <v>5</v>
      </c>
    </row>
    <row r="1415" spans="1:9" x14ac:dyDescent="0.3">
      <c r="A1415">
        <v>1420</v>
      </c>
      <c r="B1415">
        <v>284</v>
      </c>
      <c r="C1415">
        <v>19</v>
      </c>
      <c r="D1415" t="s">
        <v>1050</v>
      </c>
      <c r="E1415">
        <v>1</v>
      </c>
      <c r="F1415" t="s">
        <v>656</v>
      </c>
      <c r="G1415" s="11">
        <v>225</v>
      </c>
      <c r="H1415" t="s">
        <v>773</v>
      </c>
      <c r="I1415">
        <v>1</v>
      </c>
    </row>
    <row r="1416" spans="1:9" x14ac:dyDescent="0.3">
      <c r="A1416">
        <v>1421</v>
      </c>
      <c r="B1416">
        <v>284</v>
      </c>
      <c r="C1416">
        <v>178</v>
      </c>
      <c r="D1416" t="s">
        <v>1469</v>
      </c>
      <c r="E1416">
        <v>1</v>
      </c>
      <c r="F1416" t="s">
        <v>988</v>
      </c>
      <c r="G1416" s="11">
        <v>875</v>
      </c>
      <c r="H1416" t="s">
        <v>773</v>
      </c>
      <c r="I1416">
        <v>1</v>
      </c>
    </row>
    <row r="1417" spans="1:9" x14ac:dyDescent="0.3">
      <c r="A1417">
        <v>1422</v>
      </c>
      <c r="B1417">
        <v>284</v>
      </c>
      <c r="C1417">
        <v>144</v>
      </c>
      <c r="D1417" t="s">
        <v>1296</v>
      </c>
      <c r="E1417">
        <v>1</v>
      </c>
      <c r="F1417" t="s">
        <v>705</v>
      </c>
      <c r="G1417" s="11">
        <v>600</v>
      </c>
      <c r="H1417" t="s">
        <v>773</v>
      </c>
      <c r="I1417">
        <v>1</v>
      </c>
    </row>
    <row r="1418" spans="1:9" x14ac:dyDescent="0.3">
      <c r="A1418">
        <v>1423</v>
      </c>
      <c r="B1418">
        <v>285</v>
      </c>
      <c r="C1418">
        <v>729</v>
      </c>
      <c r="D1418" t="s">
        <v>4719</v>
      </c>
      <c r="E1418">
        <v>2</v>
      </c>
      <c r="F1418" t="s">
        <v>663</v>
      </c>
      <c r="G1418" s="11">
        <v>235</v>
      </c>
      <c r="H1418" t="s">
        <v>773</v>
      </c>
      <c r="I1418">
        <v>2</v>
      </c>
    </row>
    <row r="1419" spans="1:9" x14ac:dyDescent="0.3">
      <c r="A1419">
        <v>1424</v>
      </c>
      <c r="B1419">
        <v>285</v>
      </c>
      <c r="C1419">
        <v>727</v>
      </c>
      <c r="D1419" t="s">
        <v>4709</v>
      </c>
      <c r="E1419">
        <v>2</v>
      </c>
      <c r="F1419" t="s">
        <v>821</v>
      </c>
      <c r="G1419" s="11">
        <v>170</v>
      </c>
      <c r="H1419" t="s">
        <v>773</v>
      </c>
      <c r="I1419">
        <v>2</v>
      </c>
    </row>
    <row r="1420" spans="1:9" x14ac:dyDescent="0.3">
      <c r="A1420">
        <v>1425</v>
      </c>
      <c r="B1420">
        <v>286</v>
      </c>
      <c r="C1420">
        <v>728</v>
      </c>
      <c r="D1420" t="s">
        <v>4713</v>
      </c>
      <c r="E1420">
        <v>1</v>
      </c>
      <c r="F1420" t="s">
        <v>655</v>
      </c>
      <c r="G1420" s="11">
        <v>2390</v>
      </c>
      <c r="H1420" t="s">
        <v>773</v>
      </c>
      <c r="I1420">
        <v>1</v>
      </c>
    </row>
    <row r="1421" spans="1:9" x14ac:dyDescent="0.3">
      <c r="A1421">
        <v>1426</v>
      </c>
      <c r="B1421">
        <v>287</v>
      </c>
      <c r="C1421">
        <v>424</v>
      </c>
      <c r="D1421" t="s">
        <v>3432</v>
      </c>
      <c r="E1421">
        <v>3</v>
      </c>
      <c r="F1421" t="s">
        <v>810</v>
      </c>
      <c r="G1421" s="11">
        <v>2000</v>
      </c>
      <c r="H1421" t="s">
        <v>773</v>
      </c>
      <c r="I1421">
        <v>3</v>
      </c>
    </row>
    <row r="1422" spans="1:9" x14ac:dyDescent="0.3">
      <c r="A1422">
        <v>1427</v>
      </c>
      <c r="B1422">
        <v>287</v>
      </c>
      <c r="C1422">
        <v>504</v>
      </c>
      <c r="D1422" t="s">
        <v>3981</v>
      </c>
      <c r="E1422">
        <v>5</v>
      </c>
      <c r="F1422" t="s">
        <v>810</v>
      </c>
      <c r="G1422" s="11">
        <v>1540</v>
      </c>
      <c r="H1422" t="s">
        <v>773</v>
      </c>
      <c r="I1422">
        <v>5</v>
      </c>
    </row>
    <row r="1423" spans="1:9" x14ac:dyDescent="0.3">
      <c r="A1423">
        <v>1428</v>
      </c>
      <c r="B1423">
        <v>287</v>
      </c>
      <c r="C1423">
        <v>373</v>
      </c>
      <c r="D1423" t="s">
        <v>2318</v>
      </c>
      <c r="E1423">
        <v>6</v>
      </c>
      <c r="F1423" t="s">
        <v>810</v>
      </c>
      <c r="G1423" s="11">
        <v>1490</v>
      </c>
      <c r="H1423" t="s">
        <v>773</v>
      </c>
      <c r="I1423">
        <v>6</v>
      </c>
    </row>
    <row r="1424" spans="1:9" x14ac:dyDescent="0.3">
      <c r="A1424">
        <v>1429</v>
      </c>
      <c r="B1424">
        <v>287</v>
      </c>
      <c r="C1424">
        <v>394</v>
      </c>
      <c r="D1424" t="s">
        <v>2404</v>
      </c>
      <c r="E1424">
        <v>4</v>
      </c>
      <c r="F1424" t="s">
        <v>810</v>
      </c>
      <c r="G1424" s="11">
        <v>810</v>
      </c>
      <c r="H1424" t="s">
        <v>773</v>
      </c>
      <c r="I1424">
        <v>4</v>
      </c>
    </row>
    <row r="1425" spans="1:9" x14ac:dyDescent="0.3">
      <c r="A1425">
        <v>1430</v>
      </c>
      <c r="B1425">
        <v>287</v>
      </c>
      <c r="C1425">
        <v>650</v>
      </c>
      <c r="D1425" t="s">
        <v>3946</v>
      </c>
      <c r="E1425">
        <v>20</v>
      </c>
      <c r="F1425" t="s">
        <v>655</v>
      </c>
      <c r="G1425" s="11">
        <v>55</v>
      </c>
      <c r="H1425" t="s">
        <v>773</v>
      </c>
      <c r="I1425">
        <v>20</v>
      </c>
    </row>
    <row r="1426" spans="1:9" x14ac:dyDescent="0.3">
      <c r="A1426">
        <v>1431</v>
      </c>
      <c r="B1426">
        <v>287</v>
      </c>
      <c r="C1426">
        <v>34</v>
      </c>
      <c r="D1426" t="s">
        <v>904</v>
      </c>
      <c r="E1426">
        <v>50</v>
      </c>
      <c r="F1426" t="s">
        <v>810</v>
      </c>
      <c r="G1426" s="11">
        <v>10</v>
      </c>
      <c r="H1426" t="s">
        <v>773</v>
      </c>
      <c r="I1426">
        <v>50</v>
      </c>
    </row>
    <row r="1427" spans="1:9" x14ac:dyDescent="0.3">
      <c r="A1427">
        <v>1432</v>
      </c>
      <c r="B1427">
        <v>288</v>
      </c>
      <c r="C1427">
        <v>726</v>
      </c>
      <c r="D1427" t="s">
        <v>4703</v>
      </c>
      <c r="E1427">
        <v>1</v>
      </c>
      <c r="F1427" t="s">
        <v>655</v>
      </c>
      <c r="G1427" s="11">
        <v>2750</v>
      </c>
      <c r="H1427" t="s">
        <v>773</v>
      </c>
      <c r="I1427">
        <v>1</v>
      </c>
    </row>
    <row r="1428" spans="1:9" x14ac:dyDescent="0.3">
      <c r="A1428">
        <v>1433</v>
      </c>
      <c r="B1428">
        <v>289</v>
      </c>
      <c r="C1428">
        <v>743</v>
      </c>
      <c r="D1428" t="s">
        <v>4848</v>
      </c>
      <c r="E1428">
        <v>1</v>
      </c>
      <c r="F1428" t="s">
        <v>810</v>
      </c>
      <c r="G1428" s="11">
        <v>2390</v>
      </c>
      <c r="H1428" t="s">
        <v>773</v>
      </c>
      <c r="I1428">
        <v>1</v>
      </c>
    </row>
    <row r="1429" spans="1:9" x14ac:dyDescent="0.3">
      <c r="A1429">
        <v>1434</v>
      </c>
      <c r="B1429">
        <v>289</v>
      </c>
      <c r="C1429">
        <v>744</v>
      </c>
      <c r="D1429" t="s">
        <v>4849</v>
      </c>
      <c r="E1429">
        <v>1</v>
      </c>
      <c r="F1429" t="s">
        <v>810</v>
      </c>
      <c r="G1429" s="11">
        <v>2390</v>
      </c>
      <c r="H1429" t="s">
        <v>773</v>
      </c>
      <c r="I1429">
        <v>1</v>
      </c>
    </row>
    <row r="1430" spans="1:9" x14ac:dyDescent="0.3">
      <c r="A1430">
        <v>1436</v>
      </c>
      <c r="B1430">
        <v>290</v>
      </c>
      <c r="C1430">
        <v>656</v>
      </c>
      <c r="D1430" t="s">
        <v>4337</v>
      </c>
      <c r="E1430">
        <v>25</v>
      </c>
      <c r="F1430" t="s">
        <v>824</v>
      </c>
      <c r="G1430" s="11">
        <v>44</v>
      </c>
      <c r="H1430" t="s">
        <v>773</v>
      </c>
      <c r="I1430">
        <v>25</v>
      </c>
    </row>
    <row r="1431" spans="1:9" x14ac:dyDescent="0.3">
      <c r="A1431">
        <v>1437</v>
      </c>
      <c r="B1431">
        <v>290</v>
      </c>
      <c r="C1431">
        <v>23</v>
      </c>
      <c r="D1431" t="s">
        <v>1116</v>
      </c>
      <c r="E1431">
        <v>200</v>
      </c>
      <c r="F1431" t="s">
        <v>810</v>
      </c>
      <c r="G1431" s="11">
        <v>11.95</v>
      </c>
      <c r="H1431" t="s">
        <v>773</v>
      </c>
      <c r="I1431">
        <v>200</v>
      </c>
    </row>
    <row r="1432" spans="1:9" x14ac:dyDescent="0.3">
      <c r="A1432">
        <v>1438</v>
      </c>
      <c r="B1432">
        <v>290</v>
      </c>
      <c r="C1432">
        <v>154</v>
      </c>
      <c r="D1432" t="s">
        <v>1577</v>
      </c>
      <c r="E1432">
        <v>200</v>
      </c>
      <c r="F1432" t="s">
        <v>810</v>
      </c>
      <c r="G1432" s="11">
        <v>6.2</v>
      </c>
      <c r="H1432" t="s">
        <v>773</v>
      </c>
      <c r="I1432">
        <v>200</v>
      </c>
    </row>
    <row r="1433" spans="1:9" x14ac:dyDescent="0.3">
      <c r="A1433">
        <v>1439</v>
      </c>
      <c r="B1433">
        <v>290</v>
      </c>
      <c r="C1433">
        <v>70</v>
      </c>
      <c r="D1433" t="s">
        <v>1021</v>
      </c>
      <c r="E1433">
        <v>25</v>
      </c>
      <c r="F1433" t="s">
        <v>655</v>
      </c>
      <c r="G1433" s="11">
        <v>25</v>
      </c>
      <c r="H1433" t="s">
        <v>773</v>
      </c>
      <c r="I1433">
        <v>25</v>
      </c>
    </row>
    <row r="1434" spans="1:9" x14ac:dyDescent="0.3">
      <c r="A1434">
        <v>1440</v>
      </c>
      <c r="B1434">
        <v>290</v>
      </c>
      <c r="C1434">
        <v>230</v>
      </c>
      <c r="D1434" t="s">
        <v>4851</v>
      </c>
      <c r="E1434">
        <v>50</v>
      </c>
      <c r="F1434" t="s">
        <v>814</v>
      </c>
      <c r="G1434" s="11">
        <v>8.25</v>
      </c>
      <c r="H1434" t="s">
        <v>773</v>
      </c>
      <c r="I1434">
        <v>50</v>
      </c>
    </row>
    <row r="1435" spans="1:9" x14ac:dyDescent="0.3">
      <c r="A1435">
        <v>1441</v>
      </c>
      <c r="B1435">
        <v>290</v>
      </c>
      <c r="C1435">
        <v>41</v>
      </c>
      <c r="D1435" t="s">
        <v>921</v>
      </c>
      <c r="E1435">
        <v>200</v>
      </c>
      <c r="F1435" t="s">
        <v>662</v>
      </c>
      <c r="G1435" s="11">
        <v>5.25</v>
      </c>
      <c r="H1435" t="s">
        <v>773</v>
      </c>
      <c r="I1435">
        <v>200</v>
      </c>
    </row>
    <row r="1436" spans="1:9" x14ac:dyDescent="0.3">
      <c r="A1436">
        <v>1442</v>
      </c>
      <c r="B1436">
        <v>290</v>
      </c>
      <c r="C1436">
        <v>43</v>
      </c>
      <c r="D1436" t="s">
        <v>923</v>
      </c>
      <c r="E1436">
        <v>200</v>
      </c>
      <c r="F1436" t="s">
        <v>662</v>
      </c>
      <c r="G1436" s="11">
        <v>5.25</v>
      </c>
      <c r="H1436" t="s">
        <v>773</v>
      </c>
      <c r="I1436">
        <v>200</v>
      </c>
    </row>
    <row r="1437" spans="1:9" x14ac:dyDescent="0.3">
      <c r="A1437">
        <v>1443</v>
      </c>
      <c r="B1437">
        <v>290</v>
      </c>
      <c r="C1437">
        <v>199</v>
      </c>
      <c r="D1437" t="s">
        <v>1553</v>
      </c>
      <c r="E1437">
        <v>2</v>
      </c>
      <c r="F1437" t="s">
        <v>782</v>
      </c>
      <c r="G1437" s="11">
        <v>820</v>
      </c>
      <c r="H1437" t="s">
        <v>773</v>
      </c>
      <c r="I1437">
        <v>2</v>
      </c>
    </row>
    <row r="1438" spans="1:9" x14ac:dyDescent="0.3">
      <c r="A1438">
        <v>1444</v>
      </c>
      <c r="B1438">
        <v>291</v>
      </c>
      <c r="C1438">
        <v>154</v>
      </c>
      <c r="D1438" t="s">
        <v>1577</v>
      </c>
      <c r="E1438">
        <v>150</v>
      </c>
      <c r="F1438" t="s">
        <v>810</v>
      </c>
      <c r="G1438" s="11">
        <v>6.25</v>
      </c>
      <c r="H1438" t="s">
        <v>773</v>
      </c>
      <c r="I1438">
        <v>150</v>
      </c>
    </row>
    <row r="1439" spans="1:9" x14ac:dyDescent="0.3">
      <c r="A1439">
        <v>1445</v>
      </c>
      <c r="B1439">
        <v>291</v>
      </c>
      <c r="C1439">
        <v>23</v>
      </c>
      <c r="D1439" t="s">
        <v>1116</v>
      </c>
      <c r="E1439">
        <v>150</v>
      </c>
      <c r="F1439" t="s">
        <v>810</v>
      </c>
      <c r="G1439" s="11">
        <v>11.9</v>
      </c>
      <c r="H1439" t="s">
        <v>773</v>
      </c>
      <c r="I1439">
        <v>150</v>
      </c>
    </row>
    <row r="1440" spans="1:9" x14ac:dyDescent="0.3">
      <c r="A1440">
        <v>1446</v>
      </c>
      <c r="B1440">
        <v>291</v>
      </c>
      <c r="C1440">
        <v>27</v>
      </c>
      <c r="D1440" t="s">
        <v>1169</v>
      </c>
      <c r="E1440">
        <v>30</v>
      </c>
      <c r="F1440" t="s">
        <v>824</v>
      </c>
      <c r="G1440" s="11">
        <v>30</v>
      </c>
      <c r="H1440" t="s">
        <v>773</v>
      </c>
      <c r="I1440">
        <v>30</v>
      </c>
    </row>
    <row r="1441" spans="1:9" x14ac:dyDescent="0.3">
      <c r="A1441">
        <v>1447</v>
      </c>
      <c r="B1441">
        <v>291</v>
      </c>
      <c r="C1441">
        <v>187</v>
      </c>
      <c r="D1441" t="s">
        <v>1509</v>
      </c>
      <c r="E1441">
        <v>10</v>
      </c>
      <c r="F1441" t="s">
        <v>655</v>
      </c>
      <c r="G1441" s="11">
        <v>13</v>
      </c>
      <c r="H1441" t="s">
        <v>773</v>
      </c>
      <c r="I1441">
        <v>10</v>
      </c>
    </row>
    <row r="1442" spans="1:9" x14ac:dyDescent="0.3">
      <c r="A1442">
        <v>1448</v>
      </c>
      <c r="B1442">
        <v>291</v>
      </c>
      <c r="C1442">
        <v>40</v>
      </c>
      <c r="D1442" t="s">
        <v>920</v>
      </c>
      <c r="E1442">
        <v>150</v>
      </c>
      <c r="F1442" t="s">
        <v>662</v>
      </c>
      <c r="G1442" s="11">
        <v>5.25</v>
      </c>
      <c r="H1442" t="s">
        <v>773</v>
      </c>
      <c r="I1442">
        <v>150</v>
      </c>
    </row>
    <row r="1443" spans="1:9" x14ac:dyDescent="0.3">
      <c r="A1443">
        <v>1449</v>
      </c>
      <c r="B1443">
        <v>291</v>
      </c>
      <c r="C1443">
        <v>43</v>
      </c>
      <c r="D1443" t="s">
        <v>923</v>
      </c>
      <c r="E1443">
        <v>150</v>
      </c>
      <c r="F1443" t="s">
        <v>662</v>
      </c>
      <c r="G1443" s="11">
        <v>5.25</v>
      </c>
      <c r="H1443" t="s">
        <v>773</v>
      </c>
      <c r="I1443">
        <v>150</v>
      </c>
    </row>
    <row r="1444" spans="1:9" x14ac:dyDescent="0.3">
      <c r="A1444">
        <v>1450</v>
      </c>
      <c r="B1444">
        <v>291</v>
      </c>
      <c r="C1444">
        <v>409</v>
      </c>
      <c r="D1444" t="s">
        <v>2617</v>
      </c>
      <c r="E1444">
        <v>10</v>
      </c>
      <c r="F1444" t="s">
        <v>780</v>
      </c>
      <c r="G1444" s="11">
        <v>190</v>
      </c>
      <c r="H1444" t="s">
        <v>773</v>
      </c>
      <c r="I1444">
        <v>10</v>
      </c>
    </row>
    <row r="1445" spans="1:9" x14ac:dyDescent="0.3">
      <c r="A1445">
        <v>1451</v>
      </c>
      <c r="B1445">
        <v>291</v>
      </c>
      <c r="C1445">
        <v>20</v>
      </c>
      <c r="D1445" t="s">
        <v>1496</v>
      </c>
      <c r="E1445">
        <v>20</v>
      </c>
      <c r="F1445" t="s">
        <v>655</v>
      </c>
      <c r="G1445" s="11">
        <v>35</v>
      </c>
      <c r="H1445" t="s">
        <v>773</v>
      </c>
      <c r="I1445">
        <v>20</v>
      </c>
    </row>
    <row r="1446" spans="1:9" x14ac:dyDescent="0.3">
      <c r="A1446">
        <v>1452</v>
      </c>
      <c r="B1446">
        <v>292</v>
      </c>
      <c r="C1446">
        <v>227</v>
      </c>
      <c r="D1446" t="s">
        <v>1670</v>
      </c>
      <c r="E1446">
        <v>200</v>
      </c>
      <c r="F1446" t="s">
        <v>662</v>
      </c>
      <c r="G1446" s="11">
        <v>2.95</v>
      </c>
      <c r="H1446" t="s">
        <v>773</v>
      </c>
      <c r="I1446">
        <v>200</v>
      </c>
    </row>
    <row r="1447" spans="1:9" x14ac:dyDescent="0.3">
      <c r="A1447">
        <v>1453</v>
      </c>
      <c r="B1447">
        <v>292</v>
      </c>
      <c r="C1447">
        <v>70</v>
      </c>
      <c r="D1447" t="s">
        <v>1021</v>
      </c>
      <c r="E1447">
        <v>20</v>
      </c>
      <c r="F1447" t="s">
        <v>655</v>
      </c>
      <c r="G1447" s="11">
        <v>25</v>
      </c>
      <c r="H1447" t="s">
        <v>773</v>
      </c>
      <c r="I1447">
        <v>20</v>
      </c>
    </row>
    <row r="1448" spans="1:9" x14ac:dyDescent="0.3">
      <c r="A1448">
        <v>1454</v>
      </c>
      <c r="B1448">
        <v>292</v>
      </c>
      <c r="C1448">
        <v>96</v>
      </c>
      <c r="D1448" t="s">
        <v>1123</v>
      </c>
      <c r="E1448">
        <v>12</v>
      </c>
      <c r="F1448" t="s">
        <v>655</v>
      </c>
      <c r="G1448" s="11">
        <v>15</v>
      </c>
      <c r="H1448" t="s">
        <v>773</v>
      </c>
      <c r="I1448">
        <v>12</v>
      </c>
    </row>
    <row r="1449" spans="1:9" x14ac:dyDescent="0.3">
      <c r="A1449">
        <v>1455</v>
      </c>
      <c r="B1449">
        <v>292</v>
      </c>
      <c r="C1449">
        <v>231</v>
      </c>
      <c r="D1449" t="s">
        <v>1682</v>
      </c>
      <c r="E1449">
        <v>20</v>
      </c>
      <c r="F1449" t="s">
        <v>810</v>
      </c>
      <c r="G1449" s="11">
        <v>345</v>
      </c>
      <c r="H1449" t="s">
        <v>773</v>
      </c>
      <c r="I1449">
        <v>20</v>
      </c>
    </row>
    <row r="1450" spans="1:9" x14ac:dyDescent="0.3">
      <c r="A1450">
        <v>1456</v>
      </c>
      <c r="B1450">
        <v>292</v>
      </c>
      <c r="C1450">
        <v>43</v>
      </c>
      <c r="D1450" t="s">
        <v>923</v>
      </c>
      <c r="E1450">
        <v>150</v>
      </c>
      <c r="F1450" t="s">
        <v>662</v>
      </c>
      <c r="G1450" s="11">
        <v>5.25</v>
      </c>
      <c r="H1450" t="s">
        <v>773</v>
      </c>
      <c r="I1450">
        <v>150</v>
      </c>
    </row>
    <row r="1451" spans="1:9" x14ac:dyDescent="0.3">
      <c r="A1451">
        <v>1457</v>
      </c>
      <c r="B1451">
        <v>293</v>
      </c>
      <c r="C1451">
        <v>70</v>
      </c>
      <c r="D1451" t="s">
        <v>1021</v>
      </c>
      <c r="E1451">
        <v>24</v>
      </c>
      <c r="F1451" t="s">
        <v>655</v>
      </c>
      <c r="G1451" s="11">
        <v>25</v>
      </c>
      <c r="H1451" t="s">
        <v>773</v>
      </c>
      <c r="I1451">
        <v>24</v>
      </c>
    </row>
    <row r="1452" spans="1:9" x14ac:dyDescent="0.3">
      <c r="A1452">
        <v>1458</v>
      </c>
      <c r="B1452">
        <v>293</v>
      </c>
      <c r="C1452">
        <v>154</v>
      </c>
      <c r="D1452" t="s">
        <v>1577</v>
      </c>
      <c r="E1452">
        <v>100</v>
      </c>
      <c r="F1452" t="s">
        <v>810</v>
      </c>
      <c r="G1452" s="11">
        <v>6.2</v>
      </c>
      <c r="H1452" t="s">
        <v>773</v>
      </c>
      <c r="I1452">
        <v>100</v>
      </c>
    </row>
    <row r="1453" spans="1:9" x14ac:dyDescent="0.3">
      <c r="A1453">
        <v>1459</v>
      </c>
      <c r="B1453">
        <v>293</v>
      </c>
      <c r="C1453">
        <v>23</v>
      </c>
      <c r="D1453" t="s">
        <v>1116</v>
      </c>
      <c r="E1453">
        <v>100</v>
      </c>
      <c r="F1453" t="s">
        <v>810</v>
      </c>
      <c r="G1453" s="11">
        <v>11.95</v>
      </c>
      <c r="H1453" t="s">
        <v>773</v>
      </c>
      <c r="I1453">
        <v>100</v>
      </c>
    </row>
    <row r="1454" spans="1:9" x14ac:dyDescent="0.3">
      <c r="A1454">
        <v>1460</v>
      </c>
      <c r="B1454">
        <v>294</v>
      </c>
      <c r="C1454">
        <v>154</v>
      </c>
      <c r="D1454" t="s">
        <v>1577</v>
      </c>
      <c r="E1454">
        <v>100</v>
      </c>
      <c r="F1454" t="s">
        <v>810</v>
      </c>
      <c r="G1454" s="11">
        <v>6.5</v>
      </c>
      <c r="H1454" t="s">
        <v>773</v>
      </c>
      <c r="I1454">
        <v>100</v>
      </c>
    </row>
    <row r="1455" spans="1:9" x14ac:dyDescent="0.3">
      <c r="A1455">
        <v>1461</v>
      </c>
      <c r="B1455">
        <v>294</v>
      </c>
      <c r="C1455">
        <v>23</v>
      </c>
      <c r="D1455" t="s">
        <v>1116</v>
      </c>
      <c r="E1455">
        <v>100</v>
      </c>
      <c r="F1455" t="s">
        <v>810</v>
      </c>
      <c r="G1455" s="11">
        <v>12.25</v>
      </c>
      <c r="H1455" t="s">
        <v>773</v>
      </c>
      <c r="I1455">
        <v>100</v>
      </c>
    </row>
    <row r="1456" spans="1:9" x14ac:dyDescent="0.3">
      <c r="A1456">
        <v>1462</v>
      </c>
      <c r="B1456">
        <v>294</v>
      </c>
      <c r="C1456">
        <v>108</v>
      </c>
      <c r="D1456" t="s">
        <v>1175</v>
      </c>
      <c r="E1456">
        <v>12</v>
      </c>
      <c r="F1456" t="s">
        <v>677</v>
      </c>
      <c r="G1456" s="11">
        <v>70</v>
      </c>
      <c r="H1456" t="s">
        <v>773</v>
      </c>
      <c r="I1456">
        <v>12</v>
      </c>
    </row>
    <row r="1457" spans="1:9" x14ac:dyDescent="0.3">
      <c r="A1457">
        <v>1463</v>
      </c>
      <c r="B1457">
        <v>294</v>
      </c>
      <c r="C1457">
        <v>78</v>
      </c>
      <c r="D1457" t="s">
        <v>1051</v>
      </c>
      <c r="E1457">
        <v>50</v>
      </c>
      <c r="F1457" t="s">
        <v>662</v>
      </c>
      <c r="G1457" s="11">
        <v>3.25</v>
      </c>
      <c r="H1457" t="s">
        <v>773</v>
      </c>
      <c r="I1457">
        <v>50</v>
      </c>
    </row>
    <row r="1458" spans="1:9" x14ac:dyDescent="0.3">
      <c r="A1458">
        <v>1464</v>
      </c>
      <c r="B1458">
        <v>294</v>
      </c>
      <c r="C1458">
        <v>177</v>
      </c>
      <c r="D1458" t="s">
        <v>3661</v>
      </c>
      <c r="E1458">
        <v>6</v>
      </c>
      <c r="F1458" t="s">
        <v>655</v>
      </c>
      <c r="G1458" s="11">
        <v>28</v>
      </c>
      <c r="H1458" t="s">
        <v>773</v>
      </c>
      <c r="I1458">
        <v>6</v>
      </c>
    </row>
    <row r="1459" spans="1:9" x14ac:dyDescent="0.3">
      <c r="A1459">
        <v>1465</v>
      </c>
      <c r="B1459">
        <v>295</v>
      </c>
      <c r="C1459">
        <v>718</v>
      </c>
      <c r="D1459" t="s">
        <v>4649</v>
      </c>
      <c r="E1459">
        <v>6</v>
      </c>
      <c r="F1459" t="s">
        <v>801</v>
      </c>
      <c r="G1459" s="11">
        <v>390</v>
      </c>
      <c r="H1459" t="s">
        <v>773</v>
      </c>
      <c r="I1459">
        <v>6</v>
      </c>
    </row>
    <row r="1460" spans="1:9" x14ac:dyDescent="0.3">
      <c r="A1460">
        <v>1466</v>
      </c>
      <c r="B1460">
        <v>295</v>
      </c>
      <c r="C1460">
        <v>187</v>
      </c>
      <c r="D1460" t="s">
        <v>1509</v>
      </c>
      <c r="E1460">
        <v>24</v>
      </c>
      <c r="F1460" t="s">
        <v>655</v>
      </c>
      <c r="G1460" s="11">
        <v>16</v>
      </c>
      <c r="H1460" t="s">
        <v>773</v>
      </c>
      <c r="I1460">
        <v>24</v>
      </c>
    </row>
    <row r="1461" spans="1:9" x14ac:dyDescent="0.3">
      <c r="A1461">
        <v>1467</v>
      </c>
      <c r="B1461">
        <v>296</v>
      </c>
      <c r="C1461">
        <v>16</v>
      </c>
      <c r="D1461" t="s">
        <v>4390</v>
      </c>
      <c r="E1461">
        <v>20</v>
      </c>
      <c r="F1461" t="s">
        <v>662</v>
      </c>
      <c r="G1461" s="11">
        <v>7</v>
      </c>
      <c r="H1461" t="s">
        <v>773</v>
      </c>
      <c r="I1461">
        <v>20</v>
      </c>
    </row>
    <row r="1462" spans="1:9" x14ac:dyDescent="0.3">
      <c r="A1462">
        <v>1468</v>
      </c>
      <c r="B1462">
        <v>296</v>
      </c>
      <c r="C1462">
        <v>209</v>
      </c>
      <c r="D1462" t="s">
        <v>1597</v>
      </c>
      <c r="E1462">
        <v>20</v>
      </c>
      <c r="F1462" t="s">
        <v>814</v>
      </c>
      <c r="G1462" s="11">
        <v>30</v>
      </c>
      <c r="H1462" t="s">
        <v>773</v>
      </c>
      <c r="I1462">
        <v>20</v>
      </c>
    </row>
    <row r="1463" spans="1:9" x14ac:dyDescent="0.3">
      <c r="A1463">
        <v>1469</v>
      </c>
      <c r="B1463">
        <v>296</v>
      </c>
      <c r="C1463">
        <v>24</v>
      </c>
      <c r="D1463" t="s">
        <v>1521</v>
      </c>
      <c r="E1463">
        <v>20</v>
      </c>
      <c r="F1463" t="s">
        <v>814</v>
      </c>
      <c r="G1463" s="11">
        <v>55</v>
      </c>
      <c r="H1463" t="s">
        <v>773</v>
      </c>
      <c r="I1463">
        <v>20</v>
      </c>
    </row>
    <row r="1464" spans="1:9" x14ac:dyDescent="0.3">
      <c r="A1464">
        <v>1470</v>
      </c>
      <c r="B1464">
        <v>296</v>
      </c>
      <c r="C1464">
        <v>230</v>
      </c>
      <c r="D1464" t="s">
        <v>1678</v>
      </c>
      <c r="E1464">
        <v>20</v>
      </c>
      <c r="F1464" t="s">
        <v>814</v>
      </c>
      <c r="G1464" s="11">
        <v>8.5</v>
      </c>
      <c r="H1464" t="s">
        <v>773</v>
      </c>
      <c r="I1464">
        <v>20</v>
      </c>
    </row>
    <row r="1465" spans="1:9" x14ac:dyDescent="0.3">
      <c r="A1465">
        <v>1471</v>
      </c>
      <c r="B1465">
        <v>296</v>
      </c>
      <c r="C1465">
        <v>184</v>
      </c>
      <c r="D1465" t="s">
        <v>2122</v>
      </c>
      <c r="E1465">
        <v>30</v>
      </c>
      <c r="F1465" t="s">
        <v>655</v>
      </c>
      <c r="G1465" s="11">
        <v>20</v>
      </c>
      <c r="H1465" t="s">
        <v>773</v>
      </c>
      <c r="I1465">
        <v>30</v>
      </c>
    </row>
    <row r="1466" spans="1:9" x14ac:dyDescent="0.3">
      <c r="A1466">
        <v>1472</v>
      </c>
      <c r="B1466">
        <v>296</v>
      </c>
      <c r="C1466">
        <v>205</v>
      </c>
      <c r="D1466" t="s">
        <v>1578</v>
      </c>
      <c r="E1466">
        <v>30</v>
      </c>
      <c r="F1466" t="s">
        <v>655</v>
      </c>
      <c r="G1466" s="11">
        <v>48</v>
      </c>
      <c r="H1466" t="s">
        <v>773</v>
      </c>
      <c r="I1466">
        <v>30</v>
      </c>
    </row>
    <row r="1467" spans="1:9" x14ac:dyDescent="0.3">
      <c r="A1467">
        <v>1473</v>
      </c>
      <c r="B1467">
        <v>296</v>
      </c>
      <c r="C1467">
        <v>187</v>
      </c>
      <c r="D1467" t="s">
        <v>1509</v>
      </c>
      <c r="E1467">
        <v>12</v>
      </c>
      <c r="F1467" t="s">
        <v>655</v>
      </c>
      <c r="G1467" s="11">
        <v>14</v>
      </c>
      <c r="H1467" t="s">
        <v>773</v>
      </c>
      <c r="I1467">
        <v>12</v>
      </c>
    </row>
    <row r="1468" spans="1:9" x14ac:dyDescent="0.3">
      <c r="A1468">
        <v>1474</v>
      </c>
      <c r="B1468">
        <v>297</v>
      </c>
      <c r="C1468">
        <v>734</v>
      </c>
      <c r="D1468" t="s">
        <v>4769</v>
      </c>
      <c r="E1468">
        <v>1</v>
      </c>
      <c r="F1468" t="s">
        <v>655</v>
      </c>
      <c r="G1468" s="11">
        <v>2700</v>
      </c>
      <c r="H1468" t="s">
        <v>773</v>
      </c>
      <c r="I1468">
        <v>1</v>
      </c>
    </row>
    <row r="1469" spans="1:9" x14ac:dyDescent="0.3">
      <c r="A1469">
        <v>1475</v>
      </c>
      <c r="B1469">
        <v>298</v>
      </c>
      <c r="C1469">
        <v>26</v>
      </c>
      <c r="D1469" t="s">
        <v>1224</v>
      </c>
      <c r="E1469">
        <v>5</v>
      </c>
      <c r="F1469" t="s">
        <v>821</v>
      </c>
      <c r="G1469" s="11">
        <v>40</v>
      </c>
      <c r="H1469" t="s">
        <v>773</v>
      </c>
      <c r="I1469">
        <v>5</v>
      </c>
    </row>
    <row r="1470" spans="1:9" x14ac:dyDescent="0.3">
      <c r="A1470">
        <v>1476</v>
      </c>
      <c r="B1470">
        <v>298</v>
      </c>
      <c r="C1470">
        <v>185</v>
      </c>
      <c r="D1470" t="s">
        <v>1507</v>
      </c>
      <c r="E1470">
        <v>2</v>
      </c>
      <c r="F1470" t="s">
        <v>824</v>
      </c>
      <c r="G1470" s="11">
        <v>250</v>
      </c>
      <c r="H1470" t="s">
        <v>773</v>
      </c>
      <c r="I1470">
        <v>2</v>
      </c>
    </row>
    <row r="1471" spans="1:9" x14ac:dyDescent="0.3">
      <c r="A1471">
        <v>1477</v>
      </c>
      <c r="B1471">
        <v>298</v>
      </c>
      <c r="C1471">
        <v>186</v>
      </c>
      <c r="D1471" t="s">
        <v>1508</v>
      </c>
      <c r="E1471">
        <v>2</v>
      </c>
      <c r="F1471" t="s">
        <v>824</v>
      </c>
      <c r="G1471" s="11">
        <v>250</v>
      </c>
      <c r="H1471" t="s">
        <v>773</v>
      </c>
      <c r="I1471">
        <v>2</v>
      </c>
    </row>
    <row r="1472" spans="1:9" x14ac:dyDescent="0.3">
      <c r="A1472">
        <v>1478</v>
      </c>
      <c r="B1472">
        <v>298</v>
      </c>
      <c r="C1472">
        <v>738</v>
      </c>
      <c r="D1472" t="s">
        <v>4786</v>
      </c>
      <c r="E1472">
        <v>1</v>
      </c>
      <c r="F1472" t="s">
        <v>655</v>
      </c>
      <c r="G1472" s="11">
        <v>850</v>
      </c>
      <c r="H1472" t="s">
        <v>773</v>
      </c>
      <c r="I1472">
        <v>1</v>
      </c>
    </row>
    <row r="1473" spans="1:9" x14ac:dyDescent="0.3">
      <c r="A1473">
        <v>1479</v>
      </c>
      <c r="B1473">
        <v>298</v>
      </c>
      <c r="C1473">
        <v>21</v>
      </c>
      <c r="D1473" t="s">
        <v>1283</v>
      </c>
      <c r="E1473">
        <v>10</v>
      </c>
      <c r="F1473" t="s">
        <v>655</v>
      </c>
      <c r="G1473" s="11">
        <v>35</v>
      </c>
      <c r="H1473" t="s">
        <v>773</v>
      </c>
      <c r="I1473">
        <v>10</v>
      </c>
    </row>
    <row r="1474" spans="1:9" x14ac:dyDescent="0.3">
      <c r="A1474">
        <v>1480</v>
      </c>
      <c r="B1474">
        <v>299</v>
      </c>
      <c r="C1474">
        <v>23</v>
      </c>
      <c r="D1474" t="s">
        <v>1116</v>
      </c>
      <c r="E1474">
        <v>200</v>
      </c>
      <c r="F1474" t="s">
        <v>810</v>
      </c>
      <c r="G1474" s="11">
        <v>11.9</v>
      </c>
      <c r="H1474" t="s">
        <v>773</v>
      </c>
      <c r="I1474">
        <v>200</v>
      </c>
    </row>
    <row r="1475" spans="1:9" x14ac:dyDescent="0.3">
      <c r="A1475">
        <v>1481</v>
      </c>
      <c r="B1475">
        <v>299</v>
      </c>
      <c r="C1475">
        <v>43</v>
      </c>
      <c r="D1475" t="s">
        <v>923</v>
      </c>
      <c r="E1475">
        <v>200</v>
      </c>
      <c r="F1475" t="s">
        <v>662</v>
      </c>
      <c r="G1475" s="11">
        <v>5.2</v>
      </c>
      <c r="H1475" t="s">
        <v>773</v>
      </c>
      <c r="I1475">
        <v>200</v>
      </c>
    </row>
    <row r="1476" spans="1:9" x14ac:dyDescent="0.3">
      <c r="A1476">
        <v>1482</v>
      </c>
      <c r="B1476">
        <v>299</v>
      </c>
      <c r="C1476">
        <v>42</v>
      </c>
      <c r="D1476" t="s">
        <v>922</v>
      </c>
      <c r="E1476">
        <v>200</v>
      </c>
      <c r="F1476" t="s">
        <v>662</v>
      </c>
      <c r="G1476" s="11">
        <v>5.2</v>
      </c>
      <c r="H1476" t="s">
        <v>773</v>
      </c>
      <c r="I1476">
        <v>200</v>
      </c>
    </row>
    <row r="1477" spans="1:9" x14ac:dyDescent="0.3">
      <c r="A1477">
        <v>1483</v>
      </c>
      <c r="B1477">
        <v>299</v>
      </c>
      <c r="C1477">
        <v>40</v>
      </c>
      <c r="D1477" t="s">
        <v>920</v>
      </c>
      <c r="E1477">
        <v>200</v>
      </c>
      <c r="F1477" t="s">
        <v>662</v>
      </c>
      <c r="G1477" s="11">
        <v>5.2</v>
      </c>
      <c r="H1477" t="s">
        <v>773</v>
      </c>
      <c r="I1477">
        <v>200</v>
      </c>
    </row>
    <row r="1478" spans="1:9" x14ac:dyDescent="0.3">
      <c r="A1478">
        <v>1484</v>
      </c>
      <c r="B1478">
        <v>299</v>
      </c>
      <c r="C1478">
        <v>125</v>
      </c>
      <c r="D1478" t="s">
        <v>1223</v>
      </c>
      <c r="E1478">
        <v>100</v>
      </c>
      <c r="F1478" t="s">
        <v>821</v>
      </c>
      <c r="G1478" s="11">
        <v>34</v>
      </c>
      <c r="H1478" t="s">
        <v>773</v>
      </c>
      <c r="I1478">
        <v>100</v>
      </c>
    </row>
    <row r="1479" spans="1:9" x14ac:dyDescent="0.3">
      <c r="A1479">
        <v>1485</v>
      </c>
      <c r="B1479">
        <v>299</v>
      </c>
      <c r="C1479">
        <v>20</v>
      </c>
      <c r="D1479" t="s">
        <v>1496</v>
      </c>
      <c r="E1479">
        <v>30</v>
      </c>
      <c r="F1479" t="s">
        <v>655</v>
      </c>
      <c r="G1479" s="11">
        <v>35</v>
      </c>
      <c r="H1479" t="s">
        <v>773</v>
      </c>
      <c r="I1479">
        <v>30</v>
      </c>
    </row>
    <row r="1480" spans="1:9" x14ac:dyDescent="0.3">
      <c r="A1480">
        <v>1486</v>
      </c>
      <c r="B1480">
        <v>299</v>
      </c>
      <c r="C1480">
        <v>219</v>
      </c>
      <c r="D1480" t="s">
        <v>1631</v>
      </c>
      <c r="E1480">
        <v>30</v>
      </c>
      <c r="F1480" t="s">
        <v>655</v>
      </c>
      <c r="G1480" s="11">
        <v>6.5</v>
      </c>
      <c r="H1480" t="s">
        <v>773</v>
      </c>
      <c r="I1480">
        <v>30</v>
      </c>
    </row>
    <row r="1481" spans="1:9" x14ac:dyDescent="0.3">
      <c r="A1481">
        <v>1487</v>
      </c>
      <c r="B1481">
        <v>299</v>
      </c>
      <c r="C1481">
        <v>74</v>
      </c>
      <c r="D1481" t="s">
        <v>1034</v>
      </c>
      <c r="E1481">
        <v>20</v>
      </c>
      <c r="F1481" t="s">
        <v>655</v>
      </c>
      <c r="G1481" s="11">
        <v>30</v>
      </c>
      <c r="H1481" t="s">
        <v>773</v>
      </c>
      <c r="I1481">
        <v>20</v>
      </c>
    </row>
    <row r="1482" spans="1:9" x14ac:dyDescent="0.3">
      <c r="A1482">
        <v>1488</v>
      </c>
      <c r="B1482">
        <v>299</v>
      </c>
      <c r="C1482">
        <v>108</v>
      </c>
      <c r="D1482" t="s">
        <v>1175</v>
      </c>
      <c r="E1482">
        <v>20</v>
      </c>
      <c r="F1482" t="s">
        <v>677</v>
      </c>
      <c r="G1482" s="11">
        <v>62.5</v>
      </c>
      <c r="H1482" t="s">
        <v>773</v>
      </c>
      <c r="I1482">
        <v>20</v>
      </c>
    </row>
    <row r="1483" spans="1:9" x14ac:dyDescent="0.3">
      <c r="A1483">
        <v>1489</v>
      </c>
      <c r="B1483">
        <v>299</v>
      </c>
      <c r="C1483">
        <v>458</v>
      </c>
      <c r="D1483" t="s">
        <v>2708</v>
      </c>
      <c r="E1483">
        <v>12</v>
      </c>
      <c r="F1483" t="s">
        <v>1212</v>
      </c>
      <c r="G1483" s="11">
        <v>25</v>
      </c>
      <c r="H1483" t="s">
        <v>773</v>
      </c>
      <c r="I1483">
        <v>12</v>
      </c>
    </row>
    <row r="1484" spans="1:9" x14ac:dyDescent="0.3">
      <c r="A1484">
        <v>1490</v>
      </c>
      <c r="B1484">
        <v>300</v>
      </c>
      <c r="C1484">
        <v>10</v>
      </c>
      <c r="D1484" t="s">
        <v>3076</v>
      </c>
      <c r="E1484">
        <v>10</v>
      </c>
      <c r="F1484" t="s">
        <v>780</v>
      </c>
      <c r="G1484" s="11">
        <v>1120</v>
      </c>
      <c r="H1484" t="s">
        <v>773</v>
      </c>
      <c r="I1484">
        <v>10</v>
      </c>
    </row>
    <row r="1485" spans="1:9" x14ac:dyDescent="0.3">
      <c r="A1485">
        <v>1491</v>
      </c>
      <c r="B1485">
        <v>300</v>
      </c>
      <c r="C1485">
        <v>23</v>
      </c>
      <c r="D1485" t="s">
        <v>1116</v>
      </c>
      <c r="E1485">
        <v>30</v>
      </c>
      <c r="F1485" t="s">
        <v>810</v>
      </c>
      <c r="G1485" s="11">
        <v>12</v>
      </c>
      <c r="H1485" t="s">
        <v>773</v>
      </c>
      <c r="I1485">
        <v>30</v>
      </c>
    </row>
    <row r="1486" spans="1:9" x14ac:dyDescent="0.3">
      <c r="A1486">
        <v>1492</v>
      </c>
      <c r="B1486">
        <v>300</v>
      </c>
      <c r="C1486">
        <v>198</v>
      </c>
      <c r="D1486" t="s">
        <v>1552</v>
      </c>
      <c r="E1486">
        <v>5</v>
      </c>
      <c r="F1486" t="s">
        <v>705</v>
      </c>
      <c r="G1486" s="11">
        <v>36</v>
      </c>
      <c r="H1486" t="s">
        <v>773</v>
      </c>
      <c r="I1486">
        <v>5</v>
      </c>
    </row>
    <row r="1487" spans="1:9" x14ac:dyDescent="0.3">
      <c r="A1487">
        <v>1493</v>
      </c>
      <c r="B1487">
        <v>300</v>
      </c>
      <c r="C1487">
        <v>347</v>
      </c>
      <c r="D1487" t="s">
        <v>2156</v>
      </c>
      <c r="E1487">
        <v>40</v>
      </c>
      <c r="F1487" t="s">
        <v>734</v>
      </c>
      <c r="G1487" s="11">
        <v>54</v>
      </c>
      <c r="H1487" t="s">
        <v>773</v>
      </c>
      <c r="I1487">
        <v>40</v>
      </c>
    </row>
    <row r="1488" spans="1:9" x14ac:dyDescent="0.3">
      <c r="A1488">
        <v>1494</v>
      </c>
      <c r="B1488">
        <v>300</v>
      </c>
      <c r="C1488">
        <v>74</v>
      </c>
      <c r="D1488" t="s">
        <v>1034</v>
      </c>
      <c r="E1488">
        <v>15</v>
      </c>
      <c r="F1488" t="s">
        <v>655</v>
      </c>
      <c r="G1488" s="11">
        <v>30</v>
      </c>
      <c r="H1488" t="s">
        <v>773</v>
      </c>
      <c r="I1488">
        <v>15</v>
      </c>
    </row>
    <row r="1489" spans="1:9" x14ac:dyDescent="0.3">
      <c r="A1489">
        <v>1495</v>
      </c>
      <c r="B1489">
        <v>300</v>
      </c>
      <c r="C1489">
        <v>21</v>
      </c>
      <c r="D1489" t="s">
        <v>1283</v>
      </c>
      <c r="E1489">
        <v>20</v>
      </c>
      <c r="F1489" t="s">
        <v>655</v>
      </c>
      <c r="G1489" s="11">
        <v>30</v>
      </c>
      <c r="H1489" t="s">
        <v>773</v>
      </c>
      <c r="I1489">
        <v>20</v>
      </c>
    </row>
    <row r="1490" spans="1:9" x14ac:dyDescent="0.3">
      <c r="A1490">
        <v>1496</v>
      </c>
      <c r="B1490">
        <v>300</v>
      </c>
      <c r="C1490">
        <v>39</v>
      </c>
      <c r="D1490" t="s">
        <v>910</v>
      </c>
      <c r="E1490">
        <v>15</v>
      </c>
      <c r="F1490" t="s">
        <v>814</v>
      </c>
      <c r="G1490" s="11">
        <v>36</v>
      </c>
      <c r="H1490" t="s">
        <v>773</v>
      </c>
      <c r="I1490">
        <v>15</v>
      </c>
    </row>
    <row r="1491" spans="1:9" x14ac:dyDescent="0.3">
      <c r="A1491">
        <v>1497</v>
      </c>
      <c r="B1491">
        <v>300</v>
      </c>
      <c r="C1491">
        <v>99</v>
      </c>
      <c r="D1491" t="s">
        <v>1136</v>
      </c>
      <c r="E1491">
        <v>50</v>
      </c>
      <c r="F1491" t="s">
        <v>821</v>
      </c>
      <c r="G1491" s="11">
        <v>34</v>
      </c>
      <c r="H1491" t="s">
        <v>773</v>
      </c>
      <c r="I1491">
        <v>50</v>
      </c>
    </row>
    <row r="1492" spans="1:9" x14ac:dyDescent="0.3">
      <c r="A1492">
        <v>1498</v>
      </c>
      <c r="B1492">
        <v>300</v>
      </c>
      <c r="C1492">
        <v>196</v>
      </c>
      <c r="D1492" t="s">
        <v>1550</v>
      </c>
      <c r="E1492">
        <v>50</v>
      </c>
      <c r="F1492" t="s">
        <v>821</v>
      </c>
      <c r="G1492" s="11">
        <v>34</v>
      </c>
      <c r="H1492" t="s">
        <v>773</v>
      </c>
      <c r="I1492">
        <v>50</v>
      </c>
    </row>
    <row r="1493" spans="1:9" x14ac:dyDescent="0.3">
      <c r="A1493">
        <v>1499</v>
      </c>
      <c r="B1493">
        <v>301</v>
      </c>
      <c r="C1493">
        <v>607</v>
      </c>
      <c r="D1493" t="s">
        <v>3635</v>
      </c>
      <c r="E1493">
        <v>3</v>
      </c>
      <c r="F1493" t="s">
        <v>780</v>
      </c>
      <c r="G1493" s="11">
        <v>2250</v>
      </c>
      <c r="H1493" t="s">
        <v>773</v>
      </c>
      <c r="I1493">
        <v>3</v>
      </c>
    </row>
    <row r="1494" spans="1:9" x14ac:dyDescent="0.3">
      <c r="A1494">
        <v>1500</v>
      </c>
      <c r="B1494">
        <v>301</v>
      </c>
      <c r="C1494">
        <v>730</v>
      </c>
      <c r="D1494" t="s">
        <v>4723</v>
      </c>
      <c r="E1494">
        <v>5</v>
      </c>
      <c r="F1494" t="s">
        <v>810</v>
      </c>
      <c r="G1494" s="11">
        <v>790</v>
      </c>
      <c r="H1494" t="s">
        <v>773</v>
      </c>
      <c r="I1494">
        <v>5</v>
      </c>
    </row>
    <row r="1495" spans="1:9" x14ac:dyDescent="0.3">
      <c r="A1495">
        <v>1501</v>
      </c>
      <c r="B1495">
        <v>302</v>
      </c>
      <c r="C1495">
        <v>26</v>
      </c>
      <c r="D1495" t="s">
        <v>1224</v>
      </c>
      <c r="E1495">
        <v>20</v>
      </c>
      <c r="F1495" t="s">
        <v>821</v>
      </c>
      <c r="G1495" s="11">
        <v>35</v>
      </c>
      <c r="H1495" t="s">
        <v>773</v>
      </c>
      <c r="I1495">
        <v>20</v>
      </c>
    </row>
    <row r="1496" spans="1:9" x14ac:dyDescent="0.3">
      <c r="A1496">
        <v>1502</v>
      </c>
      <c r="B1496">
        <v>302</v>
      </c>
      <c r="C1496">
        <v>185</v>
      </c>
      <c r="D1496" t="s">
        <v>1507</v>
      </c>
      <c r="E1496">
        <v>12</v>
      </c>
      <c r="F1496" t="s">
        <v>824</v>
      </c>
      <c r="G1496" s="11">
        <v>250</v>
      </c>
      <c r="H1496" t="s">
        <v>773</v>
      </c>
      <c r="I1496">
        <v>12</v>
      </c>
    </row>
    <row r="1497" spans="1:9" x14ac:dyDescent="0.3">
      <c r="A1497">
        <v>1503</v>
      </c>
      <c r="B1497">
        <v>302</v>
      </c>
      <c r="C1497">
        <v>21</v>
      </c>
      <c r="D1497" t="s">
        <v>1283</v>
      </c>
      <c r="E1497">
        <v>60</v>
      </c>
      <c r="F1497" t="s">
        <v>655</v>
      </c>
      <c r="G1497" s="11">
        <v>35</v>
      </c>
      <c r="H1497" t="s">
        <v>773</v>
      </c>
      <c r="I1497">
        <v>60</v>
      </c>
    </row>
    <row r="1498" spans="1:9" x14ac:dyDescent="0.3">
      <c r="A1498">
        <v>1504</v>
      </c>
      <c r="B1498">
        <v>302</v>
      </c>
      <c r="C1498">
        <v>45</v>
      </c>
      <c r="D1498" t="s">
        <v>931</v>
      </c>
      <c r="E1498">
        <v>6</v>
      </c>
      <c r="F1498" t="s">
        <v>810</v>
      </c>
      <c r="G1498" s="11">
        <v>340</v>
      </c>
      <c r="H1498" t="s">
        <v>773</v>
      </c>
      <c r="I1498">
        <v>6</v>
      </c>
    </row>
    <row r="1499" spans="1:9" x14ac:dyDescent="0.3">
      <c r="A1499">
        <v>1505</v>
      </c>
      <c r="B1499">
        <v>303</v>
      </c>
      <c r="C1499">
        <v>517</v>
      </c>
      <c r="D1499" t="s">
        <v>4943</v>
      </c>
      <c r="E1499">
        <v>20</v>
      </c>
      <c r="F1499" t="s">
        <v>677</v>
      </c>
      <c r="G1499" s="11">
        <v>36</v>
      </c>
      <c r="H1499" t="s">
        <v>773</v>
      </c>
      <c r="I1499">
        <v>20</v>
      </c>
    </row>
    <row r="1500" spans="1:9" x14ac:dyDescent="0.3">
      <c r="A1500">
        <v>1506</v>
      </c>
      <c r="B1500">
        <v>303</v>
      </c>
      <c r="C1500">
        <v>651</v>
      </c>
      <c r="D1500" t="s">
        <v>4353</v>
      </c>
      <c r="E1500">
        <v>20</v>
      </c>
      <c r="F1500" t="s">
        <v>734</v>
      </c>
      <c r="G1500" s="11">
        <v>45</v>
      </c>
      <c r="H1500" t="s">
        <v>773</v>
      </c>
      <c r="I1500">
        <v>20</v>
      </c>
    </row>
    <row r="1501" spans="1:9" x14ac:dyDescent="0.3">
      <c r="A1501">
        <v>1507</v>
      </c>
      <c r="B1501">
        <v>303</v>
      </c>
      <c r="C1501">
        <v>731</v>
      </c>
      <c r="D1501" t="s">
        <v>4754</v>
      </c>
      <c r="E1501">
        <v>25</v>
      </c>
      <c r="F1501" t="s">
        <v>655</v>
      </c>
      <c r="G1501" s="11">
        <v>13</v>
      </c>
      <c r="H1501" t="s">
        <v>773</v>
      </c>
      <c r="I1501">
        <v>25</v>
      </c>
    </row>
    <row r="1502" spans="1:9" x14ac:dyDescent="0.3">
      <c r="A1502">
        <v>1508</v>
      </c>
      <c r="B1502">
        <v>304</v>
      </c>
      <c r="C1502">
        <v>78</v>
      </c>
      <c r="D1502" t="s">
        <v>1051</v>
      </c>
      <c r="E1502">
        <v>500</v>
      </c>
      <c r="F1502" t="s">
        <v>662</v>
      </c>
      <c r="G1502" s="11">
        <v>3.25</v>
      </c>
      <c r="H1502" t="s">
        <v>773</v>
      </c>
      <c r="I1502">
        <v>500</v>
      </c>
    </row>
    <row r="1503" spans="1:9" x14ac:dyDescent="0.3">
      <c r="A1503">
        <v>1509</v>
      </c>
      <c r="B1503">
        <v>304</v>
      </c>
      <c r="C1503">
        <v>687</v>
      </c>
      <c r="D1503" t="s">
        <v>4064</v>
      </c>
      <c r="E1503">
        <v>20</v>
      </c>
      <c r="F1503" t="s">
        <v>656</v>
      </c>
      <c r="G1503" s="11">
        <v>97</v>
      </c>
      <c r="H1503" t="s">
        <v>773</v>
      </c>
      <c r="I1503">
        <v>20</v>
      </c>
    </row>
    <row r="1504" spans="1:9" x14ac:dyDescent="0.3">
      <c r="A1504">
        <v>1510</v>
      </c>
      <c r="B1504">
        <v>304</v>
      </c>
      <c r="C1504">
        <v>191</v>
      </c>
      <c r="D1504" t="s">
        <v>1523</v>
      </c>
      <c r="E1504">
        <v>20</v>
      </c>
      <c r="F1504" t="s">
        <v>801</v>
      </c>
      <c r="G1504" s="11">
        <v>182</v>
      </c>
      <c r="H1504" t="s">
        <v>773</v>
      </c>
      <c r="I1504">
        <v>20</v>
      </c>
    </row>
    <row r="1505" spans="1:9" x14ac:dyDescent="0.3">
      <c r="A1505">
        <v>1511</v>
      </c>
      <c r="B1505">
        <v>304</v>
      </c>
      <c r="C1505">
        <v>733</v>
      </c>
      <c r="D1505" t="s">
        <v>4765</v>
      </c>
      <c r="E1505">
        <v>20</v>
      </c>
      <c r="F1505" t="s">
        <v>655</v>
      </c>
      <c r="G1505" s="11">
        <v>165</v>
      </c>
      <c r="H1505" t="s">
        <v>773</v>
      </c>
      <c r="I1505">
        <v>20</v>
      </c>
    </row>
    <row r="1506" spans="1:9" x14ac:dyDescent="0.3">
      <c r="A1506">
        <v>1512</v>
      </c>
      <c r="B1506">
        <v>304</v>
      </c>
      <c r="C1506">
        <v>81</v>
      </c>
      <c r="D1506" t="s">
        <v>1062</v>
      </c>
      <c r="E1506">
        <v>100</v>
      </c>
      <c r="F1506" t="s">
        <v>814</v>
      </c>
      <c r="G1506" s="11">
        <v>24.25</v>
      </c>
      <c r="H1506" t="s">
        <v>773</v>
      </c>
      <c r="I1506">
        <v>100</v>
      </c>
    </row>
    <row r="1507" spans="1:9" x14ac:dyDescent="0.3">
      <c r="A1507">
        <v>1513</v>
      </c>
      <c r="B1507">
        <v>304</v>
      </c>
      <c r="C1507">
        <v>353</v>
      </c>
      <c r="D1507" t="s">
        <v>2184</v>
      </c>
      <c r="E1507">
        <v>100</v>
      </c>
      <c r="F1507" t="s">
        <v>814</v>
      </c>
      <c r="G1507" s="11">
        <v>9.5</v>
      </c>
      <c r="H1507" t="s">
        <v>773</v>
      </c>
      <c r="I1507">
        <v>100</v>
      </c>
    </row>
    <row r="1508" spans="1:9" x14ac:dyDescent="0.3">
      <c r="A1508">
        <v>1514</v>
      </c>
      <c r="B1508">
        <v>304</v>
      </c>
      <c r="C1508">
        <v>126</v>
      </c>
      <c r="D1508" t="s">
        <v>1227</v>
      </c>
      <c r="E1508">
        <v>25</v>
      </c>
      <c r="F1508" t="s">
        <v>814</v>
      </c>
      <c r="G1508" s="11">
        <v>29</v>
      </c>
      <c r="H1508" t="s">
        <v>773</v>
      </c>
      <c r="I1508">
        <v>25</v>
      </c>
    </row>
    <row r="1509" spans="1:9" x14ac:dyDescent="0.3">
      <c r="A1509">
        <v>1515</v>
      </c>
      <c r="B1509">
        <v>304</v>
      </c>
      <c r="C1509">
        <v>16</v>
      </c>
      <c r="D1509" t="s">
        <v>4390</v>
      </c>
      <c r="E1509">
        <v>100</v>
      </c>
      <c r="F1509" t="s">
        <v>662</v>
      </c>
      <c r="G1509" s="11">
        <v>6.75</v>
      </c>
      <c r="H1509" t="s">
        <v>773</v>
      </c>
      <c r="I1509">
        <v>100</v>
      </c>
    </row>
    <row r="1510" spans="1:9" x14ac:dyDescent="0.3">
      <c r="A1510">
        <v>1516</v>
      </c>
      <c r="B1510">
        <v>304</v>
      </c>
      <c r="C1510">
        <v>688</v>
      </c>
      <c r="D1510" t="s">
        <v>4403</v>
      </c>
      <c r="E1510">
        <v>50</v>
      </c>
      <c r="F1510" t="s">
        <v>663</v>
      </c>
      <c r="G1510" s="11">
        <v>19.5</v>
      </c>
      <c r="H1510" t="s">
        <v>773</v>
      </c>
      <c r="I1510">
        <v>50</v>
      </c>
    </row>
    <row r="1511" spans="1:9" x14ac:dyDescent="0.3">
      <c r="A1511">
        <v>1517</v>
      </c>
      <c r="B1511">
        <v>304</v>
      </c>
      <c r="C1511">
        <v>198</v>
      </c>
      <c r="D1511" t="s">
        <v>1552</v>
      </c>
      <c r="E1511">
        <v>20</v>
      </c>
      <c r="F1511" t="s">
        <v>705</v>
      </c>
      <c r="G1511" s="11">
        <v>37</v>
      </c>
      <c r="H1511" t="s">
        <v>773</v>
      </c>
      <c r="I1511">
        <v>20</v>
      </c>
    </row>
    <row r="1512" spans="1:9" x14ac:dyDescent="0.3">
      <c r="A1512">
        <v>1518</v>
      </c>
      <c r="B1512">
        <v>304</v>
      </c>
      <c r="C1512">
        <v>96</v>
      </c>
      <c r="D1512" t="s">
        <v>1123</v>
      </c>
      <c r="E1512">
        <v>20</v>
      </c>
      <c r="F1512" t="s">
        <v>705</v>
      </c>
      <c r="G1512" s="11">
        <v>184</v>
      </c>
      <c r="H1512" t="s">
        <v>773</v>
      </c>
      <c r="I1512">
        <v>20</v>
      </c>
    </row>
    <row r="1513" spans="1:9" x14ac:dyDescent="0.3">
      <c r="A1513">
        <v>1519</v>
      </c>
      <c r="B1513">
        <v>304</v>
      </c>
      <c r="C1513">
        <v>26</v>
      </c>
      <c r="D1513" t="s">
        <v>1224</v>
      </c>
      <c r="E1513">
        <v>50</v>
      </c>
      <c r="F1513" t="s">
        <v>821</v>
      </c>
      <c r="G1513" s="11">
        <v>37</v>
      </c>
      <c r="H1513" t="s">
        <v>773</v>
      </c>
      <c r="I1513">
        <v>50</v>
      </c>
    </row>
    <row r="1514" spans="1:9" x14ac:dyDescent="0.3">
      <c r="A1514">
        <v>1520</v>
      </c>
      <c r="B1514">
        <v>304</v>
      </c>
      <c r="C1514">
        <v>21</v>
      </c>
      <c r="D1514" t="s">
        <v>1283</v>
      </c>
      <c r="E1514">
        <v>50</v>
      </c>
      <c r="F1514" t="s">
        <v>655</v>
      </c>
      <c r="G1514" s="11">
        <v>35</v>
      </c>
      <c r="H1514" t="s">
        <v>773</v>
      </c>
      <c r="I1514">
        <v>50</v>
      </c>
    </row>
    <row r="1515" spans="1:9" x14ac:dyDescent="0.3">
      <c r="A1515">
        <v>1521</v>
      </c>
      <c r="B1515">
        <v>304</v>
      </c>
      <c r="C1515">
        <v>20</v>
      </c>
      <c r="D1515" t="s">
        <v>1496</v>
      </c>
      <c r="E1515">
        <v>50</v>
      </c>
      <c r="F1515" t="s">
        <v>655</v>
      </c>
      <c r="G1515" s="11">
        <v>30</v>
      </c>
      <c r="H1515" t="s">
        <v>773</v>
      </c>
      <c r="I1515">
        <v>50</v>
      </c>
    </row>
    <row r="1516" spans="1:9" x14ac:dyDescent="0.3">
      <c r="A1516">
        <v>1522</v>
      </c>
      <c r="B1516">
        <v>304</v>
      </c>
      <c r="C1516">
        <v>361</v>
      </c>
      <c r="D1516" t="s">
        <v>2251</v>
      </c>
      <c r="E1516">
        <v>20</v>
      </c>
      <c r="F1516" t="s">
        <v>655</v>
      </c>
      <c r="G1516" s="11">
        <v>16</v>
      </c>
      <c r="H1516" t="s">
        <v>773</v>
      </c>
      <c r="I1516">
        <v>20</v>
      </c>
    </row>
    <row r="1517" spans="1:9" x14ac:dyDescent="0.3">
      <c r="A1517">
        <v>1523</v>
      </c>
      <c r="B1517">
        <v>304</v>
      </c>
      <c r="C1517">
        <v>232</v>
      </c>
      <c r="D1517" t="s">
        <v>1700</v>
      </c>
      <c r="E1517">
        <v>50</v>
      </c>
      <c r="F1517" t="s">
        <v>810</v>
      </c>
      <c r="G1517" s="11">
        <v>10</v>
      </c>
      <c r="H1517" t="s">
        <v>773</v>
      </c>
      <c r="I1517">
        <v>50</v>
      </c>
    </row>
    <row r="1518" spans="1:9" x14ac:dyDescent="0.3">
      <c r="A1518">
        <v>1524</v>
      </c>
      <c r="B1518">
        <v>304</v>
      </c>
      <c r="C1518">
        <v>237</v>
      </c>
      <c r="D1518" t="s">
        <v>1715</v>
      </c>
      <c r="E1518">
        <v>20</v>
      </c>
      <c r="F1518" t="s">
        <v>655</v>
      </c>
      <c r="G1518" s="11">
        <v>9</v>
      </c>
      <c r="H1518" t="s">
        <v>773</v>
      </c>
      <c r="I1518">
        <v>20</v>
      </c>
    </row>
    <row r="1519" spans="1:9" x14ac:dyDescent="0.3">
      <c r="A1519">
        <v>1525</v>
      </c>
      <c r="B1519">
        <v>305</v>
      </c>
      <c r="C1519">
        <v>230</v>
      </c>
      <c r="D1519" t="s">
        <v>4851</v>
      </c>
      <c r="E1519">
        <v>1</v>
      </c>
      <c r="F1519" t="s">
        <v>705</v>
      </c>
      <c r="G1519" s="11">
        <v>120</v>
      </c>
      <c r="H1519" t="s">
        <v>773</v>
      </c>
      <c r="I1519">
        <v>1</v>
      </c>
    </row>
    <row r="1520" spans="1:9" x14ac:dyDescent="0.3">
      <c r="A1520">
        <v>1526</v>
      </c>
      <c r="B1520">
        <v>305</v>
      </c>
      <c r="C1520">
        <v>721</v>
      </c>
      <c r="D1520" t="s">
        <v>4670</v>
      </c>
      <c r="E1520">
        <v>2</v>
      </c>
      <c r="F1520" t="s">
        <v>705</v>
      </c>
      <c r="G1520" s="11">
        <v>240</v>
      </c>
      <c r="H1520" t="s">
        <v>773</v>
      </c>
      <c r="I1520">
        <v>2</v>
      </c>
    </row>
    <row r="1521" spans="1:9" x14ac:dyDescent="0.3">
      <c r="A1521">
        <v>1527</v>
      </c>
      <c r="B1521">
        <v>305</v>
      </c>
      <c r="C1521">
        <v>748</v>
      </c>
      <c r="D1521" t="s">
        <v>4974</v>
      </c>
      <c r="E1521">
        <v>6</v>
      </c>
      <c r="F1521" t="s">
        <v>655</v>
      </c>
      <c r="G1521" s="11">
        <v>150</v>
      </c>
      <c r="H1521" t="s">
        <v>773</v>
      </c>
      <c r="I1521">
        <v>6</v>
      </c>
    </row>
    <row r="1522" spans="1:9" x14ac:dyDescent="0.3">
      <c r="A1522">
        <v>1528</v>
      </c>
      <c r="B1522">
        <v>305</v>
      </c>
      <c r="C1522">
        <v>702</v>
      </c>
      <c r="D1522" t="s">
        <v>4545</v>
      </c>
      <c r="E1522">
        <v>1</v>
      </c>
      <c r="F1522" t="s">
        <v>705</v>
      </c>
      <c r="G1522" s="11">
        <v>540</v>
      </c>
      <c r="H1522" t="s">
        <v>773</v>
      </c>
      <c r="I1522">
        <v>1</v>
      </c>
    </row>
    <row r="1523" spans="1:9" x14ac:dyDescent="0.3">
      <c r="A1523">
        <v>1529</v>
      </c>
      <c r="B1523">
        <v>305</v>
      </c>
      <c r="C1523">
        <v>12</v>
      </c>
      <c r="D1523" t="s">
        <v>1663</v>
      </c>
      <c r="E1523">
        <v>4</v>
      </c>
      <c r="F1523" t="s">
        <v>782</v>
      </c>
      <c r="G1523" s="11">
        <v>420</v>
      </c>
      <c r="H1523" t="s">
        <v>773</v>
      </c>
      <c r="I1523">
        <v>4</v>
      </c>
    </row>
    <row r="1524" spans="1:9" x14ac:dyDescent="0.3">
      <c r="A1524">
        <v>1530</v>
      </c>
      <c r="B1524">
        <v>305</v>
      </c>
      <c r="C1524">
        <v>740</v>
      </c>
      <c r="D1524" t="s">
        <v>4799</v>
      </c>
      <c r="E1524">
        <v>12</v>
      </c>
      <c r="F1524" t="s">
        <v>655</v>
      </c>
      <c r="G1524" s="11">
        <v>165</v>
      </c>
      <c r="H1524" t="s">
        <v>773</v>
      </c>
      <c r="I1524">
        <v>12</v>
      </c>
    </row>
    <row r="1525" spans="1:9" x14ac:dyDescent="0.3">
      <c r="A1525">
        <v>1531</v>
      </c>
      <c r="B1525">
        <v>305</v>
      </c>
      <c r="C1525">
        <v>97</v>
      </c>
      <c r="D1525" t="s">
        <v>1131</v>
      </c>
      <c r="E1525">
        <v>8</v>
      </c>
      <c r="F1525" t="s">
        <v>801</v>
      </c>
      <c r="G1525" s="11">
        <v>100</v>
      </c>
      <c r="H1525" t="s">
        <v>773</v>
      </c>
      <c r="I1525">
        <v>8</v>
      </c>
    </row>
    <row r="1526" spans="1:9" x14ac:dyDescent="0.3">
      <c r="A1526">
        <v>1532</v>
      </c>
      <c r="B1526">
        <v>306</v>
      </c>
      <c r="C1526">
        <v>296</v>
      </c>
      <c r="D1526" t="s">
        <v>1913</v>
      </c>
      <c r="E1526">
        <v>12</v>
      </c>
      <c r="F1526" t="s">
        <v>814</v>
      </c>
      <c r="G1526" s="11">
        <v>150</v>
      </c>
      <c r="H1526" t="s">
        <v>773</v>
      </c>
      <c r="I1526">
        <v>12</v>
      </c>
    </row>
    <row r="1527" spans="1:9" x14ac:dyDescent="0.3">
      <c r="A1527">
        <v>1533</v>
      </c>
      <c r="B1527">
        <v>306</v>
      </c>
      <c r="C1527">
        <v>184</v>
      </c>
      <c r="D1527" t="s">
        <v>2122</v>
      </c>
      <c r="E1527">
        <v>2</v>
      </c>
      <c r="F1527" t="s">
        <v>705</v>
      </c>
      <c r="G1527" s="11">
        <v>250</v>
      </c>
      <c r="H1527" t="s">
        <v>773</v>
      </c>
      <c r="I1527">
        <v>2</v>
      </c>
    </row>
    <row r="1528" spans="1:9" x14ac:dyDescent="0.3">
      <c r="A1528">
        <v>1534</v>
      </c>
      <c r="B1528">
        <v>306</v>
      </c>
      <c r="C1528">
        <v>18</v>
      </c>
      <c r="D1528" t="s">
        <v>2123</v>
      </c>
      <c r="E1528">
        <v>1</v>
      </c>
      <c r="F1528" t="s">
        <v>705</v>
      </c>
      <c r="G1528" s="11">
        <v>420</v>
      </c>
      <c r="H1528" t="s">
        <v>773</v>
      </c>
      <c r="I1528">
        <v>1</v>
      </c>
    </row>
    <row r="1529" spans="1:9" x14ac:dyDescent="0.3">
      <c r="A1529">
        <v>1535</v>
      </c>
      <c r="B1529">
        <v>306</v>
      </c>
      <c r="C1529">
        <v>153</v>
      </c>
      <c r="D1529" t="s">
        <v>1383</v>
      </c>
      <c r="E1529">
        <v>1</v>
      </c>
      <c r="F1529" t="s">
        <v>705</v>
      </c>
      <c r="G1529" s="11">
        <v>120</v>
      </c>
      <c r="H1529" t="s">
        <v>773</v>
      </c>
      <c r="I1529">
        <v>1</v>
      </c>
    </row>
    <row r="1530" spans="1:9" x14ac:dyDescent="0.3">
      <c r="A1530">
        <v>1536</v>
      </c>
      <c r="B1530">
        <v>306</v>
      </c>
      <c r="C1530">
        <v>278</v>
      </c>
      <c r="D1530" t="s">
        <v>3181</v>
      </c>
      <c r="E1530">
        <v>6</v>
      </c>
      <c r="F1530" t="s">
        <v>801</v>
      </c>
      <c r="G1530" s="11">
        <v>100</v>
      </c>
      <c r="H1530" t="s">
        <v>773</v>
      </c>
      <c r="I1530">
        <v>6</v>
      </c>
    </row>
    <row r="1531" spans="1:9" x14ac:dyDescent="0.3">
      <c r="A1531">
        <v>1537</v>
      </c>
      <c r="B1531">
        <v>306</v>
      </c>
      <c r="C1531">
        <v>37</v>
      </c>
      <c r="D1531" t="s">
        <v>907</v>
      </c>
      <c r="E1531">
        <v>10</v>
      </c>
      <c r="F1531" t="s">
        <v>887</v>
      </c>
      <c r="G1531" s="11">
        <v>65</v>
      </c>
      <c r="H1531" t="s">
        <v>773</v>
      </c>
      <c r="I1531">
        <v>10</v>
      </c>
    </row>
    <row r="1532" spans="1:9" x14ac:dyDescent="0.3">
      <c r="A1532">
        <v>1538</v>
      </c>
      <c r="B1532">
        <v>306</v>
      </c>
      <c r="C1532">
        <v>78</v>
      </c>
      <c r="D1532" t="s">
        <v>1051</v>
      </c>
      <c r="E1532">
        <v>100</v>
      </c>
      <c r="F1532" t="s">
        <v>662</v>
      </c>
      <c r="G1532" s="11">
        <v>2.75</v>
      </c>
      <c r="H1532" t="s">
        <v>773</v>
      </c>
      <c r="I1532">
        <v>100</v>
      </c>
    </row>
    <row r="1533" spans="1:9" x14ac:dyDescent="0.3">
      <c r="A1533">
        <v>1539</v>
      </c>
      <c r="B1533">
        <v>306</v>
      </c>
      <c r="C1533">
        <v>178</v>
      </c>
      <c r="D1533" t="s">
        <v>1469</v>
      </c>
      <c r="E1533">
        <v>1</v>
      </c>
      <c r="F1533" t="s">
        <v>988</v>
      </c>
      <c r="G1533" s="11">
        <v>875</v>
      </c>
      <c r="H1533" t="s">
        <v>773</v>
      </c>
      <c r="I1533">
        <v>1</v>
      </c>
    </row>
    <row r="1534" spans="1:9" x14ac:dyDescent="0.3">
      <c r="A1534">
        <v>1540</v>
      </c>
      <c r="B1534">
        <v>306</v>
      </c>
      <c r="C1534">
        <v>36</v>
      </c>
      <c r="D1534" t="s">
        <v>906</v>
      </c>
      <c r="E1534">
        <v>1</v>
      </c>
      <c r="F1534" t="s">
        <v>705</v>
      </c>
      <c r="G1534" s="11">
        <v>168</v>
      </c>
      <c r="H1534" t="s">
        <v>773</v>
      </c>
      <c r="I1534">
        <v>1</v>
      </c>
    </row>
    <row r="1535" spans="1:9" x14ac:dyDescent="0.3">
      <c r="A1535">
        <v>1541</v>
      </c>
      <c r="B1535">
        <v>307</v>
      </c>
      <c r="C1535">
        <v>739</v>
      </c>
      <c r="D1535" t="s">
        <v>4793</v>
      </c>
      <c r="E1535">
        <v>30</v>
      </c>
      <c r="F1535" t="s">
        <v>655</v>
      </c>
      <c r="G1535" s="11">
        <v>35</v>
      </c>
      <c r="H1535" t="s">
        <v>773</v>
      </c>
      <c r="I1535">
        <v>30</v>
      </c>
    </row>
    <row r="1536" spans="1:9" x14ac:dyDescent="0.3">
      <c r="A1536">
        <v>1542</v>
      </c>
      <c r="B1536">
        <v>307</v>
      </c>
      <c r="C1536">
        <v>154</v>
      </c>
      <c r="D1536" t="s">
        <v>1577</v>
      </c>
      <c r="E1536">
        <v>100</v>
      </c>
      <c r="F1536" t="s">
        <v>810</v>
      </c>
      <c r="G1536" s="11">
        <v>6.2</v>
      </c>
      <c r="H1536" t="s">
        <v>773</v>
      </c>
      <c r="I1536">
        <v>100</v>
      </c>
    </row>
    <row r="1537" spans="1:9" x14ac:dyDescent="0.3">
      <c r="A1537">
        <v>1543</v>
      </c>
      <c r="B1537">
        <v>307</v>
      </c>
      <c r="C1537">
        <v>23</v>
      </c>
      <c r="D1537" t="s">
        <v>1116</v>
      </c>
      <c r="E1537">
        <v>100</v>
      </c>
      <c r="F1537" t="s">
        <v>810</v>
      </c>
      <c r="G1537" s="11">
        <v>11.95</v>
      </c>
      <c r="H1537" t="s">
        <v>773</v>
      </c>
      <c r="I1537">
        <v>100</v>
      </c>
    </row>
    <row r="1538" spans="1:9" x14ac:dyDescent="0.3">
      <c r="A1538">
        <v>1544</v>
      </c>
      <c r="B1538">
        <v>308</v>
      </c>
      <c r="C1538">
        <v>722</v>
      </c>
      <c r="D1538" t="s">
        <v>4684</v>
      </c>
      <c r="E1538">
        <v>10</v>
      </c>
      <c r="F1538" t="s">
        <v>655</v>
      </c>
      <c r="G1538" s="11">
        <v>920</v>
      </c>
      <c r="H1538" t="s">
        <v>773</v>
      </c>
      <c r="I1538">
        <v>10</v>
      </c>
    </row>
    <row r="1539" spans="1:9" x14ac:dyDescent="0.3">
      <c r="A1539">
        <v>1545</v>
      </c>
      <c r="B1539">
        <v>308</v>
      </c>
      <c r="C1539">
        <v>749</v>
      </c>
      <c r="D1539" t="s">
        <v>4957</v>
      </c>
      <c r="E1539">
        <v>5</v>
      </c>
      <c r="F1539" t="s">
        <v>677</v>
      </c>
      <c r="G1539" s="11">
        <v>1250</v>
      </c>
      <c r="H1539" t="s">
        <v>773</v>
      </c>
      <c r="I1539">
        <v>5</v>
      </c>
    </row>
    <row r="1540" spans="1:9" x14ac:dyDescent="0.3">
      <c r="A1540">
        <v>1546</v>
      </c>
      <c r="B1540">
        <v>309</v>
      </c>
      <c r="C1540">
        <v>751</v>
      </c>
      <c r="D1540" t="s">
        <v>4979</v>
      </c>
      <c r="E1540">
        <v>300</v>
      </c>
      <c r="F1540" t="s">
        <v>933</v>
      </c>
      <c r="G1540" s="11">
        <v>136</v>
      </c>
      <c r="H1540" t="s">
        <v>773</v>
      </c>
      <c r="I1540">
        <v>300</v>
      </c>
    </row>
    <row r="1541" spans="1:9" x14ac:dyDescent="0.3">
      <c r="A1541">
        <v>1547</v>
      </c>
      <c r="B1541">
        <v>310</v>
      </c>
      <c r="C1541">
        <v>231</v>
      </c>
      <c r="D1541" t="s">
        <v>1682</v>
      </c>
      <c r="E1541">
        <v>12</v>
      </c>
      <c r="F1541" t="s">
        <v>810</v>
      </c>
      <c r="G1541" s="11">
        <v>345</v>
      </c>
      <c r="H1541" t="s">
        <v>773</v>
      </c>
      <c r="I1541">
        <v>12</v>
      </c>
    </row>
    <row r="1542" spans="1:9" x14ac:dyDescent="0.3">
      <c r="A1542">
        <v>1548</v>
      </c>
      <c r="B1542">
        <v>310</v>
      </c>
      <c r="C1542">
        <v>178</v>
      </c>
      <c r="D1542" t="s">
        <v>1469</v>
      </c>
      <c r="E1542">
        <v>100</v>
      </c>
      <c r="F1542" t="s">
        <v>821</v>
      </c>
      <c r="G1542" s="11">
        <v>34.5</v>
      </c>
      <c r="H1542" t="s">
        <v>773</v>
      </c>
      <c r="I1542">
        <v>100</v>
      </c>
    </row>
    <row r="1543" spans="1:9" x14ac:dyDescent="0.3">
      <c r="A1543">
        <v>1549</v>
      </c>
      <c r="B1543">
        <v>311</v>
      </c>
      <c r="C1543">
        <v>192</v>
      </c>
      <c r="D1543" t="s">
        <v>1530</v>
      </c>
      <c r="E1543">
        <v>50</v>
      </c>
      <c r="F1543" t="s">
        <v>655</v>
      </c>
      <c r="G1543" s="11">
        <v>7</v>
      </c>
      <c r="H1543" t="s">
        <v>773</v>
      </c>
      <c r="I1543">
        <v>50</v>
      </c>
    </row>
    <row r="1544" spans="1:9" x14ac:dyDescent="0.3">
      <c r="A1544">
        <v>1550</v>
      </c>
      <c r="B1544">
        <v>311</v>
      </c>
      <c r="C1544">
        <v>671</v>
      </c>
      <c r="D1544" t="s">
        <v>5001</v>
      </c>
      <c r="E1544">
        <v>36</v>
      </c>
      <c r="F1544" t="s">
        <v>655</v>
      </c>
      <c r="G1544" s="11">
        <v>29</v>
      </c>
      <c r="H1544" t="s">
        <v>773</v>
      </c>
      <c r="I1544">
        <v>36</v>
      </c>
    </row>
    <row r="1545" spans="1:9" x14ac:dyDescent="0.3">
      <c r="A1545">
        <v>1551</v>
      </c>
      <c r="B1545">
        <v>311</v>
      </c>
      <c r="C1545">
        <v>359</v>
      </c>
      <c r="D1545" t="s">
        <v>2243</v>
      </c>
      <c r="E1545">
        <v>36</v>
      </c>
      <c r="F1545" t="s">
        <v>655</v>
      </c>
      <c r="G1545" s="11">
        <v>30</v>
      </c>
      <c r="H1545" t="s">
        <v>773</v>
      </c>
      <c r="I1545">
        <v>36</v>
      </c>
    </row>
    <row r="1546" spans="1:9" x14ac:dyDescent="0.3">
      <c r="A1546">
        <v>1552</v>
      </c>
      <c r="B1546">
        <v>311</v>
      </c>
      <c r="C1546">
        <v>23</v>
      </c>
      <c r="D1546" t="s">
        <v>1116</v>
      </c>
      <c r="E1546">
        <v>400</v>
      </c>
      <c r="F1546" t="s">
        <v>810</v>
      </c>
      <c r="G1546" s="11">
        <v>12.2</v>
      </c>
      <c r="H1546" t="s">
        <v>773</v>
      </c>
      <c r="I1546">
        <v>400</v>
      </c>
    </row>
    <row r="1547" spans="1:9" x14ac:dyDescent="0.3">
      <c r="A1547">
        <v>1553</v>
      </c>
      <c r="B1547">
        <v>311</v>
      </c>
      <c r="C1547">
        <v>37</v>
      </c>
      <c r="D1547" t="s">
        <v>907</v>
      </c>
      <c r="E1547">
        <v>250</v>
      </c>
      <c r="F1547" t="s">
        <v>814</v>
      </c>
      <c r="G1547" s="11">
        <v>1</v>
      </c>
      <c r="H1547" t="s">
        <v>773</v>
      </c>
      <c r="I1547">
        <v>250</v>
      </c>
    </row>
    <row r="1548" spans="1:9" x14ac:dyDescent="0.3">
      <c r="A1548">
        <v>1554</v>
      </c>
      <c r="B1548">
        <v>311</v>
      </c>
      <c r="C1548">
        <v>196</v>
      </c>
      <c r="D1548" t="s">
        <v>1550</v>
      </c>
      <c r="E1548">
        <v>50</v>
      </c>
      <c r="F1548" t="s">
        <v>821</v>
      </c>
      <c r="G1548" s="11">
        <v>37.5</v>
      </c>
      <c r="H1548" t="s">
        <v>773</v>
      </c>
      <c r="I1548">
        <v>50</v>
      </c>
    </row>
    <row r="1549" spans="1:9" x14ac:dyDescent="0.3">
      <c r="A1549">
        <v>1555</v>
      </c>
      <c r="B1549">
        <v>311</v>
      </c>
      <c r="C1549">
        <v>231</v>
      </c>
      <c r="D1549" t="s">
        <v>1682</v>
      </c>
      <c r="E1549">
        <v>10</v>
      </c>
      <c r="F1549" t="s">
        <v>810</v>
      </c>
      <c r="G1549" s="11">
        <v>370</v>
      </c>
      <c r="H1549" t="s">
        <v>773</v>
      </c>
      <c r="I1549">
        <v>10</v>
      </c>
    </row>
    <row r="1550" spans="1:9" x14ac:dyDescent="0.3">
      <c r="A1550">
        <v>1556</v>
      </c>
      <c r="B1550">
        <v>312</v>
      </c>
      <c r="C1550">
        <v>735</v>
      </c>
      <c r="D1550" t="s">
        <v>5003</v>
      </c>
      <c r="E1550">
        <v>6</v>
      </c>
      <c r="F1550" t="s">
        <v>1010</v>
      </c>
      <c r="G1550" s="11">
        <v>69</v>
      </c>
      <c r="H1550" t="s">
        <v>773</v>
      </c>
      <c r="I1550">
        <v>6</v>
      </c>
    </row>
    <row r="1551" spans="1:9" x14ac:dyDescent="0.3">
      <c r="A1551">
        <v>1557</v>
      </c>
      <c r="B1551">
        <v>312</v>
      </c>
      <c r="C1551">
        <v>154</v>
      </c>
      <c r="D1551" t="s">
        <v>1577</v>
      </c>
      <c r="E1551">
        <v>6</v>
      </c>
      <c r="F1551" t="s">
        <v>705</v>
      </c>
      <c r="G1551" s="11">
        <v>84</v>
      </c>
      <c r="H1551" t="s">
        <v>773</v>
      </c>
      <c r="I1551">
        <v>6</v>
      </c>
    </row>
    <row r="1552" spans="1:9" x14ac:dyDescent="0.3">
      <c r="A1552">
        <v>1558</v>
      </c>
      <c r="B1552">
        <v>312</v>
      </c>
      <c r="C1552">
        <v>23</v>
      </c>
      <c r="D1552" t="s">
        <v>1116</v>
      </c>
      <c r="E1552">
        <v>4</v>
      </c>
      <c r="F1552" t="s">
        <v>705</v>
      </c>
      <c r="G1552" s="11">
        <v>144</v>
      </c>
      <c r="H1552" t="s">
        <v>773</v>
      </c>
      <c r="I1552">
        <v>4</v>
      </c>
    </row>
    <row r="1553" spans="1:9" x14ac:dyDescent="0.3">
      <c r="A1553">
        <v>1559</v>
      </c>
      <c r="B1553">
        <v>312</v>
      </c>
      <c r="C1553">
        <v>559</v>
      </c>
      <c r="D1553" t="s">
        <v>4125</v>
      </c>
      <c r="E1553">
        <v>10</v>
      </c>
      <c r="F1553" t="s">
        <v>734</v>
      </c>
      <c r="G1553" s="11">
        <v>40</v>
      </c>
      <c r="H1553" t="s">
        <v>773</v>
      </c>
      <c r="I1553">
        <v>10</v>
      </c>
    </row>
    <row r="1554" spans="1:9" x14ac:dyDescent="0.3">
      <c r="A1554">
        <v>1560</v>
      </c>
      <c r="B1554">
        <v>313</v>
      </c>
      <c r="C1554">
        <v>68</v>
      </c>
      <c r="D1554" t="s">
        <v>1016</v>
      </c>
      <c r="E1554">
        <v>12</v>
      </c>
      <c r="F1554" t="s">
        <v>1010</v>
      </c>
      <c r="G1554" s="11">
        <v>335</v>
      </c>
      <c r="H1554" t="s">
        <v>773</v>
      </c>
      <c r="I1554">
        <v>12</v>
      </c>
    </row>
    <row r="1555" spans="1:9" x14ac:dyDescent="0.3">
      <c r="A1555">
        <v>1561</v>
      </c>
      <c r="B1555">
        <v>313</v>
      </c>
      <c r="C1555">
        <v>469</v>
      </c>
      <c r="D1555" t="s">
        <v>2861</v>
      </c>
      <c r="E1555">
        <v>2</v>
      </c>
      <c r="F1555" t="s">
        <v>780</v>
      </c>
      <c r="G1555" s="11">
        <v>1950</v>
      </c>
      <c r="H1555" t="s">
        <v>773</v>
      </c>
      <c r="I1555">
        <v>2</v>
      </c>
    </row>
    <row r="1556" spans="1:9" x14ac:dyDescent="0.3">
      <c r="A1556">
        <v>1562</v>
      </c>
      <c r="B1556">
        <v>313</v>
      </c>
      <c r="C1556">
        <v>171</v>
      </c>
      <c r="D1556" t="s">
        <v>1442</v>
      </c>
      <c r="E1556">
        <v>10</v>
      </c>
      <c r="F1556" t="s">
        <v>810</v>
      </c>
      <c r="G1556" s="11">
        <v>562</v>
      </c>
      <c r="H1556" t="s">
        <v>773</v>
      </c>
      <c r="I1556">
        <v>10</v>
      </c>
    </row>
    <row r="1557" spans="1:9" x14ac:dyDescent="0.3">
      <c r="A1557">
        <v>1563</v>
      </c>
      <c r="B1557">
        <v>313</v>
      </c>
      <c r="C1557">
        <v>450</v>
      </c>
      <c r="D1557" t="s">
        <v>2677</v>
      </c>
      <c r="E1557">
        <v>1</v>
      </c>
      <c r="F1557" t="s">
        <v>705</v>
      </c>
      <c r="G1557" s="11">
        <v>192</v>
      </c>
      <c r="H1557" t="s">
        <v>773</v>
      </c>
      <c r="I1557">
        <v>1</v>
      </c>
    </row>
    <row r="1558" spans="1:9" x14ac:dyDescent="0.3">
      <c r="A1558">
        <v>1564</v>
      </c>
      <c r="B1558">
        <v>313</v>
      </c>
      <c r="C1558">
        <v>736</v>
      </c>
      <c r="D1558" t="s">
        <v>4784</v>
      </c>
      <c r="E1558">
        <v>1</v>
      </c>
      <c r="F1558" t="s">
        <v>655</v>
      </c>
      <c r="G1558" s="11">
        <v>550</v>
      </c>
      <c r="H1558" t="s">
        <v>773</v>
      </c>
      <c r="I1558">
        <v>1</v>
      </c>
    </row>
    <row r="1559" spans="1:9" x14ac:dyDescent="0.3">
      <c r="A1559">
        <v>1565</v>
      </c>
      <c r="B1559">
        <v>313</v>
      </c>
      <c r="C1559">
        <v>737</v>
      </c>
      <c r="D1559" t="s">
        <v>4785</v>
      </c>
      <c r="E1559">
        <v>1</v>
      </c>
      <c r="F1559" t="s">
        <v>655</v>
      </c>
      <c r="G1559" s="11">
        <v>650</v>
      </c>
      <c r="H1559" t="s">
        <v>773</v>
      </c>
      <c r="I1559">
        <v>1</v>
      </c>
    </row>
    <row r="1560" spans="1:9" x14ac:dyDescent="0.3">
      <c r="A1560">
        <v>1566</v>
      </c>
      <c r="B1560">
        <v>313</v>
      </c>
      <c r="C1560">
        <v>463</v>
      </c>
      <c r="D1560" t="s">
        <v>2720</v>
      </c>
      <c r="E1560">
        <v>2</v>
      </c>
      <c r="F1560" t="s">
        <v>655</v>
      </c>
      <c r="G1560" s="11">
        <v>275</v>
      </c>
      <c r="H1560" t="s">
        <v>773</v>
      </c>
      <c r="I1560">
        <v>2</v>
      </c>
    </row>
    <row r="1561" spans="1:9" x14ac:dyDescent="0.3">
      <c r="A1561">
        <v>1567</v>
      </c>
      <c r="B1561">
        <v>313</v>
      </c>
      <c r="C1561">
        <v>309</v>
      </c>
      <c r="D1561" t="s">
        <v>1967</v>
      </c>
      <c r="E1561">
        <v>20</v>
      </c>
      <c r="F1561" t="s">
        <v>734</v>
      </c>
      <c r="G1561" s="11">
        <v>215</v>
      </c>
      <c r="H1561" t="s">
        <v>773</v>
      </c>
      <c r="I1561">
        <v>20</v>
      </c>
    </row>
    <row r="1562" spans="1:9" x14ac:dyDescent="0.3">
      <c r="A1562">
        <v>1568</v>
      </c>
      <c r="B1562">
        <v>313</v>
      </c>
      <c r="C1562">
        <v>732</v>
      </c>
      <c r="D1562" t="s">
        <v>4758</v>
      </c>
      <c r="E1562">
        <v>1</v>
      </c>
      <c r="F1562" t="s">
        <v>655</v>
      </c>
      <c r="G1562" s="11">
        <v>145</v>
      </c>
      <c r="H1562" t="s">
        <v>773</v>
      </c>
      <c r="I1562">
        <v>1</v>
      </c>
    </row>
    <row r="1563" spans="1:9" x14ac:dyDescent="0.3">
      <c r="A1563">
        <v>1569</v>
      </c>
      <c r="B1563">
        <v>314</v>
      </c>
      <c r="C1563">
        <v>720</v>
      </c>
      <c r="D1563" t="s">
        <v>4659</v>
      </c>
      <c r="E1563">
        <v>40</v>
      </c>
      <c r="F1563" t="s">
        <v>673</v>
      </c>
      <c r="G1563" s="11">
        <v>112.5</v>
      </c>
      <c r="H1563" t="s">
        <v>773</v>
      </c>
      <c r="I1563">
        <v>40</v>
      </c>
    </row>
    <row r="1564" spans="1:9" x14ac:dyDescent="0.3">
      <c r="A1564">
        <v>1570</v>
      </c>
      <c r="B1564">
        <v>314</v>
      </c>
      <c r="C1564">
        <v>745</v>
      </c>
      <c r="D1564" t="s">
        <v>4912</v>
      </c>
      <c r="E1564">
        <v>24</v>
      </c>
      <c r="F1564" t="s">
        <v>673</v>
      </c>
      <c r="G1564" s="11">
        <v>168.75</v>
      </c>
      <c r="H1564" t="s">
        <v>773</v>
      </c>
      <c r="I1564">
        <v>24</v>
      </c>
    </row>
    <row r="1565" spans="1:9" x14ac:dyDescent="0.3">
      <c r="A1565">
        <v>1571</v>
      </c>
      <c r="B1565">
        <v>315</v>
      </c>
      <c r="C1565">
        <v>201</v>
      </c>
      <c r="D1565" t="s">
        <v>1559</v>
      </c>
      <c r="E1565">
        <v>540</v>
      </c>
      <c r="F1565" t="s">
        <v>734</v>
      </c>
      <c r="G1565" s="11">
        <v>72</v>
      </c>
      <c r="H1565" t="s">
        <v>773</v>
      </c>
      <c r="I1565">
        <v>540</v>
      </c>
    </row>
    <row r="1566" spans="1:9" x14ac:dyDescent="0.3">
      <c r="A1566">
        <v>1572</v>
      </c>
      <c r="B1566">
        <v>316</v>
      </c>
      <c r="C1566">
        <v>209</v>
      </c>
      <c r="D1566" t="s">
        <v>1597</v>
      </c>
      <c r="E1566">
        <v>50</v>
      </c>
      <c r="F1566" t="s">
        <v>814</v>
      </c>
      <c r="G1566" s="11">
        <v>29</v>
      </c>
      <c r="H1566" t="s">
        <v>773</v>
      </c>
      <c r="I1566">
        <v>50</v>
      </c>
    </row>
    <row r="1567" spans="1:9" x14ac:dyDescent="0.3">
      <c r="A1567">
        <v>1573</v>
      </c>
      <c r="B1567">
        <v>316</v>
      </c>
      <c r="C1567">
        <v>230</v>
      </c>
      <c r="D1567" t="s">
        <v>1678</v>
      </c>
      <c r="E1567">
        <v>50</v>
      </c>
      <c r="F1567" t="s">
        <v>814</v>
      </c>
      <c r="G1567" s="11">
        <v>8.25</v>
      </c>
      <c r="H1567" t="s">
        <v>773</v>
      </c>
      <c r="I1567">
        <v>50</v>
      </c>
    </row>
    <row r="1568" spans="1:9" x14ac:dyDescent="0.3">
      <c r="A1568">
        <v>1574</v>
      </c>
      <c r="B1568">
        <v>317</v>
      </c>
      <c r="C1568">
        <v>644</v>
      </c>
      <c r="D1568" t="s">
        <v>3926</v>
      </c>
      <c r="E1568">
        <v>100</v>
      </c>
      <c r="F1568" t="s">
        <v>810</v>
      </c>
      <c r="G1568" s="11">
        <v>9.35</v>
      </c>
      <c r="H1568" t="s">
        <v>773</v>
      </c>
      <c r="I1568">
        <v>100</v>
      </c>
    </row>
    <row r="1569" spans="1:9" x14ac:dyDescent="0.3">
      <c r="A1569">
        <v>1575</v>
      </c>
      <c r="B1569">
        <v>317</v>
      </c>
      <c r="C1569">
        <v>43</v>
      </c>
      <c r="D1569" t="s">
        <v>923</v>
      </c>
      <c r="E1569">
        <v>100</v>
      </c>
      <c r="F1569" t="s">
        <v>662</v>
      </c>
      <c r="G1569" s="11">
        <v>5.25</v>
      </c>
      <c r="H1569" t="s">
        <v>773</v>
      </c>
      <c r="I1569">
        <v>100</v>
      </c>
    </row>
    <row r="1570" spans="1:9" x14ac:dyDescent="0.3">
      <c r="A1570">
        <v>1576</v>
      </c>
      <c r="B1570">
        <v>317</v>
      </c>
      <c r="C1570">
        <v>140</v>
      </c>
      <c r="D1570" t="s">
        <v>1279</v>
      </c>
      <c r="E1570">
        <v>40</v>
      </c>
      <c r="F1570" t="s">
        <v>734</v>
      </c>
      <c r="G1570" s="11">
        <v>38</v>
      </c>
      <c r="H1570" t="s">
        <v>773</v>
      </c>
      <c r="I1570">
        <v>40</v>
      </c>
    </row>
    <row r="1571" spans="1:9" x14ac:dyDescent="0.3">
      <c r="A1571">
        <v>1577</v>
      </c>
      <c r="B1571">
        <v>317</v>
      </c>
      <c r="C1571">
        <v>43</v>
      </c>
      <c r="D1571" t="s">
        <v>923</v>
      </c>
      <c r="E1571">
        <v>100</v>
      </c>
      <c r="F1571" t="s">
        <v>662</v>
      </c>
      <c r="G1571" s="11">
        <v>5.25</v>
      </c>
      <c r="H1571" t="s">
        <v>773</v>
      </c>
      <c r="I1571">
        <v>100</v>
      </c>
    </row>
    <row r="1572" spans="1:9" x14ac:dyDescent="0.3">
      <c r="A1572">
        <v>1578</v>
      </c>
      <c r="B1572">
        <v>317</v>
      </c>
      <c r="C1572">
        <v>701</v>
      </c>
      <c r="D1572" t="s">
        <v>4460</v>
      </c>
      <c r="E1572">
        <v>50</v>
      </c>
      <c r="F1572" t="s">
        <v>810</v>
      </c>
      <c r="G1572" s="11">
        <v>6</v>
      </c>
      <c r="H1572" t="s">
        <v>773</v>
      </c>
      <c r="I1572">
        <v>50</v>
      </c>
    </row>
    <row r="1573" spans="1:9" x14ac:dyDescent="0.3">
      <c r="A1573">
        <v>1579</v>
      </c>
      <c r="B1573">
        <v>317</v>
      </c>
      <c r="C1573">
        <v>154</v>
      </c>
      <c r="D1573" t="s">
        <v>1577</v>
      </c>
      <c r="E1573">
        <v>100</v>
      </c>
      <c r="F1573" t="s">
        <v>810</v>
      </c>
      <c r="G1573" s="11">
        <v>6.2</v>
      </c>
      <c r="H1573" t="s">
        <v>773</v>
      </c>
      <c r="I1573">
        <v>100</v>
      </c>
    </row>
    <row r="1574" spans="1:9" x14ac:dyDescent="0.3">
      <c r="A1574">
        <v>1580</v>
      </c>
      <c r="B1574">
        <v>317</v>
      </c>
      <c r="C1574">
        <v>97</v>
      </c>
      <c r="D1574" t="s">
        <v>1131</v>
      </c>
      <c r="E1574">
        <v>15</v>
      </c>
      <c r="F1574" t="s">
        <v>801</v>
      </c>
      <c r="G1574" s="11">
        <v>90</v>
      </c>
      <c r="H1574" t="s">
        <v>773</v>
      </c>
      <c r="I1574">
        <v>15</v>
      </c>
    </row>
    <row r="1575" spans="1:9" x14ac:dyDescent="0.3">
      <c r="A1575">
        <v>1581</v>
      </c>
      <c r="B1575">
        <v>318</v>
      </c>
      <c r="C1575">
        <v>747</v>
      </c>
      <c r="D1575" t="s">
        <v>4924</v>
      </c>
      <c r="E1575">
        <v>2</v>
      </c>
      <c r="F1575" t="s">
        <v>655</v>
      </c>
      <c r="G1575" s="11">
        <v>60</v>
      </c>
      <c r="H1575" t="s">
        <v>773</v>
      </c>
      <c r="I1575">
        <v>2</v>
      </c>
    </row>
    <row r="1576" spans="1:9" x14ac:dyDescent="0.3">
      <c r="A1576">
        <v>1582</v>
      </c>
      <c r="B1576">
        <v>318</v>
      </c>
      <c r="C1576">
        <v>746</v>
      </c>
      <c r="D1576" t="s">
        <v>5030</v>
      </c>
      <c r="E1576">
        <v>2</v>
      </c>
      <c r="F1576" t="s">
        <v>655</v>
      </c>
      <c r="G1576" s="11">
        <v>70</v>
      </c>
      <c r="H1576" t="s">
        <v>773</v>
      </c>
      <c r="I1576">
        <v>2</v>
      </c>
    </row>
    <row r="1577" spans="1:9" x14ac:dyDescent="0.3">
      <c r="A1577">
        <v>1583</v>
      </c>
      <c r="B1577">
        <v>318</v>
      </c>
      <c r="C1577">
        <v>530</v>
      </c>
      <c r="D1577" t="s">
        <v>5031</v>
      </c>
      <c r="E1577">
        <v>12</v>
      </c>
      <c r="F1577" t="s">
        <v>655</v>
      </c>
      <c r="G1577" s="11">
        <v>45</v>
      </c>
      <c r="H1577" t="s">
        <v>773</v>
      </c>
      <c r="I1577">
        <v>12</v>
      </c>
    </row>
    <row r="1578" spans="1:9" x14ac:dyDescent="0.3">
      <c r="A1578">
        <v>1584</v>
      </c>
      <c r="B1578">
        <v>318</v>
      </c>
      <c r="C1578">
        <v>34</v>
      </c>
      <c r="D1578" t="s">
        <v>904</v>
      </c>
      <c r="E1578">
        <v>30</v>
      </c>
      <c r="F1578" t="s">
        <v>810</v>
      </c>
      <c r="G1578" s="11">
        <v>10</v>
      </c>
      <c r="H1578" t="s">
        <v>773</v>
      </c>
      <c r="I1578">
        <v>30</v>
      </c>
    </row>
    <row r="1579" spans="1:9" x14ac:dyDescent="0.3">
      <c r="A1579">
        <v>1585</v>
      </c>
      <c r="B1579">
        <v>318</v>
      </c>
      <c r="C1579">
        <v>137</v>
      </c>
      <c r="D1579" t="s">
        <v>1268</v>
      </c>
      <c r="E1579">
        <v>5</v>
      </c>
      <c r="F1579" t="s">
        <v>810</v>
      </c>
      <c r="G1579" s="11">
        <v>275</v>
      </c>
      <c r="H1579" t="s">
        <v>773</v>
      </c>
      <c r="I1579">
        <v>5</v>
      </c>
    </row>
    <row r="1580" spans="1:9" x14ac:dyDescent="0.3">
      <c r="A1580">
        <v>1586</v>
      </c>
      <c r="B1580">
        <v>319</v>
      </c>
      <c r="C1580">
        <v>360</v>
      </c>
      <c r="D1580" t="s">
        <v>2246</v>
      </c>
      <c r="E1580">
        <v>50</v>
      </c>
      <c r="F1580" t="s">
        <v>662</v>
      </c>
      <c r="G1580" s="11">
        <v>20</v>
      </c>
      <c r="H1580" t="s">
        <v>773</v>
      </c>
      <c r="I1580">
        <v>50</v>
      </c>
    </row>
    <row r="1581" spans="1:9" x14ac:dyDescent="0.3">
      <c r="A1581">
        <v>1587</v>
      </c>
      <c r="B1581">
        <v>319</v>
      </c>
      <c r="C1581">
        <v>19</v>
      </c>
      <c r="D1581" t="s">
        <v>1050</v>
      </c>
      <c r="E1581">
        <v>200</v>
      </c>
      <c r="F1581" t="s">
        <v>662</v>
      </c>
      <c r="G1581" s="11">
        <v>2</v>
      </c>
      <c r="H1581" t="s">
        <v>773</v>
      </c>
      <c r="I1581">
        <v>200</v>
      </c>
    </row>
    <row r="1582" spans="1:9" x14ac:dyDescent="0.3">
      <c r="A1582">
        <v>1588</v>
      </c>
      <c r="B1582">
        <v>320</v>
      </c>
      <c r="C1582">
        <v>39</v>
      </c>
      <c r="D1582" t="s">
        <v>910</v>
      </c>
      <c r="E1582">
        <v>3</v>
      </c>
      <c r="F1582" t="s">
        <v>735</v>
      </c>
      <c r="G1582" s="11">
        <v>900</v>
      </c>
      <c r="H1582" t="s">
        <v>773</v>
      </c>
      <c r="I1582">
        <v>3</v>
      </c>
    </row>
    <row r="1583" spans="1:9" x14ac:dyDescent="0.3">
      <c r="A1583">
        <v>1589</v>
      </c>
      <c r="B1583">
        <v>320</v>
      </c>
      <c r="C1583">
        <v>569</v>
      </c>
      <c r="D1583" t="s">
        <v>3249</v>
      </c>
      <c r="E1583">
        <v>12</v>
      </c>
      <c r="F1583" t="s">
        <v>814</v>
      </c>
      <c r="G1583" s="11">
        <v>74</v>
      </c>
      <c r="H1583" t="s">
        <v>773</v>
      </c>
      <c r="I1583">
        <v>12</v>
      </c>
    </row>
    <row r="1584" spans="1:9" x14ac:dyDescent="0.3">
      <c r="A1584">
        <v>1590</v>
      </c>
      <c r="B1584">
        <v>321</v>
      </c>
      <c r="C1584">
        <v>752</v>
      </c>
      <c r="D1584" t="s">
        <v>5072</v>
      </c>
      <c r="E1584">
        <v>6</v>
      </c>
      <c r="F1584" t="s">
        <v>666</v>
      </c>
      <c r="G1584" s="11">
        <v>610</v>
      </c>
      <c r="H1584" t="s">
        <v>773</v>
      </c>
      <c r="I1584">
        <v>6</v>
      </c>
    </row>
    <row r="1585" spans="1:9" x14ac:dyDescent="0.3">
      <c r="A1585">
        <v>1591</v>
      </c>
      <c r="B1585">
        <v>322</v>
      </c>
      <c r="C1585">
        <v>201</v>
      </c>
      <c r="D1585" t="s">
        <v>1559</v>
      </c>
      <c r="E1585">
        <v>100</v>
      </c>
      <c r="F1585" t="s">
        <v>734</v>
      </c>
      <c r="G1585" s="11">
        <v>72</v>
      </c>
      <c r="H1585" t="s">
        <v>773</v>
      </c>
      <c r="I1585">
        <v>100</v>
      </c>
    </row>
    <row r="1586" spans="1:9" x14ac:dyDescent="0.3">
      <c r="A1586">
        <v>1592</v>
      </c>
      <c r="B1586">
        <v>323</v>
      </c>
      <c r="C1586">
        <v>753</v>
      </c>
      <c r="D1586" t="s">
        <v>5018</v>
      </c>
      <c r="E1586">
        <v>10</v>
      </c>
      <c r="F1586" t="s">
        <v>811</v>
      </c>
      <c r="G1586" s="11">
        <v>12</v>
      </c>
      <c r="H1586" t="s">
        <v>773</v>
      </c>
      <c r="I1586">
        <v>10</v>
      </c>
    </row>
    <row r="1587" spans="1:9" x14ac:dyDescent="0.3">
      <c r="A1587">
        <v>1593</v>
      </c>
      <c r="B1587">
        <v>323</v>
      </c>
      <c r="C1587">
        <v>477</v>
      </c>
      <c r="D1587" t="s">
        <v>2804</v>
      </c>
      <c r="E1587">
        <v>10</v>
      </c>
      <c r="F1587" t="s">
        <v>811</v>
      </c>
      <c r="G1587" s="11">
        <v>33</v>
      </c>
      <c r="H1587" t="s">
        <v>773</v>
      </c>
      <c r="I1587">
        <v>10</v>
      </c>
    </row>
    <row r="1588" spans="1:9" x14ac:dyDescent="0.3">
      <c r="A1588">
        <v>1594</v>
      </c>
      <c r="B1588">
        <v>323</v>
      </c>
      <c r="C1588">
        <v>91</v>
      </c>
      <c r="D1588" t="s">
        <v>1101</v>
      </c>
      <c r="E1588">
        <v>10</v>
      </c>
      <c r="F1588" t="s">
        <v>705</v>
      </c>
      <c r="G1588" s="11">
        <v>465</v>
      </c>
      <c r="H1588" t="s">
        <v>773</v>
      </c>
      <c r="I1588">
        <v>10</v>
      </c>
    </row>
    <row r="1589" spans="1:9" x14ac:dyDescent="0.3">
      <c r="A1589">
        <v>1595</v>
      </c>
      <c r="B1589">
        <v>323</v>
      </c>
      <c r="C1589">
        <v>755</v>
      </c>
      <c r="D1589" t="s">
        <v>5025</v>
      </c>
      <c r="E1589">
        <v>1</v>
      </c>
      <c r="F1589" t="s">
        <v>705</v>
      </c>
      <c r="G1589" s="11">
        <v>465</v>
      </c>
      <c r="H1589" t="s">
        <v>773</v>
      </c>
      <c r="I1589">
        <v>1</v>
      </c>
    </row>
    <row r="1590" spans="1:9" x14ac:dyDescent="0.3">
      <c r="A1590">
        <v>1596</v>
      </c>
      <c r="B1590">
        <v>323</v>
      </c>
      <c r="C1590">
        <v>271</v>
      </c>
      <c r="D1590" t="s">
        <v>1852</v>
      </c>
      <c r="E1590">
        <v>10</v>
      </c>
      <c r="F1590" t="s">
        <v>705</v>
      </c>
      <c r="G1590" s="11">
        <v>465</v>
      </c>
      <c r="H1590" t="s">
        <v>773</v>
      </c>
      <c r="I1590">
        <v>10</v>
      </c>
    </row>
    <row r="1591" spans="1:9" x14ac:dyDescent="0.3">
      <c r="A1591">
        <v>1597</v>
      </c>
      <c r="B1591">
        <v>323</v>
      </c>
      <c r="C1591">
        <v>756</v>
      </c>
      <c r="D1591" t="s">
        <v>5026</v>
      </c>
      <c r="E1591">
        <v>1</v>
      </c>
      <c r="F1591" t="s">
        <v>705</v>
      </c>
      <c r="G1591" s="11">
        <v>465</v>
      </c>
      <c r="H1591" t="s">
        <v>773</v>
      </c>
      <c r="I1591">
        <v>1</v>
      </c>
    </row>
    <row r="1592" spans="1:9" x14ac:dyDescent="0.3">
      <c r="A1592">
        <v>1598</v>
      </c>
      <c r="B1592">
        <v>323</v>
      </c>
      <c r="C1592">
        <v>36</v>
      </c>
      <c r="D1592" t="s">
        <v>906</v>
      </c>
      <c r="E1592">
        <v>200</v>
      </c>
      <c r="F1592" t="s">
        <v>734</v>
      </c>
      <c r="G1592" s="11">
        <v>12</v>
      </c>
      <c r="H1592" t="s">
        <v>773</v>
      </c>
      <c r="I1592">
        <v>200</v>
      </c>
    </row>
    <row r="1593" spans="1:9" x14ac:dyDescent="0.3">
      <c r="A1593">
        <v>1599</v>
      </c>
      <c r="B1593">
        <v>323</v>
      </c>
      <c r="C1593">
        <v>92</v>
      </c>
      <c r="D1593" t="s">
        <v>1105</v>
      </c>
      <c r="E1593">
        <v>2</v>
      </c>
      <c r="F1593" t="s">
        <v>663</v>
      </c>
      <c r="G1593" s="11">
        <v>2520</v>
      </c>
      <c r="H1593" t="s">
        <v>773</v>
      </c>
      <c r="I1593">
        <v>2</v>
      </c>
    </row>
    <row r="1594" spans="1:9" x14ac:dyDescent="0.3">
      <c r="A1594">
        <v>1600</v>
      </c>
      <c r="B1594">
        <v>324</v>
      </c>
      <c r="C1594">
        <v>763</v>
      </c>
      <c r="D1594" t="s">
        <v>5078</v>
      </c>
      <c r="E1594">
        <v>1</v>
      </c>
      <c r="F1594" t="s">
        <v>780</v>
      </c>
      <c r="G1594" s="11">
        <v>2690</v>
      </c>
      <c r="H1594" t="s">
        <v>773</v>
      </c>
      <c r="I1594">
        <v>1</v>
      </c>
    </row>
    <row r="1595" spans="1:9" x14ac:dyDescent="0.3">
      <c r="A1595">
        <v>1601</v>
      </c>
      <c r="B1595">
        <v>325</v>
      </c>
      <c r="C1595">
        <v>350</v>
      </c>
      <c r="D1595" t="s">
        <v>2170</v>
      </c>
      <c r="E1595">
        <v>12</v>
      </c>
      <c r="F1595" t="s">
        <v>655</v>
      </c>
      <c r="G1595" s="11">
        <v>180</v>
      </c>
      <c r="H1595" t="s">
        <v>773</v>
      </c>
      <c r="I1595">
        <v>12</v>
      </c>
    </row>
    <row r="1596" spans="1:9" x14ac:dyDescent="0.3">
      <c r="A1596">
        <v>1602</v>
      </c>
      <c r="B1596">
        <v>325</v>
      </c>
      <c r="C1596">
        <v>750</v>
      </c>
      <c r="D1596" t="s">
        <v>4967</v>
      </c>
      <c r="E1596">
        <v>1</v>
      </c>
      <c r="F1596" t="s">
        <v>655</v>
      </c>
      <c r="G1596" s="11">
        <v>1200</v>
      </c>
      <c r="H1596" t="s">
        <v>773</v>
      </c>
      <c r="I1596">
        <v>1</v>
      </c>
    </row>
    <row r="1597" spans="1:9" x14ac:dyDescent="0.3">
      <c r="A1597">
        <v>1603</v>
      </c>
      <c r="B1597">
        <v>325</v>
      </c>
      <c r="C1597">
        <v>19</v>
      </c>
      <c r="D1597" t="s">
        <v>1050</v>
      </c>
      <c r="E1597">
        <v>100</v>
      </c>
      <c r="F1597" t="s">
        <v>662</v>
      </c>
      <c r="G1597" s="11">
        <v>2.2000000000000002</v>
      </c>
      <c r="H1597" t="s">
        <v>773</v>
      </c>
      <c r="I1597">
        <v>100</v>
      </c>
    </row>
    <row r="1598" spans="1:9" x14ac:dyDescent="0.3">
      <c r="A1598">
        <v>1604</v>
      </c>
      <c r="B1598">
        <v>326</v>
      </c>
      <c r="C1598">
        <v>178</v>
      </c>
      <c r="D1598" t="s">
        <v>1469</v>
      </c>
      <c r="E1598">
        <v>100</v>
      </c>
      <c r="F1598" t="s">
        <v>821</v>
      </c>
      <c r="G1598" s="11">
        <v>34.5</v>
      </c>
      <c r="H1598" t="s">
        <v>773</v>
      </c>
      <c r="I1598">
        <v>100</v>
      </c>
    </row>
    <row r="1599" spans="1:9" x14ac:dyDescent="0.3">
      <c r="A1599">
        <v>1605</v>
      </c>
      <c r="B1599">
        <v>326</v>
      </c>
      <c r="C1599">
        <v>154</v>
      </c>
      <c r="D1599" t="s">
        <v>1577</v>
      </c>
      <c r="E1599">
        <v>200</v>
      </c>
      <c r="F1599" t="s">
        <v>810</v>
      </c>
      <c r="G1599" s="11">
        <v>6.2</v>
      </c>
      <c r="H1599" t="s">
        <v>773</v>
      </c>
      <c r="I1599">
        <v>200</v>
      </c>
    </row>
    <row r="1600" spans="1:9" x14ac:dyDescent="0.3">
      <c r="A1600">
        <v>1606</v>
      </c>
      <c r="B1600">
        <v>326</v>
      </c>
      <c r="C1600">
        <v>23</v>
      </c>
      <c r="D1600" t="s">
        <v>1116</v>
      </c>
      <c r="E1600">
        <v>200</v>
      </c>
      <c r="F1600" t="s">
        <v>810</v>
      </c>
      <c r="G1600" s="11">
        <v>11.95</v>
      </c>
      <c r="H1600" t="s">
        <v>773</v>
      </c>
      <c r="I1600">
        <v>200</v>
      </c>
    </row>
    <row r="1601" spans="1:9" x14ac:dyDescent="0.3">
      <c r="A1601">
        <v>1607</v>
      </c>
      <c r="B1601">
        <v>326</v>
      </c>
      <c r="C1601">
        <v>35</v>
      </c>
      <c r="D1601" t="s">
        <v>905</v>
      </c>
      <c r="E1601">
        <v>12</v>
      </c>
      <c r="F1601" t="s">
        <v>655</v>
      </c>
      <c r="G1601" s="11">
        <v>15</v>
      </c>
      <c r="H1601" t="s">
        <v>773</v>
      </c>
      <c r="I1601">
        <v>12</v>
      </c>
    </row>
    <row r="1602" spans="1:9" x14ac:dyDescent="0.3">
      <c r="A1602">
        <v>1608</v>
      </c>
      <c r="B1602">
        <v>327</v>
      </c>
      <c r="C1602">
        <v>34</v>
      </c>
      <c r="D1602" t="s">
        <v>904</v>
      </c>
      <c r="E1602">
        <v>50</v>
      </c>
      <c r="F1602" t="s">
        <v>810</v>
      </c>
      <c r="G1602" s="11">
        <v>10</v>
      </c>
      <c r="H1602" t="s">
        <v>773</v>
      </c>
      <c r="I1602">
        <v>50</v>
      </c>
    </row>
    <row r="1603" spans="1:9" x14ac:dyDescent="0.3">
      <c r="A1603">
        <v>1609</v>
      </c>
      <c r="B1603">
        <v>327</v>
      </c>
      <c r="C1603">
        <v>154</v>
      </c>
      <c r="D1603" t="s">
        <v>1577</v>
      </c>
      <c r="E1603">
        <v>200</v>
      </c>
      <c r="F1603" t="s">
        <v>810</v>
      </c>
      <c r="G1603" s="11">
        <v>6.2</v>
      </c>
      <c r="H1603" t="s">
        <v>773</v>
      </c>
      <c r="I1603">
        <v>200</v>
      </c>
    </row>
    <row r="1604" spans="1:9" x14ac:dyDescent="0.3">
      <c r="A1604">
        <v>1610</v>
      </c>
      <c r="B1604">
        <v>327</v>
      </c>
      <c r="C1604">
        <v>23</v>
      </c>
      <c r="D1604" t="s">
        <v>1116</v>
      </c>
      <c r="E1604">
        <v>200</v>
      </c>
      <c r="F1604" t="s">
        <v>810</v>
      </c>
      <c r="G1604" s="11">
        <v>11.95</v>
      </c>
      <c r="H1604" t="s">
        <v>773</v>
      </c>
      <c r="I1604">
        <v>200</v>
      </c>
    </row>
    <row r="1605" spans="1:9" x14ac:dyDescent="0.3">
      <c r="A1605">
        <v>1611</v>
      </c>
      <c r="B1605">
        <v>327</v>
      </c>
      <c r="C1605">
        <v>108</v>
      </c>
      <c r="D1605" t="s">
        <v>1175</v>
      </c>
      <c r="E1605">
        <v>24</v>
      </c>
      <c r="F1605" t="s">
        <v>677</v>
      </c>
      <c r="G1605" s="11">
        <v>62.5</v>
      </c>
      <c r="H1605" t="s">
        <v>773</v>
      </c>
      <c r="I1605">
        <v>24</v>
      </c>
    </row>
    <row r="1606" spans="1:9" x14ac:dyDescent="0.3">
      <c r="A1606">
        <v>1612</v>
      </c>
      <c r="B1606">
        <v>327</v>
      </c>
      <c r="C1606">
        <v>43</v>
      </c>
      <c r="D1606" t="s">
        <v>923</v>
      </c>
      <c r="E1606">
        <v>200</v>
      </c>
      <c r="F1606" t="s">
        <v>662</v>
      </c>
      <c r="G1606" s="11">
        <v>5.25</v>
      </c>
      <c r="H1606" t="s">
        <v>773</v>
      </c>
      <c r="I1606">
        <v>200</v>
      </c>
    </row>
    <row r="1607" spans="1:9" x14ac:dyDescent="0.3">
      <c r="A1607">
        <v>1613</v>
      </c>
      <c r="B1607">
        <v>327</v>
      </c>
      <c r="C1607">
        <v>41</v>
      </c>
      <c r="D1607" t="s">
        <v>921</v>
      </c>
      <c r="E1607">
        <v>200</v>
      </c>
      <c r="F1607" t="s">
        <v>662</v>
      </c>
      <c r="G1607" s="11">
        <v>5.25</v>
      </c>
      <c r="H1607" t="s">
        <v>773</v>
      </c>
      <c r="I1607">
        <v>200</v>
      </c>
    </row>
    <row r="1608" spans="1:9" x14ac:dyDescent="0.3">
      <c r="A1608">
        <v>1614</v>
      </c>
      <c r="B1608">
        <v>327</v>
      </c>
      <c r="C1608">
        <v>184</v>
      </c>
      <c r="D1608" t="s">
        <v>2122</v>
      </c>
      <c r="E1608">
        <v>24</v>
      </c>
      <c r="F1608" t="s">
        <v>655</v>
      </c>
      <c r="G1608" s="11">
        <v>20</v>
      </c>
      <c r="H1608" t="s">
        <v>773</v>
      </c>
      <c r="I1608">
        <v>24</v>
      </c>
    </row>
    <row r="1609" spans="1:9" x14ac:dyDescent="0.3">
      <c r="A1609">
        <v>1615</v>
      </c>
      <c r="B1609">
        <v>327</v>
      </c>
      <c r="C1609">
        <v>18</v>
      </c>
      <c r="D1609" t="s">
        <v>2123</v>
      </c>
      <c r="E1609">
        <v>24</v>
      </c>
      <c r="F1609" t="s">
        <v>655</v>
      </c>
      <c r="G1609" s="11">
        <v>35</v>
      </c>
      <c r="H1609" t="s">
        <v>773</v>
      </c>
      <c r="I1609">
        <v>24</v>
      </c>
    </row>
    <row r="1610" spans="1:9" x14ac:dyDescent="0.3">
      <c r="A1610">
        <v>1616</v>
      </c>
      <c r="B1610">
        <v>327</v>
      </c>
      <c r="C1610">
        <v>348</v>
      </c>
      <c r="D1610" t="s">
        <v>2160</v>
      </c>
      <c r="E1610">
        <v>20</v>
      </c>
      <c r="F1610" t="s">
        <v>655</v>
      </c>
      <c r="G1610" s="11">
        <v>22</v>
      </c>
      <c r="H1610" t="s">
        <v>773</v>
      </c>
      <c r="I1610">
        <v>20</v>
      </c>
    </row>
    <row r="1611" spans="1:9" x14ac:dyDescent="0.3">
      <c r="A1611">
        <v>1617</v>
      </c>
      <c r="B1611">
        <v>327</v>
      </c>
      <c r="C1611">
        <v>140</v>
      </c>
      <c r="D1611" t="s">
        <v>1279</v>
      </c>
      <c r="E1611">
        <v>100</v>
      </c>
      <c r="F1611" t="s">
        <v>734</v>
      </c>
      <c r="G1611" s="11">
        <v>38</v>
      </c>
      <c r="H1611" t="s">
        <v>773</v>
      </c>
      <c r="I1611">
        <v>100</v>
      </c>
    </row>
    <row r="1612" spans="1:9" x14ac:dyDescent="0.3">
      <c r="A1612">
        <v>1618</v>
      </c>
      <c r="B1612">
        <v>327</v>
      </c>
      <c r="C1612">
        <v>190</v>
      </c>
      <c r="D1612" t="s">
        <v>1522</v>
      </c>
      <c r="E1612">
        <v>24</v>
      </c>
      <c r="F1612" t="s">
        <v>1010</v>
      </c>
      <c r="G1612" s="11">
        <v>225</v>
      </c>
      <c r="H1612" t="s">
        <v>773</v>
      </c>
      <c r="I1612">
        <v>24</v>
      </c>
    </row>
    <row r="1613" spans="1:9" x14ac:dyDescent="0.3">
      <c r="A1613">
        <v>1619</v>
      </c>
      <c r="B1613">
        <v>328</v>
      </c>
      <c r="C1613">
        <v>450</v>
      </c>
      <c r="D1613" t="s">
        <v>3248</v>
      </c>
      <c r="E1613">
        <v>50</v>
      </c>
      <c r="F1613" t="s">
        <v>655</v>
      </c>
      <c r="G1613" s="11">
        <v>15</v>
      </c>
      <c r="H1613" t="s">
        <v>773</v>
      </c>
      <c r="I1613">
        <v>50</v>
      </c>
    </row>
    <row r="1614" spans="1:9" x14ac:dyDescent="0.3">
      <c r="A1614">
        <v>1620</v>
      </c>
      <c r="B1614">
        <v>328</v>
      </c>
      <c r="C1614">
        <v>30</v>
      </c>
      <c r="D1614" t="s">
        <v>895</v>
      </c>
      <c r="E1614">
        <v>5</v>
      </c>
      <c r="F1614" t="s">
        <v>705</v>
      </c>
      <c r="G1614" s="11">
        <v>84</v>
      </c>
      <c r="H1614" t="s">
        <v>773</v>
      </c>
      <c r="I1614">
        <v>5</v>
      </c>
    </row>
    <row r="1615" spans="1:9" x14ac:dyDescent="0.3">
      <c r="A1615">
        <v>1621</v>
      </c>
      <c r="B1615">
        <v>328</v>
      </c>
      <c r="C1615">
        <v>131</v>
      </c>
      <c r="D1615" t="s">
        <v>1245</v>
      </c>
      <c r="E1615">
        <v>3</v>
      </c>
      <c r="F1615" t="s">
        <v>705</v>
      </c>
      <c r="G1615" s="11">
        <v>84</v>
      </c>
      <c r="H1615" t="s">
        <v>773</v>
      </c>
      <c r="I1615">
        <v>3</v>
      </c>
    </row>
    <row r="1616" spans="1:9" x14ac:dyDescent="0.3">
      <c r="A1616">
        <v>1622</v>
      </c>
      <c r="B1616">
        <v>328</v>
      </c>
      <c r="C1616">
        <v>198</v>
      </c>
      <c r="D1616" t="s">
        <v>1552</v>
      </c>
      <c r="E1616">
        <v>100</v>
      </c>
      <c r="F1616" t="s">
        <v>1546</v>
      </c>
      <c r="G1616" s="11">
        <v>3</v>
      </c>
      <c r="H1616" t="s">
        <v>773</v>
      </c>
      <c r="I1616">
        <v>100</v>
      </c>
    </row>
    <row r="1617" spans="1:9" x14ac:dyDescent="0.3">
      <c r="A1617">
        <v>1623</v>
      </c>
      <c r="B1617">
        <v>329</v>
      </c>
      <c r="C1617">
        <v>125</v>
      </c>
      <c r="D1617" t="s">
        <v>1223</v>
      </c>
      <c r="E1617">
        <v>150</v>
      </c>
      <c r="F1617" t="s">
        <v>821</v>
      </c>
      <c r="G1617" s="11">
        <v>34</v>
      </c>
      <c r="H1617" t="s">
        <v>773</v>
      </c>
      <c r="I1617">
        <v>150</v>
      </c>
    </row>
    <row r="1618" spans="1:9" x14ac:dyDescent="0.3">
      <c r="A1618">
        <v>1624</v>
      </c>
      <c r="B1618">
        <v>329</v>
      </c>
      <c r="C1618">
        <v>26</v>
      </c>
      <c r="D1618" t="s">
        <v>1224</v>
      </c>
      <c r="E1618">
        <v>100</v>
      </c>
      <c r="F1618" t="s">
        <v>821</v>
      </c>
      <c r="G1618" s="11">
        <v>34</v>
      </c>
      <c r="H1618" t="s">
        <v>773</v>
      </c>
      <c r="I1618">
        <v>100</v>
      </c>
    </row>
    <row r="1619" spans="1:9" x14ac:dyDescent="0.3">
      <c r="A1619">
        <v>1625</v>
      </c>
      <c r="B1619">
        <v>329</v>
      </c>
      <c r="C1619">
        <v>246</v>
      </c>
      <c r="D1619" t="s">
        <v>2022</v>
      </c>
      <c r="E1619">
        <v>20</v>
      </c>
      <c r="F1619" t="s">
        <v>1212</v>
      </c>
      <c r="G1619" s="11">
        <v>35</v>
      </c>
      <c r="H1619" t="s">
        <v>773</v>
      </c>
      <c r="I1619">
        <v>20</v>
      </c>
    </row>
    <row r="1620" spans="1:9" x14ac:dyDescent="0.3">
      <c r="A1620">
        <v>1626</v>
      </c>
      <c r="B1620">
        <v>329</v>
      </c>
      <c r="C1620">
        <v>21</v>
      </c>
      <c r="D1620" t="s">
        <v>1283</v>
      </c>
      <c r="E1620">
        <v>40</v>
      </c>
      <c r="F1620" t="s">
        <v>655</v>
      </c>
      <c r="G1620" s="11">
        <v>31</v>
      </c>
      <c r="H1620" t="s">
        <v>773</v>
      </c>
      <c r="I1620">
        <v>40</v>
      </c>
    </row>
    <row r="1621" spans="1:9" x14ac:dyDescent="0.3">
      <c r="A1621">
        <v>1627</v>
      </c>
      <c r="B1621">
        <v>329</v>
      </c>
      <c r="C1621">
        <v>70</v>
      </c>
      <c r="D1621" t="s">
        <v>1021</v>
      </c>
      <c r="E1621">
        <v>20</v>
      </c>
      <c r="F1621" t="s">
        <v>655</v>
      </c>
      <c r="G1621" s="11">
        <v>26</v>
      </c>
      <c r="H1621" t="s">
        <v>773</v>
      </c>
      <c r="I1621">
        <v>20</v>
      </c>
    </row>
    <row r="1622" spans="1:9" x14ac:dyDescent="0.3">
      <c r="A1622">
        <v>1628</v>
      </c>
      <c r="B1622">
        <v>329</v>
      </c>
      <c r="C1622">
        <v>180</v>
      </c>
      <c r="D1622" t="s">
        <v>1473</v>
      </c>
      <c r="E1622">
        <v>200</v>
      </c>
      <c r="F1622" t="s">
        <v>814</v>
      </c>
      <c r="G1622" s="11">
        <v>3.9</v>
      </c>
      <c r="H1622" t="s">
        <v>773</v>
      </c>
      <c r="I1622">
        <v>200</v>
      </c>
    </row>
    <row r="1623" spans="1:9" x14ac:dyDescent="0.3">
      <c r="A1623">
        <v>1629</v>
      </c>
      <c r="B1623">
        <v>329</v>
      </c>
      <c r="C1623">
        <v>154</v>
      </c>
      <c r="D1623" t="s">
        <v>1577</v>
      </c>
      <c r="E1623">
        <v>60</v>
      </c>
      <c r="F1623" t="s">
        <v>810</v>
      </c>
      <c r="G1623" s="11">
        <v>6.25</v>
      </c>
      <c r="H1623" t="s">
        <v>773</v>
      </c>
      <c r="I1623">
        <v>60</v>
      </c>
    </row>
    <row r="1624" spans="1:9" x14ac:dyDescent="0.3">
      <c r="A1624">
        <v>1630</v>
      </c>
      <c r="B1624">
        <v>329</v>
      </c>
      <c r="C1624">
        <v>23</v>
      </c>
      <c r="D1624" t="s">
        <v>1116</v>
      </c>
      <c r="E1624">
        <v>36</v>
      </c>
      <c r="F1624" t="s">
        <v>810</v>
      </c>
      <c r="G1624" s="11">
        <v>12</v>
      </c>
      <c r="H1624" t="s">
        <v>773</v>
      </c>
      <c r="I1624">
        <v>36</v>
      </c>
    </row>
    <row r="1625" spans="1:9" x14ac:dyDescent="0.3">
      <c r="A1625">
        <v>1631</v>
      </c>
      <c r="B1625">
        <v>329</v>
      </c>
      <c r="C1625">
        <v>350</v>
      </c>
      <c r="D1625" t="s">
        <v>2170</v>
      </c>
      <c r="E1625">
        <v>15</v>
      </c>
      <c r="F1625" t="s">
        <v>655</v>
      </c>
      <c r="G1625" s="11">
        <v>180</v>
      </c>
      <c r="H1625" t="s">
        <v>773</v>
      </c>
      <c r="I1625">
        <v>15</v>
      </c>
    </row>
    <row r="1626" spans="1:9" x14ac:dyDescent="0.3">
      <c r="A1626">
        <v>1632</v>
      </c>
      <c r="B1626">
        <v>330</v>
      </c>
      <c r="C1626">
        <v>31</v>
      </c>
      <c r="D1626" t="s">
        <v>896</v>
      </c>
      <c r="E1626">
        <v>1</v>
      </c>
      <c r="F1626" t="s">
        <v>705</v>
      </c>
      <c r="G1626" s="11">
        <v>360</v>
      </c>
      <c r="H1626" t="s">
        <v>773</v>
      </c>
      <c r="I1626">
        <v>1</v>
      </c>
    </row>
    <row r="1627" spans="1:9" x14ac:dyDescent="0.3">
      <c r="A1627">
        <v>1633</v>
      </c>
      <c r="B1627">
        <v>330</v>
      </c>
      <c r="C1627">
        <v>177</v>
      </c>
      <c r="D1627" t="s">
        <v>3802</v>
      </c>
      <c r="E1627">
        <v>1</v>
      </c>
      <c r="F1627" t="s">
        <v>705</v>
      </c>
      <c r="G1627" s="11">
        <v>330</v>
      </c>
      <c r="H1627" t="s">
        <v>773</v>
      </c>
      <c r="I1627">
        <v>1</v>
      </c>
    </row>
    <row r="1628" spans="1:9" x14ac:dyDescent="0.3">
      <c r="A1628">
        <v>1634</v>
      </c>
      <c r="B1628">
        <v>330</v>
      </c>
      <c r="C1628">
        <v>234</v>
      </c>
      <c r="D1628" t="s">
        <v>5122</v>
      </c>
      <c r="E1628">
        <v>12</v>
      </c>
      <c r="F1628" t="s">
        <v>814</v>
      </c>
      <c r="G1628" s="11">
        <v>125</v>
      </c>
      <c r="H1628" t="s">
        <v>773</v>
      </c>
      <c r="I1628">
        <v>12</v>
      </c>
    </row>
    <row r="1629" spans="1:9" x14ac:dyDescent="0.3">
      <c r="A1629">
        <v>1635</v>
      </c>
      <c r="B1629">
        <v>331</v>
      </c>
      <c r="C1629">
        <v>207</v>
      </c>
      <c r="D1629" t="s">
        <v>1589</v>
      </c>
      <c r="E1629">
        <v>8</v>
      </c>
      <c r="F1629" t="s">
        <v>734</v>
      </c>
      <c r="G1629" s="11">
        <v>110</v>
      </c>
      <c r="H1629" t="s">
        <v>773</v>
      </c>
      <c r="I1629">
        <v>8</v>
      </c>
    </row>
    <row r="1630" spans="1:9" x14ac:dyDescent="0.3">
      <c r="A1630">
        <v>1636</v>
      </c>
      <c r="B1630">
        <v>331</v>
      </c>
      <c r="C1630">
        <v>625</v>
      </c>
      <c r="D1630" t="s">
        <v>3813</v>
      </c>
      <c r="E1630">
        <v>1</v>
      </c>
      <c r="F1630" t="s">
        <v>988</v>
      </c>
      <c r="G1630" s="11">
        <v>240</v>
      </c>
      <c r="H1630" t="s">
        <v>773</v>
      </c>
      <c r="I1630">
        <v>1</v>
      </c>
    </row>
    <row r="1631" spans="1:9" x14ac:dyDescent="0.3">
      <c r="A1631">
        <v>1637</v>
      </c>
      <c r="B1631">
        <v>331</v>
      </c>
      <c r="C1631">
        <v>729</v>
      </c>
      <c r="D1631" t="s">
        <v>4719</v>
      </c>
      <c r="E1631">
        <v>200</v>
      </c>
      <c r="F1631" t="s">
        <v>673</v>
      </c>
      <c r="G1631" s="11">
        <v>0.7</v>
      </c>
      <c r="H1631" t="s">
        <v>773</v>
      </c>
      <c r="I1631">
        <v>200</v>
      </c>
    </row>
    <row r="1632" spans="1:9" x14ac:dyDescent="0.3">
      <c r="A1632">
        <v>1638</v>
      </c>
      <c r="B1632">
        <v>331</v>
      </c>
      <c r="C1632">
        <v>727</v>
      </c>
      <c r="D1632" t="s">
        <v>4709</v>
      </c>
      <c r="E1632">
        <v>100</v>
      </c>
      <c r="F1632" t="s">
        <v>673</v>
      </c>
      <c r="G1632" s="11">
        <v>0.3</v>
      </c>
      <c r="H1632" t="s">
        <v>773</v>
      </c>
      <c r="I1632">
        <v>100</v>
      </c>
    </row>
    <row r="1633" spans="1:9" x14ac:dyDescent="0.3">
      <c r="A1633">
        <v>1639</v>
      </c>
      <c r="B1633">
        <v>332</v>
      </c>
      <c r="C1633">
        <v>757</v>
      </c>
      <c r="D1633" t="s">
        <v>5042</v>
      </c>
      <c r="E1633">
        <v>10</v>
      </c>
      <c r="F1633" t="s">
        <v>662</v>
      </c>
      <c r="G1633" s="11">
        <v>150</v>
      </c>
      <c r="H1633" t="s">
        <v>773</v>
      </c>
      <c r="I1633">
        <v>10</v>
      </c>
    </row>
    <row r="1634" spans="1:9" x14ac:dyDescent="0.3">
      <c r="A1634">
        <v>1640</v>
      </c>
      <c r="B1634">
        <v>332</v>
      </c>
      <c r="C1634">
        <v>26</v>
      </c>
      <c r="D1634" t="s">
        <v>1224</v>
      </c>
      <c r="E1634">
        <v>50</v>
      </c>
      <c r="F1634" t="s">
        <v>821</v>
      </c>
      <c r="G1634" s="11">
        <v>36</v>
      </c>
      <c r="H1634" t="s">
        <v>773</v>
      </c>
      <c r="I1634">
        <v>50</v>
      </c>
    </row>
    <row r="1635" spans="1:9" x14ac:dyDescent="0.3">
      <c r="A1635">
        <v>1641</v>
      </c>
      <c r="B1635">
        <v>333</v>
      </c>
      <c r="C1635">
        <v>347</v>
      </c>
      <c r="D1635" t="s">
        <v>2156</v>
      </c>
      <c r="E1635">
        <v>40</v>
      </c>
      <c r="F1635" t="s">
        <v>734</v>
      </c>
      <c r="G1635" s="11">
        <v>58</v>
      </c>
      <c r="H1635" t="s">
        <v>773</v>
      </c>
      <c r="I1635">
        <v>40</v>
      </c>
    </row>
    <row r="1636" spans="1:9" x14ac:dyDescent="0.3">
      <c r="A1636">
        <v>1642</v>
      </c>
      <c r="B1636">
        <v>333</v>
      </c>
      <c r="C1636">
        <v>757</v>
      </c>
      <c r="D1636" t="s">
        <v>5042</v>
      </c>
      <c r="E1636">
        <v>20</v>
      </c>
      <c r="F1636" t="s">
        <v>662</v>
      </c>
      <c r="G1636" s="11">
        <v>150</v>
      </c>
      <c r="H1636" t="s">
        <v>773</v>
      </c>
      <c r="I1636">
        <v>20</v>
      </c>
    </row>
    <row r="1637" spans="1:9" x14ac:dyDescent="0.3">
      <c r="A1637">
        <v>1643</v>
      </c>
      <c r="B1637">
        <v>333</v>
      </c>
      <c r="C1637">
        <v>523</v>
      </c>
      <c r="D1637" t="s">
        <v>3002</v>
      </c>
      <c r="E1637">
        <v>100</v>
      </c>
      <c r="F1637" t="s">
        <v>677</v>
      </c>
      <c r="G1637" s="11">
        <v>125</v>
      </c>
      <c r="H1637" t="s">
        <v>773</v>
      </c>
      <c r="I1637">
        <v>100</v>
      </c>
    </row>
    <row r="1638" spans="1:9" x14ac:dyDescent="0.3">
      <c r="A1638">
        <v>1644</v>
      </c>
      <c r="B1638">
        <v>334</v>
      </c>
      <c r="C1638">
        <v>384</v>
      </c>
      <c r="D1638" t="s">
        <v>2355</v>
      </c>
      <c r="E1638">
        <v>100</v>
      </c>
      <c r="F1638" t="s">
        <v>1546</v>
      </c>
      <c r="G1638" s="11">
        <v>8</v>
      </c>
      <c r="H1638" t="s">
        <v>773</v>
      </c>
      <c r="I1638">
        <v>100</v>
      </c>
    </row>
    <row r="1639" spans="1:9" x14ac:dyDescent="0.3">
      <c r="A1639">
        <v>1645</v>
      </c>
      <c r="B1639">
        <v>334</v>
      </c>
      <c r="C1639">
        <v>339</v>
      </c>
      <c r="D1639" t="s">
        <v>2108</v>
      </c>
      <c r="E1639">
        <v>5</v>
      </c>
      <c r="F1639" t="s">
        <v>811</v>
      </c>
      <c r="G1639" s="11">
        <v>85</v>
      </c>
      <c r="H1639" t="s">
        <v>773</v>
      </c>
      <c r="I1639">
        <v>5</v>
      </c>
    </row>
    <row r="1640" spans="1:9" x14ac:dyDescent="0.3">
      <c r="A1640">
        <v>1646</v>
      </c>
      <c r="B1640">
        <v>334</v>
      </c>
      <c r="C1640">
        <v>113</v>
      </c>
      <c r="D1640" t="s">
        <v>1196</v>
      </c>
      <c r="E1640">
        <v>70</v>
      </c>
      <c r="F1640" t="s">
        <v>677</v>
      </c>
      <c r="G1640" s="11">
        <v>99</v>
      </c>
      <c r="H1640" t="s">
        <v>773</v>
      </c>
      <c r="I1640">
        <v>70</v>
      </c>
    </row>
    <row r="1641" spans="1:9" x14ac:dyDescent="0.3">
      <c r="A1641">
        <v>1647</v>
      </c>
      <c r="B1641">
        <v>334</v>
      </c>
      <c r="C1641">
        <v>114</v>
      </c>
      <c r="D1641" t="s">
        <v>1302</v>
      </c>
      <c r="E1641">
        <v>50</v>
      </c>
      <c r="F1641" t="s">
        <v>677</v>
      </c>
      <c r="G1641" s="11">
        <v>84</v>
      </c>
      <c r="H1641" t="s">
        <v>773</v>
      </c>
      <c r="I1641">
        <v>50</v>
      </c>
    </row>
    <row r="1642" spans="1:9" x14ac:dyDescent="0.3">
      <c r="A1642">
        <v>1648</v>
      </c>
      <c r="B1642">
        <v>334</v>
      </c>
      <c r="C1642">
        <v>148</v>
      </c>
      <c r="D1642" t="s">
        <v>1368</v>
      </c>
      <c r="E1642">
        <v>3</v>
      </c>
      <c r="F1642" t="s">
        <v>655</v>
      </c>
      <c r="G1642" s="11">
        <v>3100</v>
      </c>
      <c r="H1642" t="s">
        <v>773</v>
      </c>
      <c r="I1642">
        <v>3</v>
      </c>
    </row>
    <row r="1643" spans="1:9" x14ac:dyDescent="0.3">
      <c r="A1643">
        <v>1649</v>
      </c>
      <c r="B1643">
        <v>334</v>
      </c>
      <c r="C1643">
        <v>286</v>
      </c>
      <c r="D1643" t="s">
        <v>2125</v>
      </c>
      <c r="E1643">
        <v>30</v>
      </c>
      <c r="F1643" t="s">
        <v>655</v>
      </c>
      <c r="G1643" s="11">
        <v>65</v>
      </c>
      <c r="H1643" t="s">
        <v>773</v>
      </c>
      <c r="I1643">
        <v>30</v>
      </c>
    </row>
    <row r="1644" spans="1:9" x14ac:dyDescent="0.3">
      <c r="A1644">
        <v>1650</v>
      </c>
      <c r="B1644">
        <v>334</v>
      </c>
      <c r="C1644">
        <v>187</v>
      </c>
      <c r="D1644" t="s">
        <v>1509</v>
      </c>
      <c r="E1644">
        <v>2</v>
      </c>
      <c r="F1644" t="s">
        <v>705</v>
      </c>
      <c r="G1644" s="11">
        <v>180</v>
      </c>
      <c r="H1644" t="s">
        <v>773</v>
      </c>
      <c r="I1644">
        <v>2</v>
      </c>
    </row>
    <row r="1645" spans="1:9" x14ac:dyDescent="0.3">
      <c r="A1645">
        <v>1651</v>
      </c>
      <c r="B1645">
        <v>334</v>
      </c>
      <c r="C1645">
        <v>661</v>
      </c>
      <c r="D1645" t="s">
        <v>5155</v>
      </c>
      <c r="E1645">
        <v>10</v>
      </c>
      <c r="F1645" t="s">
        <v>814</v>
      </c>
      <c r="G1645" s="11">
        <v>5</v>
      </c>
      <c r="H1645" t="s">
        <v>773</v>
      </c>
      <c r="I1645">
        <v>10</v>
      </c>
    </row>
    <row r="1646" spans="1:9" x14ac:dyDescent="0.3">
      <c r="A1646">
        <v>1652</v>
      </c>
      <c r="B1646">
        <v>334</v>
      </c>
      <c r="C1646">
        <v>291</v>
      </c>
      <c r="D1646" t="s">
        <v>2228</v>
      </c>
      <c r="E1646">
        <v>2</v>
      </c>
      <c r="F1646" t="s">
        <v>970</v>
      </c>
      <c r="G1646" s="11">
        <v>1650</v>
      </c>
      <c r="H1646" t="s">
        <v>773</v>
      </c>
      <c r="I1646">
        <v>2</v>
      </c>
    </row>
    <row r="1647" spans="1:9" x14ac:dyDescent="0.3">
      <c r="A1647">
        <v>1653</v>
      </c>
      <c r="B1647">
        <v>334</v>
      </c>
      <c r="C1647">
        <v>759</v>
      </c>
      <c r="D1647" t="s">
        <v>5054</v>
      </c>
      <c r="E1647">
        <v>20</v>
      </c>
      <c r="F1647" t="s">
        <v>655</v>
      </c>
      <c r="G1647" s="11">
        <v>69</v>
      </c>
      <c r="H1647" t="s">
        <v>773</v>
      </c>
      <c r="I1647">
        <v>20</v>
      </c>
    </row>
    <row r="1648" spans="1:9" x14ac:dyDescent="0.3">
      <c r="A1648">
        <v>1654</v>
      </c>
      <c r="B1648">
        <v>335</v>
      </c>
      <c r="C1648">
        <v>768</v>
      </c>
      <c r="D1648" t="s">
        <v>5137</v>
      </c>
      <c r="E1648">
        <v>1</v>
      </c>
      <c r="F1648" t="s">
        <v>655</v>
      </c>
      <c r="G1648" s="11">
        <v>9400</v>
      </c>
      <c r="H1648" t="s">
        <v>773</v>
      </c>
      <c r="I1648">
        <v>1</v>
      </c>
    </row>
    <row r="1649" spans="1:9" x14ac:dyDescent="0.3">
      <c r="A1649">
        <v>1655</v>
      </c>
      <c r="B1649">
        <v>336</v>
      </c>
      <c r="C1649">
        <v>346</v>
      </c>
      <c r="D1649" t="s">
        <v>2141</v>
      </c>
      <c r="E1649">
        <v>2</v>
      </c>
      <c r="F1649" t="s">
        <v>655</v>
      </c>
      <c r="G1649" s="11">
        <v>1440</v>
      </c>
      <c r="H1649" t="s">
        <v>773</v>
      </c>
      <c r="I1649">
        <v>2</v>
      </c>
    </row>
    <row r="1650" spans="1:9" x14ac:dyDescent="0.3">
      <c r="A1650">
        <v>1656</v>
      </c>
      <c r="B1650">
        <v>336</v>
      </c>
      <c r="C1650">
        <v>770</v>
      </c>
      <c r="D1650" t="s">
        <v>5152</v>
      </c>
      <c r="E1650">
        <v>2</v>
      </c>
      <c r="F1650" t="s">
        <v>655</v>
      </c>
      <c r="G1650" s="11">
        <v>1800</v>
      </c>
      <c r="H1650" t="s">
        <v>773</v>
      </c>
      <c r="I1650">
        <v>2</v>
      </c>
    </row>
    <row r="1651" spans="1:9" x14ac:dyDescent="0.3">
      <c r="A1651">
        <v>1657</v>
      </c>
      <c r="B1651">
        <v>337</v>
      </c>
      <c r="C1651">
        <v>125</v>
      </c>
      <c r="D1651" t="s">
        <v>1223</v>
      </c>
      <c r="E1651">
        <v>100</v>
      </c>
      <c r="F1651" t="s">
        <v>821</v>
      </c>
      <c r="G1651" s="11">
        <v>34</v>
      </c>
      <c r="H1651" t="s">
        <v>773</v>
      </c>
      <c r="I1651">
        <v>100</v>
      </c>
    </row>
    <row r="1652" spans="1:9" x14ac:dyDescent="0.3">
      <c r="A1652">
        <v>1658</v>
      </c>
      <c r="B1652">
        <v>337</v>
      </c>
      <c r="C1652">
        <v>26</v>
      </c>
      <c r="D1652" t="s">
        <v>1224</v>
      </c>
      <c r="E1652">
        <v>100</v>
      </c>
      <c r="F1652" t="s">
        <v>821</v>
      </c>
      <c r="G1652" s="11">
        <v>34</v>
      </c>
      <c r="H1652" t="s">
        <v>773</v>
      </c>
      <c r="I1652">
        <v>100</v>
      </c>
    </row>
    <row r="1653" spans="1:9" x14ac:dyDescent="0.3">
      <c r="A1653">
        <v>1659</v>
      </c>
      <c r="B1653">
        <v>337</v>
      </c>
      <c r="C1653">
        <v>198</v>
      </c>
      <c r="D1653" t="s">
        <v>1552</v>
      </c>
      <c r="E1653">
        <v>40</v>
      </c>
      <c r="F1653" t="s">
        <v>1546</v>
      </c>
      <c r="G1653" s="11">
        <v>3.25</v>
      </c>
      <c r="H1653" t="s">
        <v>773</v>
      </c>
      <c r="I1653">
        <v>40</v>
      </c>
    </row>
    <row r="1654" spans="1:9" x14ac:dyDescent="0.3">
      <c r="A1654">
        <v>1660</v>
      </c>
      <c r="B1654">
        <v>337</v>
      </c>
      <c r="C1654">
        <v>21</v>
      </c>
      <c r="D1654" t="s">
        <v>1283</v>
      </c>
      <c r="E1654">
        <v>50</v>
      </c>
      <c r="F1654" t="s">
        <v>655</v>
      </c>
      <c r="G1654" s="11">
        <v>30</v>
      </c>
      <c r="H1654" t="s">
        <v>773</v>
      </c>
      <c r="I1654">
        <v>50</v>
      </c>
    </row>
    <row r="1655" spans="1:9" x14ac:dyDescent="0.3">
      <c r="A1655">
        <v>1661</v>
      </c>
      <c r="B1655">
        <v>338</v>
      </c>
      <c r="C1655">
        <v>772</v>
      </c>
      <c r="D1655" t="s">
        <v>5170</v>
      </c>
      <c r="E1655">
        <v>1000</v>
      </c>
      <c r="F1655" t="s">
        <v>662</v>
      </c>
      <c r="G1655" s="11">
        <v>3</v>
      </c>
      <c r="H1655" t="s">
        <v>773</v>
      </c>
      <c r="I1655">
        <v>1000</v>
      </c>
    </row>
    <row r="1656" spans="1:9" x14ac:dyDescent="0.3">
      <c r="A1656">
        <v>1662</v>
      </c>
      <c r="B1656">
        <v>339</v>
      </c>
      <c r="C1656">
        <v>769</v>
      </c>
      <c r="D1656" t="s">
        <v>5141</v>
      </c>
      <c r="E1656">
        <v>3</v>
      </c>
      <c r="F1656" t="s">
        <v>655</v>
      </c>
      <c r="G1656" s="11">
        <v>1250</v>
      </c>
      <c r="H1656" t="s">
        <v>773</v>
      </c>
      <c r="I1656">
        <v>3</v>
      </c>
    </row>
    <row r="1657" spans="1:9" x14ac:dyDescent="0.3">
      <c r="A1657">
        <v>1663</v>
      </c>
      <c r="B1657">
        <v>340</v>
      </c>
      <c r="C1657">
        <v>43</v>
      </c>
      <c r="D1657" t="s">
        <v>923</v>
      </c>
      <c r="E1657">
        <v>300</v>
      </c>
      <c r="F1657" t="s">
        <v>662</v>
      </c>
      <c r="G1657" s="11">
        <v>5.25</v>
      </c>
      <c r="H1657" t="s">
        <v>773</v>
      </c>
      <c r="I1657">
        <v>300</v>
      </c>
    </row>
    <row r="1658" spans="1:9" x14ac:dyDescent="0.3">
      <c r="A1658">
        <v>1664</v>
      </c>
      <c r="B1658">
        <v>340</v>
      </c>
      <c r="C1658">
        <v>42</v>
      </c>
      <c r="D1658" t="s">
        <v>922</v>
      </c>
      <c r="E1658">
        <v>100</v>
      </c>
      <c r="F1658" t="s">
        <v>662</v>
      </c>
      <c r="G1658" s="11">
        <v>5.25</v>
      </c>
      <c r="H1658" t="s">
        <v>773</v>
      </c>
      <c r="I1658">
        <v>100</v>
      </c>
    </row>
    <row r="1659" spans="1:9" x14ac:dyDescent="0.3">
      <c r="A1659">
        <v>1665</v>
      </c>
      <c r="B1659">
        <v>340</v>
      </c>
      <c r="C1659">
        <v>23</v>
      </c>
      <c r="D1659" t="s">
        <v>1116</v>
      </c>
      <c r="E1659">
        <v>102</v>
      </c>
      <c r="F1659" t="s">
        <v>810</v>
      </c>
      <c r="G1659" s="11">
        <v>11.95</v>
      </c>
      <c r="H1659" t="s">
        <v>773</v>
      </c>
      <c r="I1659">
        <v>102</v>
      </c>
    </row>
    <row r="1660" spans="1:9" x14ac:dyDescent="0.3">
      <c r="A1660">
        <v>1666</v>
      </c>
      <c r="B1660">
        <v>341</v>
      </c>
      <c r="C1660">
        <v>765</v>
      </c>
      <c r="D1660" t="s">
        <v>5106</v>
      </c>
      <c r="E1660">
        <v>6</v>
      </c>
      <c r="F1660" t="s">
        <v>801</v>
      </c>
      <c r="G1660" s="11">
        <v>540</v>
      </c>
      <c r="H1660" t="s">
        <v>773</v>
      </c>
      <c r="I1660">
        <v>6</v>
      </c>
    </row>
    <row r="1661" spans="1:9" x14ac:dyDescent="0.3">
      <c r="A1661">
        <v>1667</v>
      </c>
      <c r="B1661">
        <v>342</v>
      </c>
      <c r="C1661">
        <v>484</v>
      </c>
      <c r="D1661" t="s">
        <v>5224</v>
      </c>
      <c r="E1661">
        <v>10</v>
      </c>
      <c r="F1661" t="s">
        <v>655</v>
      </c>
      <c r="G1661" s="11">
        <v>448</v>
      </c>
      <c r="H1661" t="s">
        <v>773</v>
      </c>
      <c r="I1661">
        <v>10</v>
      </c>
    </row>
    <row r="1662" spans="1:9" x14ac:dyDescent="0.3">
      <c r="A1662">
        <v>1668</v>
      </c>
      <c r="B1662">
        <v>343</v>
      </c>
      <c r="C1662">
        <v>768</v>
      </c>
      <c r="D1662" t="s">
        <v>5137</v>
      </c>
      <c r="E1662">
        <v>1</v>
      </c>
      <c r="F1662" t="s">
        <v>655</v>
      </c>
      <c r="G1662" s="11">
        <v>9400</v>
      </c>
      <c r="H1662" t="s">
        <v>773</v>
      </c>
      <c r="I1662">
        <v>1</v>
      </c>
    </row>
    <row r="1663" spans="1:9" x14ac:dyDescent="0.3">
      <c r="A1663">
        <v>1669</v>
      </c>
      <c r="B1663">
        <v>343</v>
      </c>
      <c r="C1663">
        <v>767</v>
      </c>
      <c r="D1663" t="s">
        <v>5226</v>
      </c>
      <c r="E1663">
        <v>1</v>
      </c>
      <c r="F1663" t="s">
        <v>655</v>
      </c>
      <c r="G1663" s="11">
        <v>19400</v>
      </c>
      <c r="H1663" t="s">
        <v>773</v>
      </c>
      <c r="I1663">
        <v>1</v>
      </c>
    </row>
    <row r="1664" spans="1:9" x14ac:dyDescent="0.3">
      <c r="A1664">
        <v>1670</v>
      </c>
      <c r="B1664">
        <v>343</v>
      </c>
      <c r="C1664">
        <v>776</v>
      </c>
      <c r="D1664" t="s">
        <v>5197</v>
      </c>
      <c r="E1664">
        <v>1</v>
      </c>
      <c r="F1664" t="s">
        <v>655</v>
      </c>
      <c r="G1664" s="11">
        <v>0</v>
      </c>
      <c r="H1664" t="s">
        <v>773</v>
      </c>
      <c r="I1664">
        <v>1</v>
      </c>
    </row>
    <row r="1665" spans="1:9" x14ac:dyDescent="0.3">
      <c r="A1665">
        <v>1671</v>
      </c>
      <c r="B1665">
        <v>344</v>
      </c>
      <c r="C1665">
        <v>387</v>
      </c>
      <c r="D1665" t="s">
        <v>2378</v>
      </c>
      <c r="E1665">
        <v>100</v>
      </c>
      <c r="F1665" t="s">
        <v>933</v>
      </c>
      <c r="G1665" s="11">
        <v>7.9</v>
      </c>
      <c r="H1665" t="s">
        <v>773</v>
      </c>
      <c r="I1665">
        <v>100</v>
      </c>
    </row>
    <row r="1666" spans="1:9" x14ac:dyDescent="0.3">
      <c r="A1666">
        <v>1672</v>
      </c>
      <c r="B1666">
        <v>344</v>
      </c>
      <c r="C1666">
        <v>774</v>
      </c>
      <c r="D1666" t="s">
        <v>5178</v>
      </c>
      <c r="E1666">
        <v>100</v>
      </c>
      <c r="F1666" t="s">
        <v>933</v>
      </c>
      <c r="G1666" s="11">
        <v>10.5</v>
      </c>
      <c r="H1666" t="s">
        <v>773</v>
      </c>
      <c r="I1666">
        <v>100</v>
      </c>
    </row>
    <row r="1667" spans="1:9" x14ac:dyDescent="0.3">
      <c r="A1667">
        <v>1673</v>
      </c>
      <c r="B1667">
        <v>344</v>
      </c>
      <c r="C1667">
        <v>571</v>
      </c>
      <c r="D1667" t="s">
        <v>3588</v>
      </c>
      <c r="E1667">
        <v>30</v>
      </c>
      <c r="F1667" t="s">
        <v>655</v>
      </c>
      <c r="G1667" s="11">
        <v>117</v>
      </c>
      <c r="H1667" t="s">
        <v>773</v>
      </c>
      <c r="I1667">
        <v>30</v>
      </c>
    </row>
    <row r="1668" spans="1:9" x14ac:dyDescent="0.3">
      <c r="A1668">
        <v>1674</v>
      </c>
      <c r="B1668">
        <v>344</v>
      </c>
      <c r="C1668">
        <v>352</v>
      </c>
      <c r="D1668" t="s">
        <v>2180</v>
      </c>
      <c r="E1668">
        <v>50</v>
      </c>
      <c r="F1668" t="s">
        <v>810</v>
      </c>
      <c r="G1668" s="11">
        <v>6.5</v>
      </c>
      <c r="H1668" t="s">
        <v>773</v>
      </c>
      <c r="I1668">
        <v>50</v>
      </c>
    </row>
    <row r="1669" spans="1:9" x14ac:dyDescent="0.3">
      <c r="A1669">
        <v>1675</v>
      </c>
      <c r="B1669">
        <v>345</v>
      </c>
      <c r="C1669">
        <v>99</v>
      </c>
      <c r="D1669" t="s">
        <v>1136</v>
      </c>
      <c r="E1669">
        <v>50</v>
      </c>
      <c r="F1669" t="s">
        <v>821</v>
      </c>
      <c r="G1669" s="11">
        <v>34</v>
      </c>
      <c r="H1669" t="s">
        <v>773</v>
      </c>
      <c r="I1669">
        <v>50</v>
      </c>
    </row>
    <row r="1670" spans="1:9" x14ac:dyDescent="0.3">
      <c r="A1670">
        <v>1676</v>
      </c>
      <c r="B1670">
        <v>345</v>
      </c>
      <c r="C1670">
        <v>21</v>
      </c>
      <c r="D1670" t="s">
        <v>1283</v>
      </c>
      <c r="E1670">
        <v>12</v>
      </c>
      <c r="F1670" t="s">
        <v>655</v>
      </c>
      <c r="G1670" s="11">
        <v>31</v>
      </c>
      <c r="H1670" t="s">
        <v>773</v>
      </c>
      <c r="I1670">
        <v>12</v>
      </c>
    </row>
    <row r="1671" spans="1:9" x14ac:dyDescent="0.3">
      <c r="A1671">
        <v>1677</v>
      </c>
      <c r="B1671">
        <v>345</v>
      </c>
      <c r="C1671">
        <v>780</v>
      </c>
      <c r="D1671" t="s">
        <v>5230</v>
      </c>
      <c r="E1671">
        <v>2</v>
      </c>
      <c r="F1671" t="s">
        <v>705</v>
      </c>
      <c r="G1671" s="11">
        <v>300</v>
      </c>
      <c r="H1671" t="s">
        <v>773</v>
      </c>
      <c r="I1671">
        <v>2</v>
      </c>
    </row>
    <row r="1672" spans="1:9" x14ac:dyDescent="0.3">
      <c r="A1672">
        <v>1678</v>
      </c>
      <c r="B1672">
        <v>345</v>
      </c>
      <c r="C1672">
        <v>177</v>
      </c>
      <c r="D1672" t="s">
        <v>3802</v>
      </c>
      <c r="E1672">
        <v>3</v>
      </c>
      <c r="F1672" t="s">
        <v>705</v>
      </c>
      <c r="G1672" s="11">
        <v>312</v>
      </c>
      <c r="H1672" t="s">
        <v>773</v>
      </c>
      <c r="I1672">
        <v>3</v>
      </c>
    </row>
    <row r="1673" spans="1:9" x14ac:dyDescent="0.3">
      <c r="A1673">
        <v>1679</v>
      </c>
      <c r="B1673">
        <v>345</v>
      </c>
      <c r="C1673">
        <v>187</v>
      </c>
      <c r="D1673" t="s">
        <v>1509</v>
      </c>
      <c r="E1673">
        <v>1</v>
      </c>
      <c r="F1673" t="s">
        <v>705</v>
      </c>
      <c r="G1673" s="11">
        <v>150</v>
      </c>
      <c r="H1673" t="s">
        <v>773</v>
      </c>
      <c r="I1673">
        <v>1</v>
      </c>
    </row>
    <row r="1674" spans="1:9" x14ac:dyDescent="0.3">
      <c r="A1674">
        <v>1680</v>
      </c>
      <c r="B1674">
        <v>345</v>
      </c>
      <c r="C1674">
        <v>178</v>
      </c>
      <c r="D1674" t="s">
        <v>1469</v>
      </c>
      <c r="E1674">
        <v>50</v>
      </c>
      <c r="F1674" t="s">
        <v>821</v>
      </c>
      <c r="G1674" s="11">
        <v>34.5</v>
      </c>
      <c r="H1674" t="s">
        <v>773</v>
      </c>
      <c r="I1674">
        <v>50</v>
      </c>
    </row>
    <row r="1675" spans="1:9" x14ac:dyDescent="0.3">
      <c r="A1675">
        <v>1681</v>
      </c>
      <c r="B1675">
        <v>345</v>
      </c>
      <c r="C1675">
        <v>14</v>
      </c>
      <c r="D1675" t="s">
        <v>1703</v>
      </c>
      <c r="E1675">
        <v>10</v>
      </c>
      <c r="F1675" t="s">
        <v>655</v>
      </c>
      <c r="G1675" s="11">
        <v>95</v>
      </c>
      <c r="H1675" t="s">
        <v>773</v>
      </c>
      <c r="I1675">
        <v>10</v>
      </c>
    </row>
    <row r="1676" spans="1:9" x14ac:dyDescent="0.3">
      <c r="A1676">
        <v>1682</v>
      </c>
      <c r="B1676">
        <v>345</v>
      </c>
      <c r="C1676">
        <v>70</v>
      </c>
      <c r="D1676" t="s">
        <v>1021</v>
      </c>
      <c r="E1676">
        <v>10</v>
      </c>
      <c r="F1676" t="s">
        <v>655</v>
      </c>
      <c r="G1676" s="11">
        <v>26</v>
      </c>
      <c r="H1676" t="s">
        <v>773</v>
      </c>
      <c r="I1676">
        <v>10</v>
      </c>
    </row>
    <row r="1677" spans="1:9" x14ac:dyDescent="0.3">
      <c r="A1677">
        <v>1683</v>
      </c>
      <c r="B1677">
        <v>345</v>
      </c>
      <c r="C1677">
        <v>198</v>
      </c>
      <c r="D1677" t="s">
        <v>1552</v>
      </c>
      <c r="E1677">
        <v>10</v>
      </c>
      <c r="F1677" t="s">
        <v>705</v>
      </c>
      <c r="G1677" s="11">
        <v>36</v>
      </c>
      <c r="H1677" t="s">
        <v>773</v>
      </c>
      <c r="I1677">
        <v>10</v>
      </c>
    </row>
    <row r="1678" spans="1:9" x14ac:dyDescent="0.3">
      <c r="A1678">
        <v>1684</v>
      </c>
      <c r="B1678">
        <v>346</v>
      </c>
      <c r="C1678">
        <v>19</v>
      </c>
      <c r="D1678" t="s">
        <v>1050</v>
      </c>
      <c r="E1678">
        <v>200</v>
      </c>
      <c r="F1678" t="s">
        <v>662</v>
      </c>
      <c r="G1678" s="11">
        <v>2.2000000000000002</v>
      </c>
      <c r="H1678" t="s">
        <v>773</v>
      </c>
      <c r="I1678">
        <v>200</v>
      </c>
    </row>
    <row r="1679" spans="1:9" x14ac:dyDescent="0.3">
      <c r="A1679">
        <v>1685</v>
      </c>
      <c r="B1679">
        <v>346</v>
      </c>
      <c r="C1679">
        <v>15</v>
      </c>
      <c r="D1679" t="s">
        <v>2580</v>
      </c>
      <c r="E1679">
        <v>4</v>
      </c>
      <c r="F1679" t="s">
        <v>801</v>
      </c>
      <c r="G1679" s="11">
        <v>220</v>
      </c>
      <c r="H1679" t="s">
        <v>773</v>
      </c>
      <c r="I1679">
        <v>4</v>
      </c>
    </row>
    <row r="1680" spans="1:9" x14ac:dyDescent="0.3">
      <c r="A1680">
        <v>1686</v>
      </c>
      <c r="B1680">
        <v>346</v>
      </c>
      <c r="C1680">
        <v>26</v>
      </c>
      <c r="D1680" t="s">
        <v>1224</v>
      </c>
      <c r="E1680">
        <v>25</v>
      </c>
      <c r="F1680" t="s">
        <v>821</v>
      </c>
      <c r="G1680" s="11">
        <v>35</v>
      </c>
      <c r="H1680" t="s">
        <v>773</v>
      </c>
      <c r="I1680">
        <v>25</v>
      </c>
    </row>
    <row r="1681" spans="1:9" x14ac:dyDescent="0.3">
      <c r="A1681">
        <v>1687</v>
      </c>
      <c r="B1681">
        <v>346</v>
      </c>
      <c r="C1681">
        <v>154</v>
      </c>
      <c r="D1681" t="s">
        <v>1577</v>
      </c>
      <c r="E1681">
        <v>12</v>
      </c>
      <c r="F1681" t="s">
        <v>705</v>
      </c>
      <c r="G1681" s="11">
        <v>84</v>
      </c>
      <c r="H1681" t="s">
        <v>773</v>
      </c>
      <c r="I1681">
        <v>12</v>
      </c>
    </row>
    <row r="1682" spans="1:9" x14ac:dyDescent="0.3">
      <c r="A1682">
        <v>1688</v>
      </c>
      <c r="B1682">
        <v>346</v>
      </c>
      <c r="C1682">
        <v>36</v>
      </c>
      <c r="D1682" t="s">
        <v>906</v>
      </c>
      <c r="E1682">
        <v>20</v>
      </c>
      <c r="F1682" t="s">
        <v>734</v>
      </c>
      <c r="G1682" s="11">
        <v>13</v>
      </c>
      <c r="H1682" t="s">
        <v>773</v>
      </c>
      <c r="I1682">
        <v>20</v>
      </c>
    </row>
    <row r="1683" spans="1:9" x14ac:dyDescent="0.3">
      <c r="A1683">
        <v>1689</v>
      </c>
      <c r="B1683">
        <v>346</v>
      </c>
      <c r="C1683">
        <v>17</v>
      </c>
      <c r="D1683" t="s">
        <v>2013</v>
      </c>
      <c r="E1683">
        <v>20</v>
      </c>
      <c r="F1683" t="s">
        <v>655</v>
      </c>
      <c r="G1683" s="11">
        <v>30</v>
      </c>
      <c r="H1683" t="s">
        <v>773</v>
      </c>
      <c r="I1683">
        <v>20</v>
      </c>
    </row>
    <row r="1684" spans="1:9" x14ac:dyDescent="0.3">
      <c r="A1684">
        <v>1690</v>
      </c>
      <c r="B1684">
        <v>346</v>
      </c>
      <c r="C1684">
        <v>21</v>
      </c>
      <c r="D1684" t="s">
        <v>1283</v>
      </c>
      <c r="E1684">
        <v>50</v>
      </c>
      <c r="F1684" t="s">
        <v>655</v>
      </c>
      <c r="G1684" s="11">
        <v>35</v>
      </c>
      <c r="H1684" t="s">
        <v>773</v>
      </c>
      <c r="I1684">
        <v>50</v>
      </c>
    </row>
    <row r="1685" spans="1:9" x14ac:dyDescent="0.3">
      <c r="A1685">
        <v>1691</v>
      </c>
      <c r="B1685">
        <v>346</v>
      </c>
      <c r="C1685">
        <v>570</v>
      </c>
      <c r="D1685" t="s">
        <v>3666</v>
      </c>
      <c r="E1685">
        <v>1</v>
      </c>
      <c r="F1685" t="s">
        <v>735</v>
      </c>
      <c r="G1685" s="11">
        <v>300</v>
      </c>
      <c r="H1685" t="s">
        <v>773</v>
      </c>
      <c r="I1685">
        <v>1</v>
      </c>
    </row>
    <row r="1686" spans="1:9" x14ac:dyDescent="0.3">
      <c r="A1686">
        <v>1692</v>
      </c>
      <c r="B1686">
        <v>346</v>
      </c>
      <c r="C1686">
        <v>219</v>
      </c>
      <c r="D1686" t="s">
        <v>1631</v>
      </c>
      <c r="E1686">
        <v>30</v>
      </c>
      <c r="F1686" t="s">
        <v>655</v>
      </c>
      <c r="G1686" s="11">
        <v>8</v>
      </c>
      <c r="H1686" t="s">
        <v>773</v>
      </c>
      <c r="I1686">
        <v>30</v>
      </c>
    </row>
    <row r="1687" spans="1:9" x14ac:dyDescent="0.3">
      <c r="A1687">
        <v>1693</v>
      </c>
      <c r="B1687">
        <v>346</v>
      </c>
      <c r="C1687">
        <v>191</v>
      </c>
      <c r="D1687" t="s">
        <v>1523</v>
      </c>
      <c r="E1687">
        <v>4</v>
      </c>
      <c r="F1687" t="s">
        <v>801</v>
      </c>
      <c r="G1687" s="11">
        <v>170</v>
      </c>
      <c r="H1687" t="s">
        <v>773</v>
      </c>
      <c r="I1687">
        <v>4</v>
      </c>
    </row>
    <row r="1688" spans="1:9" x14ac:dyDescent="0.3">
      <c r="A1688">
        <v>1694</v>
      </c>
      <c r="B1688">
        <v>346</v>
      </c>
      <c r="C1688">
        <v>765</v>
      </c>
      <c r="D1688" t="s">
        <v>5232</v>
      </c>
      <c r="E1688">
        <v>6</v>
      </c>
      <c r="F1688" t="s">
        <v>801</v>
      </c>
      <c r="G1688" s="11">
        <v>540</v>
      </c>
      <c r="H1688" t="s">
        <v>773</v>
      </c>
      <c r="I1688">
        <v>6</v>
      </c>
    </row>
    <row r="1689" spans="1:9" x14ac:dyDescent="0.3">
      <c r="A1689">
        <v>1695</v>
      </c>
      <c r="B1689">
        <v>347</v>
      </c>
      <c r="C1689">
        <v>23</v>
      </c>
      <c r="D1689" t="s">
        <v>1116</v>
      </c>
      <c r="E1689">
        <v>90</v>
      </c>
      <c r="F1689" t="s">
        <v>810</v>
      </c>
      <c r="G1689" s="11">
        <v>11.95</v>
      </c>
      <c r="H1689" t="s">
        <v>773</v>
      </c>
      <c r="I1689">
        <v>90</v>
      </c>
    </row>
    <row r="1690" spans="1:9" x14ac:dyDescent="0.3">
      <c r="A1690">
        <v>1696</v>
      </c>
      <c r="B1690">
        <v>347</v>
      </c>
      <c r="C1690">
        <v>140</v>
      </c>
      <c r="D1690" t="s">
        <v>1279</v>
      </c>
      <c r="E1690">
        <v>40</v>
      </c>
      <c r="F1690" t="s">
        <v>734</v>
      </c>
      <c r="G1690" s="11">
        <v>38</v>
      </c>
      <c r="H1690" t="s">
        <v>773</v>
      </c>
      <c r="I1690">
        <v>40</v>
      </c>
    </row>
    <row r="1691" spans="1:9" x14ac:dyDescent="0.3">
      <c r="A1691">
        <v>1697</v>
      </c>
      <c r="B1691">
        <v>347</v>
      </c>
      <c r="C1691">
        <v>125</v>
      </c>
      <c r="D1691" t="s">
        <v>1223</v>
      </c>
      <c r="E1691">
        <v>50</v>
      </c>
      <c r="F1691" t="s">
        <v>821</v>
      </c>
      <c r="G1691" s="11">
        <v>34</v>
      </c>
      <c r="H1691" t="s">
        <v>773</v>
      </c>
      <c r="I1691">
        <v>50</v>
      </c>
    </row>
    <row r="1692" spans="1:9" x14ac:dyDescent="0.3">
      <c r="A1692">
        <v>1698</v>
      </c>
      <c r="B1692">
        <v>347</v>
      </c>
      <c r="C1692">
        <v>184</v>
      </c>
      <c r="D1692" t="s">
        <v>2122</v>
      </c>
      <c r="E1692">
        <v>24</v>
      </c>
      <c r="F1692" t="s">
        <v>655</v>
      </c>
      <c r="G1692" s="11">
        <v>20</v>
      </c>
      <c r="H1692" t="s">
        <v>773</v>
      </c>
      <c r="I1692">
        <v>24</v>
      </c>
    </row>
    <row r="1693" spans="1:9" x14ac:dyDescent="0.3">
      <c r="A1693">
        <v>1699</v>
      </c>
      <c r="B1693">
        <v>347</v>
      </c>
      <c r="C1693">
        <v>37</v>
      </c>
      <c r="D1693" t="s">
        <v>907</v>
      </c>
      <c r="E1693">
        <v>100</v>
      </c>
      <c r="F1693" t="s">
        <v>814</v>
      </c>
      <c r="G1693" s="11">
        <v>1</v>
      </c>
      <c r="H1693" t="s">
        <v>773</v>
      </c>
      <c r="I1693">
        <v>100</v>
      </c>
    </row>
    <row r="1694" spans="1:9" x14ac:dyDescent="0.3">
      <c r="A1694">
        <v>1700</v>
      </c>
      <c r="B1694">
        <v>348</v>
      </c>
      <c r="C1694">
        <v>348</v>
      </c>
      <c r="D1694" t="s">
        <v>2160</v>
      </c>
      <c r="E1694">
        <v>30</v>
      </c>
      <c r="F1694" t="s">
        <v>655</v>
      </c>
      <c r="G1694" s="11">
        <v>22</v>
      </c>
      <c r="H1694" t="s">
        <v>773</v>
      </c>
      <c r="I1694">
        <v>30</v>
      </c>
    </row>
    <row r="1695" spans="1:9" x14ac:dyDescent="0.3">
      <c r="A1695">
        <v>1701</v>
      </c>
      <c r="B1695">
        <v>348</v>
      </c>
      <c r="C1695">
        <v>35</v>
      </c>
      <c r="D1695" t="s">
        <v>905</v>
      </c>
      <c r="E1695">
        <v>24</v>
      </c>
      <c r="F1695" t="s">
        <v>655</v>
      </c>
      <c r="G1695" s="11">
        <v>15</v>
      </c>
      <c r="H1695" t="s">
        <v>773</v>
      </c>
      <c r="I1695">
        <v>24</v>
      </c>
    </row>
    <row r="1696" spans="1:9" x14ac:dyDescent="0.3">
      <c r="A1696">
        <v>1702</v>
      </c>
      <c r="B1696">
        <v>349</v>
      </c>
      <c r="C1696">
        <v>99</v>
      </c>
      <c r="D1696" t="s">
        <v>1136</v>
      </c>
      <c r="E1696">
        <v>100</v>
      </c>
      <c r="F1696" t="s">
        <v>821</v>
      </c>
      <c r="G1696" s="11">
        <v>35</v>
      </c>
      <c r="H1696" t="s">
        <v>773</v>
      </c>
      <c r="I1696">
        <v>100</v>
      </c>
    </row>
    <row r="1697" spans="1:9" x14ac:dyDescent="0.3">
      <c r="A1697">
        <v>1703</v>
      </c>
      <c r="B1697">
        <v>350</v>
      </c>
      <c r="C1697">
        <v>178</v>
      </c>
      <c r="D1697" t="s">
        <v>1469</v>
      </c>
      <c r="E1697">
        <v>50</v>
      </c>
      <c r="F1697" t="s">
        <v>821</v>
      </c>
      <c r="G1697" s="11">
        <v>34.5</v>
      </c>
      <c r="H1697" t="s">
        <v>773</v>
      </c>
      <c r="I1697">
        <v>50</v>
      </c>
    </row>
    <row r="1698" spans="1:9" x14ac:dyDescent="0.3">
      <c r="A1698">
        <v>1704</v>
      </c>
      <c r="B1698">
        <v>350</v>
      </c>
      <c r="C1698">
        <v>26</v>
      </c>
      <c r="D1698" t="s">
        <v>1224</v>
      </c>
      <c r="E1698">
        <v>100</v>
      </c>
      <c r="F1698" t="s">
        <v>821</v>
      </c>
      <c r="G1698" s="11">
        <v>34</v>
      </c>
      <c r="H1698" t="s">
        <v>773</v>
      </c>
      <c r="I1698">
        <v>100</v>
      </c>
    </row>
    <row r="1699" spans="1:9" x14ac:dyDescent="0.3">
      <c r="A1699">
        <v>1705</v>
      </c>
      <c r="B1699">
        <v>350</v>
      </c>
      <c r="C1699">
        <v>78</v>
      </c>
      <c r="D1699" t="s">
        <v>1051</v>
      </c>
      <c r="E1699">
        <v>100</v>
      </c>
      <c r="F1699" t="s">
        <v>662</v>
      </c>
      <c r="G1699" s="11">
        <v>2.75</v>
      </c>
      <c r="H1699" t="s">
        <v>773</v>
      </c>
      <c r="I1699">
        <v>100</v>
      </c>
    </row>
    <row r="1700" spans="1:9" x14ac:dyDescent="0.3">
      <c r="A1700">
        <v>1706</v>
      </c>
      <c r="B1700">
        <v>350</v>
      </c>
      <c r="C1700">
        <v>190</v>
      </c>
      <c r="D1700" t="s">
        <v>1522</v>
      </c>
      <c r="E1700">
        <v>24</v>
      </c>
      <c r="F1700" t="s">
        <v>1010</v>
      </c>
      <c r="G1700" s="11">
        <v>225</v>
      </c>
      <c r="H1700" t="s">
        <v>773</v>
      </c>
      <c r="I1700">
        <v>24</v>
      </c>
    </row>
    <row r="1701" spans="1:9" x14ac:dyDescent="0.3">
      <c r="A1701">
        <v>1707</v>
      </c>
      <c r="B1701">
        <v>351</v>
      </c>
      <c r="C1701">
        <v>37</v>
      </c>
      <c r="D1701" t="s">
        <v>907</v>
      </c>
      <c r="E1701">
        <v>30</v>
      </c>
      <c r="F1701" t="s">
        <v>814</v>
      </c>
      <c r="G1701" s="11">
        <v>1.75</v>
      </c>
      <c r="H1701" t="s">
        <v>773</v>
      </c>
      <c r="I1701">
        <v>30</v>
      </c>
    </row>
    <row r="1702" spans="1:9" x14ac:dyDescent="0.3">
      <c r="A1702">
        <v>1708</v>
      </c>
      <c r="B1702">
        <v>351</v>
      </c>
      <c r="C1702">
        <v>154</v>
      </c>
      <c r="D1702" t="s">
        <v>1577</v>
      </c>
      <c r="E1702">
        <v>12</v>
      </c>
      <c r="F1702" t="s">
        <v>705</v>
      </c>
      <c r="G1702" s="11">
        <v>84</v>
      </c>
      <c r="H1702" t="s">
        <v>773</v>
      </c>
      <c r="I1702">
        <v>12</v>
      </c>
    </row>
    <row r="1703" spans="1:9" x14ac:dyDescent="0.3">
      <c r="A1703">
        <v>1709</v>
      </c>
      <c r="B1703">
        <v>351</v>
      </c>
      <c r="C1703">
        <v>36</v>
      </c>
      <c r="D1703" t="s">
        <v>906</v>
      </c>
      <c r="E1703">
        <v>20</v>
      </c>
      <c r="F1703" t="s">
        <v>734</v>
      </c>
      <c r="G1703" s="11">
        <v>13</v>
      </c>
      <c r="H1703" t="s">
        <v>773</v>
      </c>
      <c r="I1703">
        <v>20</v>
      </c>
    </row>
    <row r="1704" spans="1:9" x14ac:dyDescent="0.3">
      <c r="A1704">
        <v>1710</v>
      </c>
      <c r="B1704">
        <v>351</v>
      </c>
      <c r="C1704">
        <v>18</v>
      </c>
      <c r="D1704" t="s">
        <v>2123</v>
      </c>
      <c r="E1704">
        <v>24</v>
      </c>
      <c r="F1704" t="s">
        <v>655</v>
      </c>
      <c r="G1704" s="11">
        <v>35</v>
      </c>
      <c r="H1704" t="s">
        <v>773</v>
      </c>
      <c r="I1704">
        <v>24</v>
      </c>
    </row>
    <row r="1705" spans="1:9" x14ac:dyDescent="0.3">
      <c r="A1705">
        <v>1711</v>
      </c>
      <c r="B1705">
        <v>351</v>
      </c>
      <c r="C1705">
        <v>19</v>
      </c>
      <c r="D1705" t="s">
        <v>1050</v>
      </c>
      <c r="E1705">
        <v>5</v>
      </c>
      <c r="F1705" t="s">
        <v>705</v>
      </c>
      <c r="G1705" s="11">
        <v>30</v>
      </c>
      <c r="H1705" t="s">
        <v>773</v>
      </c>
      <c r="I1705">
        <v>5</v>
      </c>
    </row>
    <row r="1706" spans="1:9" x14ac:dyDescent="0.3">
      <c r="A1706">
        <v>1712</v>
      </c>
      <c r="B1706">
        <v>351</v>
      </c>
      <c r="C1706">
        <v>240</v>
      </c>
      <c r="D1706" t="s">
        <v>1735</v>
      </c>
      <c r="E1706">
        <v>12</v>
      </c>
      <c r="F1706" t="s">
        <v>655</v>
      </c>
      <c r="G1706" s="11">
        <v>27</v>
      </c>
      <c r="H1706" t="s">
        <v>773</v>
      </c>
      <c r="I1706">
        <v>12</v>
      </c>
    </row>
    <row r="1707" spans="1:9" x14ac:dyDescent="0.3">
      <c r="A1707">
        <v>1713</v>
      </c>
      <c r="B1707">
        <v>351</v>
      </c>
      <c r="C1707">
        <v>192</v>
      </c>
      <c r="D1707" t="s">
        <v>1530</v>
      </c>
      <c r="E1707">
        <v>12</v>
      </c>
      <c r="F1707" t="s">
        <v>655</v>
      </c>
      <c r="G1707" s="11">
        <v>10</v>
      </c>
      <c r="H1707" t="s">
        <v>773</v>
      </c>
      <c r="I1707">
        <v>12</v>
      </c>
    </row>
    <row r="1708" spans="1:9" x14ac:dyDescent="0.3">
      <c r="A1708">
        <v>1714</v>
      </c>
      <c r="B1708">
        <v>351</v>
      </c>
      <c r="C1708">
        <v>227</v>
      </c>
      <c r="D1708" t="s">
        <v>1670</v>
      </c>
      <c r="E1708">
        <v>60</v>
      </c>
      <c r="F1708" t="s">
        <v>662</v>
      </c>
      <c r="G1708" s="11">
        <v>3</v>
      </c>
      <c r="H1708" t="s">
        <v>773</v>
      </c>
      <c r="I1708">
        <v>60</v>
      </c>
    </row>
    <row r="1709" spans="1:9" x14ac:dyDescent="0.3">
      <c r="A1709">
        <v>1715</v>
      </c>
      <c r="B1709">
        <v>352</v>
      </c>
      <c r="C1709">
        <v>154</v>
      </c>
      <c r="D1709" t="s">
        <v>1577</v>
      </c>
      <c r="E1709">
        <v>200</v>
      </c>
      <c r="F1709" t="s">
        <v>810</v>
      </c>
      <c r="G1709" s="11">
        <v>6.2</v>
      </c>
      <c r="H1709" t="s">
        <v>773</v>
      </c>
      <c r="I1709">
        <v>200</v>
      </c>
    </row>
    <row r="1710" spans="1:9" x14ac:dyDescent="0.3">
      <c r="A1710">
        <v>1716</v>
      </c>
      <c r="B1710">
        <v>352</v>
      </c>
      <c r="C1710">
        <v>23</v>
      </c>
      <c r="D1710" t="s">
        <v>1116</v>
      </c>
      <c r="E1710">
        <v>200</v>
      </c>
      <c r="F1710" t="s">
        <v>810</v>
      </c>
      <c r="G1710" s="11">
        <v>11.95</v>
      </c>
      <c r="H1710" t="s">
        <v>773</v>
      </c>
      <c r="I1710">
        <v>200</v>
      </c>
    </row>
    <row r="1711" spans="1:9" x14ac:dyDescent="0.3">
      <c r="A1711">
        <v>1717</v>
      </c>
      <c r="B1711">
        <v>352</v>
      </c>
      <c r="C1711">
        <v>78</v>
      </c>
      <c r="D1711" t="s">
        <v>1051</v>
      </c>
      <c r="E1711">
        <v>50</v>
      </c>
      <c r="F1711" t="s">
        <v>662</v>
      </c>
      <c r="G1711" s="11">
        <v>2.9</v>
      </c>
      <c r="H1711" t="s">
        <v>773</v>
      </c>
      <c r="I1711">
        <v>50</v>
      </c>
    </row>
    <row r="1712" spans="1:9" x14ac:dyDescent="0.3">
      <c r="A1712">
        <v>1718</v>
      </c>
      <c r="B1712">
        <v>352</v>
      </c>
      <c r="C1712">
        <v>70</v>
      </c>
      <c r="D1712" t="s">
        <v>1021</v>
      </c>
      <c r="E1712">
        <v>24</v>
      </c>
      <c r="F1712" t="s">
        <v>655</v>
      </c>
      <c r="G1712" s="11">
        <v>25</v>
      </c>
      <c r="H1712" t="s">
        <v>773</v>
      </c>
      <c r="I1712">
        <v>24</v>
      </c>
    </row>
    <row r="1713" spans="1:9" x14ac:dyDescent="0.3">
      <c r="A1713">
        <v>1719</v>
      </c>
      <c r="B1713">
        <v>353</v>
      </c>
      <c r="C1713">
        <v>125</v>
      </c>
      <c r="D1713" t="s">
        <v>1223</v>
      </c>
      <c r="E1713">
        <v>80</v>
      </c>
      <c r="F1713" t="s">
        <v>821</v>
      </c>
      <c r="G1713" s="11">
        <v>34</v>
      </c>
      <c r="H1713" t="s">
        <v>773</v>
      </c>
      <c r="I1713">
        <v>80</v>
      </c>
    </row>
    <row r="1714" spans="1:9" x14ac:dyDescent="0.3">
      <c r="A1714">
        <v>1720</v>
      </c>
      <c r="B1714">
        <v>353</v>
      </c>
      <c r="C1714">
        <v>26</v>
      </c>
      <c r="D1714" t="s">
        <v>1224</v>
      </c>
      <c r="E1714">
        <v>80</v>
      </c>
      <c r="F1714" t="s">
        <v>821</v>
      </c>
      <c r="G1714" s="11">
        <v>34</v>
      </c>
      <c r="H1714" t="s">
        <v>773</v>
      </c>
      <c r="I1714">
        <v>80</v>
      </c>
    </row>
    <row r="1715" spans="1:9" x14ac:dyDescent="0.3">
      <c r="A1715">
        <v>1721</v>
      </c>
      <c r="B1715">
        <v>353</v>
      </c>
      <c r="C1715">
        <v>132</v>
      </c>
      <c r="D1715" t="s">
        <v>1248</v>
      </c>
      <c r="E1715">
        <v>10</v>
      </c>
      <c r="F1715" t="s">
        <v>655</v>
      </c>
      <c r="G1715" s="11">
        <v>160</v>
      </c>
      <c r="H1715" t="s">
        <v>773</v>
      </c>
      <c r="I1715">
        <v>10</v>
      </c>
    </row>
    <row r="1716" spans="1:9" x14ac:dyDescent="0.3">
      <c r="A1716">
        <v>1722</v>
      </c>
      <c r="B1716">
        <v>354</v>
      </c>
      <c r="C1716">
        <v>721</v>
      </c>
      <c r="D1716" t="s">
        <v>4670</v>
      </c>
      <c r="E1716">
        <v>1</v>
      </c>
      <c r="F1716" t="s">
        <v>705</v>
      </c>
      <c r="G1716" s="11">
        <v>240</v>
      </c>
      <c r="H1716" t="s">
        <v>773</v>
      </c>
      <c r="I1716">
        <v>1</v>
      </c>
    </row>
    <row r="1717" spans="1:9" x14ac:dyDescent="0.3">
      <c r="A1717">
        <v>1723</v>
      </c>
      <c r="B1717">
        <v>354</v>
      </c>
      <c r="C1717">
        <v>21</v>
      </c>
      <c r="D1717" t="s">
        <v>1283</v>
      </c>
      <c r="E1717">
        <v>6</v>
      </c>
      <c r="F1717" t="s">
        <v>655</v>
      </c>
      <c r="G1717" s="11">
        <v>32</v>
      </c>
      <c r="H1717" t="s">
        <v>773</v>
      </c>
      <c r="I1717">
        <v>6</v>
      </c>
    </row>
    <row r="1718" spans="1:9" x14ac:dyDescent="0.3">
      <c r="A1718">
        <v>1724</v>
      </c>
      <c r="B1718">
        <v>354</v>
      </c>
      <c r="C1718">
        <v>317</v>
      </c>
      <c r="D1718" t="s">
        <v>2004</v>
      </c>
      <c r="E1718">
        <v>1</v>
      </c>
      <c r="F1718" t="s">
        <v>705</v>
      </c>
      <c r="G1718" s="11">
        <v>1020</v>
      </c>
      <c r="H1718" t="s">
        <v>773</v>
      </c>
      <c r="I1718">
        <v>1</v>
      </c>
    </row>
    <row r="1719" spans="1:9" x14ac:dyDescent="0.3">
      <c r="A1719">
        <v>1725</v>
      </c>
      <c r="B1719">
        <v>355</v>
      </c>
      <c r="C1719">
        <v>35</v>
      </c>
      <c r="D1719" t="s">
        <v>905</v>
      </c>
      <c r="E1719">
        <v>5</v>
      </c>
      <c r="F1719" t="s">
        <v>655</v>
      </c>
      <c r="G1719" s="11">
        <v>18</v>
      </c>
      <c r="H1719" t="s">
        <v>773</v>
      </c>
      <c r="I1719">
        <v>5</v>
      </c>
    </row>
    <row r="1720" spans="1:9" x14ac:dyDescent="0.3">
      <c r="A1720">
        <v>1726</v>
      </c>
      <c r="B1720">
        <v>355</v>
      </c>
      <c r="C1720">
        <v>227</v>
      </c>
      <c r="D1720" t="s">
        <v>1670</v>
      </c>
      <c r="E1720">
        <v>50</v>
      </c>
      <c r="F1720" t="s">
        <v>662</v>
      </c>
      <c r="G1720" s="11">
        <v>3</v>
      </c>
      <c r="H1720" t="s">
        <v>773</v>
      </c>
      <c r="I1720">
        <v>50</v>
      </c>
    </row>
    <row r="1721" spans="1:9" x14ac:dyDescent="0.3">
      <c r="A1721">
        <v>1727</v>
      </c>
      <c r="B1721">
        <v>355</v>
      </c>
      <c r="C1721">
        <v>74</v>
      </c>
      <c r="D1721" t="s">
        <v>1034</v>
      </c>
      <c r="E1721">
        <v>10</v>
      </c>
      <c r="F1721" t="s">
        <v>655</v>
      </c>
      <c r="G1721" s="11">
        <v>32</v>
      </c>
      <c r="H1721" t="s">
        <v>773</v>
      </c>
      <c r="I1721">
        <v>10</v>
      </c>
    </row>
    <row r="1722" spans="1:9" x14ac:dyDescent="0.3">
      <c r="A1722">
        <v>1728</v>
      </c>
      <c r="B1722">
        <v>355</v>
      </c>
      <c r="C1722">
        <v>219</v>
      </c>
      <c r="D1722" t="s">
        <v>1631</v>
      </c>
      <c r="E1722">
        <v>50</v>
      </c>
      <c r="F1722" t="s">
        <v>655</v>
      </c>
      <c r="G1722" s="11">
        <v>6.5</v>
      </c>
      <c r="H1722" t="s">
        <v>773</v>
      </c>
      <c r="I1722">
        <v>50</v>
      </c>
    </row>
    <row r="1723" spans="1:9" x14ac:dyDescent="0.3">
      <c r="A1723">
        <v>1729</v>
      </c>
      <c r="B1723">
        <v>355</v>
      </c>
      <c r="C1723">
        <v>192</v>
      </c>
      <c r="D1723" t="s">
        <v>1530</v>
      </c>
      <c r="E1723">
        <v>50</v>
      </c>
      <c r="F1723" t="s">
        <v>655</v>
      </c>
      <c r="G1723" s="11">
        <v>6.5</v>
      </c>
      <c r="H1723" t="s">
        <v>773</v>
      </c>
      <c r="I1723">
        <v>50</v>
      </c>
    </row>
    <row r="1724" spans="1:9" x14ac:dyDescent="0.3">
      <c r="A1724">
        <v>1730</v>
      </c>
      <c r="B1724">
        <v>355</v>
      </c>
      <c r="C1724">
        <v>788</v>
      </c>
      <c r="D1724" t="s">
        <v>5305</v>
      </c>
      <c r="E1724">
        <v>10</v>
      </c>
      <c r="F1724" t="s">
        <v>655</v>
      </c>
      <c r="G1724" s="11">
        <v>19.5</v>
      </c>
      <c r="H1724" t="s">
        <v>773</v>
      </c>
      <c r="I1724">
        <v>10</v>
      </c>
    </row>
    <row r="1725" spans="1:9" x14ac:dyDescent="0.3">
      <c r="A1725">
        <v>1731</v>
      </c>
      <c r="B1725">
        <v>355</v>
      </c>
      <c r="C1725">
        <v>17</v>
      </c>
      <c r="D1725" t="s">
        <v>2013</v>
      </c>
      <c r="E1725">
        <v>10</v>
      </c>
      <c r="F1725" t="s">
        <v>655</v>
      </c>
      <c r="G1725" s="11">
        <v>30</v>
      </c>
      <c r="H1725" t="s">
        <v>773</v>
      </c>
      <c r="I1725">
        <v>10</v>
      </c>
    </row>
    <row r="1726" spans="1:9" x14ac:dyDescent="0.3">
      <c r="A1726">
        <v>1732</v>
      </c>
      <c r="B1726">
        <v>355</v>
      </c>
      <c r="C1726">
        <v>70</v>
      </c>
      <c r="D1726" t="s">
        <v>1021</v>
      </c>
      <c r="E1726">
        <v>10</v>
      </c>
      <c r="F1726" t="s">
        <v>655</v>
      </c>
      <c r="G1726" s="11">
        <v>26</v>
      </c>
      <c r="H1726" t="s">
        <v>773</v>
      </c>
      <c r="I1726">
        <v>10</v>
      </c>
    </row>
    <row r="1727" spans="1:9" x14ac:dyDescent="0.3">
      <c r="A1727">
        <v>1733</v>
      </c>
      <c r="B1727">
        <v>356</v>
      </c>
      <c r="C1727">
        <v>191</v>
      </c>
      <c r="D1727" t="s">
        <v>1523</v>
      </c>
      <c r="E1727">
        <v>6</v>
      </c>
      <c r="F1727" t="s">
        <v>801</v>
      </c>
      <c r="G1727" s="11">
        <v>170</v>
      </c>
      <c r="H1727" t="s">
        <v>773</v>
      </c>
      <c r="I1727">
        <v>6</v>
      </c>
    </row>
    <row r="1728" spans="1:9" x14ac:dyDescent="0.3">
      <c r="A1728">
        <v>1734</v>
      </c>
      <c r="B1728">
        <v>356</v>
      </c>
      <c r="C1728">
        <v>219</v>
      </c>
      <c r="D1728" t="s">
        <v>1631</v>
      </c>
      <c r="E1728">
        <v>1</v>
      </c>
      <c r="F1728" t="s">
        <v>705</v>
      </c>
      <c r="G1728" s="11">
        <v>144</v>
      </c>
      <c r="H1728" t="s">
        <v>773</v>
      </c>
      <c r="I1728">
        <v>1</v>
      </c>
    </row>
    <row r="1729" spans="1:9" x14ac:dyDescent="0.3">
      <c r="A1729">
        <v>1735</v>
      </c>
      <c r="B1729">
        <v>356</v>
      </c>
      <c r="C1729">
        <v>36</v>
      </c>
      <c r="D1729" t="s">
        <v>906</v>
      </c>
      <c r="E1729">
        <v>1</v>
      </c>
      <c r="F1729" t="s">
        <v>705</v>
      </c>
      <c r="G1729" s="11">
        <v>165</v>
      </c>
      <c r="H1729" t="s">
        <v>773</v>
      </c>
      <c r="I1729">
        <v>1</v>
      </c>
    </row>
    <row r="1730" spans="1:9" x14ac:dyDescent="0.3">
      <c r="A1730">
        <v>1736</v>
      </c>
      <c r="B1730">
        <v>356</v>
      </c>
      <c r="C1730">
        <v>192</v>
      </c>
      <c r="D1730" t="s">
        <v>1530</v>
      </c>
      <c r="E1730">
        <v>1</v>
      </c>
      <c r="F1730" t="s">
        <v>705</v>
      </c>
      <c r="G1730" s="11">
        <v>144</v>
      </c>
      <c r="H1730" t="s">
        <v>773</v>
      </c>
      <c r="I1730">
        <v>1</v>
      </c>
    </row>
    <row r="1731" spans="1:9" x14ac:dyDescent="0.3">
      <c r="A1731">
        <v>1737</v>
      </c>
      <c r="B1731">
        <v>356</v>
      </c>
      <c r="C1731">
        <v>789</v>
      </c>
      <c r="D1731" t="s">
        <v>5308</v>
      </c>
      <c r="E1731">
        <v>1</v>
      </c>
      <c r="F1731" t="s">
        <v>705</v>
      </c>
      <c r="G1731" s="11">
        <v>180</v>
      </c>
      <c r="H1731" t="s">
        <v>773</v>
      </c>
      <c r="I1731">
        <v>1</v>
      </c>
    </row>
    <row r="1732" spans="1:9" x14ac:dyDescent="0.3">
      <c r="A1732">
        <v>1738</v>
      </c>
      <c r="B1732">
        <v>356</v>
      </c>
      <c r="C1732">
        <v>76</v>
      </c>
      <c r="D1732" t="s">
        <v>1041</v>
      </c>
      <c r="E1732">
        <v>6</v>
      </c>
      <c r="F1732" t="s">
        <v>801</v>
      </c>
      <c r="G1732" s="11">
        <v>190</v>
      </c>
      <c r="H1732" t="s">
        <v>773</v>
      </c>
      <c r="I1732">
        <v>6</v>
      </c>
    </row>
    <row r="1733" spans="1:9" x14ac:dyDescent="0.3">
      <c r="A1733">
        <v>1739</v>
      </c>
      <c r="B1733">
        <v>356</v>
      </c>
      <c r="C1733">
        <v>178</v>
      </c>
      <c r="D1733" t="s">
        <v>1469</v>
      </c>
      <c r="E1733">
        <v>25</v>
      </c>
      <c r="F1733" t="s">
        <v>821</v>
      </c>
      <c r="G1733" s="11">
        <v>35</v>
      </c>
      <c r="H1733" t="s">
        <v>773</v>
      </c>
      <c r="I1733">
        <v>25</v>
      </c>
    </row>
    <row r="1734" spans="1:9" x14ac:dyDescent="0.3">
      <c r="A1734">
        <v>1740</v>
      </c>
      <c r="B1734">
        <v>356</v>
      </c>
      <c r="C1734">
        <v>26</v>
      </c>
      <c r="D1734" t="s">
        <v>1224</v>
      </c>
      <c r="E1734">
        <v>25</v>
      </c>
      <c r="F1734" t="s">
        <v>821</v>
      </c>
      <c r="G1734" s="11">
        <v>35</v>
      </c>
      <c r="H1734" t="s">
        <v>773</v>
      </c>
      <c r="I1734">
        <v>25</v>
      </c>
    </row>
    <row r="1735" spans="1:9" x14ac:dyDescent="0.3">
      <c r="A1735">
        <v>1741</v>
      </c>
      <c r="B1735">
        <v>356</v>
      </c>
      <c r="C1735">
        <v>661</v>
      </c>
      <c r="D1735" t="s">
        <v>5155</v>
      </c>
      <c r="E1735">
        <v>1</v>
      </c>
      <c r="F1735" t="s">
        <v>705</v>
      </c>
      <c r="G1735" s="11">
        <v>60</v>
      </c>
      <c r="H1735" t="s">
        <v>773</v>
      </c>
      <c r="I1735">
        <v>1</v>
      </c>
    </row>
    <row r="1736" spans="1:9" x14ac:dyDescent="0.3">
      <c r="A1736">
        <v>1742</v>
      </c>
      <c r="B1736">
        <v>356</v>
      </c>
      <c r="C1736">
        <v>775</v>
      </c>
      <c r="D1736" t="s">
        <v>5184</v>
      </c>
      <c r="E1736">
        <v>5</v>
      </c>
      <c r="F1736" t="s">
        <v>988</v>
      </c>
      <c r="G1736" s="11">
        <v>340</v>
      </c>
      <c r="H1736" t="s">
        <v>773</v>
      </c>
      <c r="I1736">
        <v>5</v>
      </c>
    </row>
    <row r="1737" spans="1:9" x14ac:dyDescent="0.3">
      <c r="A1737">
        <v>1743</v>
      </c>
      <c r="B1737">
        <v>357</v>
      </c>
      <c r="C1737">
        <v>37</v>
      </c>
      <c r="D1737" t="s">
        <v>907</v>
      </c>
      <c r="E1737">
        <v>180</v>
      </c>
      <c r="F1737" t="s">
        <v>814</v>
      </c>
      <c r="G1737" s="11">
        <v>1</v>
      </c>
      <c r="H1737" t="s">
        <v>773</v>
      </c>
      <c r="I1737">
        <v>180</v>
      </c>
    </row>
    <row r="1738" spans="1:9" x14ac:dyDescent="0.3">
      <c r="A1738">
        <v>1744</v>
      </c>
      <c r="B1738">
        <v>357</v>
      </c>
      <c r="C1738">
        <v>42</v>
      </c>
      <c r="D1738" t="s">
        <v>922</v>
      </c>
      <c r="E1738">
        <v>100</v>
      </c>
      <c r="F1738" t="s">
        <v>662</v>
      </c>
      <c r="G1738" s="11">
        <v>5.25</v>
      </c>
      <c r="H1738" t="s">
        <v>773</v>
      </c>
      <c r="I1738">
        <v>100</v>
      </c>
    </row>
    <row r="1739" spans="1:9" x14ac:dyDescent="0.3">
      <c r="A1739">
        <v>1745</v>
      </c>
      <c r="B1739">
        <v>357</v>
      </c>
      <c r="C1739">
        <v>43</v>
      </c>
      <c r="D1739" t="s">
        <v>923</v>
      </c>
      <c r="E1739">
        <v>100</v>
      </c>
      <c r="F1739" t="s">
        <v>662</v>
      </c>
      <c r="G1739" s="11">
        <v>5.25</v>
      </c>
      <c r="H1739" t="s">
        <v>773</v>
      </c>
      <c r="I1739">
        <v>100</v>
      </c>
    </row>
    <row r="1740" spans="1:9" x14ac:dyDescent="0.3">
      <c r="A1740">
        <v>1746</v>
      </c>
      <c r="B1740">
        <v>357</v>
      </c>
      <c r="C1740">
        <v>97</v>
      </c>
      <c r="D1740" t="s">
        <v>1131</v>
      </c>
      <c r="E1740">
        <v>24</v>
      </c>
      <c r="F1740" t="s">
        <v>801</v>
      </c>
      <c r="G1740" s="11">
        <v>87</v>
      </c>
      <c r="H1740" t="s">
        <v>773</v>
      </c>
      <c r="I1740">
        <v>24</v>
      </c>
    </row>
    <row r="1741" spans="1:9" x14ac:dyDescent="0.3">
      <c r="A1741">
        <v>1747</v>
      </c>
      <c r="B1741">
        <v>357</v>
      </c>
      <c r="C1741">
        <v>140</v>
      </c>
      <c r="D1741" t="s">
        <v>1279</v>
      </c>
      <c r="E1741">
        <v>48</v>
      </c>
      <c r="F1741" t="s">
        <v>734</v>
      </c>
      <c r="G1741" s="11">
        <v>38</v>
      </c>
      <c r="H1741" t="s">
        <v>773</v>
      </c>
      <c r="I1741">
        <v>48</v>
      </c>
    </row>
    <row r="1742" spans="1:9" x14ac:dyDescent="0.3">
      <c r="A1742">
        <v>1748</v>
      </c>
      <c r="B1742">
        <v>357</v>
      </c>
      <c r="C1742">
        <v>81</v>
      </c>
      <c r="D1742" t="s">
        <v>1062</v>
      </c>
      <c r="E1742">
        <v>20</v>
      </c>
      <c r="F1742" t="s">
        <v>814</v>
      </c>
      <c r="G1742" s="11">
        <v>25</v>
      </c>
      <c r="H1742" t="s">
        <v>773</v>
      </c>
      <c r="I1742">
        <v>20</v>
      </c>
    </row>
    <row r="1743" spans="1:9" x14ac:dyDescent="0.3">
      <c r="A1743">
        <v>1749</v>
      </c>
      <c r="B1743">
        <v>358</v>
      </c>
      <c r="C1743">
        <v>171</v>
      </c>
      <c r="D1743" t="s">
        <v>1442</v>
      </c>
      <c r="E1743">
        <v>18</v>
      </c>
      <c r="F1743" t="s">
        <v>810</v>
      </c>
      <c r="G1743" s="11">
        <v>550</v>
      </c>
      <c r="H1743" t="s">
        <v>773</v>
      </c>
      <c r="I1743">
        <v>18</v>
      </c>
    </row>
    <row r="1744" spans="1:9" x14ac:dyDescent="0.3">
      <c r="A1744">
        <v>1750</v>
      </c>
      <c r="B1744">
        <v>359</v>
      </c>
      <c r="C1744">
        <v>34</v>
      </c>
      <c r="D1744" t="s">
        <v>904</v>
      </c>
      <c r="E1744">
        <v>12</v>
      </c>
      <c r="F1744" t="s">
        <v>810</v>
      </c>
      <c r="G1744" s="11">
        <v>10</v>
      </c>
      <c r="H1744" t="s">
        <v>773</v>
      </c>
      <c r="I1744">
        <v>12</v>
      </c>
    </row>
    <row r="1745" spans="1:9" x14ac:dyDescent="0.3">
      <c r="A1745">
        <v>1751</v>
      </c>
      <c r="B1745">
        <v>359</v>
      </c>
      <c r="C1745">
        <v>796</v>
      </c>
      <c r="D1745" t="s">
        <v>5347</v>
      </c>
      <c r="E1745">
        <v>15</v>
      </c>
      <c r="F1745" t="s">
        <v>810</v>
      </c>
      <c r="G1745" s="11">
        <v>395</v>
      </c>
      <c r="H1745" t="s">
        <v>773</v>
      </c>
      <c r="I1745">
        <v>15</v>
      </c>
    </row>
    <row r="1746" spans="1:9" x14ac:dyDescent="0.3">
      <c r="A1746">
        <v>1752</v>
      </c>
      <c r="B1746">
        <v>359</v>
      </c>
      <c r="C1746">
        <v>39</v>
      </c>
      <c r="D1746" t="s">
        <v>910</v>
      </c>
      <c r="E1746">
        <v>50</v>
      </c>
      <c r="F1746" t="s">
        <v>814</v>
      </c>
      <c r="G1746" s="11">
        <v>40</v>
      </c>
      <c r="H1746" t="s">
        <v>773</v>
      </c>
      <c r="I1746">
        <v>50</v>
      </c>
    </row>
    <row r="1747" spans="1:9" x14ac:dyDescent="0.3">
      <c r="A1747">
        <v>1753</v>
      </c>
      <c r="B1747">
        <v>359</v>
      </c>
      <c r="C1747">
        <v>26</v>
      </c>
      <c r="D1747" t="s">
        <v>1224</v>
      </c>
      <c r="E1747">
        <v>100</v>
      </c>
      <c r="F1747" t="s">
        <v>821</v>
      </c>
      <c r="G1747" s="11">
        <v>35</v>
      </c>
      <c r="H1747" t="s">
        <v>773</v>
      </c>
      <c r="I1747">
        <v>100</v>
      </c>
    </row>
    <row r="1748" spans="1:9" x14ac:dyDescent="0.3">
      <c r="A1748">
        <v>1754</v>
      </c>
      <c r="B1748">
        <v>359</v>
      </c>
      <c r="C1748">
        <v>423</v>
      </c>
      <c r="D1748" t="s">
        <v>2679</v>
      </c>
      <c r="E1748">
        <v>3</v>
      </c>
      <c r="F1748" t="s">
        <v>655</v>
      </c>
      <c r="G1748" s="11">
        <v>110</v>
      </c>
      <c r="H1748" t="s">
        <v>773</v>
      </c>
      <c r="I1748">
        <v>3</v>
      </c>
    </row>
    <row r="1749" spans="1:9" x14ac:dyDescent="0.3">
      <c r="A1749">
        <v>1755</v>
      </c>
      <c r="B1749">
        <v>359</v>
      </c>
      <c r="C1749">
        <v>451</v>
      </c>
      <c r="D1749" t="s">
        <v>2765</v>
      </c>
      <c r="E1749">
        <v>3</v>
      </c>
      <c r="F1749" t="s">
        <v>655</v>
      </c>
      <c r="G1749" s="11">
        <v>0</v>
      </c>
      <c r="H1749" t="s">
        <v>773</v>
      </c>
      <c r="I1749">
        <v>3</v>
      </c>
    </row>
    <row r="1750" spans="1:9" x14ac:dyDescent="0.3">
      <c r="A1750">
        <v>1756</v>
      </c>
      <c r="B1750">
        <v>359</v>
      </c>
      <c r="C1750">
        <v>494</v>
      </c>
      <c r="D1750" t="s">
        <v>3061</v>
      </c>
      <c r="E1750">
        <v>4</v>
      </c>
      <c r="F1750" t="s">
        <v>666</v>
      </c>
      <c r="G1750" s="11">
        <v>650</v>
      </c>
      <c r="H1750" t="s">
        <v>773</v>
      </c>
      <c r="I1750">
        <v>4</v>
      </c>
    </row>
    <row r="1751" spans="1:9" x14ac:dyDescent="0.3">
      <c r="A1751">
        <v>1757</v>
      </c>
      <c r="B1751">
        <v>359</v>
      </c>
      <c r="C1751">
        <v>195</v>
      </c>
      <c r="D1751" t="s">
        <v>5348</v>
      </c>
      <c r="E1751">
        <v>1</v>
      </c>
      <c r="F1751" t="s">
        <v>735</v>
      </c>
      <c r="G1751" s="11">
        <v>1050</v>
      </c>
      <c r="H1751" t="s">
        <v>773</v>
      </c>
      <c r="I1751">
        <v>1</v>
      </c>
    </row>
    <row r="1752" spans="1:9" x14ac:dyDescent="0.3">
      <c r="A1752">
        <v>1758</v>
      </c>
      <c r="B1752">
        <v>359</v>
      </c>
      <c r="C1752">
        <v>30</v>
      </c>
      <c r="D1752" t="s">
        <v>895</v>
      </c>
      <c r="E1752">
        <v>1</v>
      </c>
      <c r="F1752" t="s">
        <v>705</v>
      </c>
      <c r="G1752" s="11">
        <v>150</v>
      </c>
      <c r="H1752" t="s">
        <v>773</v>
      </c>
      <c r="I1752">
        <v>1</v>
      </c>
    </row>
    <row r="1753" spans="1:9" x14ac:dyDescent="0.3">
      <c r="A1753">
        <v>1759</v>
      </c>
      <c r="B1753">
        <v>359</v>
      </c>
      <c r="C1753">
        <v>86</v>
      </c>
      <c r="D1753" t="s">
        <v>1088</v>
      </c>
      <c r="E1753">
        <v>10</v>
      </c>
      <c r="F1753" t="s">
        <v>655</v>
      </c>
      <c r="G1753" s="11">
        <v>44</v>
      </c>
      <c r="H1753" t="s">
        <v>773</v>
      </c>
      <c r="I1753">
        <v>10</v>
      </c>
    </row>
    <row r="1754" spans="1:9" x14ac:dyDescent="0.3">
      <c r="A1754">
        <v>1760</v>
      </c>
      <c r="B1754">
        <v>359</v>
      </c>
      <c r="C1754">
        <v>193</v>
      </c>
      <c r="D1754" t="s">
        <v>1531</v>
      </c>
      <c r="E1754">
        <v>10</v>
      </c>
      <c r="F1754" t="s">
        <v>677</v>
      </c>
      <c r="G1754" s="11">
        <v>50</v>
      </c>
      <c r="H1754" t="s">
        <v>773</v>
      </c>
      <c r="I1754">
        <v>10</v>
      </c>
    </row>
    <row r="1755" spans="1:9" x14ac:dyDescent="0.3">
      <c r="A1755">
        <v>1761</v>
      </c>
      <c r="B1755">
        <v>359</v>
      </c>
      <c r="C1755">
        <v>23</v>
      </c>
      <c r="D1755" t="s">
        <v>1116</v>
      </c>
      <c r="E1755">
        <v>72</v>
      </c>
      <c r="F1755" t="s">
        <v>810</v>
      </c>
      <c r="G1755" s="11">
        <v>12.5</v>
      </c>
      <c r="H1755" t="s">
        <v>773</v>
      </c>
      <c r="I1755">
        <v>72</v>
      </c>
    </row>
    <row r="1756" spans="1:9" x14ac:dyDescent="0.3">
      <c r="A1756">
        <v>1762</v>
      </c>
      <c r="B1756">
        <v>359</v>
      </c>
      <c r="C1756">
        <v>170</v>
      </c>
      <c r="D1756" t="s">
        <v>1439</v>
      </c>
      <c r="E1756">
        <v>1</v>
      </c>
      <c r="F1756" t="s">
        <v>735</v>
      </c>
      <c r="G1756" s="11">
        <v>620</v>
      </c>
      <c r="H1756" t="s">
        <v>773</v>
      </c>
      <c r="I1756">
        <v>1</v>
      </c>
    </row>
    <row r="1757" spans="1:9" x14ac:dyDescent="0.3">
      <c r="A1757">
        <v>1763</v>
      </c>
      <c r="B1757">
        <v>359</v>
      </c>
      <c r="C1757">
        <v>766</v>
      </c>
      <c r="D1757" t="s">
        <v>5349</v>
      </c>
      <c r="E1757">
        <v>5</v>
      </c>
      <c r="F1757" t="s">
        <v>653</v>
      </c>
      <c r="G1757" s="11">
        <v>280</v>
      </c>
      <c r="H1757" t="s">
        <v>773</v>
      </c>
      <c r="I1757">
        <v>5</v>
      </c>
    </row>
    <row r="1758" spans="1:9" x14ac:dyDescent="0.3">
      <c r="A1758">
        <v>1764</v>
      </c>
      <c r="B1758">
        <v>360</v>
      </c>
      <c r="C1758">
        <v>132</v>
      </c>
      <c r="D1758" t="s">
        <v>1248</v>
      </c>
      <c r="E1758">
        <v>10</v>
      </c>
      <c r="F1758" t="s">
        <v>655</v>
      </c>
      <c r="G1758" s="11">
        <v>165</v>
      </c>
      <c r="H1758" t="s">
        <v>773</v>
      </c>
      <c r="I1758">
        <v>10</v>
      </c>
    </row>
    <row r="1759" spans="1:9" x14ac:dyDescent="0.3">
      <c r="A1759">
        <v>1765</v>
      </c>
      <c r="B1759">
        <v>360</v>
      </c>
      <c r="C1759">
        <v>786</v>
      </c>
      <c r="D1759" t="s">
        <v>5297</v>
      </c>
      <c r="E1759">
        <v>4</v>
      </c>
      <c r="F1759" t="s">
        <v>655</v>
      </c>
      <c r="G1759" s="11">
        <v>2570</v>
      </c>
      <c r="H1759" t="s">
        <v>773</v>
      </c>
      <c r="I1759">
        <v>4</v>
      </c>
    </row>
    <row r="1760" spans="1:9" x14ac:dyDescent="0.3">
      <c r="A1760">
        <v>1766</v>
      </c>
      <c r="B1760">
        <v>360</v>
      </c>
      <c r="C1760">
        <v>784</v>
      </c>
      <c r="D1760" t="s">
        <v>5288</v>
      </c>
      <c r="E1760">
        <v>10</v>
      </c>
      <c r="F1760" t="s">
        <v>677</v>
      </c>
      <c r="G1760" s="11">
        <v>660</v>
      </c>
      <c r="H1760" t="s">
        <v>773</v>
      </c>
      <c r="I1760">
        <v>10</v>
      </c>
    </row>
    <row r="1761" spans="1:9" x14ac:dyDescent="0.3">
      <c r="A1761">
        <v>1767</v>
      </c>
      <c r="B1761">
        <v>361</v>
      </c>
      <c r="C1761">
        <v>97</v>
      </c>
      <c r="D1761" t="s">
        <v>1131</v>
      </c>
      <c r="E1761">
        <v>5</v>
      </c>
      <c r="F1761" t="s">
        <v>801</v>
      </c>
      <c r="G1761" s="11">
        <v>100</v>
      </c>
      <c r="H1761" t="s">
        <v>773</v>
      </c>
      <c r="I1761">
        <v>5</v>
      </c>
    </row>
    <row r="1762" spans="1:9" x14ac:dyDescent="0.3">
      <c r="A1762">
        <v>1768</v>
      </c>
      <c r="B1762">
        <v>361</v>
      </c>
      <c r="C1762">
        <v>96</v>
      </c>
      <c r="D1762" t="s">
        <v>1123</v>
      </c>
      <c r="E1762">
        <v>2</v>
      </c>
      <c r="F1762" t="s">
        <v>705</v>
      </c>
      <c r="G1762" s="11">
        <v>180</v>
      </c>
      <c r="H1762" t="s">
        <v>773</v>
      </c>
      <c r="I1762">
        <v>2</v>
      </c>
    </row>
    <row r="1763" spans="1:9" x14ac:dyDescent="0.3">
      <c r="A1763">
        <v>1769</v>
      </c>
      <c r="B1763">
        <v>361</v>
      </c>
      <c r="C1763">
        <v>21</v>
      </c>
      <c r="D1763" t="s">
        <v>1283</v>
      </c>
      <c r="E1763">
        <v>12</v>
      </c>
      <c r="F1763" t="s">
        <v>655</v>
      </c>
      <c r="G1763" s="11">
        <v>35</v>
      </c>
      <c r="H1763" t="s">
        <v>773</v>
      </c>
      <c r="I1763">
        <v>12</v>
      </c>
    </row>
    <row r="1764" spans="1:9" x14ac:dyDescent="0.3">
      <c r="A1764">
        <v>1770</v>
      </c>
      <c r="B1764">
        <v>361</v>
      </c>
      <c r="C1764">
        <v>100</v>
      </c>
      <c r="D1764" t="s">
        <v>1137</v>
      </c>
      <c r="E1764">
        <v>25</v>
      </c>
      <c r="F1764" t="s">
        <v>821</v>
      </c>
      <c r="G1764" s="11">
        <v>35</v>
      </c>
      <c r="H1764" t="s">
        <v>773</v>
      </c>
      <c r="I1764">
        <v>25</v>
      </c>
    </row>
    <row r="1765" spans="1:9" x14ac:dyDescent="0.3">
      <c r="A1765">
        <v>1771</v>
      </c>
      <c r="B1765">
        <v>361</v>
      </c>
      <c r="C1765">
        <v>191</v>
      </c>
      <c r="D1765" t="s">
        <v>1523</v>
      </c>
      <c r="E1765">
        <v>5</v>
      </c>
      <c r="F1765" t="s">
        <v>801</v>
      </c>
      <c r="G1765" s="11">
        <v>170</v>
      </c>
      <c r="H1765" t="s">
        <v>773</v>
      </c>
      <c r="I1765">
        <v>5</v>
      </c>
    </row>
    <row r="1766" spans="1:9" x14ac:dyDescent="0.3">
      <c r="A1766">
        <v>1772</v>
      </c>
      <c r="B1766">
        <v>361</v>
      </c>
      <c r="C1766">
        <v>229</v>
      </c>
      <c r="D1766" t="s">
        <v>1672</v>
      </c>
      <c r="E1766">
        <v>5</v>
      </c>
      <c r="F1766" t="s">
        <v>988</v>
      </c>
      <c r="G1766" s="11">
        <v>125</v>
      </c>
      <c r="H1766" t="s">
        <v>773</v>
      </c>
      <c r="I1766">
        <v>5</v>
      </c>
    </row>
    <row r="1767" spans="1:9" x14ac:dyDescent="0.3">
      <c r="A1767">
        <v>1773</v>
      </c>
      <c r="B1767">
        <v>362</v>
      </c>
      <c r="C1767">
        <v>212</v>
      </c>
      <c r="D1767" t="s">
        <v>1611</v>
      </c>
      <c r="E1767">
        <v>40</v>
      </c>
      <c r="F1767" t="s">
        <v>734</v>
      </c>
      <c r="G1767" s="11">
        <v>75</v>
      </c>
      <c r="H1767" t="s">
        <v>773</v>
      </c>
      <c r="I1767">
        <v>40</v>
      </c>
    </row>
    <row r="1768" spans="1:9" x14ac:dyDescent="0.3">
      <c r="A1768">
        <v>1774</v>
      </c>
      <c r="B1768">
        <v>362</v>
      </c>
      <c r="C1768">
        <v>419</v>
      </c>
      <c r="D1768" t="s">
        <v>2692</v>
      </c>
      <c r="E1768">
        <v>10</v>
      </c>
      <c r="F1768" t="s">
        <v>801</v>
      </c>
      <c r="G1768" s="11">
        <v>120</v>
      </c>
      <c r="H1768" t="s">
        <v>773</v>
      </c>
      <c r="I1768">
        <v>10</v>
      </c>
    </row>
    <row r="1769" spans="1:9" x14ac:dyDescent="0.3">
      <c r="A1769">
        <v>1775</v>
      </c>
      <c r="B1769">
        <v>362</v>
      </c>
      <c r="C1769">
        <v>797</v>
      </c>
      <c r="D1769" t="s">
        <v>5353</v>
      </c>
      <c r="E1769">
        <v>4</v>
      </c>
      <c r="F1769" t="s">
        <v>735</v>
      </c>
      <c r="G1769" s="11">
        <v>590</v>
      </c>
      <c r="H1769" t="s">
        <v>773</v>
      </c>
      <c r="I1769">
        <v>4</v>
      </c>
    </row>
    <row r="1770" spans="1:9" x14ac:dyDescent="0.3">
      <c r="A1770">
        <v>1776</v>
      </c>
      <c r="B1770">
        <v>362</v>
      </c>
      <c r="C1770">
        <v>12</v>
      </c>
      <c r="D1770" t="s">
        <v>1663</v>
      </c>
      <c r="E1770">
        <v>6</v>
      </c>
      <c r="F1770" t="s">
        <v>782</v>
      </c>
      <c r="G1770" s="11">
        <v>420</v>
      </c>
      <c r="H1770" t="s">
        <v>773</v>
      </c>
      <c r="I1770">
        <v>6</v>
      </c>
    </row>
    <row r="1771" spans="1:9" x14ac:dyDescent="0.3">
      <c r="A1771">
        <v>1777</v>
      </c>
      <c r="B1771">
        <v>362</v>
      </c>
      <c r="C1771">
        <v>26</v>
      </c>
      <c r="D1771" t="s">
        <v>1224</v>
      </c>
      <c r="E1771">
        <v>50</v>
      </c>
      <c r="F1771" t="s">
        <v>821</v>
      </c>
      <c r="G1771" s="11">
        <v>35</v>
      </c>
      <c r="H1771" t="s">
        <v>773</v>
      </c>
      <c r="I1771">
        <v>50</v>
      </c>
    </row>
    <row r="1772" spans="1:9" x14ac:dyDescent="0.3">
      <c r="A1772">
        <v>1778</v>
      </c>
      <c r="B1772">
        <v>362</v>
      </c>
      <c r="C1772">
        <v>764</v>
      </c>
      <c r="D1772" t="s">
        <v>5092</v>
      </c>
      <c r="E1772">
        <v>1</v>
      </c>
      <c r="F1772" t="s">
        <v>705</v>
      </c>
      <c r="G1772" s="11">
        <v>144</v>
      </c>
      <c r="H1772" t="s">
        <v>773</v>
      </c>
      <c r="I1772">
        <v>1</v>
      </c>
    </row>
    <row r="1773" spans="1:9" x14ac:dyDescent="0.3">
      <c r="A1773">
        <v>1779</v>
      </c>
      <c r="B1773">
        <v>362</v>
      </c>
      <c r="C1773">
        <v>760</v>
      </c>
      <c r="D1773" t="s">
        <v>5354</v>
      </c>
      <c r="E1773">
        <v>10</v>
      </c>
      <c r="F1773" t="s">
        <v>655</v>
      </c>
      <c r="G1773" s="11">
        <v>170</v>
      </c>
      <c r="H1773" t="s">
        <v>773</v>
      </c>
      <c r="I1773">
        <v>10</v>
      </c>
    </row>
    <row r="1774" spans="1:9" x14ac:dyDescent="0.3">
      <c r="A1774">
        <v>1780</v>
      </c>
      <c r="B1774">
        <v>362</v>
      </c>
      <c r="C1774">
        <v>762</v>
      </c>
      <c r="D1774" t="s">
        <v>5065</v>
      </c>
      <c r="E1774">
        <v>10</v>
      </c>
      <c r="F1774" t="s">
        <v>655</v>
      </c>
      <c r="G1774" s="11">
        <v>35</v>
      </c>
      <c r="H1774" t="s">
        <v>773</v>
      </c>
      <c r="I1774">
        <v>10</v>
      </c>
    </row>
    <row r="1775" spans="1:9" x14ac:dyDescent="0.3">
      <c r="A1775">
        <v>1781</v>
      </c>
      <c r="B1775">
        <v>362</v>
      </c>
      <c r="C1775">
        <v>681</v>
      </c>
      <c r="D1775" t="s">
        <v>4494</v>
      </c>
      <c r="E1775">
        <v>20</v>
      </c>
      <c r="F1775" t="s">
        <v>810</v>
      </c>
      <c r="G1775" s="11">
        <v>35</v>
      </c>
      <c r="H1775" t="s">
        <v>773</v>
      </c>
      <c r="I1775">
        <v>20</v>
      </c>
    </row>
    <row r="1776" spans="1:9" x14ac:dyDescent="0.3">
      <c r="A1776">
        <v>1782</v>
      </c>
      <c r="B1776">
        <v>362</v>
      </c>
      <c r="C1776">
        <v>758</v>
      </c>
      <c r="D1776" t="s">
        <v>5048</v>
      </c>
      <c r="E1776">
        <v>3</v>
      </c>
      <c r="F1776" t="s">
        <v>970</v>
      </c>
      <c r="G1776" s="11">
        <v>980</v>
      </c>
      <c r="H1776" t="s">
        <v>773</v>
      </c>
      <c r="I1776">
        <v>3</v>
      </c>
    </row>
    <row r="1777" spans="1:9" x14ac:dyDescent="0.3">
      <c r="A1777">
        <v>1783</v>
      </c>
      <c r="B1777">
        <v>362</v>
      </c>
      <c r="C1777">
        <v>200</v>
      </c>
      <c r="D1777" t="s">
        <v>1554</v>
      </c>
      <c r="E1777">
        <v>10</v>
      </c>
      <c r="F1777" t="s">
        <v>677</v>
      </c>
      <c r="G1777" s="11">
        <v>200</v>
      </c>
      <c r="H1777" t="s">
        <v>773</v>
      </c>
      <c r="I1777">
        <v>10</v>
      </c>
    </row>
    <row r="1778" spans="1:9" x14ac:dyDescent="0.3">
      <c r="A1778">
        <v>1784</v>
      </c>
      <c r="B1778">
        <v>362</v>
      </c>
      <c r="C1778">
        <v>213</v>
      </c>
      <c r="D1778" t="s">
        <v>1612</v>
      </c>
      <c r="E1778">
        <v>5</v>
      </c>
      <c r="F1778" t="s">
        <v>801</v>
      </c>
      <c r="G1778" s="11">
        <v>139</v>
      </c>
      <c r="H1778" t="s">
        <v>773</v>
      </c>
      <c r="I1778">
        <v>5</v>
      </c>
    </row>
    <row r="1779" spans="1:9" x14ac:dyDescent="0.3">
      <c r="A1779">
        <v>1785</v>
      </c>
      <c r="B1779">
        <v>362</v>
      </c>
      <c r="C1779">
        <v>145</v>
      </c>
      <c r="D1779" t="s">
        <v>2693</v>
      </c>
      <c r="E1779">
        <v>15</v>
      </c>
      <c r="F1779" t="s">
        <v>801</v>
      </c>
      <c r="G1779" s="11">
        <v>100</v>
      </c>
      <c r="H1779" t="s">
        <v>773</v>
      </c>
      <c r="I1779">
        <v>15</v>
      </c>
    </row>
    <row r="1780" spans="1:9" x14ac:dyDescent="0.3">
      <c r="A1780">
        <v>1786</v>
      </c>
      <c r="B1780">
        <v>363</v>
      </c>
      <c r="C1780">
        <v>802</v>
      </c>
      <c r="D1780" t="s">
        <v>5386</v>
      </c>
      <c r="E1780">
        <v>8</v>
      </c>
      <c r="F1780" t="s">
        <v>655</v>
      </c>
      <c r="G1780" s="11">
        <v>840</v>
      </c>
      <c r="H1780" t="s">
        <v>773</v>
      </c>
      <c r="I1780">
        <v>8</v>
      </c>
    </row>
    <row r="1781" spans="1:9" x14ac:dyDescent="0.3">
      <c r="A1781">
        <v>1787</v>
      </c>
      <c r="B1781">
        <v>364</v>
      </c>
      <c r="C1781">
        <v>10</v>
      </c>
      <c r="D1781" t="s">
        <v>3076</v>
      </c>
      <c r="E1781">
        <v>10</v>
      </c>
      <c r="F1781" t="s">
        <v>780</v>
      </c>
      <c r="G1781" s="11">
        <v>1120</v>
      </c>
      <c r="H1781" t="s">
        <v>773</v>
      </c>
      <c r="I1781">
        <v>10</v>
      </c>
    </row>
    <row r="1782" spans="1:9" x14ac:dyDescent="0.3">
      <c r="A1782">
        <v>1788</v>
      </c>
      <c r="B1782">
        <v>364</v>
      </c>
      <c r="C1782">
        <v>773</v>
      </c>
      <c r="D1782" t="s">
        <v>5174</v>
      </c>
      <c r="E1782">
        <v>15</v>
      </c>
      <c r="F1782" t="s">
        <v>663</v>
      </c>
      <c r="G1782" s="11">
        <v>295</v>
      </c>
      <c r="H1782" t="s">
        <v>773</v>
      </c>
      <c r="I1782">
        <v>15</v>
      </c>
    </row>
    <row r="1783" spans="1:9" x14ac:dyDescent="0.3">
      <c r="A1783">
        <v>1789</v>
      </c>
      <c r="B1783">
        <v>364</v>
      </c>
      <c r="C1783">
        <v>777</v>
      </c>
      <c r="D1783" t="s">
        <v>5364</v>
      </c>
      <c r="E1783">
        <v>20</v>
      </c>
      <c r="F1783" t="s">
        <v>677</v>
      </c>
      <c r="G1783" s="11">
        <v>245</v>
      </c>
      <c r="H1783" t="s">
        <v>773</v>
      </c>
      <c r="I1783">
        <v>20</v>
      </c>
    </row>
    <row r="1784" spans="1:9" x14ac:dyDescent="0.3">
      <c r="A1784">
        <v>1790</v>
      </c>
      <c r="B1784">
        <v>365</v>
      </c>
      <c r="C1784">
        <v>771</v>
      </c>
      <c r="D1784" t="s">
        <v>5165</v>
      </c>
      <c r="E1784">
        <v>1</v>
      </c>
      <c r="F1784" t="s">
        <v>655</v>
      </c>
      <c r="G1784" s="11">
        <v>900</v>
      </c>
      <c r="H1784" t="s">
        <v>773</v>
      </c>
      <c r="I1784">
        <v>1</v>
      </c>
    </row>
    <row r="1785" spans="1:9" x14ac:dyDescent="0.3">
      <c r="A1785">
        <v>1791</v>
      </c>
      <c r="B1785">
        <v>366</v>
      </c>
      <c r="C1785">
        <v>798</v>
      </c>
      <c r="D1785" t="s">
        <v>5372</v>
      </c>
      <c r="E1785">
        <v>100</v>
      </c>
      <c r="F1785" t="s">
        <v>662</v>
      </c>
      <c r="G1785" s="11">
        <v>14</v>
      </c>
      <c r="H1785" t="s">
        <v>773</v>
      </c>
      <c r="I1785">
        <v>100</v>
      </c>
    </row>
    <row r="1786" spans="1:9" x14ac:dyDescent="0.3">
      <c r="A1786">
        <v>1792</v>
      </c>
      <c r="B1786">
        <v>366</v>
      </c>
      <c r="C1786">
        <v>800</v>
      </c>
      <c r="D1786" t="s">
        <v>5377</v>
      </c>
      <c r="E1786">
        <v>100</v>
      </c>
      <c r="F1786" t="s">
        <v>662</v>
      </c>
      <c r="G1786" s="11">
        <v>14</v>
      </c>
      <c r="H1786" t="s">
        <v>773</v>
      </c>
      <c r="I1786">
        <v>100</v>
      </c>
    </row>
    <row r="1787" spans="1:9" x14ac:dyDescent="0.3">
      <c r="A1787">
        <v>1793</v>
      </c>
      <c r="B1787">
        <v>366</v>
      </c>
      <c r="C1787">
        <v>804</v>
      </c>
      <c r="D1787" t="s">
        <v>5408</v>
      </c>
      <c r="E1787">
        <v>12</v>
      </c>
      <c r="F1787" t="s">
        <v>801</v>
      </c>
      <c r="G1787" s="11">
        <v>259</v>
      </c>
      <c r="H1787" t="s">
        <v>773</v>
      </c>
      <c r="I1787">
        <v>12</v>
      </c>
    </row>
    <row r="1788" spans="1:9" x14ac:dyDescent="0.3">
      <c r="A1788">
        <v>1794</v>
      </c>
      <c r="B1788">
        <v>366</v>
      </c>
      <c r="C1788">
        <v>317</v>
      </c>
      <c r="D1788" t="s">
        <v>2004</v>
      </c>
      <c r="E1788">
        <v>12</v>
      </c>
      <c r="F1788" t="s">
        <v>677</v>
      </c>
      <c r="G1788" s="11">
        <v>95</v>
      </c>
      <c r="H1788" t="s">
        <v>773</v>
      </c>
      <c r="I1788">
        <v>12</v>
      </c>
    </row>
    <row r="1789" spans="1:9" x14ac:dyDescent="0.3">
      <c r="A1789">
        <v>1795</v>
      </c>
      <c r="B1789">
        <v>366</v>
      </c>
      <c r="C1789">
        <v>801</v>
      </c>
      <c r="D1789" t="s">
        <v>5383</v>
      </c>
      <c r="E1789">
        <v>12</v>
      </c>
      <c r="F1789" t="s">
        <v>677</v>
      </c>
      <c r="G1789" s="11">
        <v>90</v>
      </c>
      <c r="H1789" t="s">
        <v>773</v>
      </c>
      <c r="I1789">
        <v>12</v>
      </c>
    </row>
    <row r="1790" spans="1:9" x14ac:dyDescent="0.3">
      <c r="A1790">
        <v>1796</v>
      </c>
      <c r="B1790">
        <v>366</v>
      </c>
      <c r="C1790">
        <v>26</v>
      </c>
      <c r="D1790" t="s">
        <v>1224</v>
      </c>
      <c r="E1790">
        <v>15</v>
      </c>
      <c r="F1790" t="s">
        <v>821</v>
      </c>
      <c r="G1790" s="11">
        <v>38</v>
      </c>
      <c r="H1790" t="s">
        <v>773</v>
      </c>
      <c r="I1790">
        <v>15</v>
      </c>
    </row>
    <row r="1791" spans="1:9" x14ac:dyDescent="0.3">
      <c r="A1791">
        <v>1797</v>
      </c>
      <c r="B1791">
        <v>366</v>
      </c>
      <c r="C1791">
        <v>20</v>
      </c>
      <c r="D1791" t="s">
        <v>5409</v>
      </c>
      <c r="E1791">
        <v>12</v>
      </c>
      <c r="F1791" t="s">
        <v>655</v>
      </c>
      <c r="G1791" s="11">
        <v>35</v>
      </c>
      <c r="H1791" t="s">
        <v>773</v>
      </c>
      <c r="I1791">
        <v>12</v>
      </c>
    </row>
    <row r="1792" spans="1:9" x14ac:dyDescent="0.3">
      <c r="A1792">
        <v>1798</v>
      </c>
      <c r="B1792">
        <v>366</v>
      </c>
      <c r="C1792">
        <v>184</v>
      </c>
      <c r="D1792" t="s">
        <v>2122</v>
      </c>
      <c r="E1792">
        <v>12</v>
      </c>
      <c r="F1792" t="s">
        <v>655</v>
      </c>
      <c r="G1792" s="11">
        <v>22</v>
      </c>
      <c r="H1792" t="s">
        <v>773</v>
      </c>
      <c r="I1792">
        <v>12</v>
      </c>
    </row>
    <row r="1793" spans="1:9" x14ac:dyDescent="0.3">
      <c r="A1793">
        <v>1799</v>
      </c>
      <c r="B1793">
        <v>366</v>
      </c>
      <c r="C1793">
        <v>192</v>
      </c>
      <c r="D1793" t="s">
        <v>1530</v>
      </c>
      <c r="E1793">
        <v>12</v>
      </c>
      <c r="F1793" t="s">
        <v>655</v>
      </c>
      <c r="G1793" s="11">
        <v>8</v>
      </c>
      <c r="H1793" t="s">
        <v>773</v>
      </c>
      <c r="I1793">
        <v>12</v>
      </c>
    </row>
    <row r="1794" spans="1:9" x14ac:dyDescent="0.3">
      <c r="A1794">
        <v>1800</v>
      </c>
      <c r="B1794">
        <v>366</v>
      </c>
      <c r="C1794">
        <v>17</v>
      </c>
      <c r="D1794" t="s">
        <v>2013</v>
      </c>
      <c r="E1794">
        <v>12</v>
      </c>
      <c r="F1794" t="s">
        <v>655</v>
      </c>
      <c r="G1794" s="11">
        <v>32</v>
      </c>
      <c r="H1794" t="s">
        <v>773</v>
      </c>
      <c r="I1794">
        <v>12</v>
      </c>
    </row>
    <row r="1795" spans="1:9" x14ac:dyDescent="0.3">
      <c r="A1795">
        <v>1801</v>
      </c>
      <c r="B1795">
        <v>366</v>
      </c>
      <c r="C1795">
        <v>192</v>
      </c>
      <c r="D1795" t="s">
        <v>1530</v>
      </c>
      <c r="E1795">
        <v>12</v>
      </c>
      <c r="F1795" t="s">
        <v>655</v>
      </c>
      <c r="G1795" s="11">
        <v>28</v>
      </c>
      <c r="H1795" t="s">
        <v>773</v>
      </c>
      <c r="I1795">
        <v>12</v>
      </c>
    </row>
    <row r="1796" spans="1:9" x14ac:dyDescent="0.3">
      <c r="A1796">
        <v>1802</v>
      </c>
      <c r="B1796">
        <v>366</v>
      </c>
      <c r="C1796">
        <v>363</v>
      </c>
      <c r="D1796" t="s">
        <v>2257</v>
      </c>
      <c r="E1796">
        <v>12</v>
      </c>
      <c r="F1796" t="s">
        <v>655</v>
      </c>
      <c r="G1796" s="11">
        <v>10</v>
      </c>
      <c r="H1796" t="s">
        <v>773</v>
      </c>
      <c r="I1796">
        <v>12</v>
      </c>
    </row>
    <row r="1797" spans="1:9" x14ac:dyDescent="0.3">
      <c r="A1797">
        <v>1803</v>
      </c>
      <c r="B1797">
        <v>366</v>
      </c>
      <c r="C1797">
        <v>799</v>
      </c>
      <c r="D1797" t="s">
        <v>5373</v>
      </c>
      <c r="E1797">
        <v>4</v>
      </c>
      <c r="F1797" t="s">
        <v>677</v>
      </c>
      <c r="G1797" s="11">
        <v>390</v>
      </c>
      <c r="H1797" t="s">
        <v>773</v>
      </c>
      <c r="I1797">
        <v>4</v>
      </c>
    </row>
    <row r="1798" spans="1:9" x14ac:dyDescent="0.3">
      <c r="A1798">
        <v>1804</v>
      </c>
      <c r="B1798">
        <v>366</v>
      </c>
      <c r="C1798">
        <v>12</v>
      </c>
      <c r="D1798" t="s">
        <v>1663</v>
      </c>
      <c r="E1798">
        <v>2</v>
      </c>
      <c r="F1798" t="s">
        <v>782</v>
      </c>
      <c r="G1798" s="11">
        <v>450</v>
      </c>
      <c r="H1798" t="s">
        <v>773</v>
      </c>
      <c r="I1798">
        <v>2</v>
      </c>
    </row>
    <row r="1799" spans="1:9" x14ac:dyDescent="0.3">
      <c r="A1799">
        <v>1805</v>
      </c>
      <c r="B1799">
        <v>367</v>
      </c>
      <c r="C1799">
        <v>403</v>
      </c>
      <c r="D1799" t="s">
        <v>2447</v>
      </c>
      <c r="E1799">
        <v>5</v>
      </c>
      <c r="F1799" t="s">
        <v>655</v>
      </c>
      <c r="G1799" s="11">
        <v>2.81</v>
      </c>
      <c r="H1799" t="s">
        <v>773</v>
      </c>
      <c r="I1799">
        <v>5</v>
      </c>
    </row>
    <row r="1800" spans="1:9" x14ac:dyDescent="0.3">
      <c r="A1800">
        <v>1806</v>
      </c>
      <c r="B1800">
        <v>367</v>
      </c>
      <c r="C1800">
        <v>783</v>
      </c>
      <c r="D1800" t="s">
        <v>5281</v>
      </c>
      <c r="E1800">
        <v>3</v>
      </c>
      <c r="F1800" t="s">
        <v>988</v>
      </c>
      <c r="G1800" s="11">
        <v>180</v>
      </c>
      <c r="H1800" t="s">
        <v>773</v>
      </c>
      <c r="I1800">
        <v>3</v>
      </c>
    </row>
    <row r="1801" spans="1:9" x14ac:dyDescent="0.3">
      <c r="A1801">
        <v>1807</v>
      </c>
      <c r="B1801">
        <v>367</v>
      </c>
      <c r="C1801">
        <v>791</v>
      </c>
      <c r="D1801" t="s">
        <v>5322</v>
      </c>
      <c r="E1801">
        <v>5</v>
      </c>
      <c r="F1801" t="s">
        <v>662</v>
      </c>
      <c r="G1801" s="11">
        <v>180</v>
      </c>
      <c r="H1801" t="s">
        <v>773</v>
      </c>
      <c r="I1801">
        <v>5</v>
      </c>
    </row>
    <row r="1802" spans="1:9" x14ac:dyDescent="0.3">
      <c r="A1802">
        <v>1808</v>
      </c>
      <c r="B1802">
        <v>368</v>
      </c>
      <c r="C1802">
        <v>10</v>
      </c>
      <c r="D1802" t="s">
        <v>3076</v>
      </c>
      <c r="E1802">
        <v>5</v>
      </c>
      <c r="F1802" t="s">
        <v>780</v>
      </c>
      <c r="G1802" s="11">
        <v>1120</v>
      </c>
      <c r="H1802" t="s">
        <v>773</v>
      </c>
      <c r="I1802">
        <v>5</v>
      </c>
    </row>
    <row r="1803" spans="1:9" x14ac:dyDescent="0.3">
      <c r="A1803">
        <v>1809</v>
      </c>
      <c r="B1803">
        <v>369</v>
      </c>
      <c r="C1803">
        <v>78</v>
      </c>
      <c r="D1803" t="s">
        <v>1051</v>
      </c>
      <c r="E1803">
        <v>50</v>
      </c>
      <c r="F1803" t="s">
        <v>662</v>
      </c>
      <c r="G1803" s="11">
        <v>3.5</v>
      </c>
      <c r="H1803" t="s">
        <v>773</v>
      </c>
      <c r="I1803">
        <v>50</v>
      </c>
    </row>
    <row r="1804" spans="1:9" x14ac:dyDescent="0.3">
      <c r="A1804">
        <v>1810</v>
      </c>
      <c r="B1804">
        <v>369</v>
      </c>
      <c r="C1804">
        <v>125</v>
      </c>
      <c r="D1804" t="s">
        <v>1223</v>
      </c>
      <c r="E1804">
        <v>100</v>
      </c>
      <c r="F1804" t="s">
        <v>821</v>
      </c>
      <c r="G1804" s="11">
        <v>37.25</v>
      </c>
      <c r="H1804" t="s">
        <v>773</v>
      </c>
      <c r="I1804">
        <v>100</v>
      </c>
    </row>
    <row r="1805" spans="1:9" x14ac:dyDescent="0.3">
      <c r="A1805">
        <v>1811</v>
      </c>
      <c r="B1805">
        <v>369</v>
      </c>
      <c r="C1805">
        <v>352</v>
      </c>
      <c r="D1805" t="s">
        <v>2180</v>
      </c>
      <c r="E1805">
        <v>24</v>
      </c>
      <c r="F1805" t="s">
        <v>810</v>
      </c>
      <c r="G1805" s="11">
        <v>6.5</v>
      </c>
      <c r="H1805" t="s">
        <v>773</v>
      </c>
      <c r="I1805">
        <v>24</v>
      </c>
    </row>
    <row r="1806" spans="1:9" x14ac:dyDescent="0.3">
      <c r="A1806">
        <v>1812</v>
      </c>
      <c r="B1806">
        <v>369</v>
      </c>
      <c r="C1806">
        <v>35</v>
      </c>
      <c r="D1806" t="s">
        <v>905</v>
      </c>
      <c r="E1806">
        <v>12</v>
      </c>
      <c r="F1806" t="s">
        <v>655</v>
      </c>
      <c r="G1806" s="11">
        <v>18</v>
      </c>
      <c r="H1806" t="s">
        <v>773</v>
      </c>
      <c r="I1806">
        <v>12</v>
      </c>
    </row>
    <row r="1807" spans="1:9" x14ac:dyDescent="0.3">
      <c r="A1807">
        <v>1813</v>
      </c>
      <c r="B1807">
        <v>369</v>
      </c>
      <c r="C1807">
        <v>184</v>
      </c>
      <c r="D1807" t="s">
        <v>2122</v>
      </c>
      <c r="E1807">
        <v>12</v>
      </c>
      <c r="F1807" t="s">
        <v>655</v>
      </c>
      <c r="G1807" s="11">
        <v>21</v>
      </c>
      <c r="H1807" t="s">
        <v>773</v>
      </c>
      <c r="I1807">
        <v>12</v>
      </c>
    </row>
    <row r="1808" spans="1:9" x14ac:dyDescent="0.3">
      <c r="A1808">
        <v>1814</v>
      </c>
      <c r="B1808">
        <v>370</v>
      </c>
      <c r="C1808">
        <v>178</v>
      </c>
      <c r="D1808" t="s">
        <v>1469</v>
      </c>
      <c r="E1808">
        <v>100</v>
      </c>
      <c r="F1808" t="s">
        <v>821</v>
      </c>
      <c r="G1808" s="11">
        <v>34.5</v>
      </c>
      <c r="H1808" t="s">
        <v>773</v>
      </c>
      <c r="I1808">
        <v>100</v>
      </c>
    </row>
    <row r="1809" spans="1:9" x14ac:dyDescent="0.3">
      <c r="A1809">
        <v>1815</v>
      </c>
      <c r="B1809">
        <v>370</v>
      </c>
      <c r="C1809">
        <v>154</v>
      </c>
      <c r="D1809" t="s">
        <v>1577</v>
      </c>
      <c r="E1809">
        <v>200</v>
      </c>
      <c r="F1809" t="s">
        <v>810</v>
      </c>
      <c r="G1809" s="11">
        <v>6.2</v>
      </c>
      <c r="H1809" t="s">
        <v>773</v>
      </c>
      <c r="I1809">
        <v>200</v>
      </c>
    </row>
    <row r="1810" spans="1:9" x14ac:dyDescent="0.3">
      <c r="A1810">
        <v>1816</v>
      </c>
      <c r="B1810">
        <v>370</v>
      </c>
      <c r="C1810">
        <v>23</v>
      </c>
      <c r="D1810" t="s">
        <v>1116</v>
      </c>
      <c r="E1810">
        <v>200</v>
      </c>
      <c r="F1810" t="s">
        <v>810</v>
      </c>
      <c r="G1810" s="11">
        <v>11.95</v>
      </c>
      <c r="H1810" t="s">
        <v>773</v>
      </c>
      <c r="I1810">
        <v>200</v>
      </c>
    </row>
    <row r="1811" spans="1:9" x14ac:dyDescent="0.3">
      <c r="A1811">
        <v>1817</v>
      </c>
      <c r="B1811">
        <v>371</v>
      </c>
      <c r="C1811">
        <v>803</v>
      </c>
      <c r="D1811" t="s">
        <v>5480</v>
      </c>
      <c r="E1811">
        <v>3384</v>
      </c>
      <c r="F1811" t="s">
        <v>933</v>
      </c>
      <c r="G1811" s="11">
        <v>82.5</v>
      </c>
      <c r="H1811" t="s">
        <v>773</v>
      </c>
      <c r="I1811">
        <v>3384</v>
      </c>
    </row>
    <row r="1812" spans="1:9" x14ac:dyDescent="0.3">
      <c r="A1812">
        <v>1818</v>
      </c>
      <c r="B1812">
        <v>372</v>
      </c>
      <c r="C1812">
        <v>251</v>
      </c>
      <c r="D1812" t="s">
        <v>2019</v>
      </c>
      <c r="E1812">
        <v>2</v>
      </c>
      <c r="F1812" t="s">
        <v>666</v>
      </c>
      <c r="G1812" s="11">
        <v>840</v>
      </c>
      <c r="H1812" t="s">
        <v>773</v>
      </c>
      <c r="I1812">
        <v>2</v>
      </c>
    </row>
    <row r="1813" spans="1:9" x14ac:dyDescent="0.3">
      <c r="A1813">
        <v>1819</v>
      </c>
      <c r="B1813">
        <v>372</v>
      </c>
      <c r="C1813">
        <v>794</v>
      </c>
      <c r="D1813" t="s">
        <v>5482</v>
      </c>
      <c r="E1813">
        <v>2</v>
      </c>
      <c r="F1813" t="s">
        <v>666</v>
      </c>
      <c r="G1813" s="11">
        <v>460</v>
      </c>
      <c r="H1813" t="s">
        <v>773</v>
      </c>
      <c r="I1813">
        <v>2</v>
      </c>
    </row>
    <row r="1814" spans="1:9" x14ac:dyDescent="0.3">
      <c r="A1814">
        <v>1820</v>
      </c>
      <c r="B1814">
        <v>372</v>
      </c>
      <c r="C1814">
        <v>795</v>
      </c>
      <c r="D1814" t="s">
        <v>5483</v>
      </c>
      <c r="E1814">
        <v>2</v>
      </c>
      <c r="F1814" t="s">
        <v>666</v>
      </c>
      <c r="G1814" s="11">
        <v>450</v>
      </c>
      <c r="H1814" t="s">
        <v>773</v>
      </c>
      <c r="I1814">
        <v>2</v>
      </c>
    </row>
    <row r="1815" spans="1:9" x14ac:dyDescent="0.3">
      <c r="A1815">
        <v>1821</v>
      </c>
      <c r="B1815">
        <v>372</v>
      </c>
      <c r="C1815">
        <v>321</v>
      </c>
      <c r="D1815" t="s">
        <v>2016</v>
      </c>
      <c r="E1815">
        <v>2</v>
      </c>
      <c r="F1815" t="s">
        <v>666</v>
      </c>
      <c r="G1815" s="11">
        <v>210</v>
      </c>
      <c r="H1815" t="s">
        <v>773</v>
      </c>
      <c r="I1815">
        <v>2</v>
      </c>
    </row>
    <row r="1816" spans="1:9" x14ac:dyDescent="0.3">
      <c r="A1816">
        <v>1822</v>
      </c>
      <c r="B1816">
        <v>373</v>
      </c>
      <c r="C1816">
        <v>140</v>
      </c>
      <c r="D1816" t="s">
        <v>1279</v>
      </c>
      <c r="E1816">
        <v>24</v>
      </c>
      <c r="F1816" t="s">
        <v>734</v>
      </c>
      <c r="G1816" s="11">
        <v>38</v>
      </c>
      <c r="H1816" t="s">
        <v>773</v>
      </c>
      <c r="I1816">
        <v>24</v>
      </c>
    </row>
    <row r="1817" spans="1:9" x14ac:dyDescent="0.3">
      <c r="A1817">
        <v>1823</v>
      </c>
      <c r="B1817">
        <v>373</v>
      </c>
      <c r="C1817">
        <v>16</v>
      </c>
      <c r="D1817" t="s">
        <v>4390</v>
      </c>
      <c r="E1817">
        <v>100</v>
      </c>
      <c r="F1817" t="s">
        <v>662</v>
      </c>
      <c r="G1817" s="11">
        <v>6.5</v>
      </c>
      <c r="H1817" t="s">
        <v>773</v>
      </c>
      <c r="I1817">
        <v>100</v>
      </c>
    </row>
    <row r="1818" spans="1:9" x14ac:dyDescent="0.3">
      <c r="A1818">
        <v>1824</v>
      </c>
      <c r="B1818">
        <v>373</v>
      </c>
      <c r="C1818">
        <v>39</v>
      </c>
      <c r="D1818" t="s">
        <v>910</v>
      </c>
      <c r="E1818">
        <v>50</v>
      </c>
      <c r="F1818" t="s">
        <v>814</v>
      </c>
      <c r="G1818" s="11">
        <v>36</v>
      </c>
      <c r="H1818" t="s">
        <v>773</v>
      </c>
      <c r="I1818">
        <v>50</v>
      </c>
    </row>
    <row r="1819" spans="1:9" x14ac:dyDescent="0.3">
      <c r="A1819">
        <v>1825</v>
      </c>
      <c r="B1819">
        <v>373</v>
      </c>
      <c r="C1819">
        <v>595</v>
      </c>
      <c r="D1819" t="s">
        <v>3477</v>
      </c>
      <c r="E1819">
        <v>12</v>
      </c>
      <c r="F1819" t="s">
        <v>655</v>
      </c>
      <c r="G1819" s="11">
        <v>20</v>
      </c>
      <c r="H1819" t="s">
        <v>773</v>
      </c>
      <c r="I1819">
        <v>12</v>
      </c>
    </row>
    <row r="1820" spans="1:9" x14ac:dyDescent="0.3">
      <c r="A1820">
        <v>1826</v>
      </c>
      <c r="B1820">
        <v>373</v>
      </c>
      <c r="C1820">
        <v>301</v>
      </c>
      <c r="D1820" t="s">
        <v>1929</v>
      </c>
      <c r="E1820">
        <v>12</v>
      </c>
      <c r="F1820" t="s">
        <v>655</v>
      </c>
      <c r="G1820" s="11">
        <v>35</v>
      </c>
      <c r="H1820" t="s">
        <v>773</v>
      </c>
      <c r="I1820">
        <v>12</v>
      </c>
    </row>
    <row r="1821" spans="1:9" x14ac:dyDescent="0.3">
      <c r="A1821">
        <v>1827</v>
      </c>
      <c r="B1821">
        <v>373</v>
      </c>
      <c r="C1821">
        <v>219</v>
      </c>
      <c r="D1821" t="s">
        <v>1631</v>
      </c>
      <c r="E1821">
        <v>20</v>
      </c>
      <c r="F1821" t="s">
        <v>655</v>
      </c>
      <c r="G1821" s="11">
        <v>6.5</v>
      </c>
      <c r="H1821" t="s">
        <v>773</v>
      </c>
      <c r="I1821">
        <v>20</v>
      </c>
    </row>
    <row r="1822" spans="1:9" x14ac:dyDescent="0.3">
      <c r="A1822">
        <v>1828</v>
      </c>
      <c r="B1822">
        <v>374</v>
      </c>
      <c r="C1822">
        <v>813</v>
      </c>
      <c r="D1822" t="s">
        <v>5477</v>
      </c>
      <c r="E1822">
        <v>2</v>
      </c>
      <c r="F1822" t="s">
        <v>810</v>
      </c>
      <c r="G1822" s="11">
        <v>1450</v>
      </c>
      <c r="H1822" t="s">
        <v>773</v>
      </c>
      <c r="I1822">
        <v>2</v>
      </c>
    </row>
    <row r="1823" spans="1:9" x14ac:dyDescent="0.3">
      <c r="A1823">
        <v>1829</v>
      </c>
      <c r="B1823">
        <v>374</v>
      </c>
      <c r="C1823">
        <v>490</v>
      </c>
      <c r="D1823" t="s">
        <v>2901</v>
      </c>
      <c r="E1823">
        <v>2</v>
      </c>
      <c r="F1823" t="s">
        <v>655</v>
      </c>
      <c r="G1823" s="11">
        <v>13950</v>
      </c>
      <c r="H1823" t="s">
        <v>773</v>
      </c>
      <c r="I1823">
        <v>2</v>
      </c>
    </row>
    <row r="1824" spans="1:9" x14ac:dyDescent="0.3">
      <c r="A1824">
        <v>1830</v>
      </c>
      <c r="B1824">
        <v>375</v>
      </c>
      <c r="C1824">
        <v>140</v>
      </c>
      <c r="D1824" t="s">
        <v>1279</v>
      </c>
      <c r="E1824">
        <v>40</v>
      </c>
      <c r="F1824" t="s">
        <v>734</v>
      </c>
      <c r="G1824" s="11">
        <v>38</v>
      </c>
      <c r="H1824" t="s">
        <v>773</v>
      </c>
      <c r="I1824">
        <v>40</v>
      </c>
    </row>
    <row r="1825" spans="1:9" x14ac:dyDescent="0.3">
      <c r="A1825">
        <v>1831</v>
      </c>
      <c r="B1825">
        <v>375</v>
      </c>
      <c r="C1825">
        <v>644</v>
      </c>
      <c r="D1825" t="s">
        <v>3926</v>
      </c>
      <c r="E1825">
        <v>150</v>
      </c>
      <c r="F1825" t="s">
        <v>810</v>
      </c>
      <c r="G1825" s="11">
        <v>9.4</v>
      </c>
      <c r="H1825" t="s">
        <v>773</v>
      </c>
      <c r="I1825">
        <v>150</v>
      </c>
    </row>
    <row r="1826" spans="1:9" x14ac:dyDescent="0.3">
      <c r="A1826">
        <v>1832</v>
      </c>
      <c r="B1826">
        <v>375</v>
      </c>
      <c r="C1826">
        <v>788</v>
      </c>
      <c r="D1826" t="s">
        <v>5519</v>
      </c>
      <c r="E1826">
        <v>25</v>
      </c>
      <c r="F1826" t="s">
        <v>655</v>
      </c>
      <c r="G1826" s="11">
        <v>19.5</v>
      </c>
      <c r="H1826" t="s">
        <v>773</v>
      </c>
      <c r="I1826">
        <v>25</v>
      </c>
    </row>
    <row r="1827" spans="1:9" x14ac:dyDescent="0.3">
      <c r="A1827">
        <v>1833</v>
      </c>
      <c r="B1827">
        <v>375</v>
      </c>
      <c r="C1827">
        <v>74</v>
      </c>
      <c r="D1827" t="s">
        <v>1034</v>
      </c>
      <c r="E1827">
        <v>8</v>
      </c>
      <c r="F1827" t="s">
        <v>655</v>
      </c>
      <c r="G1827" s="11">
        <v>35</v>
      </c>
      <c r="H1827" t="s">
        <v>773</v>
      </c>
      <c r="I1827">
        <v>8</v>
      </c>
    </row>
    <row r="1828" spans="1:9" x14ac:dyDescent="0.3">
      <c r="A1828">
        <v>1834</v>
      </c>
      <c r="B1828">
        <v>375</v>
      </c>
      <c r="C1828">
        <v>70</v>
      </c>
      <c r="D1828" t="s">
        <v>1021</v>
      </c>
      <c r="E1828">
        <v>25</v>
      </c>
      <c r="F1828" t="s">
        <v>655</v>
      </c>
      <c r="G1828" s="11">
        <v>25</v>
      </c>
      <c r="H1828" t="s">
        <v>773</v>
      </c>
      <c r="I1828">
        <v>25</v>
      </c>
    </row>
    <row r="1829" spans="1:9" x14ac:dyDescent="0.3">
      <c r="A1829">
        <v>1835</v>
      </c>
      <c r="B1829">
        <v>375</v>
      </c>
      <c r="C1829">
        <v>86</v>
      </c>
      <c r="D1829" t="s">
        <v>1088</v>
      </c>
      <c r="E1829">
        <v>10</v>
      </c>
      <c r="F1829" t="s">
        <v>655</v>
      </c>
      <c r="G1829" s="11">
        <v>44</v>
      </c>
      <c r="H1829" t="s">
        <v>773</v>
      </c>
      <c r="I1829">
        <v>10</v>
      </c>
    </row>
    <row r="1830" spans="1:9" x14ac:dyDescent="0.3">
      <c r="A1830">
        <v>1836</v>
      </c>
      <c r="B1830">
        <v>375</v>
      </c>
      <c r="C1830">
        <v>706</v>
      </c>
      <c r="D1830" t="s">
        <v>4814</v>
      </c>
      <c r="E1830">
        <v>15</v>
      </c>
      <c r="F1830" t="s">
        <v>655</v>
      </c>
      <c r="G1830" s="11">
        <v>26</v>
      </c>
      <c r="H1830" t="s">
        <v>773</v>
      </c>
      <c r="I1830">
        <v>15</v>
      </c>
    </row>
    <row r="1831" spans="1:9" x14ac:dyDescent="0.3">
      <c r="A1831">
        <v>1837</v>
      </c>
      <c r="B1831">
        <v>376</v>
      </c>
      <c r="C1831">
        <v>792</v>
      </c>
      <c r="D1831" t="s">
        <v>5336</v>
      </c>
      <c r="E1831">
        <v>1</v>
      </c>
      <c r="F1831" t="s">
        <v>677</v>
      </c>
      <c r="G1831" s="11">
        <v>1420</v>
      </c>
      <c r="H1831" t="s">
        <v>773</v>
      </c>
      <c r="I1831">
        <v>1</v>
      </c>
    </row>
    <row r="1832" spans="1:9" x14ac:dyDescent="0.3">
      <c r="A1832">
        <v>1838</v>
      </c>
      <c r="B1832">
        <v>376</v>
      </c>
      <c r="C1832">
        <v>19</v>
      </c>
      <c r="D1832" t="s">
        <v>1050</v>
      </c>
      <c r="E1832">
        <v>124</v>
      </c>
      <c r="F1832" t="s">
        <v>662</v>
      </c>
      <c r="G1832" s="11">
        <v>2.2000000000000002</v>
      </c>
      <c r="H1832" t="s">
        <v>773</v>
      </c>
      <c r="I1832">
        <v>124</v>
      </c>
    </row>
    <row r="1833" spans="1:9" x14ac:dyDescent="0.3">
      <c r="A1833">
        <v>1839</v>
      </c>
      <c r="B1833">
        <v>376</v>
      </c>
      <c r="C1833">
        <v>16</v>
      </c>
      <c r="D1833" t="s">
        <v>4390</v>
      </c>
      <c r="E1833">
        <v>20</v>
      </c>
      <c r="F1833" t="s">
        <v>662</v>
      </c>
      <c r="G1833" s="11">
        <v>10</v>
      </c>
      <c r="H1833" t="s">
        <v>773</v>
      </c>
      <c r="I1833">
        <v>20</v>
      </c>
    </row>
    <row r="1834" spans="1:9" x14ac:dyDescent="0.3">
      <c r="A1834">
        <v>1840</v>
      </c>
      <c r="B1834">
        <v>376</v>
      </c>
      <c r="C1834">
        <v>450</v>
      </c>
      <c r="D1834" t="s">
        <v>3248</v>
      </c>
      <c r="E1834">
        <v>10</v>
      </c>
      <c r="F1834" t="s">
        <v>655</v>
      </c>
      <c r="G1834" s="11">
        <v>16</v>
      </c>
      <c r="H1834" t="s">
        <v>773</v>
      </c>
      <c r="I1834">
        <v>10</v>
      </c>
    </row>
    <row r="1835" spans="1:9" x14ac:dyDescent="0.3">
      <c r="A1835">
        <v>1841</v>
      </c>
      <c r="B1835">
        <v>376</v>
      </c>
      <c r="C1835">
        <v>369</v>
      </c>
      <c r="D1835" t="s">
        <v>4026</v>
      </c>
      <c r="E1835">
        <v>12</v>
      </c>
      <c r="F1835" t="s">
        <v>655</v>
      </c>
      <c r="G1835" s="11">
        <v>27</v>
      </c>
      <c r="H1835" t="s">
        <v>773</v>
      </c>
      <c r="I1835">
        <v>12</v>
      </c>
    </row>
    <row r="1836" spans="1:9" x14ac:dyDescent="0.3">
      <c r="A1836">
        <v>1842</v>
      </c>
      <c r="B1836">
        <v>376</v>
      </c>
      <c r="C1836">
        <v>20</v>
      </c>
      <c r="D1836" t="s">
        <v>1496</v>
      </c>
      <c r="E1836">
        <v>14</v>
      </c>
      <c r="F1836" t="s">
        <v>655</v>
      </c>
      <c r="G1836" s="11">
        <v>35</v>
      </c>
      <c r="H1836" t="s">
        <v>773</v>
      </c>
      <c r="I1836">
        <v>14</v>
      </c>
    </row>
    <row r="1837" spans="1:9" x14ac:dyDescent="0.3">
      <c r="A1837">
        <v>1843</v>
      </c>
      <c r="B1837">
        <v>376</v>
      </c>
      <c r="C1837">
        <v>21</v>
      </c>
      <c r="D1837" t="s">
        <v>1283</v>
      </c>
      <c r="E1837">
        <v>18</v>
      </c>
      <c r="F1837" t="s">
        <v>655</v>
      </c>
      <c r="G1837" s="11">
        <v>35</v>
      </c>
      <c r="H1837" t="s">
        <v>773</v>
      </c>
      <c r="I1837">
        <v>18</v>
      </c>
    </row>
    <row r="1838" spans="1:9" x14ac:dyDescent="0.3">
      <c r="A1838">
        <v>1844</v>
      </c>
      <c r="B1838">
        <v>376</v>
      </c>
      <c r="C1838">
        <v>90</v>
      </c>
      <c r="D1838" t="s">
        <v>1096</v>
      </c>
      <c r="E1838">
        <v>10</v>
      </c>
      <c r="F1838" t="s">
        <v>655</v>
      </c>
      <c r="G1838" s="11">
        <v>130</v>
      </c>
      <c r="H1838" t="s">
        <v>773</v>
      </c>
      <c r="I1838">
        <v>10</v>
      </c>
    </row>
    <row r="1839" spans="1:9" x14ac:dyDescent="0.3">
      <c r="A1839">
        <v>1845</v>
      </c>
      <c r="B1839">
        <v>376</v>
      </c>
      <c r="C1839">
        <v>556</v>
      </c>
      <c r="D1839" t="s">
        <v>3314</v>
      </c>
      <c r="E1839">
        <v>1</v>
      </c>
      <c r="F1839" t="s">
        <v>655</v>
      </c>
      <c r="G1839" s="11">
        <v>540</v>
      </c>
      <c r="H1839" t="s">
        <v>773</v>
      </c>
      <c r="I1839">
        <v>1</v>
      </c>
    </row>
    <row r="1840" spans="1:9" x14ac:dyDescent="0.3">
      <c r="A1840">
        <v>1846</v>
      </c>
      <c r="B1840">
        <v>376</v>
      </c>
      <c r="C1840">
        <v>260</v>
      </c>
      <c r="D1840" t="s">
        <v>1803</v>
      </c>
      <c r="E1840">
        <v>1</v>
      </c>
      <c r="F1840" t="s">
        <v>705</v>
      </c>
      <c r="G1840" s="11">
        <v>900</v>
      </c>
      <c r="H1840" t="s">
        <v>773</v>
      </c>
      <c r="I1840">
        <v>1</v>
      </c>
    </row>
    <row r="1841" spans="1:9" x14ac:dyDescent="0.3">
      <c r="A1841">
        <v>1847</v>
      </c>
      <c r="B1841">
        <v>376</v>
      </c>
      <c r="C1841">
        <v>452</v>
      </c>
      <c r="D1841" t="s">
        <v>2681</v>
      </c>
      <c r="E1841">
        <v>5</v>
      </c>
      <c r="F1841" t="s">
        <v>655</v>
      </c>
      <c r="G1841" s="11">
        <v>90</v>
      </c>
      <c r="H1841" t="s">
        <v>773</v>
      </c>
      <c r="I1841">
        <v>5</v>
      </c>
    </row>
    <row r="1842" spans="1:9" x14ac:dyDescent="0.3">
      <c r="A1842">
        <v>1848</v>
      </c>
      <c r="B1842">
        <v>376</v>
      </c>
      <c r="C1842">
        <v>107</v>
      </c>
      <c r="D1842" t="s">
        <v>1168</v>
      </c>
      <c r="E1842">
        <v>5</v>
      </c>
      <c r="F1842" t="s">
        <v>655</v>
      </c>
      <c r="G1842" s="11">
        <v>0</v>
      </c>
      <c r="H1842" t="s">
        <v>773</v>
      </c>
      <c r="I1842">
        <v>5</v>
      </c>
    </row>
    <row r="1843" spans="1:9" x14ac:dyDescent="0.3">
      <c r="A1843">
        <v>1849</v>
      </c>
      <c r="B1843">
        <v>376</v>
      </c>
      <c r="C1843">
        <v>209</v>
      </c>
      <c r="D1843" t="s">
        <v>1597</v>
      </c>
      <c r="E1843">
        <v>1</v>
      </c>
      <c r="F1843" t="s">
        <v>705</v>
      </c>
      <c r="G1843" s="11">
        <v>360</v>
      </c>
      <c r="H1843" t="s">
        <v>773</v>
      </c>
      <c r="I1843">
        <v>1</v>
      </c>
    </row>
    <row r="1844" spans="1:9" x14ac:dyDescent="0.3">
      <c r="A1844">
        <v>1850</v>
      </c>
      <c r="B1844">
        <v>376</v>
      </c>
      <c r="C1844">
        <v>232</v>
      </c>
      <c r="D1844" t="s">
        <v>1700</v>
      </c>
      <c r="E1844">
        <v>12</v>
      </c>
      <c r="F1844" t="s">
        <v>810</v>
      </c>
      <c r="G1844" s="11">
        <v>10.5</v>
      </c>
      <c r="H1844" t="s">
        <v>773</v>
      </c>
      <c r="I1844">
        <v>12</v>
      </c>
    </row>
    <row r="1845" spans="1:9" x14ac:dyDescent="0.3">
      <c r="A1845">
        <v>1851</v>
      </c>
      <c r="B1845">
        <v>376</v>
      </c>
      <c r="C1845">
        <v>809</v>
      </c>
      <c r="D1845" t="s">
        <v>5461</v>
      </c>
      <c r="E1845">
        <v>30</v>
      </c>
      <c r="F1845" t="s">
        <v>810</v>
      </c>
      <c r="G1845" s="11">
        <v>10.5</v>
      </c>
      <c r="H1845" t="s">
        <v>773</v>
      </c>
      <c r="I1845">
        <v>30</v>
      </c>
    </row>
    <row r="1846" spans="1:9" x14ac:dyDescent="0.3">
      <c r="A1846">
        <v>1852</v>
      </c>
      <c r="B1846">
        <v>376</v>
      </c>
      <c r="C1846">
        <v>249</v>
      </c>
      <c r="D1846" t="s">
        <v>2041</v>
      </c>
      <c r="E1846">
        <v>3</v>
      </c>
      <c r="F1846" t="s">
        <v>655</v>
      </c>
      <c r="G1846" s="11">
        <v>115</v>
      </c>
      <c r="H1846" t="s">
        <v>773</v>
      </c>
      <c r="I1846">
        <v>3</v>
      </c>
    </row>
    <row r="1847" spans="1:9" x14ac:dyDescent="0.3">
      <c r="A1847">
        <v>1853</v>
      </c>
      <c r="B1847">
        <v>376</v>
      </c>
      <c r="C1847">
        <v>266</v>
      </c>
      <c r="D1847" t="s">
        <v>1830</v>
      </c>
      <c r="E1847">
        <v>24</v>
      </c>
      <c r="F1847" t="s">
        <v>872</v>
      </c>
      <c r="G1847" s="11">
        <v>46</v>
      </c>
      <c r="H1847" t="s">
        <v>773</v>
      </c>
      <c r="I1847">
        <v>24</v>
      </c>
    </row>
    <row r="1848" spans="1:9" x14ac:dyDescent="0.3">
      <c r="A1848">
        <v>1854</v>
      </c>
      <c r="B1848">
        <v>376</v>
      </c>
      <c r="C1848">
        <v>25</v>
      </c>
      <c r="D1848" t="s">
        <v>1704</v>
      </c>
      <c r="E1848">
        <v>5</v>
      </c>
      <c r="F1848" t="s">
        <v>655</v>
      </c>
      <c r="G1848" s="11">
        <v>90</v>
      </c>
      <c r="H1848" t="s">
        <v>773</v>
      </c>
      <c r="I1848">
        <v>5</v>
      </c>
    </row>
    <row r="1849" spans="1:9" x14ac:dyDescent="0.3">
      <c r="A1849">
        <v>1855</v>
      </c>
      <c r="B1849">
        <v>376</v>
      </c>
      <c r="C1849">
        <v>197</v>
      </c>
      <c r="D1849" t="s">
        <v>1551</v>
      </c>
      <c r="E1849">
        <v>2</v>
      </c>
      <c r="F1849" t="s">
        <v>655</v>
      </c>
      <c r="G1849" s="11">
        <v>25</v>
      </c>
      <c r="H1849" t="s">
        <v>773</v>
      </c>
      <c r="I1849">
        <v>2</v>
      </c>
    </row>
    <row r="1850" spans="1:9" x14ac:dyDescent="0.3">
      <c r="A1850">
        <v>1856</v>
      </c>
      <c r="B1850">
        <v>376</v>
      </c>
      <c r="C1850">
        <v>797</v>
      </c>
      <c r="D1850" t="s">
        <v>5420</v>
      </c>
      <c r="E1850">
        <v>1</v>
      </c>
      <c r="F1850" t="s">
        <v>735</v>
      </c>
      <c r="G1850" s="11">
        <v>598</v>
      </c>
      <c r="H1850" t="s">
        <v>773</v>
      </c>
      <c r="I1850">
        <v>1</v>
      </c>
    </row>
    <row r="1851" spans="1:9" x14ac:dyDescent="0.3">
      <c r="A1851">
        <v>1857</v>
      </c>
      <c r="B1851">
        <v>376</v>
      </c>
      <c r="C1851">
        <v>43</v>
      </c>
      <c r="D1851" t="s">
        <v>923</v>
      </c>
      <c r="E1851">
        <v>10</v>
      </c>
      <c r="F1851" t="s">
        <v>705</v>
      </c>
      <c r="G1851" s="11">
        <v>66</v>
      </c>
      <c r="H1851" t="s">
        <v>773</v>
      </c>
      <c r="I1851">
        <v>10</v>
      </c>
    </row>
    <row r="1852" spans="1:9" x14ac:dyDescent="0.3">
      <c r="A1852">
        <v>1858</v>
      </c>
      <c r="B1852">
        <v>376</v>
      </c>
      <c r="C1852">
        <v>1</v>
      </c>
      <c r="D1852" t="s">
        <v>1605</v>
      </c>
      <c r="E1852">
        <v>5</v>
      </c>
      <c r="F1852" t="s">
        <v>655</v>
      </c>
      <c r="G1852" s="11">
        <v>45</v>
      </c>
      <c r="H1852" t="s">
        <v>773</v>
      </c>
      <c r="I1852">
        <v>5</v>
      </c>
    </row>
    <row r="1853" spans="1:9" x14ac:dyDescent="0.3">
      <c r="A1853">
        <v>1859</v>
      </c>
      <c r="B1853">
        <v>376</v>
      </c>
      <c r="C1853">
        <v>778</v>
      </c>
      <c r="D1853" t="s">
        <v>5464</v>
      </c>
      <c r="E1853">
        <v>10</v>
      </c>
      <c r="F1853" t="s">
        <v>655</v>
      </c>
      <c r="G1853" s="11">
        <v>35</v>
      </c>
      <c r="H1853" t="s">
        <v>773</v>
      </c>
      <c r="I1853">
        <v>10</v>
      </c>
    </row>
    <row r="1854" spans="1:9" x14ac:dyDescent="0.3">
      <c r="A1854">
        <v>1860</v>
      </c>
      <c r="B1854">
        <v>376</v>
      </c>
      <c r="C1854">
        <v>195</v>
      </c>
      <c r="D1854" t="s">
        <v>1538</v>
      </c>
      <c r="E1854">
        <v>1</v>
      </c>
      <c r="F1854" t="s">
        <v>735</v>
      </c>
      <c r="G1854" s="11">
        <v>1030</v>
      </c>
      <c r="H1854" t="s">
        <v>773</v>
      </c>
      <c r="I1854">
        <v>1</v>
      </c>
    </row>
    <row r="1855" spans="1:9" x14ac:dyDescent="0.3">
      <c r="A1855">
        <v>1861</v>
      </c>
      <c r="B1855">
        <v>376</v>
      </c>
      <c r="C1855">
        <v>805</v>
      </c>
      <c r="D1855" t="s">
        <v>5421</v>
      </c>
      <c r="E1855">
        <v>1</v>
      </c>
      <c r="F1855" t="s">
        <v>735</v>
      </c>
      <c r="G1855" s="11">
        <v>970</v>
      </c>
      <c r="H1855" t="s">
        <v>773</v>
      </c>
      <c r="I1855">
        <v>1</v>
      </c>
    </row>
    <row r="1856" spans="1:9" x14ac:dyDescent="0.3">
      <c r="A1856">
        <v>1862</v>
      </c>
      <c r="B1856">
        <v>376</v>
      </c>
      <c r="C1856">
        <v>781</v>
      </c>
      <c r="D1856" t="s">
        <v>5253</v>
      </c>
      <c r="E1856">
        <v>10</v>
      </c>
      <c r="F1856" t="s">
        <v>933</v>
      </c>
      <c r="G1856" s="11">
        <v>190</v>
      </c>
      <c r="H1856" t="s">
        <v>773</v>
      </c>
      <c r="I1856">
        <v>10</v>
      </c>
    </row>
    <row r="1857" spans="1:9" x14ac:dyDescent="0.3">
      <c r="A1857">
        <v>1863</v>
      </c>
      <c r="B1857">
        <v>376</v>
      </c>
      <c r="C1857">
        <v>326</v>
      </c>
      <c r="D1857" t="s">
        <v>2048</v>
      </c>
      <c r="E1857">
        <v>10</v>
      </c>
      <c r="F1857" t="s">
        <v>655</v>
      </c>
      <c r="G1857" s="11">
        <v>0</v>
      </c>
      <c r="H1857" t="s">
        <v>773</v>
      </c>
      <c r="I1857">
        <v>10</v>
      </c>
    </row>
    <row r="1858" spans="1:9" x14ac:dyDescent="0.3">
      <c r="A1858">
        <v>1864</v>
      </c>
      <c r="B1858">
        <v>376</v>
      </c>
      <c r="C1858">
        <v>793</v>
      </c>
      <c r="D1858" t="s">
        <v>5337</v>
      </c>
      <c r="E1858">
        <v>4</v>
      </c>
      <c r="F1858" t="s">
        <v>655</v>
      </c>
      <c r="G1858" s="11">
        <v>135</v>
      </c>
      <c r="H1858" t="s">
        <v>773</v>
      </c>
      <c r="I1858">
        <v>4</v>
      </c>
    </row>
    <row r="1859" spans="1:9" x14ac:dyDescent="0.3">
      <c r="A1859">
        <v>1865</v>
      </c>
      <c r="B1859">
        <v>377</v>
      </c>
      <c r="C1859">
        <v>34</v>
      </c>
      <c r="D1859" t="s">
        <v>904</v>
      </c>
      <c r="E1859">
        <v>20</v>
      </c>
      <c r="F1859" t="s">
        <v>810</v>
      </c>
      <c r="G1859" s="11">
        <v>10</v>
      </c>
      <c r="H1859" t="s">
        <v>773</v>
      </c>
      <c r="I1859">
        <v>20</v>
      </c>
    </row>
    <row r="1860" spans="1:9" x14ac:dyDescent="0.3">
      <c r="A1860">
        <v>1866</v>
      </c>
      <c r="B1860">
        <v>377</v>
      </c>
      <c r="C1860">
        <v>787</v>
      </c>
      <c r="D1860" t="s">
        <v>5539</v>
      </c>
      <c r="E1860">
        <v>1</v>
      </c>
      <c r="F1860" t="s">
        <v>810</v>
      </c>
      <c r="G1860" s="11">
        <v>2100</v>
      </c>
      <c r="H1860" t="s">
        <v>773</v>
      </c>
      <c r="I1860">
        <v>1</v>
      </c>
    </row>
    <row r="1861" spans="1:9" x14ac:dyDescent="0.3">
      <c r="A1861">
        <v>1867</v>
      </c>
      <c r="B1861">
        <v>377</v>
      </c>
      <c r="C1861">
        <v>150</v>
      </c>
      <c r="D1861" t="s">
        <v>1379</v>
      </c>
      <c r="E1861">
        <v>2</v>
      </c>
      <c r="F1861" t="s">
        <v>810</v>
      </c>
      <c r="G1861" s="11">
        <v>2195</v>
      </c>
      <c r="H1861" t="s">
        <v>773</v>
      </c>
      <c r="I1861">
        <v>2</v>
      </c>
    </row>
    <row r="1862" spans="1:9" x14ac:dyDescent="0.3">
      <c r="A1862">
        <v>1868</v>
      </c>
      <c r="B1862">
        <v>377</v>
      </c>
      <c r="C1862">
        <v>405</v>
      </c>
      <c r="D1862" t="s">
        <v>2457</v>
      </c>
      <c r="E1862">
        <v>15</v>
      </c>
      <c r="F1862" t="s">
        <v>666</v>
      </c>
      <c r="G1862" s="11">
        <v>50</v>
      </c>
      <c r="H1862" t="s">
        <v>773</v>
      </c>
      <c r="I1862">
        <v>15</v>
      </c>
    </row>
    <row r="1863" spans="1:9" x14ac:dyDescent="0.3">
      <c r="A1863">
        <v>1869</v>
      </c>
      <c r="B1863">
        <v>377</v>
      </c>
      <c r="C1863">
        <v>159</v>
      </c>
      <c r="D1863" t="s">
        <v>1423</v>
      </c>
      <c r="E1863">
        <v>15</v>
      </c>
      <c r="F1863" t="s">
        <v>666</v>
      </c>
      <c r="G1863" s="11">
        <v>63</v>
      </c>
      <c r="H1863" t="s">
        <v>773</v>
      </c>
      <c r="I1863">
        <v>15</v>
      </c>
    </row>
    <row r="1864" spans="1:9" x14ac:dyDescent="0.3">
      <c r="A1864">
        <v>1870</v>
      </c>
      <c r="B1864">
        <v>377</v>
      </c>
      <c r="C1864">
        <v>166</v>
      </c>
      <c r="D1864" t="s">
        <v>1427</v>
      </c>
      <c r="E1864">
        <v>1</v>
      </c>
      <c r="F1864" t="s">
        <v>655</v>
      </c>
      <c r="G1864" s="11">
        <v>440</v>
      </c>
      <c r="H1864" t="s">
        <v>773</v>
      </c>
      <c r="I1864">
        <v>1</v>
      </c>
    </row>
    <row r="1865" spans="1:9" x14ac:dyDescent="0.3">
      <c r="A1865">
        <v>1871</v>
      </c>
      <c r="B1865">
        <v>377</v>
      </c>
      <c r="C1865">
        <v>137</v>
      </c>
      <c r="D1865" t="s">
        <v>1268</v>
      </c>
      <c r="E1865">
        <v>5</v>
      </c>
      <c r="F1865" t="s">
        <v>810</v>
      </c>
      <c r="G1865" s="11">
        <v>275</v>
      </c>
      <c r="H1865" t="s">
        <v>773</v>
      </c>
      <c r="I1865">
        <v>5</v>
      </c>
    </row>
    <row r="1866" spans="1:9" x14ac:dyDescent="0.3">
      <c r="A1866">
        <v>1872</v>
      </c>
      <c r="B1866">
        <v>378</v>
      </c>
      <c r="C1866">
        <v>201</v>
      </c>
      <c r="D1866" t="s">
        <v>1559</v>
      </c>
      <c r="E1866">
        <v>120</v>
      </c>
      <c r="F1866" t="s">
        <v>734</v>
      </c>
      <c r="G1866" s="11">
        <v>72</v>
      </c>
      <c r="H1866" t="s">
        <v>773</v>
      </c>
      <c r="I1866">
        <v>120</v>
      </c>
    </row>
    <row r="1867" spans="1:9" x14ac:dyDescent="0.3">
      <c r="A1867">
        <v>1873</v>
      </c>
      <c r="B1867">
        <v>379</v>
      </c>
      <c r="C1867">
        <v>34</v>
      </c>
      <c r="D1867" t="s">
        <v>904</v>
      </c>
      <c r="E1867">
        <v>50</v>
      </c>
      <c r="F1867" t="s">
        <v>810</v>
      </c>
      <c r="G1867" s="11">
        <v>10</v>
      </c>
      <c r="H1867" t="s">
        <v>773</v>
      </c>
      <c r="I1867">
        <v>50</v>
      </c>
    </row>
    <row r="1868" spans="1:9" x14ac:dyDescent="0.3">
      <c r="A1868">
        <v>1874</v>
      </c>
      <c r="B1868">
        <v>379</v>
      </c>
      <c r="C1868">
        <v>787</v>
      </c>
      <c r="D1868" t="s">
        <v>5539</v>
      </c>
      <c r="E1868">
        <v>1</v>
      </c>
      <c r="F1868" t="s">
        <v>810</v>
      </c>
      <c r="G1868" s="11">
        <v>2100</v>
      </c>
      <c r="H1868" t="s">
        <v>773</v>
      </c>
      <c r="I1868">
        <v>1</v>
      </c>
    </row>
    <row r="1869" spans="1:9" x14ac:dyDescent="0.3">
      <c r="A1869">
        <v>1875</v>
      </c>
      <c r="B1869">
        <v>379</v>
      </c>
      <c r="C1869">
        <v>785</v>
      </c>
      <c r="D1869" t="s">
        <v>5293</v>
      </c>
      <c r="E1869">
        <v>6</v>
      </c>
      <c r="F1869" t="s">
        <v>655</v>
      </c>
      <c r="G1869" s="11">
        <v>1000</v>
      </c>
      <c r="H1869" t="s">
        <v>773</v>
      </c>
      <c r="I1869">
        <v>6</v>
      </c>
    </row>
    <row r="1870" spans="1:9" x14ac:dyDescent="0.3">
      <c r="A1870">
        <v>1876</v>
      </c>
      <c r="B1870">
        <v>379</v>
      </c>
      <c r="C1870">
        <v>150</v>
      </c>
      <c r="D1870" t="s">
        <v>1379</v>
      </c>
      <c r="E1870">
        <v>2</v>
      </c>
      <c r="F1870" t="s">
        <v>810</v>
      </c>
      <c r="G1870" s="11">
        <v>2195</v>
      </c>
      <c r="H1870" t="s">
        <v>773</v>
      </c>
      <c r="I1870">
        <v>2</v>
      </c>
    </row>
    <row r="1871" spans="1:9" x14ac:dyDescent="0.3">
      <c r="A1871">
        <v>1877</v>
      </c>
      <c r="B1871">
        <v>379</v>
      </c>
      <c r="C1871">
        <v>405</v>
      </c>
      <c r="D1871" t="s">
        <v>2457</v>
      </c>
      <c r="E1871">
        <v>15</v>
      </c>
      <c r="F1871" t="s">
        <v>666</v>
      </c>
      <c r="G1871" s="11">
        <v>50</v>
      </c>
      <c r="H1871" t="s">
        <v>773</v>
      </c>
      <c r="I1871">
        <v>15</v>
      </c>
    </row>
    <row r="1872" spans="1:9" x14ac:dyDescent="0.3">
      <c r="A1872">
        <v>1878</v>
      </c>
      <c r="B1872">
        <v>379</v>
      </c>
      <c r="C1872">
        <v>159</v>
      </c>
      <c r="D1872" t="s">
        <v>1423</v>
      </c>
      <c r="E1872">
        <v>15</v>
      </c>
      <c r="F1872" t="s">
        <v>666</v>
      </c>
      <c r="G1872" s="11">
        <v>63</v>
      </c>
      <c r="H1872" t="s">
        <v>773</v>
      </c>
      <c r="I1872">
        <v>15</v>
      </c>
    </row>
    <row r="1873" spans="1:9" x14ac:dyDescent="0.3">
      <c r="A1873">
        <v>1879</v>
      </c>
      <c r="B1873">
        <v>379</v>
      </c>
      <c r="C1873">
        <v>166</v>
      </c>
      <c r="D1873" t="s">
        <v>1427</v>
      </c>
      <c r="E1873">
        <v>3</v>
      </c>
      <c r="F1873" t="s">
        <v>655</v>
      </c>
      <c r="G1873" s="11">
        <v>440</v>
      </c>
      <c r="H1873" t="s">
        <v>773</v>
      </c>
      <c r="I1873">
        <v>3</v>
      </c>
    </row>
    <row r="1874" spans="1:9" x14ac:dyDescent="0.3">
      <c r="A1874">
        <v>1880</v>
      </c>
      <c r="B1874">
        <v>379</v>
      </c>
      <c r="C1874">
        <v>421</v>
      </c>
      <c r="D1874" t="s">
        <v>3370</v>
      </c>
      <c r="E1874">
        <v>5</v>
      </c>
      <c r="F1874" t="s">
        <v>655</v>
      </c>
      <c r="G1874" s="11">
        <v>290</v>
      </c>
      <c r="H1874" t="s">
        <v>773</v>
      </c>
      <c r="I1874">
        <v>5</v>
      </c>
    </row>
    <row r="1875" spans="1:9" x14ac:dyDescent="0.3">
      <c r="A1875">
        <v>1881</v>
      </c>
      <c r="B1875">
        <v>379</v>
      </c>
      <c r="C1875">
        <v>503</v>
      </c>
      <c r="D1875" t="s">
        <v>5542</v>
      </c>
      <c r="E1875">
        <v>6</v>
      </c>
      <c r="F1875" t="s">
        <v>655</v>
      </c>
      <c r="G1875" s="11">
        <v>450</v>
      </c>
      <c r="H1875" t="s">
        <v>773</v>
      </c>
      <c r="I1875">
        <v>6</v>
      </c>
    </row>
    <row r="1876" spans="1:9" x14ac:dyDescent="0.3">
      <c r="A1876">
        <v>1882</v>
      </c>
      <c r="B1876">
        <v>379</v>
      </c>
      <c r="C1876">
        <v>187</v>
      </c>
      <c r="D1876" t="s">
        <v>1509</v>
      </c>
      <c r="E1876">
        <v>1</v>
      </c>
      <c r="F1876" t="s">
        <v>705</v>
      </c>
      <c r="G1876" s="11">
        <v>150</v>
      </c>
      <c r="H1876" t="s">
        <v>773</v>
      </c>
      <c r="I1876">
        <v>1</v>
      </c>
    </row>
    <row r="1877" spans="1:9" x14ac:dyDescent="0.3">
      <c r="A1877">
        <v>1883</v>
      </c>
      <c r="B1877">
        <v>379</v>
      </c>
      <c r="C1877">
        <v>137</v>
      </c>
      <c r="D1877" t="s">
        <v>1268</v>
      </c>
      <c r="E1877">
        <v>5</v>
      </c>
      <c r="F1877" t="s">
        <v>810</v>
      </c>
      <c r="G1877" s="11">
        <v>275</v>
      </c>
      <c r="H1877" t="s">
        <v>773</v>
      </c>
      <c r="I1877">
        <v>5</v>
      </c>
    </row>
    <row r="1878" spans="1:9" x14ac:dyDescent="0.3">
      <c r="A1878">
        <v>1884</v>
      </c>
      <c r="B1878">
        <v>379</v>
      </c>
      <c r="C1878">
        <v>807</v>
      </c>
      <c r="D1878" t="s">
        <v>5437</v>
      </c>
      <c r="E1878">
        <v>5</v>
      </c>
      <c r="F1878" t="s">
        <v>1870</v>
      </c>
      <c r="G1878" s="11">
        <v>880</v>
      </c>
      <c r="H1878" t="s">
        <v>773</v>
      </c>
      <c r="I1878">
        <v>5</v>
      </c>
    </row>
    <row r="1879" spans="1:9" x14ac:dyDescent="0.3">
      <c r="A1879">
        <v>1885</v>
      </c>
      <c r="B1879">
        <v>380</v>
      </c>
      <c r="C1879">
        <v>154</v>
      </c>
      <c r="D1879" t="s">
        <v>1577</v>
      </c>
      <c r="E1879">
        <v>100</v>
      </c>
      <c r="F1879" t="s">
        <v>810</v>
      </c>
      <c r="G1879" s="11">
        <v>7</v>
      </c>
      <c r="H1879" t="s">
        <v>773</v>
      </c>
      <c r="I1879">
        <v>100</v>
      </c>
    </row>
    <row r="1880" spans="1:9" x14ac:dyDescent="0.3">
      <c r="A1880">
        <v>1886</v>
      </c>
      <c r="B1880">
        <v>380</v>
      </c>
      <c r="C1880">
        <v>43</v>
      </c>
      <c r="D1880" t="s">
        <v>923</v>
      </c>
      <c r="E1880">
        <v>200</v>
      </c>
      <c r="F1880" t="s">
        <v>662</v>
      </c>
      <c r="G1880" s="11">
        <v>5.25</v>
      </c>
      <c r="H1880" t="s">
        <v>773</v>
      </c>
      <c r="I1880">
        <v>200</v>
      </c>
    </row>
    <row r="1881" spans="1:9" x14ac:dyDescent="0.3">
      <c r="A1881">
        <v>1887</v>
      </c>
      <c r="B1881">
        <v>380</v>
      </c>
      <c r="C1881">
        <v>36</v>
      </c>
      <c r="D1881" t="s">
        <v>906</v>
      </c>
      <c r="E1881">
        <v>40</v>
      </c>
      <c r="F1881" t="s">
        <v>734</v>
      </c>
      <c r="G1881" s="11">
        <v>13</v>
      </c>
      <c r="H1881" t="s">
        <v>773</v>
      </c>
      <c r="I1881">
        <v>40</v>
      </c>
    </row>
    <row r="1882" spans="1:9" x14ac:dyDescent="0.3">
      <c r="A1882">
        <v>1888</v>
      </c>
      <c r="B1882">
        <v>380</v>
      </c>
      <c r="C1882">
        <v>237</v>
      </c>
      <c r="D1882" t="s">
        <v>1715</v>
      </c>
      <c r="E1882">
        <v>10</v>
      </c>
      <c r="F1882" t="s">
        <v>655</v>
      </c>
      <c r="G1882" s="11">
        <v>10</v>
      </c>
      <c r="H1882" t="s">
        <v>773</v>
      </c>
      <c r="I1882">
        <v>10</v>
      </c>
    </row>
    <row r="1883" spans="1:9" x14ac:dyDescent="0.3">
      <c r="A1883">
        <v>1889</v>
      </c>
      <c r="B1883">
        <v>380</v>
      </c>
      <c r="C1883">
        <v>201</v>
      </c>
      <c r="D1883" t="s">
        <v>1559</v>
      </c>
      <c r="E1883">
        <v>120</v>
      </c>
      <c r="F1883" t="s">
        <v>734</v>
      </c>
      <c r="G1883" s="11">
        <v>72</v>
      </c>
      <c r="H1883" t="s">
        <v>773</v>
      </c>
      <c r="I1883">
        <v>120</v>
      </c>
    </row>
    <row r="1884" spans="1:9" x14ac:dyDescent="0.3">
      <c r="A1884">
        <v>1890</v>
      </c>
      <c r="B1884">
        <v>380</v>
      </c>
      <c r="C1884">
        <v>26</v>
      </c>
      <c r="D1884" t="s">
        <v>1224</v>
      </c>
      <c r="E1884">
        <v>120</v>
      </c>
      <c r="F1884" t="s">
        <v>821</v>
      </c>
      <c r="G1884" s="11">
        <v>35</v>
      </c>
      <c r="H1884" t="s">
        <v>773</v>
      </c>
      <c r="I1884">
        <v>120</v>
      </c>
    </row>
    <row r="1885" spans="1:9" x14ac:dyDescent="0.3">
      <c r="A1885">
        <v>1891</v>
      </c>
      <c r="B1885">
        <v>380</v>
      </c>
      <c r="C1885">
        <v>198</v>
      </c>
      <c r="D1885" t="s">
        <v>1552</v>
      </c>
      <c r="E1885">
        <v>24</v>
      </c>
      <c r="F1885" t="s">
        <v>1546</v>
      </c>
      <c r="G1885" s="11">
        <v>3</v>
      </c>
      <c r="H1885" t="s">
        <v>773</v>
      </c>
      <c r="I1885">
        <v>24</v>
      </c>
    </row>
    <row r="1886" spans="1:9" x14ac:dyDescent="0.3">
      <c r="A1886">
        <v>1892</v>
      </c>
      <c r="B1886">
        <v>380</v>
      </c>
      <c r="C1886">
        <v>96</v>
      </c>
      <c r="D1886" t="s">
        <v>1123</v>
      </c>
      <c r="E1886">
        <v>24</v>
      </c>
      <c r="F1886" t="s">
        <v>655</v>
      </c>
      <c r="G1886" s="11">
        <v>15</v>
      </c>
      <c r="H1886" t="s">
        <v>773</v>
      </c>
      <c r="I1886">
        <v>24</v>
      </c>
    </row>
    <row r="1887" spans="1:9" x14ac:dyDescent="0.3">
      <c r="A1887">
        <v>1893</v>
      </c>
      <c r="B1887">
        <v>380</v>
      </c>
      <c r="C1887">
        <v>74</v>
      </c>
      <c r="D1887" t="s">
        <v>1034</v>
      </c>
      <c r="E1887">
        <v>10</v>
      </c>
      <c r="F1887" t="s">
        <v>655</v>
      </c>
      <c r="G1887" s="11">
        <v>35</v>
      </c>
      <c r="H1887" t="s">
        <v>773</v>
      </c>
      <c r="I1887">
        <v>10</v>
      </c>
    </row>
    <row r="1888" spans="1:9" x14ac:dyDescent="0.3">
      <c r="A1888">
        <v>1894</v>
      </c>
      <c r="B1888">
        <v>380</v>
      </c>
      <c r="C1888">
        <v>15</v>
      </c>
      <c r="D1888" t="s">
        <v>2580</v>
      </c>
      <c r="E1888">
        <v>8</v>
      </c>
      <c r="F1888" t="s">
        <v>801</v>
      </c>
      <c r="G1888" s="11">
        <v>220</v>
      </c>
      <c r="H1888" t="s">
        <v>773</v>
      </c>
      <c r="I1888">
        <v>8</v>
      </c>
    </row>
    <row r="1889" spans="1:9" x14ac:dyDescent="0.3">
      <c r="A1889">
        <v>1895</v>
      </c>
      <c r="B1889">
        <v>380</v>
      </c>
      <c r="C1889">
        <v>57</v>
      </c>
      <c r="D1889" t="s">
        <v>976</v>
      </c>
      <c r="E1889">
        <v>2</v>
      </c>
      <c r="F1889" t="s">
        <v>801</v>
      </c>
      <c r="G1889" s="11">
        <v>1470</v>
      </c>
      <c r="H1889" t="s">
        <v>773</v>
      </c>
      <c r="I1889">
        <v>2</v>
      </c>
    </row>
    <row r="1890" spans="1:9" x14ac:dyDescent="0.3">
      <c r="A1890">
        <v>1896</v>
      </c>
      <c r="B1890">
        <v>380</v>
      </c>
      <c r="C1890">
        <v>145</v>
      </c>
      <c r="D1890" t="s">
        <v>2693</v>
      </c>
      <c r="E1890">
        <v>8</v>
      </c>
      <c r="F1890" t="s">
        <v>801</v>
      </c>
      <c r="G1890" s="11">
        <v>100</v>
      </c>
      <c r="H1890" t="s">
        <v>773</v>
      </c>
      <c r="I1890">
        <v>8</v>
      </c>
    </row>
    <row r="1891" spans="1:9" x14ac:dyDescent="0.3">
      <c r="A1891">
        <v>1897</v>
      </c>
      <c r="B1891">
        <v>380</v>
      </c>
      <c r="C1891">
        <v>37</v>
      </c>
      <c r="D1891" t="s">
        <v>907</v>
      </c>
      <c r="E1891">
        <v>100</v>
      </c>
      <c r="F1891" t="s">
        <v>814</v>
      </c>
      <c r="G1891" s="11">
        <v>1.2</v>
      </c>
      <c r="H1891" t="s">
        <v>773</v>
      </c>
      <c r="I1891">
        <v>100</v>
      </c>
    </row>
    <row r="1892" spans="1:9" x14ac:dyDescent="0.3">
      <c r="A1892">
        <v>1898</v>
      </c>
      <c r="B1892">
        <v>380</v>
      </c>
      <c r="C1892">
        <v>359</v>
      </c>
      <c r="D1892" t="s">
        <v>2243</v>
      </c>
      <c r="E1892">
        <v>24</v>
      </c>
      <c r="F1892" t="s">
        <v>655</v>
      </c>
      <c r="G1892" s="11">
        <v>29</v>
      </c>
      <c r="H1892" t="s">
        <v>773</v>
      </c>
      <c r="I1892">
        <v>24</v>
      </c>
    </row>
    <row r="1893" spans="1:9" x14ac:dyDescent="0.3">
      <c r="A1893">
        <v>1899</v>
      </c>
      <c r="B1893">
        <v>380</v>
      </c>
      <c r="C1893">
        <v>18</v>
      </c>
      <c r="D1893" t="s">
        <v>2123</v>
      </c>
      <c r="E1893">
        <v>24</v>
      </c>
      <c r="F1893" t="s">
        <v>655</v>
      </c>
      <c r="G1893" s="11">
        <v>35</v>
      </c>
      <c r="H1893" t="s">
        <v>773</v>
      </c>
      <c r="I1893">
        <v>24</v>
      </c>
    </row>
    <row r="1894" spans="1:9" x14ac:dyDescent="0.3">
      <c r="A1894">
        <v>1900</v>
      </c>
      <c r="B1894">
        <v>380</v>
      </c>
      <c r="C1894">
        <v>21</v>
      </c>
      <c r="D1894" t="s">
        <v>1283</v>
      </c>
      <c r="E1894">
        <v>24</v>
      </c>
      <c r="F1894" t="s">
        <v>655</v>
      </c>
      <c r="G1894" s="11">
        <v>35</v>
      </c>
      <c r="H1894" t="s">
        <v>773</v>
      </c>
      <c r="I1894">
        <v>24</v>
      </c>
    </row>
    <row r="1895" spans="1:9" x14ac:dyDescent="0.3">
      <c r="A1895">
        <v>1901</v>
      </c>
      <c r="B1895">
        <v>380</v>
      </c>
      <c r="C1895">
        <v>318</v>
      </c>
      <c r="D1895" t="s">
        <v>2007</v>
      </c>
      <c r="E1895">
        <v>24</v>
      </c>
      <c r="F1895" t="s">
        <v>655</v>
      </c>
      <c r="G1895" s="11">
        <v>68</v>
      </c>
      <c r="H1895" t="s">
        <v>773</v>
      </c>
      <c r="I1895">
        <v>24</v>
      </c>
    </row>
    <row r="1896" spans="1:9" x14ac:dyDescent="0.3">
      <c r="A1896">
        <v>1902</v>
      </c>
      <c r="B1896">
        <v>380</v>
      </c>
      <c r="C1896">
        <v>708</v>
      </c>
      <c r="D1896" t="s">
        <v>4139</v>
      </c>
      <c r="E1896">
        <v>12</v>
      </c>
      <c r="F1896" t="s">
        <v>655</v>
      </c>
      <c r="G1896" s="11">
        <v>55</v>
      </c>
      <c r="H1896" t="s">
        <v>773</v>
      </c>
      <c r="I1896">
        <v>12</v>
      </c>
    </row>
    <row r="1897" spans="1:9" x14ac:dyDescent="0.3">
      <c r="A1897">
        <v>1903</v>
      </c>
      <c r="B1897">
        <v>380</v>
      </c>
      <c r="C1897">
        <v>397</v>
      </c>
      <c r="D1897" t="s">
        <v>2419</v>
      </c>
      <c r="E1897">
        <v>20</v>
      </c>
      <c r="F1897" t="s">
        <v>655</v>
      </c>
      <c r="G1897" s="11">
        <v>54</v>
      </c>
      <c r="H1897" t="s">
        <v>773</v>
      </c>
      <c r="I1897">
        <v>20</v>
      </c>
    </row>
    <row r="1898" spans="1:9" x14ac:dyDescent="0.3">
      <c r="A1898">
        <v>1904</v>
      </c>
      <c r="B1898">
        <v>380</v>
      </c>
      <c r="C1898">
        <v>227</v>
      </c>
      <c r="D1898" t="s">
        <v>1670</v>
      </c>
      <c r="E1898">
        <v>50</v>
      </c>
      <c r="F1898" t="s">
        <v>662</v>
      </c>
      <c r="G1898" s="11">
        <v>3</v>
      </c>
      <c r="H1898" t="s">
        <v>773</v>
      </c>
      <c r="I1898">
        <v>50</v>
      </c>
    </row>
    <row r="1899" spans="1:9" x14ac:dyDescent="0.3">
      <c r="A1899">
        <v>1905</v>
      </c>
      <c r="B1899">
        <v>380</v>
      </c>
      <c r="C1899">
        <v>219</v>
      </c>
      <c r="D1899" t="s">
        <v>1631</v>
      </c>
      <c r="E1899">
        <v>30</v>
      </c>
      <c r="F1899" t="s">
        <v>655</v>
      </c>
      <c r="G1899" s="11">
        <v>10</v>
      </c>
      <c r="H1899" t="s">
        <v>773</v>
      </c>
      <c r="I1899">
        <v>30</v>
      </c>
    </row>
    <row r="1900" spans="1:9" x14ac:dyDescent="0.3">
      <c r="A1900">
        <v>1906</v>
      </c>
      <c r="B1900">
        <v>381</v>
      </c>
      <c r="C1900">
        <v>790</v>
      </c>
      <c r="D1900" t="s">
        <v>5318</v>
      </c>
      <c r="E1900">
        <v>3</v>
      </c>
      <c r="F1900" t="s">
        <v>655</v>
      </c>
      <c r="G1900" s="11">
        <v>4590</v>
      </c>
      <c r="H1900" t="s">
        <v>773</v>
      </c>
      <c r="I1900">
        <v>3</v>
      </c>
    </row>
    <row r="1901" spans="1:9" x14ac:dyDescent="0.3">
      <c r="A1901">
        <v>1907</v>
      </c>
      <c r="B1901">
        <v>381</v>
      </c>
      <c r="C1901">
        <v>819</v>
      </c>
      <c r="D1901" t="s">
        <v>5530</v>
      </c>
      <c r="E1901">
        <v>1</v>
      </c>
      <c r="F1901" t="s">
        <v>655</v>
      </c>
      <c r="G1901" s="11">
        <v>3300</v>
      </c>
      <c r="H1901" t="s">
        <v>773</v>
      </c>
      <c r="I1901">
        <v>1</v>
      </c>
    </row>
    <row r="1902" spans="1:9" x14ac:dyDescent="0.3">
      <c r="A1902">
        <v>1908</v>
      </c>
      <c r="B1902">
        <v>381</v>
      </c>
      <c r="C1902">
        <v>293</v>
      </c>
      <c r="D1902" t="s">
        <v>1897</v>
      </c>
      <c r="E1902">
        <v>2</v>
      </c>
      <c r="F1902" t="s">
        <v>655</v>
      </c>
      <c r="G1902" s="11">
        <v>17250</v>
      </c>
      <c r="H1902" t="s">
        <v>773</v>
      </c>
      <c r="I1902">
        <v>2</v>
      </c>
    </row>
    <row r="1903" spans="1:9" x14ac:dyDescent="0.3">
      <c r="A1903">
        <v>1909</v>
      </c>
      <c r="B1903">
        <v>381</v>
      </c>
      <c r="C1903">
        <v>820</v>
      </c>
      <c r="D1903" t="s">
        <v>5535</v>
      </c>
      <c r="E1903">
        <v>10</v>
      </c>
      <c r="F1903" t="s">
        <v>1212</v>
      </c>
      <c r="G1903" s="11">
        <v>220</v>
      </c>
      <c r="H1903" t="s">
        <v>773</v>
      </c>
      <c r="I1903">
        <v>10</v>
      </c>
    </row>
    <row r="1904" spans="1:9" x14ac:dyDescent="0.3">
      <c r="A1904">
        <v>1910</v>
      </c>
      <c r="B1904">
        <v>382</v>
      </c>
      <c r="C1904">
        <v>41</v>
      </c>
      <c r="D1904" t="s">
        <v>921</v>
      </c>
      <c r="E1904">
        <v>500</v>
      </c>
      <c r="F1904" t="s">
        <v>662</v>
      </c>
      <c r="G1904" s="11">
        <v>5.25</v>
      </c>
      <c r="H1904" t="s">
        <v>773</v>
      </c>
      <c r="I1904">
        <v>500</v>
      </c>
    </row>
    <row r="1905" spans="1:9" x14ac:dyDescent="0.3">
      <c r="A1905">
        <v>1911</v>
      </c>
      <c r="B1905">
        <v>382</v>
      </c>
      <c r="C1905">
        <v>273</v>
      </c>
      <c r="D1905" t="s">
        <v>1992</v>
      </c>
      <c r="E1905">
        <v>600</v>
      </c>
      <c r="F1905" t="s">
        <v>662</v>
      </c>
      <c r="G1905" s="11">
        <v>5.25</v>
      </c>
      <c r="H1905" t="s">
        <v>773</v>
      </c>
      <c r="I1905">
        <v>600</v>
      </c>
    </row>
    <row r="1906" spans="1:9" x14ac:dyDescent="0.3">
      <c r="A1906">
        <v>1912</v>
      </c>
      <c r="B1906">
        <v>382</v>
      </c>
      <c r="C1906">
        <v>80</v>
      </c>
      <c r="D1906" t="s">
        <v>1060</v>
      </c>
      <c r="E1906">
        <v>25</v>
      </c>
      <c r="F1906" t="s">
        <v>814</v>
      </c>
      <c r="G1906" s="11">
        <v>24</v>
      </c>
      <c r="H1906" t="s">
        <v>773</v>
      </c>
      <c r="I1906">
        <v>25</v>
      </c>
    </row>
    <row r="1907" spans="1:9" x14ac:dyDescent="0.3">
      <c r="A1907">
        <v>1913</v>
      </c>
      <c r="B1907">
        <v>382</v>
      </c>
      <c r="C1907">
        <v>16</v>
      </c>
      <c r="D1907" t="s">
        <v>4390</v>
      </c>
      <c r="E1907">
        <v>40</v>
      </c>
      <c r="F1907" t="s">
        <v>662</v>
      </c>
      <c r="G1907" s="11">
        <v>6.5</v>
      </c>
      <c r="H1907" t="s">
        <v>773</v>
      </c>
      <c r="I1907">
        <v>40</v>
      </c>
    </row>
    <row r="1908" spans="1:9" x14ac:dyDescent="0.3">
      <c r="A1908">
        <v>1914</v>
      </c>
      <c r="B1908">
        <v>382</v>
      </c>
      <c r="C1908">
        <v>200</v>
      </c>
      <c r="D1908" t="s">
        <v>1554</v>
      </c>
      <c r="E1908">
        <v>30</v>
      </c>
      <c r="F1908" t="s">
        <v>677</v>
      </c>
      <c r="G1908" s="11">
        <v>198</v>
      </c>
      <c r="H1908" t="s">
        <v>773</v>
      </c>
      <c r="I1908">
        <v>30</v>
      </c>
    </row>
    <row r="1909" spans="1:9" x14ac:dyDescent="0.3">
      <c r="A1909">
        <v>1915</v>
      </c>
      <c r="B1909">
        <v>382</v>
      </c>
      <c r="C1909">
        <v>70</v>
      </c>
      <c r="D1909" t="s">
        <v>1021</v>
      </c>
      <c r="E1909">
        <v>30</v>
      </c>
      <c r="F1909" t="s">
        <v>655</v>
      </c>
      <c r="G1909" s="11">
        <v>25</v>
      </c>
      <c r="H1909" t="s">
        <v>773</v>
      </c>
      <c r="I1909">
        <v>30</v>
      </c>
    </row>
    <row r="1910" spans="1:9" x14ac:dyDescent="0.3">
      <c r="A1910">
        <v>1916</v>
      </c>
      <c r="B1910">
        <v>382</v>
      </c>
      <c r="C1910">
        <v>178</v>
      </c>
      <c r="D1910" t="s">
        <v>1469</v>
      </c>
      <c r="E1910">
        <v>300</v>
      </c>
      <c r="F1910" t="s">
        <v>821</v>
      </c>
      <c r="G1910" s="11">
        <v>34.5</v>
      </c>
      <c r="H1910" t="s">
        <v>773</v>
      </c>
      <c r="I1910">
        <v>300</v>
      </c>
    </row>
    <row r="1911" spans="1:9" x14ac:dyDescent="0.3">
      <c r="A1911">
        <v>1917</v>
      </c>
      <c r="B1911">
        <v>382</v>
      </c>
      <c r="C1911">
        <v>409</v>
      </c>
      <c r="D1911" t="s">
        <v>2617</v>
      </c>
      <c r="E1911">
        <v>25</v>
      </c>
      <c r="F1911" t="s">
        <v>780</v>
      </c>
      <c r="G1911" s="11">
        <v>190</v>
      </c>
      <c r="H1911" t="s">
        <v>773</v>
      </c>
      <c r="I1911">
        <v>25</v>
      </c>
    </row>
    <row r="1912" spans="1:9" x14ac:dyDescent="0.3">
      <c r="A1912">
        <v>1918</v>
      </c>
      <c r="B1912">
        <v>382</v>
      </c>
      <c r="C1912">
        <v>73</v>
      </c>
      <c r="D1912" t="s">
        <v>1033</v>
      </c>
      <c r="E1912">
        <v>25</v>
      </c>
      <c r="F1912" t="s">
        <v>655</v>
      </c>
      <c r="G1912" s="11">
        <v>45</v>
      </c>
      <c r="H1912" t="s">
        <v>773</v>
      </c>
      <c r="I1912">
        <v>25</v>
      </c>
    </row>
    <row r="1913" spans="1:9" x14ac:dyDescent="0.3">
      <c r="A1913">
        <v>1919</v>
      </c>
      <c r="B1913">
        <v>382</v>
      </c>
      <c r="C1913">
        <v>190</v>
      </c>
      <c r="D1913" t="s">
        <v>1522</v>
      </c>
      <c r="E1913">
        <v>100</v>
      </c>
      <c r="F1913" t="s">
        <v>1010</v>
      </c>
      <c r="G1913" s="11">
        <v>225</v>
      </c>
      <c r="H1913" t="s">
        <v>773</v>
      </c>
      <c r="I1913">
        <v>100</v>
      </c>
    </row>
    <row r="1914" spans="1:9" x14ac:dyDescent="0.3">
      <c r="A1914">
        <v>1920</v>
      </c>
      <c r="B1914">
        <v>382</v>
      </c>
      <c r="C1914">
        <v>228</v>
      </c>
      <c r="D1914" t="s">
        <v>2050</v>
      </c>
      <c r="E1914">
        <v>20</v>
      </c>
      <c r="F1914" t="s">
        <v>705</v>
      </c>
      <c r="G1914" s="11">
        <v>120</v>
      </c>
      <c r="H1914" t="s">
        <v>773</v>
      </c>
      <c r="I1914">
        <v>20</v>
      </c>
    </row>
    <row r="1915" spans="1:9" x14ac:dyDescent="0.3">
      <c r="A1915">
        <v>1921</v>
      </c>
      <c r="B1915">
        <v>383</v>
      </c>
      <c r="C1915">
        <v>363</v>
      </c>
      <c r="D1915" t="s">
        <v>2257</v>
      </c>
      <c r="E1915">
        <v>40</v>
      </c>
      <c r="F1915" t="s">
        <v>655</v>
      </c>
      <c r="G1915" s="11">
        <v>7.5</v>
      </c>
      <c r="H1915" t="s">
        <v>773</v>
      </c>
      <c r="I1915">
        <v>40</v>
      </c>
    </row>
    <row r="1916" spans="1:9" x14ac:dyDescent="0.3">
      <c r="A1916">
        <v>1922</v>
      </c>
      <c r="B1916">
        <v>383</v>
      </c>
      <c r="C1916">
        <v>239</v>
      </c>
      <c r="D1916" t="s">
        <v>1734</v>
      </c>
      <c r="E1916">
        <v>40</v>
      </c>
      <c r="F1916" t="s">
        <v>655</v>
      </c>
      <c r="G1916" s="11">
        <v>13.75</v>
      </c>
      <c r="H1916" t="s">
        <v>773</v>
      </c>
      <c r="I1916">
        <v>40</v>
      </c>
    </row>
    <row r="1917" spans="1:9" x14ac:dyDescent="0.3">
      <c r="A1917">
        <v>1923</v>
      </c>
      <c r="B1917">
        <v>383</v>
      </c>
      <c r="C1917">
        <v>154</v>
      </c>
      <c r="D1917" t="s">
        <v>1577</v>
      </c>
      <c r="E1917">
        <v>100</v>
      </c>
      <c r="F1917" t="s">
        <v>810</v>
      </c>
      <c r="G1917" s="11">
        <v>6.25</v>
      </c>
      <c r="H1917" t="s">
        <v>773</v>
      </c>
      <c r="I1917">
        <v>100</v>
      </c>
    </row>
    <row r="1918" spans="1:9" x14ac:dyDescent="0.3">
      <c r="A1918">
        <v>1924</v>
      </c>
      <c r="B1918">
        <v>383</v>
      </c>
      <c r="C1918">
        <v>23</v>
      </c>
      <c r="D1918" t="s">
        <v>1116</v>
      </c>
      <c r="E1918">
        <v>100</v>
      </c>
      <c r="F1918" t="s">
        <v>810</v>
      </c>
      <c r="G1918" s="11">
        <v>12</v>
      </c>
      <c r="H1918" t="s">
        <v>773</v>
      </c>
      <c r="I1918">
        <v>100</v>
      </c>
    </row>
    <row r="1919" spans="1:9" x14ac:dyDescent="0.3">
      <c r="A1919">
        <v>1925</v>
      </c>
      <c r="B1919">
        <v>384</v>
      </c>
      <c r="C1919">
        <v>97</v>
      </c>
      <c r="D1919" t="s">
        <v>1131</v>
      </c>
      <c r="E1919">
        <v>12</v>
      </c>
      <c r="F1919" t="s">
        <v>801</v>
      </c>
      <c r="G1919" s="11">
        <v>110</v>
      </c>
      <c r="H1919" t="s">
        <v>773</v>
      </c>
      <c r="I1919">
        <v>12</v>
      </c>
    </row>
    <row r="1920" spans="1:9" x14ac:dyDescent="0.3">
      <c r="A1920">
        <v>1926</v>
      </c>
      <c r="B1920">
        <v>384</v>
      </c>
      <c r="C1920">
        <v>26</v>
      </c>
      <c r="D1920" t="s">
        <v>1224</v>
      </c>
      <c r="E1920">
        <v>5</v>
      </c>
      <c r="F1920" t="s">
        <v>821</v>
      </c>
      <c r="G1920" s="11">
        <v>40</v>
      </c>
      <c r="H1920" t="s">
        <v>773</v>
      </c>
      <c r="I1920">
        <v>5</v>
      </c>
    </row>
    <row r="1921" spans="1:9" x14ac:dyDescent="0.3">
      <c r="A1921">
        <v>1927</v>
      </c>
      <c r="B1921">
        <v>385</v>
      </c>
      <c r="C1921">
        <v>585</v>
      </c>
      <c r="D1921" t="s">
        <v>3448</v>
      </c>
      <c r="E1921">
        <v>6</v>
      </c>
      <c r="F1921" t="s">
        <v>734</v>
      </c>
      <c r="G1921" s="11">
        <v>50</v>
      </c>
      <c r="H1921" t="s">
        <v>773</v>
      </c>
      <c r="I1921">
        <v>6</v>
      </c>
    </row>
    <row r="1922" spans="1:9" x14ac:dyDescent="0.3">
      <c r="A1922">
        <v>1928</v>
      </c>
      <c r="B1922">
        <v>385</v>
      </c>
      <c r="C1922">
        <v>818</v>
      </c>
      <c r="D1922" t="s">
        <v>5548</v>
      </c>
      <c r="E1922">
        <v>4</v>
      </c>
      <c r="F1922" t="s">
        <v>677</v>
      </c>
      <c r="G1922" s="11">
        <v>700</v>
      </c>
      <c r="H1922" t="s">
        <v>773</v>
      </c>
      <c r="I1922">
        <v>4</v>
      </c>
    </row>
    <row r="1923" spans="1:9" x14ac:dyDescent="0.3">
      <c r="A1923">
        <v>1929</v>
      </c>
      <c r="B1923">
        <v>386</v>
      </c>
      <c r="C1923">
        <v>40</v>
      </c>
      <c r="D1923" t="s">
        <v>920</v>
      </c>
      <c r="E1923">
        <v>300</v>
      </c>
      <c r="F1923" t="s">
        <v>662</v>
      </c>
      <c r="G1923" s="11">
        <v>5.25</v>
      </c>
      <c r="H1923" t="s">
        <v>773</v>
      </c>
      <c r="I1923">
        <v>300</v>
      </c>
    </row>
    <row r="1924" spans="1:9" x14ac:dyDescent="0.3">
      <c r="A1924">
        <v>1930</v>
      </c>
      <c r="B1924">
        <v>386</v>
      </c>
      <c r="C1924">
        <v>41</v>
      </c>
      <c r="D1924" t="s">
        <v>921</v>
      </c>
      <c r="E1924">
        <v>300</v>
      </c>
      <c r="F1924" t="s">
        <v>662</v>
      </c>
      <c r="G1924" s="11">
        <v>5.25</v>
      </c>
      <c r="H1924" t="s">
        <v>773</v>
      </c>
      <c r="I1924">
        <v>300</v>
      </c>
    </row>
    <row r="1925" spans="1:9" x14ac:dyDescent="0.3">
      <c r="A1925">
        <v>1931</v>
      </c>
      <c r="B1925">
        <v>386</v>
      </c>
      <c r="C1925">
        <v>43</v>
      </c>
      <c r="D1925" t="s">
        <v>923</v>
      </c>
      <c r="E1925">
        <v>300</v>
      </c>
      <c r="F1925" t="s">
        <v>662</v>
      </c>
      <c r="G1925" s="11">
        <v>5.25</v>
      </c>
      <c r="H1925" t="s">
        <v>773</v>
      </c>
      <c r="I1925">
        <v>300</v>
      </c>
    </row>
    <row r="1926" spans="1:9" x14ac:dyDescent="0.3">
      <c r="A1926">
        <v>1932</v>
      </c>
      <c r="B1926">
        <v>386</v>
      </c>
      <c r="C1926">
        <v>237</v>
      </c>
      <c r="D1926" t="s">
        <v>1715</v>
      </c>
      <c r="E1926">
        <v>24</v>
      </c>
      <c r="F1926" t="s">
        <v>655</v>
      </c>
      <c r="G1926" s="11">
        <v>8</v>
      </c>
      <c r="H1926" t="s">
        <v>773</v>
      </c>
      <c r="I1926">
        <v>24</v>
      </c>
    </row>
    <row r="1927" spans="1:9" x14ac:dyDescent="0.3">
      <c r="A1927">
        <v>1933</v>
      </c>
      <c r="B1927">
        <v>386</v>
      </c>
      <c r="C1927">
        <v>35</v>
      </c>
      <c r="D1927" t="s">
        <v>905</v>
      </c>
      <c r="E1927">
        <v>12</v>
      </c>
      <c r="F1927" t="s">
        <v>655</v>
      </c>
      <c r="G1927" s="11">
        <v>15</v>
      </c>
      <c r="H1927" t="s">
        <v>773</v>
      </c>
      <c r="I1927">
        <v>12</v>
      </c>
    </row>
    <row r="1928" spans="1:9" x14ac:dyDescent="0.3">
      <c r="A1928">
        <v>1934</v>
      </c>
      <c r="B1928">
        <v>386</v>
      </c>
      <c r="C1928">
        <v>179</v>
      </c>
      <c r="D1928" t="s">
        <v>1470</v>
      </c>
      <c r="E1928">
        <v>50</v>
      </c>
      <c r="F1928" t="s">
        <v>810</v>
      </c>
      <c r="G1928" s="11">
        <v>9</v>
      </c>
      <c r="H1928" t="s">
        <v>773</v>
      </c>
      <c r="I1928">
        <v>50</v>
      </c>
    </row>
    <row r="1929" spans="1:9" x14ac:dyDescent="0.3">
      <c r="A1929">
        <v>1935</v>
      </c>
      <c r="B1929">
        <v>386</v>
      </c>
      <c r="C1929">
        <v>178</v>
      </c>
      <c r="D1929" t="s">
        <v>1469</v>
      </c>
      <c r="E1929">
        <v>100</v>
      </c>
      <c r="F1929" t="s">
        <v>821</v>
      </c>
      <c r="G1929" s="11">
        <v>34.5</v>
      </c>
      <c r="H1929" t="s">
        <v>773</v>
      </c>
      <c r="I1929">
        <v>100</v>
      </c>
    </row>
    <row r="1930" spans="1:9" x14ac:dyDescent="0.3">
      <c r="A1930">
        <v>1936</v>
      </c>
      <c r="B1930">
        <v>386</v>
      </c>
      <c r="C1930">
        <v>154</v>
      </c>
      <c r="D1930" t="s">
        <v>1577</v>
      </c>
      <c r="E1930">
        <v>200</v>
      </c>
      <c r="F1930" t="s">
        <v>810</v>
      </c>
      <c r="G1930" s="11">
        <v>6.2</v>
      </c>
      <c r="H1930" t="s">
        <v>773</v>
      </c>
      <c r="I1930">
        <v>200</v>
      </c>
    </row>
    <row r="1931" spans="1:9" x14ac:dyDescent="0.3">
      <c r="A1931">
        <v>1937</v>
      </c>
      <c r="B1931">
        <v>386</v>
      </c>
      <c r="C1931">
        <v>23</v>
      </c>
      <c r="D1931" t="s">
        <v>1116</v>
      </c>
      <c r="E1931">
        <v>200</v>
      </c>
      <c r="F1931" t="s">
        <v>810</v>
      </c>
      <c r="G1931" s="11">
        <v>11.95</v>
      </c>
      <c r="H1931" t="s">
        <v>773</v>
      </c>
      <c r="I1931">
        <v>200</v>
      </c>
    </row>
    <row r="1932" spans="1:9" x14ac:dyDescent="0.3">
      <c r="A1932">
        <v>1938</v>
      </c>
      <c r="B1932">
        <v>387</v>
      </c>
      <c r="C1932">
        <v>39</v>
      </c>
      <c r="D1932" t="s">
        <v>910</v>
      </c>
      <c r="E1932">
        <v>50</v>
      </c>
      <c r="F1932" t="s">
        <v>814</v>
      </c>
      <c r="G1932" s="11">
        <v>42</v>
      </c>
      <c r="H1932" t="s">
        <v>773</v>
      </c>
      <c r="I1932">
        <v>50</v>
      </c>
    </row>
    <row r="1933" spans="1:9" x14ac:dyDescent="0.3">
      <c r="A1933">
        <v>1939</v>
      </c>
      <c r="B1933">
        <v>387</v>
      </c>
      <c r="C1933">
        <v>114</v>
      </c>
      <c r="D1933" t="s">
        <v>1302</v>
      </c>
      <c r="E1933">
        <v>20</v>
      </c>
      <c r="F1933" t="s">
        <v>677</v>
      </c>
      <c r="G1933" s="11">
        <v>85</v>
      </c>
      <c r="H1933" t="s">
        <v>773</v>
      </c>
      <c r="I1933">
        <v>20</v>
      </c>
    </row>
    <row r="1934" spans="1:9" x14ac:dyDescent="0.3">
      <c r="A1934">
        <v>1940</v>
      </c>
      <c r="B1934">
        <v>387</v>
      </c>
      <c r="C1934">
        <v>113</v>
      </c>
      <c r="D1934" t="s">
        <v>1196</v>
      </c>
      <c r="E1934">
        <v>20</v>
      </c>
      <c r="F1934" t="s">
        <v>677</v>
      </c>
      <c r="G1934" s="11">
        <v>99</v>
      </c>
      <c r="H1934" t="s">
        <v>773</v>
      </c>
      <c r="I1934">
        <v>20</v>
      </c>
    </row>
    <row r="1935" spans="1:9" x14ac:dyDescent="0.3">
      <c r="A1935">
        <v>1941</v>
      </c>
      <c r="B1935">
        <v>387</v>
      </c>
      <c r="C1935">
        <v>357</v>
      </c>
      <c r="D1935" t="s">
        <v>2222</v>
      </c>
      <c r="E1935">
        <v>20</v>
      </c>
      <c r="F1935" t="s">
        <v>677</v>
      </c>
      <c r="G1935" s="11">
        <v>55</v>
      </c>
      <c r="H1935" t="s">
        <v>773</v>
      </c>
      <c r="I1935">
        <v>20</v>
      </c>
    </row>
    <row r="1936" spans="1:9" x14ac:dyDescent="0.3">
      <c r="A1936">
        <v>1942</v>
      </c>
      <c r="B1936">
        <v>387</v>
      </c>
      <c r="C1936">
        <v>358</v>
      </c>
      <c r="D1936" t="s">
        <v>5564</v>
      </c>
      <c r="E1936">
        <v>20</v>
      </c>
      <c r="F1936" t="s">
        <v>677</v>
      </c>
      <c r="G1936" s="11">
        <v>70</v>
      </c>
      <c r="H1936" t="s">
        <v>773</v>
      </c>
      <c r="I1936">
        <v>20</v>
      </c>
    </row>
    <row r="1937" spans="1:9" x14ac:dyDescent="0.3">
      <c r="A1937">
        <v>1943</v>
      </c>
      <c r="B1937">
        <v>388</v>
      </c>
      <c r="C1937">
        <v>814</v>
      </c>
      <c r="D1937" t="s">
        <v>5497</v>
      </c>
      <c r="E1937">
        <v>1</v>
      </c>
      <c r="F1937" t="s">
        <v>666</v>
      </c>
      <c r="G1937" s="11">
        <v>3000</v>
      </c>
      <c r="H1937" t="s">
        <v>773</v>
      </c>
      <c r="I1937">
        <v>1</v>
      </c>
    </row>
    <row r="1938" spans="1:9" x14ac:dyDescent="0.3">
      <c r="A1938">
        <v>1944</v>
      </c>
      <c r="B1938">
        <v>388</v>
      </c>
      <c r="C1938">
        <v>821</v>
      </c>
      <c r="D1938" t="s">
        <v>5566</v>
      </c>
      <c r="E1938">
        <v>1</v>
      </c>
      <c r="F1938" t="s">
        <v>677</v>
      </c>
      <c r="G1938" s="11">
        <v>450</v>
      </c>
      <c r="H1938" t="s">
        <v>773</v>
      </c>
      <c r="I1938">
        <v>1</v>
      </c>
    </row>
    <row r="1939" spans="1:9" x14ac:dyDescent="0.3">
      <c r="A1939">
        <v>1945</v>
      </c>
      <c r="B1939">
        <v>388</v>
      </c>
      <c r="C1939">
        <v>640</v>
      </c>
      <c r="D1939" t="s">
        <v>3912</v>
      </c>
      <c r="E1939">
        <v>2</v>
      </c>
      <c r="F1939" t="s">
        <v>655</v>
      </c>
      <c r="G1939" s="11">
        <v>350</v>
      </c>
      <c r="H1939" t="s">
        <v>773</v>
      </c>
      <c r="I1939">
        <v>2</v>
      </c>
    </row>
    <row r="1940" spans="1:9" x14ac:dyDescent="0.3">
      <c r="A1940">
        <v>1946</v>
      </c>
      <c r="B1940">
        <v>388</v>
      </c>
      <c r="C1940">
        <v>641</v>
      </c>
      <c r="D1940" t="s">
        <v>3913</v>
      </c>
      <c r="E1940">
        <v>2</v>
      </c>
      <c r="F1940" t="s">
        <v>655</v>
      </c>
      <c r="G1940" s="11">
        <v>350</v>
      </c>
      <c r="H1940" t="s">
        <v>773</v>
      </c>
      <c r="I1940">
        <v>2</v>
      </c>
    </row>
    <row r="1941" spans="1:9" x14ac:dyDescent="0.3">
      <c r="A1941">
        <v>1947</v>
      </c>
      <c r="B1941">
        <v>389</v>
      </c>
      <c r="C1941">
        <v>171</v>
      </c>
      <c r="D1941" t="s">
        <v>1442</v>
      </c>
      <c r="E1941">
        <v>18</v>
      </c>
      <c r="F1941" t="s">
        <v>810</v>
      </c>
      <c r="G1941" s="11">
        <v>550</v>
      </c>
      <c r="H1941" t="s">
        <v>773</v>
      </c>
      <c r="I1941">
        <v>18</v>
      </c>
    </row>
    <row r="1942" spans="1:9" x14ac:dyDescent="0.3">
      <c r="A1942">
        <v>1948</v>
      </c>
      <c r="B1942">
        <v>389</v>
      </c>
      <c r="C1942">
        <v>808</v>
      </c>
      <c r="D1942" t="s">
        <v>5457</v>
      </c>
      <c r="E1942">
        <v>200</v>
      </c>
      <c r="F1942" t="s">
        <v>673</v>
      </c>
      <c r="G1942" s="11">
        <v>3.9</v>
      </c>
      <c r="H1942" t="s">
        <v>773</v>
      </c>
      <c r="I1942">
        <v>200</v>
      </c>
    </row>
    <row r="1943" spans="1:9" x14ac:dyDescent="0.3">
      <c r="A1943">
        <v>1949</v>
      </c>
      <c r="B1943">
        <v>390</v>
      </c>
      <c r="C1943">
        <v>672</v>
      </c>
      <c r="D1943" t="s">
        <v>4021</v>
      </c>
      <c r="E1943">
        <v>50</v>
      </c>
      <c r="F1943" t="s">
        <v>734</v>
      </c>
      <c r="G1943" s="11">
        <v>48</v>
      </c>
      <c r="H1943" t="s">
        <v>773</v>
      </c>
      <c r="I1943">
        <v>50</v>
      </c>
    </row>
    <row r="1944" spans="1:9" x14ac:dyDescent="0.3">
      <c r="A1944">
        <v>1950</v>
      </c>
      <c r="B1944">
        <v>391</v>
      </c>
      <c r="C1944">
        <v>201</v>
      </c>
      <c r="D1944" t="s">
        <v>1559</v>
      </c>
      <c r="E1944">
        <v>100</v>
      </c>
      <c r="F1944" t="s">
        <v>734</v>
      </c>
      <c r="G1944" s="11">
        <v>72</v>
      </c>
      <c r="H1944" t="s">
        <v>773</v>
      </c>
      <c r="I1944">
        <v>100</v>
      </c>
    </row>
    <row r="1945" spans="1:9" x14ac:dyDescent="0.3">
      <c r="A1945">
        <v>1951</v>
      </c>
      <c r="B1945">
        <v>391</v>
      </c>
      <c r="C1945">
        <v>761</v>
      </c>
      <c r="D1945" t="s">
        <v>5064</v>
      </c>
      <c r="E1945">
        <v>2</v>
      </c>
      <c r="F1945" t="s">
        <v>655</v>
      </c>
      <c r="G1945" s="11">
        <v>295</v>
      </c>
      <c r="H1945" t="s">
        <v>773</v>
      </c>
      <c r="I1945">
        <v>2</v>
      </c>
    </row>
    <row r="1946" spans="1:9" x14ac:dyDescent="0.3">
      <c r="A1946">
        <v>1952</v>
      </c>
      <c r="B1946">
        <v>391</v>
      </c>
      <c r="C1946">
        <v>779</v>
      </c>
      <c r="D1946" t="s">
        <v>5209</v>
      </c>
      <c r="E1946">
        <v>10</v>
      </c>
      <c r="F1946" t="s">
        <v>655</v>
      </c>
      <c r="G1946" s="11">
        <v>900</v>
      </c>
      <c r="H1946" t="s">
        <v>773</v>
      </c>
      <c r="I1946">
        <v>10</v>
      </c>
    </row>
    <row r="1947" spans="1:9" x14ac:dyDescent="0.3">
      <c r="A1947">
        <v>1953</v>
      </c>
      <c r="B1947">
        <v>391</v>
      </c>
      <c r="C1947">
        <v>782</v>
      </c>
      <c r="D1947" t="s">
        <v>5570</v>
      </c>
      <c r="E1947">
        <v>2</v>
      </c>
      <c r="F1947" t="s">
        <v>933</v>
      </c>
      <c r="G1947" s="11">
        <v>255</v>
      </c>
      <c r="H1947" t="s">
        <v>773</v>
      </c>
      <c r="I1947">
        <v>2</v>
      </c>
    </row>
    <row r="1948" spans="1:9" x14ac:dyDescent="0.3">
      <c r="A1948">
        <v>1954</v>
      </c>
      <c r="B1948">
        <v>392</v>
      </c>
      <c r="C1948">
        <v>382</v>
      </c>
      <c r="D1948" t="s">
        <v>2353</v>
      </c>
      <c r="E1948">
        <v>50</v>
      </c>
      <c r="F1948" t="s">
        <v>810</v>
      </c>
      <c r="G1948" s="11">
        <v>90</v>
      </c>
      <c r="H1948" t="s">
        <v>773</v>
      </c>
      <c r="I1948">
        <v>50</v>
      </c>
    </row>
    <row r="1949" spans="1:9" x14ac:dyDescent="0.3">
      <c r="A1949">
        <v>1955</v>
      </c>
      <c r="B1949">
        <v>392</v>
      </c>
      <c r="C1949">
        <v>156</v>
      </c>
      <c r="D1949" t="s">
        <v>1401</v>
      </c>
      <c r="E1949">
        <v>4940</v>
      </c>
      <c r="F1949" t="s">
        <v>673</v>
      </c>
      <c r="G1949" s="11">
        <v>3.85</v>
      </c>
      <c r="H1949" t="s">
        <v>773</v>
      </c>
      <c r="I1949">
        <v>4940</v>
      </c>
    </row>
    <row r="1950" spans="1:9" x14ac:dyDescent="0.3">
      <c r="A1950">
        <v>1956</v>
      </c>
      <c r="B1950">
        <v>393</v>
      </c>
      <c r="C1950">
        <v>817</v>
      </c>
      <c r="D1950" t="s">
        <v>5516</v>
      </c>
      <c r="E1950">
        <v>2</v>
      </c>
      <c r="F1950" t="s">
        <v>655</v>
      </c>
      <c r="G1950" s="11">
        <v>21250</v>
      </c>
      <c r="H1950" t="s">
        <v>773</v>
      </c>
      <c r="I1950">
        <v>2</v>
      </c>
    </row>
    <row r="1951" spans="1:9" x14ac:dyDescent="0.3">
      <c r="A1951">
        <v>1957</v>
      </c>
      <c r="B1951">
        <v>394</v>
      </c>
      <c r="C1951">
        <v>806</v>
      </c>
      <c r="D1951" t="s">
        <v>5433</v>
      </c>
      <c r="E1951">
        <v>40</v>
      </c>
      <c r="F1951" t="s">
        <v>734</v>
      </c>
      <c r="G1951" s="11">
        <v>780</v>
      </c>
      <c r="H1951" t="s">
        <v>773</v>
      </c>
      <c r="I1951">
        <v>40</v>
      </c>
    </row>
    <row r="1952" spans="1:9" x14ac:dyDescent="0.3">
      <c r="A1952">
        <v>1958</v>
      </c>
      <c r="B1952">
        <v>394</v>
      </c>
      <c r="C1952">
        <v>825</v>
      </c>
      <c r="D1952" t="s">
        <v>5611</v>
      </c>
      <c r="E1952">
        <v>40</v>
      </c>
      <c r="F1952" t="s">
        <v>810</v>
      </c>
      <c r="G1952" s="11">
        <v>12.5</v>
      </c>
      <c r="H1952" t="s">
        <v>773</v>
      </c>
      <c r="I1952">
        <v>40</v>
      </c>
    </row>
    <row r="1953" spans="1:9" x14ac:dyDescent="0.3">
      <c r="A1953">
        <v>1959</v>
      </c>
      <c r="B1953">
        <v>395</v>
      </c>
      <c r="C1953">
        <v>37</v>
      </c>
      <c r="D1953" t="s">
        <v>907</v>
      </c>
      <c r="E1953">
        <v>180</v>
      </c>
      <c r="F1953" t="s">
        <v>814</v>
      </c>
      <c r="G1953" s="11">
        <v>1.1499999999999999</v>
      </c>
      <c r="H1953" t="s">
        <v>773</v>
      </c>
      <c r="I1953">
        <v>180</v>
      </c>
    </row>
    <row r="1954" spans="1:9" x14ac:dyDescent="0.3">
      <c r="A1954">
        <v>1960</v>
      </c>
      <c r="B1954">
        <v>395</v>
      </c>
      <c r="C1954">
        <v>16</v>
      </c>
      <c r="D1954" t="s">
        <v>4390</v>
      </c>
      <c r="E1954">
        <v>60</v>
      </c>
      <c r="F1954" t="s">
        <v>662</v>
      </c>
      <c r="G1954" s="11">
        <v>8</v>
      </c>
      <c r="H1954" t="s">
        <v>773</v>
      </c>
      <c r="I1954">
        <v>60</v>
      </c>
    </row>
    <row r="1955" spans="1:9" x14ac:dyDescent="0.3">
      <c r="A1955">
        <v>1961</v>
      </c>
      <c r="B1955">
        <v>395</v>
      </c>
      <c r="C1955">
        <v>26</v>
      </c>
      <c r="D1955" t="s">
        <v>1224</v>
      </c>
      <c r="E1955">
        <v>100</v>
      </c>
      <c r="F1955" t="s">
        <v>821</v>
      </c>
      <c r="G1955" s="11">
        <v>35</v>
      </c>
      <c r="H1955" t="s">
        <v>773</v>
      </c>
      <c r="I1955">
        <v>100</v>
      </c>
    </row>
    <row r="1956" spans="1:9" x14ac:dyDescent="0.3">
      <c r="A1956">
        <v>1962</v>
      </c>
      <c r="B1956">
        <v>395</v>
      </c>
      <c r="C1956">
        <v>17</v>
      </c>
      <c r="D1956" t="s">
        <v>2013</v>
      </c>
      <c r="E1956">
        <v>36</v>
      </c>
      <c r="F1956" t="s">
        <v>655</v>
      </c>
      <c r="G1956" s="11">
        <v>30</v>
      </c>
      <c r="H1956" t="s">
        <v>773</v>
      </c>
      <c r="I1956">
        <v>36</v>
      </c>
    </row>
    <row r="1957" spans="1:9" x14ac:dyDescent="0.3">
      <c r="A1957">
        <v>1963</v>
      </c>
      <c r="B1957">
        <v>395</v>
      </c>
      <c r="C1957">
        <v>18</v>
      </c>
      <c r="D1957" t="s">
        <v>2123</v>
      </c>
      <c r="E1957">
        <v>60</v>
      </c>
      <c r="F1957" t="s">
        <v>655</v>
      </c>
      <c r="G1957" s="11">
        <v>35</v>
      </c>
      <c r="H1957" t="s">
        <v>773</v>
      </c>
      <c r="I1957">
        <v>60</v>
      </c>
    </row>
    <row r="1958" spans="1:9" x14ac:dyDescent="0.3">
      <c r="A1958">
        <v>1964</v>
      </c>
      <c r="B1958">
        <v>395</v>
      </c>
      <c r="C1958">
        <v>450</v>
      </c>
      <c r="D1958" t="s">
        <v>3248</v>
      </c>
      <c r="E1958">
        <v>36</v>
      </c>
      <c r="F1958" t="s">
        <v>655</v>
      </c>
      <c r="G1958" s="11">
        <v>15</v>
      </c>
      <c r="H1958" t="s">
        <v>773</v>
      </c>
      <c r="I1958">
        <v>36</v>
      </c>
    </row>
    <row r="1959" spans="1:9" x14ac:dyDescent="0.3">
      <c r="A1959">
        <v>1965</v>
      </c>
      <c r="B1959">
        <v>395</v>
      </c>
      <c r="C1959">
        <v>349</v>
      </c>
      <c r="D1959" t="s">
        <v>2169</v>
      </c>
      <c r="E1959">
        <v>60</v>
      </c>
      <c r="F1959" t="s">
        <v>655</v>
      </c>
      <c r="G1959" s="11">
        <v>27</v>
      </c>
      <c r="H1959" t="s">
        <v>773</v>
      </c>
      <c r="I1959">
        <v>60</v>
      </c>
    </row>
    <row r="1960" spans="1:9" x14ac:dyDescent="0.3">
      <c r="A1960">
        <v>1966</v>
      </c>
      <c r="B1960">
        <v>395</v>
      </c>
      <c r="C1960">
        <v>21</v>
      </c>
      <c r="D1960" t="s">
        <v>1283</v>
      </c>
      <c r="E1960">
        <v>24</v>
      </c>
      <c r="F1960" t="s">
        <v>655</v>
      </c>
      <c r="G1960" s="11">
        <v>35</v>
      </c>
      <c r="H1960" t="s">
        <v>773</v>
      </c>
      <c r="I1960">
        <v>24</v>
      </c>
    </row>
    <row r="1961" spans="1:9" x14ac:dyDescent="0.3">
      <c r="A1961">
        <v>1967</v>
      </c>
      <c r="B1961">
        <v>395</v>
      </c>
      <c r="C1961">
        <v>184</v>
      </c>
      <c r="D1961" t="s">
        <v>2122</v>
      </c>
      <c r="E1961">
        <v>60</v>
      </c>
      <c r="F1961" t="s">
        <v>655</v>
      </c>
      <c r="G1961" s="11">
        <v>20</v>
      </c>
      <c r="H1961" t="s">
        <v>773</v>
      </c>
      <c r="I1961">
        <v>60</v>
      </c>
    </row>
    <row r="1962" spans="1:9" x14ac:dyDescent="0.3">
      <c r="A1962">
        <v>1968</v>
      </c>
      <c r="B1962">
        <v>395</v>
      </c>
      <c r="C1962">
        <v>228</v>
      </c>
      <c r="D1962" t="s">
        <v>2050</v>
      </c>
      <c r="E1962">
        <v>60</v>
      </c>
      <c r="F1962" t="s">
        <v>655</v>
      </c>
      <c r="G1962" s="11">
        <v>12</v>
      </c>
      <c r="H1962" t="s">
        <v>773</v>
      </c>
      <c r="I1962">
        <v>60</v>
      </c>
    </row>
    <row r="1963" spans="1:9" x14ac:dyDescent="0.3">
      <c r="A1963">
        <v>1969</v>
      </c>
      <c r="B1963">
        <v>395</v>
      </c>
      <c r="C1963">
        <v>183</v>
      </c>
      <c r="D1963" t="s">
        <v>5062</v>
      </c>
      <c r="E1963">
        <v>36</v>
      </c>
      <c r="F1963" t="s">
        <v>1010</v>
      </c>
      <c r="G1963" s="11">
        <v>37</v>
      </c>
      <c r="H1963" t="s">
        <v>773</v>
      </c>
      <c r="I1963">
        <v>36</v>
      </c>
    </row>
    <row r="1964" spans="1:9" x14ac:dyDescent="0.3">
      <c r="A1964">
        <v>1970</v>
      </c>
      <c r="B1964">
        <v>395</v>
      </c>
      <c r="C1964">
        <v>665</v>
      </c>
      <c r="D1964" t="s">
        <v>4412</v>
      </c>
      <c r="E1964">
        <v>36</v>
      </c>
      <c r="F1964" t="s">
        <v>1010</v>
      </c>
      <c r="G1964" s="11">
        <v>37</v>
      </c>
      <c r="H1964" t="s">
        <v>773</v>
      </c>
      <c r="I1964">
        <v>36</v>
      </c>
    </row>
    <row r="1965" spans="1:9" x14ac:dyDescent="0.3">
      <c r="A1965">
        <v>1971</v>
      </c>
      <c r="B1965">
        <v>395</v>
      </c>
      <c r="C1965">
        <v>240</v>
      </c>
      <c r="D1965" t="s">
        <v>1735</v>
      </c>
      <c r="E1965">
        <v>36</v>
      </c>
      <c r="F1965" t="s">
        <v>655</v>
      </c>
      <c r="G1965" s="11">
        <v>27</v>
      </c>
      <c r="H1965" t="s">
        <v>773</v>
      </c>
      <c r="I1965">
        <v>36</v>
      </c>
    </row>
    <row r="1966" spans="1:9" x14ac:dyDescent="0.3">
      <c r="A1966">
        <v>1972</v>
      </c>
      <c r="B1966">
        <v>395</v>
      </c>
      <c r="C1966">
        <v>154</v>
      </c>
      <c r="D1966" t="s">
        <v>1577</v>
      </c>
      <c r="E1966">
        <v>120</v>
      </c>
      <c r="F1966" t="s">
        <v>810</v>
      </c>
      <c r="G1966" s="11">
        <v>7</v>
      </c>
      <c r="H1966" t="s">
        <v>773</v>
      </c>
      <c r="I1966">
        <v>120</v>
      </c>
    </row>
    <row r="1967" spans="1:9" x14ac:dyDescent="0.3">
      <c r="A1967">
        <v>1973</v>
      </c>
      <c r="B1967">
        <v>395</v>
      </c>
      <c r="C1967">
        <v>187</v>
      </c>
      <c r="D1967" t="s">
        <v>1509</v>
      </c>
      <c r="E1967">
        <v>24</v>
      </c>
      <c r="F1967" t="s">
        <v>655</v>
      </c>
      <c r="G1967" s="11">
        <v>12.5</v>
      </c>
      <c r="H1967" t="s">
        <v>773</v>
      </c>
      <c r="I1967">
        <v>24</v>
      </c>
    </row>
    <row r="1968" spans="1:9" x14ac:dyDescent="0.3">
      <c r="A1968">
        <v>1974</v>
      </c>
      <c r="B1968">
        <v>395</v>
      </c>
      <c r="C1968">
        <v>198</v>
      </c>
      <c r="D1968" t="s">
        <v>1552</v>
      </c>
      <c r="E1968">
        <v>60</v>
      </c>
      <c r="F1968" t="s">
        <v>1546</v>
      </c>
      <c r="G1968" s="11">
        <v>3</v>
      </c>
      <c r="H1968" t="s">
        <v>773</v>
      </c>
      <c r="I1968">
        <v>60</v>
      </c>
    </row>
    <row r="1969" spans="1:9" x14ac:dyDescent="0.3">
      <c r="A1969">
        <v>1975</v>
      </c>
      <c r="B1969">
        <v>395</v>
      </c>
      <c r="C1969">
        <v>19</v>
      </c>
      <c r="D1969" t="s">
        <v>1050</v>
      </c>
      <c r="E1969">
        <v>200</v>
      </c>
      <c r="F1969" t="s">
        <v>662</v>
      </c>
      <c r="G1969" s="11">
        <v>2.2000000000000002</v>
      </c>
      <c r="H1969" t="s">
        <v>773</v>
      </c>
      <c r="I1969">
        <v>200</v>
      </c>
    </row>
    <row r="1970" spans="1:9" x14ac:dyDescent="0.3">
      <c r="A1970">
        <v>1976</v>
      </c>
      <c r="B1970">
        <v>395</v>
      </c>
      <c r="C1970">
        <v>227</v>
      </c>
      <c r="D1970" t="s">
        <v>1670</v>
      </c>
      <c r="E1970">
        <v>100</v>
      </c>
      <c r="F1970" t="s">
        <v>662</v>
      </c>
      <c r="G1970" s="11">
        <v>3</v>
      </c>
      <c r="H1970" t="s">
        <v>773</v>
      </c>
      <c r="I1970">
        <v>100</v>
      </c>
    </row>
    <row r="1971" spans="1:9" x14ac:dyDescent="0.3">
      <c r="A1971">
        <v>1977</v>
      </c>
      <c r="B1971">
        <v>395</v>
      </c>
      <c r="C1971">
        <v>23</v>
      </c>
      <c r="D1971" t="s">
        <v>1116</v>
      </c>
      <c r="E1971">
        <v>60</v>
      </c>
      <c r="F1971" t="s">
        <v>810</v>
      </c>
      <c r="G1971" s="11">
        <v>12.5</v>
      </c>
      <c r="H1971" t="s">
        <v>773</v>
      </c>
      <c r="I1971">
        <v>60</v>
      </c>
    </row>
    <row r="1972" spans="1:9" x14ac:dyDescent="0.3">
      <c r="A1972">
        <v>1978</v>
      </c>
      <c r="B1972">
        <v>396</v>
      </c>
      <c r="C1972">
        <v>822</v>
      </c>
      <c r="D1972" t="s">
        <v>5583</v>
      </c>
      <c r="E1972">
        <v>1</v>
      </c>
      <c r="F1972" t="s">
        <v>655</v>
      </c>
      <c r="G1972" s="11">
        <v>34000</v>
      </c>
      <c r="H1972" t="s">
        <v>773</v>
      </c>
      <c r="I1972">
        <v>1</v>
      </c>
    </row>
    <row r="1973" spans="1:9" x14ac:dyDescent="0.3">
      <c r="A1973">
        <v>1979</v>
      </c>
      <c r="B1973">
        <v>397</v>
      </c>
      <c r="C1973">
        <v>11</v>
      </c>
      <c r="D1973" t="s">
        <v>1515</v>
      </c>
      <c r="E1973">
        <v>3</v>
      </c>
      <c r="F1973" t="s">
        <v>782</v>
      </c>
      <c r="G1973" s="11">
        <v>420</v>
      </c>
      <c r="H1973" t="s">
        <v>773</v>
      </c>
      <c r="I1973">
        <v>3</v>
      </c>
    </row>
    <row r="1974" spans="1:9" x14ac:dyDescent="0.3">
      <c r="A1974">
        <v>1980</v>
      </c>
      <c r="B1974">
        <v>397</v>
      </c>
      <c r="C1974">
        <v>12</v>
      </c>
      <c r="D1974" t="s">
        <v>1663</v>
      </c>
      <c r="E1974">
        <v>3</v>
      </c>
      <c r="F1974" t="s">
        <v>782</v>
      </c>
      <c r="G1974" s="11">
        <v>420</v>
      </c>
      <c r="H1974" t="s">
        <v>773</v>
      </c>
      <c r="I1974">
        <v>3</v>
      </c>
    </row>
    <row r="1975" spans="1:9" x14ac:dyDescent="0.3">
      <c r="A1975">
        <v>1981</v>
      </c>
      <c r="B1975">
        <v>397</v>
      </c>
      <c r="C1975">
        <v>97</v>
      </c>
      <c r="D1975" t="s">
        <v>1131</v>
      </c>
      <c r="E1975">
        <v>6</v>
      </c>
      <c r="F1975" t="s">
        <v>801</v>
      </c>
      <c r="G1975" s="11">
        <v>100</v>
      </c>
      <c r="H1975" t="s">
        <v>773</v>
      </c>
      <c r="I1975">
        <v>6</v>
      </c>
    </row>
    <row r="1976" spans="1:9" x14ac:dyDescent="0.3">
      <c r="A1976">
        <v>1982</v>
      </c>
      <c r="B1976">
        <v>398</v>
      </c>
      <c r="C1976">
        <v>234</v>
      </c>
      <c r="D1976" t="s">
        <v>1709</v>
      </c>
      <c r="E1976">
        <v>15</v>
      </c>
      <c r="F1976" t="s">
        <v>814</v>
      </c>
      <c r="G1976" s="11">
        <v>95</v>
      </c>
      <c r="H1976" t="s">
        <v>773</v>
      </c>
      <c r="I1976">
        <v>15</v>
      </c>
    </row>
    <row r="1977" spans="1:9" x14ac:dyDescent="0.3">
      <c r="A1977">
        <v>1983</v>
      </c>
      <c r="B1977">
        <v>398</v>
      </c>
      <c r="C1977">
        <v>78</v>
      </c>
      <c r="D1977" t="s">
        <v>1051</v>
      </c>
      <c r="E1977">
        <v>20</v>
      </c>
      <c r="F1977" t="s">
        <v>662</v>
      </c>
      <c r="G1977" s="11">
        <v>3.5</v>
      </c>
      <c r="H1977" t="s">
        <v>773</v>
      </c>
      <c r="I1977">
        <v>20</v>
      </c>
    </row>
    <row r="1978" spans="1:9" x14ac:dyDescent="0.3">
      <c r="A1978">
        <v>1984</v>
      </c>
      <c r="B1978">
        <v>399</v>
      </c>
      <c r="C1978">
        <v>352</v>
      </c>
      <c r="D1978" t="s">
        <v>2180</v>
      </c>
      <c r="E1978">
        <v>2</v>
      </c>
      <c r="F1978" t="s">
        <v>810</v>
      </c>
      <c r="G1978" s="11">
        <v>15</v>
      </c>
      <c r="H1978" t="s">
        <v>773</v>
      </c>
      <c r="I1978">
        <v>2</v>
      </c>
    </row>
    <row r="1979" spans="1:9" x14ac:dyDescent="0.3">
      <c r="A1979">
        <v>1985</v>
      </c>
      <c r="B1979">
        <v>399</v>
      </c>
      <c r="C1979">
        <v>810</v>
      </c>
      <c r="D1979" t="s">
        <v>5639</v>
      </c>
      <c r="E1979">
        <v>10</v>
      </c>
      <c r="F1979" t="s">
        <v>655</v>
      </c>
      <c r="G1979" s="11">
        <v>6</v>
      </c>
      <c r="H1979" t="s">
        <v>773</v>
      </c>
      <c r="I1979">
        <v>10</v>
      </c>
    </row>
    <row r="1980" spans="1:9" x14ac:dyDescent="0.3">
      <c r="A1980">
        <v>1986</v>
      </c>
      <c r="B1980">
        <v>399</v>
      </c>
      <c r="C1980">
        <v>162</v>
      </c>
      <c r="D1980" t="s">
        <v>1424</v>
      </c>
      <c r="E1980">
        <v>10</v>
      </c>
      <c r="F1980" t="s">
        <v>655</v>
      </c>
      <c r="G1980" s="11">
        <v>10</v>
      </c>
      <c r="H1980" t="s">
        <v>773</v>
      </c>
      <c r="I1980">
        <v>10</v>
      </c>
    </row>
    <row r="1981" spans="1:9" x14ac:dyDescent="0.3">
      <c r="A1981">
        <v>1987</v>
      </c>
      <c r="B1981">
        <v>399</v>
      </c>
      <c r="C1981">
        <v>163</v>
      </c>
      <c r="D1981" t="s">
        <v>1425</v>
      </c>
      <c r="E1981">
        <v>4</v>
      </c>
      <c r="F1981" t="s">
        <v>655</v>
      </c>
      <c r="G1981" s="11">
        <v>10</v>
      </c>
      <c r="H1981" t="s">
        <v>773</v>
      </c>
      <c r="I1981">
        <v>4</v>
      </c>
    </row>
    <row r="1982" spans="1:9" x14ac:dyDescent="0.3">
      <c r="A1982">
        <v>1988</v>
      </c>
      <c r="B1982">
        <v>399</v>
      </c>
      <c r="C1982">
        <v>404</v>
      </c>
      <c r="D1982" t="s">
        <v>2448</v>
      </c>
      <c r="E1982">
        <v>4</v>
      </c>
      <c r="F1982" t="s">
        <v>655</v>
      </c>
      <c r="G1982" s="11">
        <v>10</v>
      </c>
      <c r="H1982" t="s">
        <v>773</v>
      </c>
      <c r="I1982">
        <v>4</v>
      </c>
    </row>
    <row r="1983" spans="1:9" x14ac:dyDescent="0.3">
      <c r="A1983">
        <v>1989</v>
      </c>
      <c r="B1983">
        <v>399</v>
      </c>
      <c r="C1983">
        <v>811</v>
      </c>
      <c r="D1983" t="s">
        <v>5640</v>
      </c>
      <c r="E1983">
        <v>4</v>
      </c>
      <c r="F1983" t="s">
        <v>655</v>
      </c>
      <c r="G1983" s="11">
        <v>15</v>
      </c>
      <c r="H1983" t="s">
        <v>773</v>
      </c>
      <c r="I1983">
        <v>4</v>
      </c>
    </row>
    <row r="1984" spans="1:9" x14ac:dyDescent="0.3">
      <c r="A1984">
        <v>1990</v>
      </c>
      <c r="B1984">
        <v>399</v>
      </c>
      <c r="C1984">
        <v>815</v>
      </c>
      <c r="D1984" t="s">
        <v>5511</v>
      </c>
      <c r="E1984">
        <v>1</v>
      </c>
      <c r="F1984" t="s">
        <v>655</v>
      </c>
      <c r="G1984" s="11">
        <v>250</v>
      </c>
      <c r="H1984" t="s">
        <v>773</v>
      </c>
      <c r="I1984">
        <v>1</v>
      </c>
    </row>
    <row r="1985" spans="1:9" x14ac:dyDescent="0.3">
      <c r="A1985">
        <v>1991</v>
      </c>
      <c r="B1985">
        <v>399</v>
      </c>
      <c r="C1985">
        <v>402</v>
      </c>
      <c r="D1985" t="s">
        <v>2446</v>
      </c>
      <c r="E1985">
        <v>3</v>
      </c>
      <c r="F1985" t="s">
        <v>666</v>
      </c>
      <c r="G1985" s="11">
        <v>117</v>
      </c>
      <c r="H1985" t="s">
        <v>773</v>
      </c>
      <c r="I1985">
        <v>3</v>
      </c>
    </row>
    <row r="1986" spans="1:9" x14ac:dyDescent="0.3">
      <c r="A1986">
        <v>1992</v>
      </c>
      <c r="B1986">
        <v>399</v>
      </c>
      <c r="C1986">
        <v>166</v>
      </c>
      <c r="D1986" t="s">
        <v>1427</v>
      </c>
      <c r="E1986">
        <v>1</v>
      </c>
      <c r="F1986" t="s">
        <v>655</v>
      </c>
      <c r="G1986" s="11">
        <v>450</v>
      </c>
      <c r="H1986" t="s">
        <v>773</v>
      </c>
      <c r="I1986">
        <v>1</v>
      </c>
    </row>
    <row r="1987" spans="1:9" x14ac:dyDescent="0.3">
      <c r="A1987">
        <v>1993</v>
      </c>
      <c r="B1987">
        <v>399</v>
      </c>
      <c r="C1987">
        <v>816</v>
      </c>
      <c r="D1987" t="s">
        <v>5512</v>
      </c>
      <c r="E1987">
        <v>4</v>
      </c>
      <c r="F1987" t="s">
        <v>655</v>
      </c>
      <c r="G1987" s="11">
        <v>220</v>
      </c>
      <c r="H1987" t="s">
        <v>773</v>
      </c>
      <c r="I1987">
        <v>4</v>
      </c>
    </row>
    <row r="1988" spans="1:9" x14ac:dyDescent="0.3">
      <c r="A1988">
        <v>1994</v>
      </c>
      <c r="B1988">
        <v>399</v>
      </c>
      <c r="C1988">
        <v>668</v>
      </c>
      <c r="D1988" t="s">
        <v>4397</v>
      </c>
      <c r="E1988">
        <v>3</v>
      </c>
      <c r="F1988" t="s">
        <v>655</v>
      </c>
      <c r="G1988" s="11">
        <v>15</v>
      </c>
      <c r="H1988" t="s">
        <v>773</v>
      </c>
      <c r="I1988">
        <v>3</v>
      </c>
    </row>
    <row r="1989" spans="1:9" x14ac:dyDescent="0.3">
      <c r="A1989">
        <v>1995</v>
      </c>
      <c r="B1989">
        <v>400</v>
      </c>
      <c r="C1989">
        <v>173</v>
      </c>
      <c r="D1989" t="s">
        <v>1450</v>
      </c>
      <c r="E1989">
        <v>900</v>
      </c>
      <c r="F1989" t="s">
        <v>1448</v>
      </c>
      <c r="G1989" s="11">
        <v>4.4400000000000004</v>
      </c>
      <c r="H1989" t="s">
        <v>773</v>
      </c>
      <c r="I1989">
        <v>900</v>
      </c>
    </row>
    <row r="1990" spans="1:9" x14ac:dyDescent="0.3">
      <c r="A1990">
        <v>1996</v>
      </c>
      <c r="B1990">
        <v>401</v>
      </c>
      <c r="C1990">
        <v>140</v>
      </c>
      <c r="D1990" t="s">
        <v>1279</v>
      </c>
      <c r="E1990">
        <v>20</v>
      </c>
      <c r="F1990" t="s">
        <v>734</v>
      </c>
      <c r="G1990" s="11">
        <v>39</v>
      </c>
      <c r="H1990" t="s">
        <v>773</v>
      </c>
      <c r="I1990">
        <v>20</v>
      </c>
    </row>
    <row r="1991" spans="1:9" x14ac:dyDescent="0.3">
      <c r="A1991">
        <v>1997</v>
      </c>
      <c r="B1991">
        <v>401</v>
      </c>
      <c r="C1991">
        <v>823</v>
      </c>
      <c r="D1991" t="s">
        <v>5595</v>
      </c>
      <c r="E1991">
        <v>60</v>
      </c>
      <c r="F1991" t="s">
        <v>734</v>
      </c>
      <c r="G1991" s="11">
        <v>110</v>
      </c>
      <c r="H1991" t="s">
        <v>773</v>
      </c>
      <c r="I1991">
        <v>60</v>
      </c>
    </row>
    <row r="1992" spans="1:9" x14ac:dyDescent="0.3">
      <c r="A1992">
        <v>1998</v>
      </c>
      <c r="B1992">
        <v>402</v>
      </c>
      <c r="C1992">
        <v>140</v>
      </c>
      <c r="D1992" t="s">
        <v>1279</v>
      </c>
      <c r="E1992">
        <v>24</v>
      </c>
      <c r="F1992" t="s">
        <v>734</v>
      </c>
      <c r="G1992" s="11">
        <v>39</v>
      </c>
      <c r="H1992" t="s">
        <v>773</v>
      </c>
      <c r="I1992">
        <v>24</v>
      </c>
    </row>
    <row r="1993" spans="1:9" x14ac:dyDescent="0.3">
      <c r="A1993">
        <v>1999</v>
      </c>
      <c r="B1993">
        <v>402</v>
      </c>
      <c r="C1993">
        <v>190</v>
      </c>
      <c r="D1993" t="s">
        <v>1522</v>
      </c>
      <c r="E1993">
        <v>12</v>
      </c>
      <c r="F1993" t="s">
        <v>1010</v>
      </c>
      <c r="G1993" s="11">
        <v>225</v>
      </c>
      <c r="H1993" t="s">
        <v>773</v>
      </c>
      <c r="I1993">
        <v>12</v>
      </c>
    </row>
    <row r="1994" spans="1:9" x14ac:dyDescent="0.3">
      <c r="A1994">
        <v>2000</v>
      </c>
      <c r="B1994">
        <v>402</v>
      </c>
      <c r="C1994">
        <v>420</v>
      </c>
      <c r="D1994" t="s">
        <v>3461</v>
      </c>
      <c r="E1994">
        <v>5</v>
      </c>
      <c r="F1994" t="s">
        <v>801</v>
      </c>
      <c r="G1994" s="11">
        <v>90</v>
      </c>
      <c r="H1994" t="s">
        <v>773</v>
      </c>
      <c r="I1994">
        <v>5</v>
      </c>
    </row>
    <row r="1995" spans="1:9" x14ac:dyDescent="0.3">
      <c r="A1995">
        <v>2001</v>
      </c>
      <c r="B1995">
        <v>402</v>
      </c>
      <c r="C1995">
        <v>415</v>
      </c>
      <c r="D1995" t="s">
        <v>2581</v>
      </c>
      <c r="E1995">
        <v>6</v>
      </c>
      <c r="F1995" t="s">
        <v>655</v>
      </c>
      <c r="G1995" s="11">
        <v>25</v>
      </c>
      <c r="H1995" t="s">
        <v>773</v>
      </c>
      <c r="I1995">
        <v>6</v>
      </c>
    </row>
    <row r="1996" spans="1:9" x14ac:dyDescent="0.3">
      <c r="A1996">
        <v>2002</v>
      </c>
      <c r="B1996">
        <v>403</v>
      </c>
      <c r="C1996">
        <v>827</v>
      </c>
      <c r="D1996" t="s">
        <v>5632</v>
      </c>
      <c r="E1996">
        <v>10</v>
      </c>
      <c r="F1996" t="s">
        <v>655</v>
      </c>
      <c r="G1996" s="11">
        <v>275</v>
      </c>
      <c r="H1996" t="s">
        <v>773</v>
      </c>
      <c r="I1996">
        <v>10</v>
      </c>
    </row>
    <row r="1997" spans="1:9" x14ac:dyDescent="0.3">
      <c r="A1997">
        <v>2003</v>
      </c>
      <c r="B1997">
        <v>403</v>
      </c>
      <c r="C1997">
        <v>826</v>
      </c>
      <c r="D1997" t="s">
        <v>5674</v>
      </c>
      <c r="E1997">
        <v>5</v>
      </c>
      <c r="F1997" t="s">
        <v>1870</v>
      </c>
      <c r="G1997" s="11">
        <v>1440</v>
      </c>
      <c r="H1997" t="s">
        <v>773</v>
      </c>
      <c r="I1997">
        <v>5</v>
      </c>
    </row>
    <row r="1998" spans="1:9" x14ac:dyDescent="0.3">
      <c r="A1998">
        <v>2004</v>
      </c>
      <c r="B1998">
        <v>404</v>
      </c>
      <c r="C1998">
        <v>16</v>
      </c>
      <c r="D1998" t="s">
        <v>4390</v>
      </c>
      <c r="E1998">
        <v>100</v>
      </c>
      <c r="F1998" t="s">
        <v>662</v>
      </c>
      <c r="G1998" s="11">
        <v>6.5</v>
      </c>
      <c r="H1998" t="s">
        <v>773</v>
      </c>
      <c r="I1998">
        <v>100</v>
      </c>
    </row>
    <row r="1999" spans="1:9" x14ac:dyDescent="0.3">
      <c r="A1999">
        <v>2005</v>
      </c>
      <c r="B1999">
        <v>404</v>
      </c>
      <c r="C1999">
        <v>39</v>
      </c>
      <c r="D1999" t="s">
        <v>910</v>
      </c>
      <c r="E1999">
        <v>30</v>
      </c>
      <c r="F1999" t="s">
        <v>814</v>
      </c>
      <c r="G1999" s="11">
        <v>36</v>
      </c>
      <c r="H1999" t="s">
        <v>773</v>
      </c>
      <c r="I1999">
        <v>30</v>
      </c>
    </row>
    <row r="2000" spans="1:9" x14ac:dyDescent="0.3">
      <c r="A2000">
        <v>2006</v>
      </c>
      <c r="B2000">
        <v>404</v>
      </c>
      <c r="C2000">
        <v>198</v>
      </c>
      <c r="D2000" t="s">
        <v>1552</v>
      </c>
      <c r="E2000">
        <v>100</v>
      </c>
      <c r="F2000" t="s">
        <v>1546</v>
      </c>
      <c r="G2000" s="11">
        <v>3</v>
      </c>
      <c r="H2000" t="s">
        <v>773</v>
      </c>
      <c r="I2000">
        <v>100</v>
      </c>
    </row>
    <row r="2001" spans="1:9" x14ac:dyDescent="0.3">
      <c r="A2001">
        <v>2007</v>
      </c>
      <c r="B2001">
        <v>404</v>
      </c>
      <c r="C2001">
        <v>301</v>
      </c>
      <c r="D2001" t="s">
        <v>1929</v>
      </c>
      <c r="E2001">
        <v>15</v>
      </c>
      <c r="F2001" t="s">
        <v>655</v>
      </c>
      <c r="G2001" s="11">
        <v>35</v>
      </c>
      <c r="H2001" t="s">
        <v>773</v>
      </c>
      <c r="I2001">
        <v>15</v>
      </c>
    </row>
    <row r="2002" spans="1:9" x14ac:dyDescent="0.3">
      <c r="A2002">
        <v>2008</v>
      </c>
      <c r="B2002">
        <v>404</v>
      </c>
      <c r="C2002">
        <v>220</v>
      </c>
      <c r="D2002" t="s">
        <v>1635</v>
      </c>
      <c r="E2002">
        <v>60</v>
      </c>
      <c r="F2002" t="s">
        <v>872</v>
      </c>
      <c r="G2002" s="11">
        <v>9</v>
      </c>
      <c r="H2002" t="s">
        <v>773</v>
      </c>
      <c r="I2002">
        <v>60</v>
      </c>
    </row>
    <row r="2003" spans="1:9" x14ac:dyDescent="0.3">
      <c r="A2003">
        <v>2009</v>
      </c>
      <c r="B2003">
        <v>404</v>
      </c>
      <c r="C2003">
        <v>34</v>
      </c>
      <c r="D2003" t="s">
        <v>904</v>
      </c>
      <c r="E2003">
        <v>40</v>
      </c>
      <c r="F2003" t="s">
        <v>810</v>
      </c>
      <c r="G2003" s="11">
        <v>10</v>
      </c>
      <c r="H2003" t="s">
        <v>773</v>
      </c>
      <c r="I2003">
        <v>40</v>
      </c>
    </row>
    <row r="2004" spans="1:9" x14ac:dyDescent="0.3">
      <c r="A2004">
        <v>2010</v>
      </c>
      <c r="B2004">
        <v>404</v>
      </c>
      <c r="C2004">
        <v>132</v>
      </c>
      <c r="D2004" t="s">
        <v>1248</v>
      </c>
      <c r="E2004">
        <v>5</v>
      </c>
      <c r="F2004" t="s">
        <v>655</v>
      </c>
      <c r="G2004" s="11">
        <v>165</v>
      </c>
      <c r="H2004" t="s">
        <v>773</v>
      </c>
      <c r="I2004">
        <v>5</v>
      </c>
    </row>
    <row r="2005" spans="1:9" x14ac:dyDescent="0.3">
      <c r="A2005">
        <v>2011</v>
      </c>
      <c r="B2005">
        <v>405</v>
      </c>
      <c r="C2005">
        <v>310</v>
      </c>
      <c r="D2005" t="s">
        <v>1975</v>
      </c>
      <c r="E2005">
        <v>15</v>
      </c>
      <c r="F2005" t="s">
        <v>814</v>
      </c>
      <c r="G2005" s="11">
        <v>220</v>
      </c>
      <c r="H2005" t="s">
        <v>773</v>
      </c>
      <c r="I2005">
        <v>15</v>
      </c>
    </row>
    <row r="2006" spans="1:9" x14ac:dyDescent="0.3">
      <c r="A2006">
        <v>2012</v>
      </c>
      <c r="B2006">
        <v>405</v>
      </c>
      <c r="C2006">
        <v>21</v>
      </c>
      <c r="D2006" t="s">
        <v>1283</v>
      </c>
      <c r="E2006">
        <v>30</v>
      </c>
      <c r="F2006" t="s">
        <v>655</v>
      </c>
      <c r="G2006" s="11">
        <v>31</v>
      </c>
      <c r="H2006" t="s">
        <v>773</v>
      </c>
      <c r="I2006">
        <v>30</v>
      </c>
    </row>
    <row r="2007" spans="1:9" x14ac:dyDescent="0.3">
      <c r="A2007">
        <v>2013</v>
      </c>
      <c r="B2007">
        <v>405</v>
      </c>
      <c r="C2007">
        <v>180</v>
      </c>
      <c r="D2007" t="s">
        <v>1473</v>
      </c>
      <c r="E2007">
        <v>60</v>
      </c>
      <c r="F2007" t="s">
        <v>814</v>
      </c>
      <c r="G2007" s="11">
        <v>3.95</v>
      </c>
      <c r="H2007" t="s">
        <v>773</v>
      </c>
      <c r="I2007">
        <v>60</v>
      </c>
    </row>
    <row r="2008" spans="1:9" x14ac:dyDescent="0.3">
      <c r="A2008">
        <v>2014</v>
      </c>
      <c r="B2008">
        <v>405</v>
      </c>
      <c r="C2008">
        <v>16</v>
      </c>
      <c r="D2008" t="s">
        <v>4390</v>
      </c>
      <c r="E2008">
        <v>100</v>
      </c>
      <c r="F2008" t="s">
        <v>662</v>
      </c>
      <c r="G2008" s="11">
        <v>6.5</v>
      </c>
      <c r="H2008" t="s">
        <v>773</v>
      </c>
      <c r="I2008">
        <v>100</v>
      </c>
    </row>
    <row r="2009" spans="1:9" x14ac:dyDescent="0.3">
      <c r="A2009">
        <v>2015</v>
      </c>
      <c r="B2009">
        <v>405</v>
      </c>
      <c r="C2009">
        <v>39</v>
      </c>
      <c r="D2009" t="s">
        <v>910</v>
      </c>
      <c r="E2009">
        <v>50</v>
      </c>
      <c r="F2009" t="s">
        <v>814</v>
      </c>
      <c r="G2009" s="11">
        <v>36</v>
      </c>
      <c r="H2009" t="s">
        <v>773</v>
      </c>
      <c r="I2009">
        <v>50</v>
      </c>
    </row>
    <row r="2010" spans="1:9" x14ac:dyDescent="0.3">
      <c r="A2010">
        <v>2016</v>
      </c>
      <c r="B2010">
        <v>406</v>
      </c>
      <c r="C2010">
        <v>201</v>
      </c>
      <c r="D2010" t="s">
        <v>1559</v>
      </c>
      <c r="E2010">
        <v>260</v>
      </c>
      <c r="F2010" t="s">
        <v>734</v>
      </c>
      <c r="G2010" s="11">
        <v>72</v>
      </c>
      <c r="H2010" t="s">
        <v>773</v>
      </c>
      <c r="I2010">
        <v>260</v>
      </c>
    </row>
    <row r="2011" spans="1:9" x14ac:dyDescent="0.3">
      <c r="A2011">
        <v>2017</v>
      </c>
      <c r="B2011">
        <v>407</v>
      </c>
      <c r="C2011">
        <v>714</v>
      </c>
      <c r="D2011" t="s">
        <v>4615</v>
      </c>
      <c r="E2011">
        <v>10</v>
      </c>
      <c r="F2011" t="s">
        <v>810</v>
      </c>
      <c r="G2011" s="11">
        <v>1055</v>
      </c>
      <c r="H2011" t="s">
        <v>773</v>
      </c>
      <c r="I2011">
        <v>10</v>
      </c>
    </row>
    <row r="2012" spans="1:9" x14ac:dyDescent="0.3">
      <c r="A2012">
        <v>2018</v>
      </c>
      <c r="B2012">
        <v>407</v>
      </c>
      <c r="C2012">
        <v>118</v>
      </c>
      <c r="D2012" t="s">
        <v>1201</v>
      </c>
      <c r="E2012">
        <v>5</v>
      </c>
      <c r="F2012" t="s">
        <v>663</v>
      </c>
      <c r="G2012" s="11">
        <v>1900</v>
      </c>
      <c r="H2012" t="s">
        <v>773</v>
      </c>
      <c r="I2012">
        <v>5</v>
      </c>
    </row>
    <row r="2013" spans="1:9" x14ac:dyDescent="0.3">
      <c r="A2013">
        <v>2019</v>
      </c>
      <c r="B2013">
        <v>407</v>
      </c>
      <c r="C2013">
        <v>96</v>
      </c>
      <c r="D2013" t="s">
        <v>1123</v>
      </c>
      <c r="E2013">
        <v>5</v>
      </c>
      <c r="F2013" t="s">
        <v>705</v>
      </c>
      <c r="G2013" s="11">
        <v>190</v>
      </c>
      <c r="H2013" t="s">
        <v>773</v>
      </c>
      <c r="I2013">
        <v>5</v>
      </c>
    </row>
    <row r="2014" spans="1:9" x14ac:dyDescent="0.3">
      <c r="A2014">
        <v>2020</v>
      </c>
      <c r="B2014">
        <v>408</v>
      </c>
      <c r="C2014">
        <v>822</v>
      </c>
      <c r="D2014" t="s">
        <v>5583</v>
      </c>
      <c r="E2014">
        <v>1</v>
      </c>
      <c r="F2014" t="s">
        <v>655</v>
      </c>
      <c r="G2014" s="11">
        <v>34000</v>
      </c>
      <c r="H2014" t="s">
        <v>773</v>
      </c>
      <c r="I2014">
        <v>1</v>
      </c>
    </row>
    <row r="2015" spans="1:9" x14ac:dyDescent="0.3">
      <c r="A2015">
        <v>2021</v>
      </c>
      <c r="B2015">
        <v>409</v>
      </c>
      <c r="C2015">
        <v>154</v>
      </c>
      <c r="D2015" t="s">
        <v>1577</v>
      </c>
      <c r="E2015">
        <v>100</v>
      </c>
      <c r="F2015" t="s">
        <v>810</v>
      </c>
      <c r="G2015" s="11">
        <v>6.25</v>
      </c>
      <c r="H2015" t="s">
        <v>773</v>
      </c>
      <c r="I2015">
        <v>100</v>
      </c>
    </row>
    <row r="2016" spans="1:9" x14ac:dyDescent="0.3">
      <c r="A2016">
        <v>2022</v>
      </c>
      <c r="B2016">
        <v>409</v>
      </c>
      <c r="C2016">
        <v>644</v>
      </c>
      <c r="D2016" t="s">
        <v>3926</v>
      </c>
      <c r="E2016">
        <v>150</v>
      </c>
      <c r="F2016" t="s">
        <v>810</v>
      </c>
      <c r="G2016" s="11">
        <v>9.4</v>
      </c>
      <c r="H2016" t="s">
        <v>773</v>
      </c>
      <c r="I2016">
        <v>150</v>
      </c>
    </row>
    <row r="2017" spans="1:9" x14ac:dyDescent="0.3">
      <c r="A2017">
        <v>2023</v>
      </c>
      <c r="B2017">
        <v>409</v>
      </c>
      <c r="C2017">
        <v>125</v>
      </c>
      <c r="D2017" t="s">
        <v>1223</v>
      </c>
      <c r="E2017">
        <v>50</v>
      </c>
      <c r="F2017" t="s">
        <v>821</v>
      </c>
      <c r="G2017" s="11">
        <v>34</v>
      </c>
      <c r="H2017" t="s">
        <v>773</v>
      </c>
      <c r="I2017">
        <v>50</v>
      </c>
    </row>
    <row r="2018" spans="1:9" x14ac:dyDescent="0.3">
      <c r="A2018">
        <v>2024</v>
      </c>
      <c r="B2018">
        <v>409</v>
      </c>
      <c r="C2018">
        <v>16</v>
      </c>
      <c r="D2018" t="s">
        <v>4390</v>
      </c>
      <c r="E2018">
        <v>20</v>
      </c>
      <c r="F2018" t="s">
        <v>662</v>
      </c>
      <c r="G2018" s="11">
        <v>6.5</v>
      </c>
      <c r="H2018" t="s">
        <v>773</v>
      </c>
      <c r="I2018">
        <v>20</v>
      </c>
    </row>
    <row r="2019" spans="1:9" x14ac:dyDescent="0.3">
      <c r="A2019">
        <v>2025</v>
      </c>
      <c r="B2019">
        <v>410</v>
      </c>
      <c r="C2019">
        <v>21</v>
      </c>
      <c r="D2019" t="s">
        <v>1283</v>
      </c>
      <c r="E2019">
        <v>50</v>
      </c>
      <c r="F2019" t="s">
        <v>655</v>
      </c>
      <c r="G2019" s="11">
        <v>30</v>
      </c>
      <c r="H2019" t="s">
        <v>773</v>
      </c>
      <c r="I2019">
        <v>50</v>
      </c>
    </row>
    <row r="2020" spans="1:9" x14ac:dyDescent="0.3">
      <c r="A2020">
        <v>2026</v>
      </c>
      <c r="B2020">
        <v>410</v>
      </c>
      <c r="C2020">
        <v>140</v>
      </c>
      <c r="D2020" t="s">
        <v>1279</v>
      </c>
      <c r="E2020">
        <v>50</v>
      </c>
      <c r="F2020" t="s">
        <v>734</v>
      </c>
      <c r="G2020" s="11">
        <v>38</v>
      </c>
      <c r="H2020" t="s">
        <v>773</v>
      </c>
      <c r="I2020">
        <v>50</v>
      </c>
    </row>
    <row r="2021" spans="1:9" x14ac:dyDescent="0.3">
      <c r="A2021">
        <v>2027</v>
      </c>
      <c r="B2021">
        <v>410</v>
      </c>
      <c r="C2021">
        <v>197</v>
      </c>
      <c r="D2021" t="s">
        <v>1551</v>
      </c>
      <c r="E2021">
        <v>20</v>
      </c>
      <c r="F2021" t="s">
        <v>655</v>
      </c>
      <c r="G2021" s="11">
        <v>20</v>
      </c>
      <c r="H2021" t="s">
        <v>773</v>
      </c>
      <c r="I2021">
        <v>20</v>
      </c>
    </row>
    <row r="2022" spans="1:9" x14ac:dyDescent="0.3">
      <c r="A2022">
        <v>2028</v>
      </c>
      <c r="B2022">
        <v>410</v>
      </c>
      <c r="C2022">
        <v>96</v>
      </c>
      <c r="D2022" t="s">
        <v>1123</v>
      </c>
      <c r="E2022">
        <v>5</v>
      </c>
      <c r="F2022" t="s">
        <v>705</v>
      </c>
      <c r="G2022" s="11">
        <v>175</v>
      </c>
      <c r="H2022" t="s">
        <v>773</v>
      </c>
      <c r="I2022">
        <v>5</v>
      </c>
    </row>
    <row r="2023" spans="1:9" x14ac:dyDescent="0.3">
      <c r="A2023">
        <v>2029</v>
      </c>
      <c r="B2023">
        <v>410</v>
      </c>
      <c r="C2023">
        <v>836</v>
      </c>
      <c r="D2023" t="s">
        <v>5701</v>
      </c>
      <c r="E2023">
        <v>10</v>
      </c>
      <c r="F2023" t="s">
        <v>663</v>
      </c>
      <c r="G2023" s="11">
        <v>510</v>
      </c>
      <c r="H2023" t="s">
        <v>773</v>
      </c>
      <c r="I2023">
        <v>10</v>
      </c>
    </row>
    <row r="2024" spans="1:9" x14ac:dyDescent="0.3">
      <c r="A2024">
        <v>2030</v>
      </c>
      <c r="B2024">
        <v>411</v>
      </c>
      <c r="C2024">
        <v>55</v>
      </c>
      <c r="D2024" t="s">
        <v>968</v>
      </c>
      <c r="E2024">
        <v>2</v>
      </c>
      <c r="F2024" t="s">
        <v>677</v>
      </c>
      <c r="G2024" s="11">
        <v>3500</v>
      </c>
      <c r="H2024" t="s">
        <v>773</v>
      </c>
      <c r="I2024">
        <v>2</v>
      </c>
    </row>
    <row r="2025" spans="1:9" x14ac:dyDescent="0.3">
      <c r="A2025">
        <v>2031</v>
      </c>
      <c r="B2025">
        <v>412</v>
      </c>
      <c r="C2025">
        <v>37</v>
      </c>
      <c r="D2025" t="s">
        <v>907</v>
      </c>
      <c r="E2025">
        <v>120</v>
      </c>
      <c r="F2025" t="s">
        <v>814</v>
      </c>
      <c r="G2025" s="11">
        <v>1.1499999999999999</v>
      </c>
      <c r="H2025" t="s">
        <v>773</v>
      </c>
      <c r="I2025">
        <v>120</v>
      </c>
    </row>
    <row r="2026" spans="1:9" x14ac:dyDescent="0.3">
      <c r="A2026">
        <v>2032</v>
      </c>
      <c r="B2026">
        <v>412</v>
      </c>
      <c r="C2026">
        <v>15</v>
      </c>
      <c r="D2026" t="s">
        <v>2580</v>
      </c>
      <c r="E2026">
        <v>4</v>
      </c>
      <c r="F2026" t="s">
        <v>801</v>
      </c>
      <c r="G2026" s="11">
        <v>220</v>
      </c>
      <c r="H2026" t="s">
        <v>773</v>
      </c>
      <c r="I2026">
        <v>4</v>
      </c>
    </row>
    <row r="2027" spans="1:9" x14ac:dyDescent="0.3">
      <c r="A2027">
        <v>2033</v>
      </c>
      <c r="B2027">
        <v>412</v>
      </c>
      <c r="C2027">
        <v>26</v>
      </c>
      <c r="D2027" t="s">
        <v>1224</v>
      </c>
      <c r="E2027">
        <v>25</v>
      </c>
      <c r="F2027" t="s">
        <v>821</v>
      </c>
      <c r="G2027" s="11">
        <v>35</v>
      </c>
      <c r="H2027" t="s">
        <v>773</v>
      </c>
      <c r="I2027">
        <v>25</v>
      </c>
    </row>
    <row r="2028" spans="1:9" x14ac:dyDescent="0.3">
      <c r="A2028">
        <v>2034</v>
      </c>
      <c r="B2028">
        <v>412</v>
      </c>
      <c r="C2028">
        <v>154</v>
      </c>
      <c r="D2028" t="s">
        <v>1577</v>
      </c>
      <c r="E2028">
        <v>12</v>
      </c>
      <c r="F2028" t="s">
        <v>705</v>
      </c>
      <c r="G2028" s="11">
        <v>78</v>
      </c>
      <c r="H2028" t="s">
        <v>773</v>
      </c>
      <c r="I2028">
        <v>12</v>
      </c>
    </row>
    <row r="2029" spans="1:9" x14ac:dyDescent="0.3">
      <c r="A2029">
        <v>2035</v>
      </c>
      <c r="B2029">
        <v>412</v>
      </c>
      <c r="C2029">
        <v>198</v>
      </c>
      <c r="D2029" t="s">
        <v>1552</v>
      </c>
      <c r="E2029">
        <v>3</v>
      </c>
      <c r="F2029" t="s">
        <v>705</v>
      </c>
      <c r="G2029" s="11">
        <v>38</v>
      </c>
      <c r="H2029" t="s">
        <v>773</v>
      </c>
      <c r="I2029">
        <v>3</v>
      </c>
    </row>
    <row r="2030" spans="1:9" x14ac:dyDescent="0.3">
      <c r="A2030">
        <v>2036</v>
      </c>
      <c r="B2030">
        <v>412</v>
      </c>
      <c r="C2030">
        <v>96</v>
      </c>
      <c r="D2030" t="s">
        <v>1123</v>
      </c>
      <c r="E2030">
        <v>3</v>
      </c>
      <c r="F2030" t="s">
        <v>705</v>
      </c>
      <c r="G2030" s="11">
        <v>180</v>
      </c>
      <c r="H2030" t="s">
        <v>773</v>
      </c>
      <c r="I2030">
        <v>3</v>
      </c>
    </row>
    <row r="2031" spans="1:9" x14ac:dyDescent="0.3">
      <c r="A2031">
        <v>2037</v>
      </c>
      <c r="B2031">
        <v>412</v>
      </c>
      <c r="C2031">
        <v>21</v>
      </c>
      <c r="D2031" t="s">
        <v>1283</v>
      </c>
      <c r="E2031">
        <v>30</v>
      </c>
      <c r="F2031" t="s">
        <v>655</v>
      </c>
      <c r="G2031" s="11">
        <v>31</v>
      </c>
      <c r="H2031" t="s">
        <v>773</v>
      </c>
      <c r="I2031">
        <v>30</v>
      </c>
    </row>
    <row r="2032" spans="1:9" x14ac:dyDescent="0.3">
      <c r="A2032">
        <v>2038</v>
      </c>
      <c r="B2032">
        <v>412</v>
      </c>
      <c r="C2032">
        <v>184</v>
      </c>
      <c r="D2032" t="s">
        <v>2122</v>
      </c>
      <c r="E2032">
        <v>24</v>
      </c>
      <c r="F2032" t="s">
        <v>655</v>
      </c>
      <c r="G2032" s="11">
        <v>20</v>
      </c>
      <c r="H2032" t="s">
        <v>773</v>
      </c>
      <c r="I2032">
        <v>24</v>
      </c>
    </row>
    <row r="2033" spans="1:9" x14ac:dyDescent="0.3">
      <c r="A2033">
        <v>2039</v>
      </c>
      <c r="B2033">
        <v>412</v>
      </c>
      <c r="C2033">
        <v>205</v>
      </c>
      <c r="D2033" t="s">
        <v>1578</v>
      </c>
      <c r="E2033">
        <v>12</v>
      </c>
      <c r="F2033" t="s">
        <v>655</v>
      </c>
      <c r="G2033" s="11">
        <v>48</v>
      </c>
      <c r="H2033" t="s">
        <v>773</v>
      </c>
      <c r="I2033">
        <v>12</v>
      </c>
    </row>
    <row r="2034" spans="1:9" x14ac:dyDescent="0.3">
      <c r="A2034">
        <v>2040</v>
      </c>
      <c r="B2034">
        <v>412</v>
      </c>
      <c r="C2034">
        <v>145</v>
      </c>
      <c r="D2034" t="s">
        <v>2693</v>
      </c>
      <c r="E2034">
        <v>4</v>
      </c>
      <c r="F2034" t="s">
        <v>801</v>
      </c>
      <c r="G2034" s="11">
        <v>100</v>
      </c>
      <c r="H2034" t="s">
        <v>773</v>
      </c>
      <c r="I2034">
        <v>4</v>
      </c>
    </row>
    <row r="2035" spans="1:9" x14ac:dyDescent="0.3">
      <c r="A2035">
        <v>2041</v>
      </c>
      <c r="B2035">
        <v>413</v>
      </c>
      <c r="C2035">
        <v>43</v>
      </c>
      <c r="D2035" t="s">
        <v>923</v>
      </c>
      <c r="E2035">
        <v>240</v>
      </c>
      <c r="F2035" t="s">
        <v>662</v>
      </c>
      <c r="G2035" s="11">
        <v>5.5</v>
      </c>
      <c r="H2035" t="s">
        <v>773</v>
      </c>
      <c r="I2035">
        <v>240</v>
      </c>
    </row>
    <row r="2036" spans="1:9" x14ac:dyDescent="0.3">
      <c r="A2036">
        <v>2042</v>
      </c>
      <c r="B2036">
        <v>413</v>
      </c>
      <c r="C2036">
        <v>37</v>
      </c>
      <c r="D2036" t="s">
        <v>907</v>
      </c>
      <c r="E2036">
        <v>240</v>
      </c>
      <c r="F2036" t="s">
        <v>814</v>
      </c>
      <c r="G2036" s="11">
        <v>1.1499999999999999</v>
      </c>
      <c r="H2036" t="s">
        <v>773</v>
      </c>
      <c r="I2036">
        <v>240</v>
      </c>
    </row>
    <row r="2037" spans="1:9" x14ac:dyDescent="0.3">
      <c r="A2037">
        <v>2043</v>
      </c>
      <c r="B2037">
        <v>413</v>
      </c>
      <c r="C2037">
        <v>19</v>
      </c>
      <c r="D2037" t="s">
        <v>1050</v>
      </c>
      <c r="E2037">
        <v>100</v>
      </c>
      <c r="F2037" t="s">
        <v>662</v>
      </c>
      <c r="G2037" s="11">
        <v>2.25</v>
      </c>
      <c r="H2037" t="s">
        <v>773</v>
      </c>
      <c r="I2037">
        <v>100</v>
      </c>
    </row>
    <row r="2038" spans="1:9" x14ac:dyDescent="0.3">
      <c r="A2038">
        <v>2044</v>
      </c>
      <c r="B2038">
        <v>413</v>
      </c>
      <c r="C2038">
        <v>15</v>
      </c>
      <c r="D2038" t="s">
        <v>2580</v>
      </c>
      <c r="E2038">
        <v>8</v>
      </c>
      <c r="F2038" t="s">
        <v>801</v>
      </c>
      <c r="G2038" s="11">
        <v>220</v>
      </c>
      <c r="H2038" t="s">
        <v>773</v>
      </c>
      <c r="I2038">
        <v>8</v>
      </c>
    </row>
    <row r="2039" spans="1:9" x14ac:dyDescent="0.3">
      <c r="A2039">
        <v>2045</v>
      </c>
      <c r="B2039">
        <v>413</v>
      </c>
      <c r="C2039">
        <v>26</v>
      </c>
      <c r="D2039" t="s">
        <v>1224</v>
      </c>
      <c r="E2039">
        <v>50</v>
      </c>
      <c r="F2039" t="s">
        <v>821</v>
      </c>
      <c r="G2039" s="11">
        <v>35</v>
      </c>
      <c r="H2039" t="s">
        <v>773</v>
      </c>
      <c r="I2039">
        <v>50</v>
      </c>
    </row>
    <row r="2040" spans="1:9" x14ac:dyDescent="0.3">
      <c r="A2040">
        <v>2046</v>
      </c>
      <c r="B2040">
        <v>413</v>
      </c>
      <c r="C2040">
        <v>154</v>
      </c>
      <c r="D2040" t="s">
        <v>1577</v>
      </c>
      <c r="E2040">
        <v>24</v>
      </c>
      <c r="F2040" t="s">
        <v>705</v>
      </c>
      <c r="G2040" s="11">
        <v>78</v>
      </c>
      <c r="H2040" t="s">
        <v>773</v>
      </c>
      <c r="I2040">
        <v>24</v>
      </c>
    </row>
    <row r="2041" spans="1:9" x14ac:dyDescent="0.3">
      <c r="A2041">
        <v>2047</v>
      </c>
      <c r="B2041">
        <v>413</v>
      </c>
      <c r="C2041">
        <v>36</v>
      </c>
      <c r="D2041" t="s">
        <v>906</v>
      </c>
      <c r="E2041">
        <v>30</v>
      </c>
      <c r="F2041" t="s">
        <v>734</v>
      </c>
      <c r="G2041" s="11">
        <v>13</v>
      </c>
      <c r="H2041" t="s">
        <v>773</v>
      </c>
      <c r="I2041">
        <v>30</v>
      </c>
    </row>
    <row r="2042" spans="1:9" x14ac:dyDescent="0.3">
      <c r="A2042">
        <v>2048</v>
      </c>
      <c r="B2042">
        <v>413</v>
      </c>
      <c r="C2042">
        <v>17</v>
      </c>
      <c r="D2042" t="s">
        <v>2013</v>
      </c>
      <c r="E2042">
        <v>30</v>
      </c>
      <c r="F2042" t="s">
        <v>655</v>
      </c>
      <c r="G2042" s="11">
        <v>30</v>
      </c>
      <c r="H2042" t="s">
        <v>773</v>
      </c>
      <c r="I2042">
        <v>30</v>
      </c>
    </row>
    <row r="2043" spans="1:9" x14ac:dyDescent="0.3">
      <c r="A2043">
        <v>2049</v>
      </c>
      <c r="B2043">
        <v>413</v>
      </c>
      <c r="C2043">
        <v>21</v>
      </c>
      <c r="D2043" t="s">
        <v>1283</v>
      </c>
      <c r="E2043">
        <v>50</v>
      </c>
      <c r="F2043" t="s">
        <v>655</v>
      </c>
      <c r="G2043" s="11">
        <v>31</v>
      </c>
      <c r="H2043" t="s">
        <v>773</v>
      </c>
      <c r="I2043">
        <v>50</v>
      </c>
    </row>
    <row r="2044" spans="1:9" x14ac:dyDescent="0.3">
      <c r="A2044">
        <v>2050</v>
      </c>
      <c r="B2044">
        <v>413</v>
      </c>
      <c r="C2044">
        <v>20</v>
      </c>
      <c r="D2044" t="s">
        <v>1496</v>
      </c>
      <c r="E2044">
        <v>20</v>
      </c>
      <c r="F2044" t="s">
        <v>655</v>
      </c>
      <c r="G2044" s="11">
        <v>35</v>
      </c>
      <c r="H2044" t="s">
        <v>773</v>
      </c>
      <c r="I2044">
        <v>20</v>
      </c>
    </row>
    <row r="2045" spans="1:9" x14ac:dyDescent="0.3">
      <c r="A2045">
        <v>2051</v>
      </c>
      <c r="B2045">
        <v>413</v>
      </c>
      <c r="C2045">
        <v>184</v>
      </c>
      <c r="D2045" t="s">
        <v>2122</v>
      </c>
      <c r="E2045">
        <v>24</v>
      </c>
      <c r="F2045" t="s">
        <v>655</v>
      </c>
      <c r="G2045" s="11">
        <v>20</v>
      </c>
      <c r="H2045" t="s">
        <v>773</v>
      </c>
      <c r="I2045">
        <v>24</v>
      </c>
    </row>
    <row r="2046" spans="1:9" x14ac:dyDescent="0.3">
      <c r="A2046">
        <v>2052</v>
      </c>
      <c r="B2046">
        <v>413</v>
      </c>
      <c r="C2046">
        <v>192</v>
      </c>
      <c r="D2046" t="s">
        <v>1530</v>
      </c>
      <c r="E2046">
        <v>20</v>
      </c>
      <c r="F2046" t="s">
        <v>655</v>
      </c>
      <c r="G2046" s="11">
        <v>9</v>
      </c>
      <c r="H2046" t="s">
        <v>773</v>
      </c>
      <c r="I2046">
        <v>20</v>
      </c>
    </row>
    <row r="2047" spans="1:9" x14ac:dyDescent="0.3">
      <c r="A2047">
        <v>2053</v>
      </c>
      <c r="B2047">
        <v>413</v>
      </c>
      <c r="C2047">
        <v>219</v>
      </c>
      <c r="D2047" t="s">
        <v>1631</v>
      </c>
      <c r="E2047">
        <v>30</v>
      </c>
      <c r="F2047" t="s">
        <v>655</v>
      </c>
      <c r="G2047" s="11">
        <v>9</v>
      </c>
      <c r="H2047" t="s">
        <v>773</v>
      </c>
      <c r="I2047">
        <v>30</v>
      </c>
    </row>
    <row r="2048" spans="1:9" x14ac:dyDescent="0.3">
      <c r="A2048">
        <v>2054</v>
      </c>
      <c r="B2048">
        <v>413</v>
      </c>
      <c r="C2048">
        <v>145</v>
      </c>
      <c r="D2048" t="s">
        <v>2693</v>
      </c>
      <c r="E2048">
        <v>8</v>
      </c>
      <c r="F2048" t="s">
        <v>801</v>
      </c>
      <c r="G2048" s="11">
        <v>100</v>
      </c>
      <c r="H2048" t="s">
        <v>773</v>
      </c>
      <c r="I2048">
        <v>8</v>
      </c>
    </row>
    <row r="2049" spans="1:9" x14ac:dyDescent="0.3">
      <c r="A2049">
        <v>2055</v>
      </c>
      <c r="B2049">
        <v>414</v>
      </c>
      <c r="C2049">
        <v>765</v>
      </c>
      <c r="D2049" t="s">
        <v>5106</v>
      </c>
      <c r="E2049">
        <v>5</v>
      </c>
      <c r="F2049" t="s">
        <v>801</v>
      </c>
      <c r="G2049" s="11">
        <v>1590</v>
      </c>
      <c r="H2049" t="s">
        <v>773</v>
      </c>
      <c r="I2049">
        <v>5</v>
      </c>
    </row>
    <row r="2050" spans="1:9" x14ac:dyDescent="0.3">
      <c r="A2050">
        <v>2056</v>
      </c>
      <c r="B2050">
        <v>415</v>
      </c>
      <c r="C2050">
        <v>339</v>
      </c>
      <c r="D2050" t="s">
        <v>2108</v>
      </c>
      <c r="E2050">
        <v>10</v>
      </c>
      <c r="F2050" t="s">
        <v>811</v>
      </c>
      <c r="G2050" s="11">
        <v>84</v>
      </c>
      <c r="H2050" t="s">
        <v>773</v>
      </c>
      <c r="I2050">
        <v>10</v>
      </c>
    </row>
    <row r="2051" spans="1:9" x14ac:dyDescent="0.3">
      <c r="A2051">
        <v>2057</v>
      </c>
      <c r="B2051">
        <v>415</v>
      </c>
      <c r="C2051">
        <v>34</v>
      </c>
      <c r="D2051" t="s">
        <v>904</v>
      </c>
      <c r="E2051">
        <v>20</v>
      </c>
      <c r="F2051" t="s">
        <v>810</v>
      </c>
      <c r="G2051" s="11">
        <v>10</v>
      </c>
      <c r="H2051" t="s">
        <v>773</v>
      </c>
      <c r="I2051">
        <v>20</v>
      </c>
    </row>
    <row r="2052" spans="1:9" x14ac:dyDescent="0.3">
      <c r="A2052">
        <v>2058</v>
      </c>
      <c r="B2052">
        <v>415</v>
      </c>
      <c r="C2052">
        <v>649</v>
      </c>
      <c r="D2052" t="s">
        <v>3945</v>
      </c>
      <c r="E2052">
        <v>1</v>
      </c>
      <c r="F2052" t="s">
        <v>677</v>
      </c>
      <c r="G2052" s="11">
        <v>498</v>
      </c>
      <c r="H2052" t="s">
        <v>773</v>
      </c>
      <c r="I2052">
        <v>1</v>
      </c>
    </row>
    <row r="2053" spans="1:9" x14ac:dyDescent="0.3">
      <c r="A2053">
        <v>2059</v>
      </c>
      <c r="B2053">
        <v>415</v>
      </c>
      <c r="C2053">
        <v>834</v>
      </c>
      <c r="D2053" t="s">
        <v>5762</v>
      </c>
      <c r="E2053">
        <v>20</v>
      </c>
      <c r="F2053" t="s">
        <v>655</v>
      </c>
      <c r="G2053" s="11">
        <v>62</v>
      </c>
      <c r="H2053" t="s">
        <v>773</v>
      </c>
      <c r="I2053">
        <v>20</v>
      </c>
    </row>
    <row r="2054" spans="1:9" x14ac:dyDescent="0.3">
      <c r="A2054">
        <v>2060</v>
      </c>
      <c r="B2054">
        <v>416</v>
      </c>
      <c r="C2054">
        <v>51</v>
      </c>
      <c r="D2054" t="s">
        <v>957</v>
      </c>
      <c r="E2054">
        <v>10</v>
      </c>
      <c r="F2054" t="s">
        <v>655</v>
      </c>
      <c r="G2054" s="11">
        <v>17.5</v>
      </c>
      <c r="H2054" t="s">
        <v>773</v>
      </c>
      <c r="I2054">
        <v>10</v>
      </c>
    </row>
    <row r="2055" spans="1:9" x14ac:dyDescent="0.3">
      <c r="A2055">
        <v>2061</v>
      </c>
      <c r="B2055">
        <v>416</v>
      </c>
      <c r="C2055">
        <v>255</v>
      </c>
      <c r="D2055" t="s">
        <v>1783</v>
      </c>
      <c r="E2055">
        <v>10</v>
      </c>
      <c r="F2055" t="s">
        <v>655</v>
      </c>
      <c r="G2055" s="11">
        <v>10</v>
      </c>
      <c r="H2055" t="s">
        <v>773</v>
      </c>
      <c r="I2055">
        <v>10</v>
      </c>
    </row>
    <row r="2056" spans="1:9" x14ac:dyDescent="0.3">
      <c r="A2056">
        <v>2062</v>
      </c>
      <c r="B2056">
        <v>416</v>
      </c>
      <c r="C2056">
        <v>256</v>
      </c>
      <c r="D2056" t="s">
        <v>1784</v>
      </c>
      <c r="E2056">
        <v>5</v>
      </c>
      <c r="F2056" t="s">
        <v>655</v>
      </c>
      <c r="G2056" s="11">
        <v>10</v>
      </c>
      <c r="H2056" t="s">
        <v>773</v>
      </c>
      <c r="I2056">
        <v>5</v>
      </c>
    </row>
    <row r="2057" spans="1:9" x14ac:dyDescent="0.3">
      <c r="A2057">
        <v>2063</v>
      </c>
      <c r="B2057">
        <v>416</v>
      </c>
      <c r="C2057">
        <v>833</v>
      </c>
      <c r="D2057" t="s">
        <v>5764</v>
      </c>
      <c r="E2057">
        <v>5</v>
      </c>
      <c r="F2057" t="s">
        <v>655</v>
      </c>
      <c r="G2057" s="11">
        <v>10</v>
      </c>
      <c r="H2057" t="s">
        <v>773</v>
      </c>
      <c r="I2057">
        <v>5</v>
      </c>
    </row>
    <row r="2058" spans="1:9" x14ac:dyDescent="0.3">
      <c r="A2058">
        <v>2064</v>
      </c>
      <c r="B2058">
        <v>416</v>
      </c>
      <c r="C2058">
        <v>113</v>
      </c>
      <c r="D2058" t="s">
        <v>1196</v>
      </c>
      <c r="E2058">
        <v>20</v>
      </c>
      <c r="F2058" t="s">
        <v>677</v>
      </c>
      <c r="G2058" s="11">
        <v>98</v>
      </c>
      <c r="H2058" t="s">
        <v>773</v>
      </c>
      <c r="I2058">
        <v>20</v>
      </c>
    </row>
    <row r="2059" spans="1:9" x14ac:dyDescent="0.3">
      <c r="A2059">
        <v>2065</v>
      </c>
      <c r="B2059">
        <v>417</v>
      </c>
      <c r="C2059">
        <v>824</v>
      </c>
      <c r="D2059" t="s">
        <v>5766</v>
      </c>
      <c r="E2059">
        <v>18</v>
      </c>
      <c r="F2059" t="s">
        <v>666</v>
      </c>
      <c r="G2059" s="11">
        <v>1630</v>
      </c>
      <c r="H2059" t="s">
        <v>773</v>
      </c>
      <c r="I2059">
        <v>18</v>
      </c>
    </row>
    <row r="2060" spans="1:9" x14ac:dyDescent="0.3">
      <c r="A2060">
        <v>2066</v>
      </c>
      <c r="B2060">
        <v>417</v>
      </c>
      <c r="C2060">
        <v>421</v>
      </c>
      <c r="D2060" t="s">
        <v>3370</v>
      </c>
      <c r="E2060">
        <v>8</v>
      </c>
      <c r="F2060" t="s">
        <v>655</v>
      </c>
      <c r="G2060" s="11">
        <v>285</v>
      </c>
      <c r="H2060" t="s">
        <v>773</v>
      </c>
      <c r="I2060">
        <v>8</v>
      </c>
    </row>
    <row r="2061" spans="1:9" x14ac:dyDescent="0.3">
      <c r="A2061">
        <v>2067</v>
      </c>
      <c r="B2061">
        <v>418</v>
      </c>
      <c r="C2061">
        <v>43</v>
      </c>
      <c r="D2061" t="s">
        <v>923</v>
      </c>
      <c r="E2061">
        <v>200</v>
      </c>
      <c r="F2061" t="s">
        <v>662</v>
      </c>
      <c r="G2061" s="11">
        <v>5.25</v>
      </c>
      <c r="H2061" t="s">
        <v>773</v>
      </c>
      <c r="I2061">
        <v>200</v>
      </c>
    </row>
    <row r="2062" spans="1:9" x14ac:dyDescent="0.3">
      <c r="A2062">
        <v>2068</v>
      </c>
      <c r="B2062">
        <v>418</v>
      </c>
      <c r="C2062">
        <v>42</v>
      </c>
      <c r="D2062" t="s">
        <v>922</v>
      </c>
      <c r="E2062">
        <v>200</v>
      </c>
      <c r="F2062" t="s">
        <v>662</v>
      </c>
      <c r="G2062" s="11">
        <v>5.25</v>
      </c>
      <c r="H2062" t="s">
        <v>773</v>
      </c>
      <c r="I2062">
        <v>200</v>
      </c>
    </row>
    <row r="2063" spans="1:9" x14ac:dyDescent="0.3">
      <c r="A2063">
        <v>2069</v>
      </c>
      <c r="B2063">
        <v>418</v>
      </c>
      <c r="C2063">
        <v>20</v>
      </c>
      <c r="D2063" t="s">
        <v>1496</v>
      </c>
      <c r="E2063">
        <v>36</v>
      </c>
      <c r="F2063" t="s">
        <v>655</v>
      </c>
      <c r="G2063" s="11">
        <v>35</v>
      </c>
      <c r="H2063" t="s">
        <v>773</v>
      </c>
      <c r="I2063">
        <v>36</v>
      </c>
    </row>
    <row r="2064" spans="1:9" x14ac:dyDescent="0.3">
      <c r="A2064">
        <v>2070</v>
      </c>
      <c r="B2064">
        <v>418</v>
      </c>
      <c r="C2064">
        <v>178</v>
      </c>
      <c r="D2064" t="s">
        <v>1469</v>
      </c>
      <c r="E2064">
        <v>100</v>
      </c>
      <c r="F2064" t="s">
        <v>821</v>
      </c>
      <c r="G2064" s="11">
        <v>34.5</v>
      </c>
      <c r="H2064" t="s">
        <v>773</v>
      </c>
      <c r="I2064">
        <v>100</v>
      </c>
    </row>
    <row r="2065" spans="1:9" x14ac:dyDescent="0.3">
      <c r="A2065">
        <v>2071</v>
      </c>
      <c r="B2065">
        <v>419</v>
      </c>
      <c r="C2065">
        <v>843</v>
      </c>
      <c r="D2065" t="s">
        <v>5754</v>
      </c>
      <c r="E2065">
        <v>1</v>
      </c>
      <c r="F2065" t="s">
        <v>655</v>
      </c>
      <c r="G2065" s="11">
        <v>11000</v>
      </c>
      <c r="H2065" t="s">
        <v>773</v>
      </c>
      <c r="I2065">
        <v>1</v>
      </c>
    </row>
    <row r="2066" spans="1:9" x14ac:dyDescent="0.3">
      <c r="A2066">
        <v>2072</v>
      </c>
      <c r="B2066">
        <v>419</v>
      </c>
      <c r="C2066">
        <v>842</v>
      </c>
      <c r="D2066" t="s">
        <v>5753</v>
      </c>
      <c r="E2066">
        <v>1</v>
      </c>
      <c r="F2066" t="s">
        <v>655</v>
      </c>
      <c r="G2066" s="11">
        <v>2400</v>
      </c>
      <c r="H2066" t="s">
        <v>773</v>
      </c>
      <c r="I2066">
        <v>1</v>
      </c>
    </row>
    <row r="2067" spans="1:9" x14ac:dyDescent="0.3">
      <c r="A2067">
        <v>2073</v>
      </c>
      <c r="B2067">
        <v>420</v>
      </c>
      <c r="C2067">
        <v>26</v>
      </c>
      <c r="D2067" t="s">
        <v>1224</v>
      </c>
      <c r="E2067">
        <v>10</v>
      </c>
      <c r="F2067" t="s">
        <v>821</v>
      </c>
      <c r="G2067" s="11">
        <v>39</v>
      </c>
      <c r="H2067" t="s">
        <v>773</v>
      </c>
      <c r="I2067">
        <v>10</v>
      </c>
    </row>
    <row r="2068" spans="1:9" x14ac:dyDescent="0.3">
      <c r="A2068">
        <v>2074</v>
      </c>
      <c r="B2068">
        <v>420</v>
      </c>
      <c r="C2068">
        <v>23</v>
      </c>
      <c r="D2068" t="s">
        <v>1116</v>
      </c>
      <c r="E2068">
        <v>3</v>
      </c>
      <c r="F2068" t="s">
        <v>705</v>
      </c>
      <c r="G2068" s="11">
        <v>150</v>
      </c>
      <c r="H2068" t="s">
        <v>773</v>
      </c>
      <c r="I2068">
        <v>3</v>
      </c>
    </row>
    <row r="2069" spans="1:9" x14ac:dyDescent="0.3">
      <c r="A2069">
        <v>2075</v>
      </c>
      <c r="B2069">
        <v>420</v>
      </c>
      <c r="C2069">
        <v>154</v>
      </c>
      <c r="D2069" t="s">
        <v>1577</v>
      </c>
      <c r="E2069">
        <v>3</v>
      </c>
      <c r="F2069" t="s">
        <v>705</v>
      </c>
      <c r="G2069" s="11">
        <v>84</v>
      </c>
      <c r="H2069" t="s">
        <v>773</v>
      </c>
      <c r="I2069">
        <v>3</v>
      </c>
    </row>
    <row r="2070" spans="1:9" x14ac:dyDescent="0.3">
      <c r="A2070">
        <v>2076</v>
      </c>
      <c r="B2070">
        <v>420</v>
      </c>
      <c r="C2070">
        <v>184</v>
      </c>
      <c r="D2070" t="s">
        <v>2122</v>
      </c>
      <c r="E2070">
        <v>1</v>
      </c>
      <c r="F2070" t="s">
        <v>705</v>
      </c>
      <c r="G2070" s="11">
        <v>240</v>
      </c>
      <c r="H2070" t="s">
        <v>773</v>
      </c>
      <c r="I2070">
        <v>1</v>
      </c>
    </row>
    <row r="2071" spans="1:9" x14ac:dyDescent="0.3">
      <c r="A2071">
        <v>2077</v>
      </c>
      <c r="B2071">
        <v>420</v>
      </c>
      <c r="C2071">
        <v>177</v>
      </c>
      <c r="D2071" t="s">
        <v>3802</v>
      </c>
      <c r="E2071">
        <v>12</v>
      </c>
      <c r="F2071" t="s">
        <v>655</v>
      </c>
      <c r="G2071" s="11">
        <v>27</v>
      </c>
      <c r="H2071" t="s">
        <v>773</v>
      </c>
      <c r="I2071">
        <v>12</v>
      </c>
    </row>
    <row r="2072" spans="1:9" x14ac:dyDescent="0.3">
      <c r="A2072">
        <v>2078</v>
      </c>
      <c r="B2072">
        <v>420</v>
      </c>
      <c r="C2072">
        <v>145</v>
      </c>
      <c r="D2072" t="s">
        <v>2693</v>
      </c>
      <c r="E2072">
        <v>5</v>
      </c>
      <c r="F2072" t="s">
        <v>801</v>
      </c>
      <c r="G2072" s="11">
        <v>100</v>
      </c>
      <c r="H2072" t="s">
        <v>773</v>
      </c>
      <c r="I2072">
        <v>5</v>
      </c>
    </row>
    <row r="2073" spans="1:9" x14ac:dyDescent="0.3">
      <c r="A2073">
        <v>2079</v>
      </c>
      <c r="B2073">
        <v>420</v>
      </c>
      <c r="C2073">
        <v>37</v>
      </c>
      <c r="D2073" t="s">
        <v>907</v>
      </c>
      <c r="E2073">
        <v>5</v>
      </c>
      <c r="F2073" t="s">
        <v>705</v>
      </c>
      <c r="G2073" s="11">
        <v>24</v>
      </c>
      <c r="H2073" t="s">
        <v>773</v>
      </c>
      <c r="I2073">
        <v>5</v>
      </c>
    </row>
    <row r="2074" spans="1:9" x14ac:dyDescent="0.3">
      <c r="A2074">
        <v>2080</v>
      </c>
      <c r="B2074">
        <v>420</v>
      </c>
      <c r="C2074">
        <v>36</v>
      </c>
      <c r="D2074" t="s">
        <v>906</v>
      </c>
      <c r="E2074">
        <v>24</v>
      </c>
      <c r="F2074" t="s">
        <v>734</v>
      </c>
      <c r="G2074" s="11">
        <v>13</v>
      </c>
      <c r="H2074" t="s">
        <v>773</v>
      </c>
      <c r="I2074">
        <v>24</v>
      </c>
    </row>
    <row r="2075" spans="1:9" x14ac:dyDescent="0.3">
      <c r="A2075">
        <v>2081</v>
      </c>
      <c r="B2075">
        <v>420</v>
      </c>
      <c r="C2075">
        <v>201</v>
      </c>
      <c r="D2075" t="s">
        <v>1559</v>
      </c>
      <c r="E2075">
        <v>80</v>
      </c>
      <c r="F2075" t="s">
        <v>734</v>
      </c>
      <c r="G2075" s="11">
        <v>72</v>
      </c>
      <c r="H2075" t="s">
        <v>773</v>
      </c>
      <c r="I2075">
        <v>80</v>
      </c>
    </row>
    <row r="2076" spans="1:9" x14ac:dyDescent="0.3">
      <c r="A2076">
        <v>2082</v>
      </c>
      <c r="B2076">
        <v>420</v>
      </c>
      <c r="C2076">
        <v>696</v>
      </c>
      <c r="D2076" t="s">
        <v>4558</v>
      </c>
      <c r="E2076">
        <v>80</v>
      </c>
      <c r="F2076" t="s">
        <v>734</v>
      </c>
      <c r="G2076" s="11">
        <v>75</v>
      </c>
      <c r="H2076" t="s">
        <v>773</v>
      </c>
      <c r="I2076">
        <v>80</v>
      </c>
    </row>
    <row r="2077" spans="1:9" x14ac:dyDescent="0.3">
      <c r="A2077">
        <v>2083</v>
      </c>
      <c r="B2077">
        <v>420</v>
      </c>
      <c r="C2077">
        <v>193</v>
      </c>
      <c r="D2077" t="s">
        <v>1531</v>
      </c>
      <c r="E2077">
        <v>2</v>
      </c>
      <c r="F2077" t="s">
        <v>677</v>
      </c>
      <c r="G2077" s="11">
        <v>60</v>
      </c>
      <c r="H2077" t="s">
        <v>773</v>
      </c>
      <c r="I2077">
        <v>2</v>
      </c>
    </row>
    <row r="2078" spans="1:9" x14ac:dyDescent="0.3">
      <c r="A2078">
        <v>2084</v>
      </c>
      <c r="B2078">
        <v>420</v>
      </c>
      <c r="C2078">
        <v>86</v>
      </c>
      <c r="D2078" t="s">
        <v>1088</v>
      </c>
      <c r="E2078">
        <v>5</v>
      </c>
      <c r="F2078" t="s">
        <v>655</v>
      </c>
      <c r="G2078" s="11">
        <v>45</v>
      </c>
      <c r="H2078" t="s">
        <v>773</v>
      </c>
      <c r="I2078">
        <v>5</v>
      </c>
    </row>
    <row r="2079" spans="1:9" x14ac:dyDescent="0.3">
      <c r="A2079">
        <v>2085</v>
      </c>
      <c r="B2079">
        <v>421</v>
      </c>
      <c r="C2079">
        <v>154</v>
      </c>
      <c r="D2079" t="s">
        <v>1577</v>
      </c>
      <c r="E2079">
        <v>200</v>
      </c>
      <c r="F2079" t="s">
        <v>810</v>
      </c>
      <c r="G2079" s="11">
        <v>6.25</v>
      </c>
      <c r="H2079" t="s">
        <v>773</v>
      </c>
      <c r="I2079">
        <v>200</v>
      </c>
    </row>
    <row r="2080" spans="1:9" x14ac:dyDescent="0.3">
      <c r="A2080">
        <v>2086</v>
      </c>
      <c r="B2080">
        <v>421</v>
      </c>
      <c r="C2080">
        <v>23</v>
      </c>
      <c r="D2080" t="s">
        <v>1116</v>
      </c>
      <c r="E2080">
        <v>200</v>
      </c>
      <c r="F2080" t="s">
        <v>810</v>
      </c>
      <c r="G2080" s="11">
        <v>11.95</v>
      </c>
      <c r="H2080" t="s">
        <v>773</v>
      </c>
      <c r="I2080">
        <v>200</v>
      </c>
    </row>
    <row r="2081" spans="1:9" x14ac:dyDescent="0.3">
      <c r="A2081">
        <v>2087</v>
      </c>
      <c r="B2081">
        <v>421</v>
      </c>
      <c r="C2081">
        <v>40</v>
      </c>
      <c r="D2081" t="s">
        <v>920</v>
      </c>
      <c r="E2081">
        <v>300</v>
      </c>
      <c r="F2081" t="s">
        <v>662</v>
      </c>
      <c r="G2081" s="11">
        <v>5.25</v>
      </c>
      <c r="H2081" t="s">
        <v>773</v>
      </c>
      <c r="I2081">
        <v>300</v>
      </c>
    </row>
    <row r="2082" spans="1:9" x14ac:dyDescent="0.3">
      <c r="A2082">
        <v>2088</v>
      </c>
      <c r="B2082">
        <v>421</v>
      </c>
      <c r="C2082">
        <v>41</v>
      </c>
      <c r="D2082" t="s">
        <v>921</v>
      </c>
      <c r="E2082">
        <v>300</v>
      </c>
      <c r="F2082" t="s">
        <v>662</v>
      </c>
      <c r="G2082" s="11">
        <v>5.25</v>
      </c>
      <c r="H2082" t="s">
        <v>773</v>
      </c>
      <c r="I2082">
        <v>300</v>
      </c>
    </row>
    <row r="2083" spans="1:9" x14ac:dyDescent="0.3">
      <c r="A2083">
        <v>2089</v>
      </c>
      <c r="B2083">
        <v>421</v>
      </c>
      <c r="C2083">
        <v>43</v>
      </c>
      <c r="D2083" t="s">
        <v>923</v>
      </c>
      <c r="E2083">
        <v>300</v>
      </c>
      <c r="F2083" t="s">
        <v>662</v>
      </c>
      <c r="G2083" s="11">
        <v>5.25</v>
      </c>
      <c r="H2083" t="s">
        <v>773</v>
      </c>
      <c r="I2083">
        <v>300</v>
      </c>
    </row>
    <row r="2084" spans="1:9" x14ac:dyDescent="0.3">
      <c r="A2084">
        <v>2090</v>
      </c>
      <c r="B2084">
        <v>421</v>
      </c>
      <c r="C2084">
        <v>236</v>
      </c>
      <c r="D2084" t="s">
        <v>1716</v>
      </c>
      <c r="E2084">
        <v>24</v>
      </c>
      <c r="F2084" t="s">
        <v>655</v>
      </c>
      <c r="G2084" s="11">
        <v>7</v>
      </c>
      <c r="H2084" t="s">
        <v>773</v>
      </c>
      <c r="I2084">
        <v>24</v>
      </c>
    </row>
    <row r="2085" spans="1:9" x14ac:dyDescent="0.3">
      <c r="A2085">
        <v>2091</v>
      </c>
      <c r="B2085">
        <v>421</v>
      </c>
      <c r="C2085">
        <v>200</v>
      </c>
      <c r="D2085" t="s">
        <v>1554</v>
      </c>
      <c r="E2085">
        <v>24</v>
      </c>
      <c r="F2085" t="s">
        <v>677</v>
      </c>
      <c r="G2085" s="11">
        <v>198</v>
      </c>
      <c r="H2085" t="s">
        <v>773</v>
      </c>
      <c r="I2085">
        <v>24</v>
      </c>
    </row>
    <row r="2086" spans="1:9" x14ac:dyDescent="0.3">
      <c r="A2086">
        <v>2092</v>
      </c>
      <c r="B2086">
        <v>421</v>
      </c>
      <c r="C2086">
        <v>788</v>
      </c>
      <c r="D2086" t="s">
        <v>5519</v>
      </c>
      <c r="E2086">
        <v>24</v>
      </c>
      <c r="F2086" t="s">
        <v>655</v>
      </c>
      <c r="G2086" s="11">
        <v>19.5</v>
      </c>
      <c r="H2086" t="s">
        <v>773</v>
      </c>
      <c r="I2086">
        <v>24</v>
      </c>
    </row>
    <row r="2087" spans="1:9" x14ac:dyDescent="0.3">
      <c r="A2087">
        <v>2093</v>
      </c>
      <c r="B2087">
        <v>421</v>
      </c>
      <c r="C2087">
        <v>96</v>
      </c>
      <c r="D2087" t="s">
        <v>1123</v>
      </c>
      <c r="E2087">
        <v>30</v>
      </c>
      <c r="F2087" t="s">
        <v>655</v>
      </c>
      <c r="G2087" s="11">
        <v>15</v>
      </c>
      <c r="H2087" t="s">
        <v>773</v>
      </c>
      <c r="I2087">
        <v>30</v>
      </c>
    </row>
    <row r="2088" spans="1:9" x14ac:dyDescent="0.3">
      <c r="A2088">
        <v>2094</v>
      </c>
      <c r="B2088">
        <v>421</v>
      </c>
      <c r="C2088">
        <v>198</v>
      </c>
      <c r="D2088" t="s">
        <v>1552</v>
      </c>
      <c r="E2088">
        <v>60</v>
      </c>
      <c r="F2088" t="s">
        <v>1546</v>
      </c>
      <c r="G2088" s="11">
        <v>3</v>
      </c>
      <c r="H2088" t="s">
        <v>773</v>
      </c>
      <c r="I2088">
        <v>60</v>
      </c>
    </row>
    <row r="2089" spans="1:9" x14ac:dyDescent="0.3">
      <c r="A2089">
        <v>2095</v>
      </c>
      <c r="B2089">
        <v>421</v>
      </c>
      <c r="C2089">
        <v>194</v>
      </c>
      <c r="D2089" t="s">
        <v>1532</v>
      </c>
      <c r="E2089">
        <v>10</v>
      </c>
      <c r="F2089" t="s">
        <v>734</v>
      </c>
      <c r="G2089" s="11">
        <v>70</v>
      </c>
      <c r="H2089" t="s">
        <v>773</v>
      </c>
      <c r="I2089">
        <v>10</v>
      </c>
    </row>
    <row r="2090" spans="1:9" x14ac:dyDescent="0.3">
      <c r="A2090">
        <v>2096</v>
      </c>
      <c r="B2090">
        <v>421</v>
      </c>
      <c r="C2090">
        <v>140</v>
      </c>
      <c r="D2090" t="s">
        <v>1279</v>
      </c>
      <c r="E2090">
        <v>40</v>
      </c>
      <c r="F2090" t="s">
        <v>734</v>
      </c>
      <c r="G2090" s="11">
        <v>38</v>
      </c>
      <c r="H2090" t="s">
        <v>773</v>
      </c>
      <c r="I2090">
        <v>40</v>
      </c>
    </row>
    <row r="2091" spans="1:9" x14ac:dyDescent="0.3">
      <c r="A2091">
        <v>2097</v>
      </c>
      <c r="B2091">
        <v>421</v>
      </c>
      <c r="C2091">
        <v>845</v>
      </c>
      <c r="D2091" t="s">
        <v>5783</v>
      </c>
      <c r="E2091">
        <v>20</v>
      </c>
      <c r="F2091" t="s">
        <v>1212</v>
      </c>
      <c r="G2091" s="11">
        <v>30</v>
      </c>
      <c r="H2091" t="s">
        <v>773</v>
      </c>
      <c r="I2091">
        <v>20</v>
      </c>
    </row>
    <row r="2092" spans="1:9" x14ac:dyDescent="0.3">
      <c r="A2092">
        <v>2098</v>
      </c>
      <c r="B2092">
        <v>421</v>
      </c>
      <c r="C2092">
        <v>458</v>
      </c>
      <c r="D2092" t="s">
        <v>5804</v>
      </c>
      <c r="E2092">
        <v>20</v>
      </c>
      <c r="F2092" t="s">
        <v>1212</v>
      </c>
      <c r="G2092" s="11">
        <v>26</v>
      </c>
      <c r="H2092" t="s">
        <v>773</v>
      </c>
      <c r="I2092">
        <v>20</v>
      </c>
    </row>
    <row r="2093" spans="1:9" x14ac:dyDescent="0.3">
      <c r="A2093">
        <v>2099</v>
      </c>
      <c r="B2093">
        <v>422</v>
      </c>
      <c r="C2093">
        <v>494</v>
      </c>
      <c r="D2093" t="s">
        <v>3061</v>
      </c>
      <c r="E2093">
        <v>4</v>
      </c>
      <c r="F2093" t="s">
        <v>666</v>
      </c>
      <c r="G2093" s="11">
        <v>740</v>
      </c>
      <c r="H2093" t="s">
        <v>773</v>
      </c>
      <c r="I2093">
        <v>4</v>
      </c>
    </row>
    <row r="2094" spans="1:9" x14ac:dyDescent="0.3">
      <c r="A2094">
        <v>2100</v>
      </c>
      <c r="B2094">
        <v>422</v>
      </c>
      <c r="C2094">
        <v>847</v>
      </c>
      <c r="D2094" t="s">
        <v>5801</v>
      </c>
      <c r="E2094">
        <v>4</v>
      </c>
      <c r="F2094" t="s">
        <v>666</v>
      </c>
      <c r="G2094" s="11">
        <v>1220</v>
      </c>
      <c r="H2094" t="s">
        <v>773</v>
      </c>
      <c r="I2094">
        <v>4</v>
      </c>
    </row>
    <row r="2095" spans="1:9" x14ac:dyDescent="0.3">
      <c r="A2095">
        <v>2101</v>
      </c>
      <c r="B2095">
        <v>423</v>
      </c>
      <c r="C2095">
        <v>190</v>
      </c>
      <c r="D2095" t="s">
        <v>1522</v>
      </c>
      <c r="E2095">
        <v>24</v>
      </c>
      <c r="F2095" t="s">
        <v>1010</v>
      </c>
      <c r="G2095" s="11">
        <v>225</v>
      </c>
      <c r="H2095" t="s">
        <v>773</v>
      </c>
      <c r="I2095">
        <v>24</v>
      </c>
    </row>
    <row r="2096" spans="1:9" x14ac:dyDescent="0.3">
      <c r="A2096">
        <v>2102</v>
      </c>
      <c r="B2096">
        <v>423</v>
      </c>
      <c r="C2096">
        <v>154</v>
      </c>
      <c r="D2096" t="s">
        <v>1577</v>
      </c>
      <c r="E2096">
        <v>160</v>
      </c>
      <c r="F2096" t="s">
        <v>810</v>
      </c>
      <c r="G2096" s="11">
        <v>6.25</v>
      </c>
      <c r="H2096" t="s">
        <v>773</v>
      </c>
      <c r="I2096">
        <v>160</v>
      </c>
    </row>
    <row r="2097" spans="1:9" x14ac:dyDescent="0.3">
      <c r="A2097">
        <v>2103</v>
      </c>
      <c r="B2097">
        <v>423</v>
      </c>
      <c r="C2097">
        <v>23</v>
      </c>
      <c r="D2097" t="s">
        <v>1116</v>
      </c>
      <c r="E2097">
        <v>160</v>
      </c>
      <c r="F2097" t="s">
        <v>810</v>
      </c>
      <c r="G2097" s="11">
        <v>11.95</v>
      </c>
      <c r="H2097" t="s">
        <v>773</v>
      </c>
      <c r="I2097">
        <v>160</v>
      </c>
    </row>
    <row r="2098" spans="1:9" x14ac:dyDescent="0.3">
      <c r="A2098">
        <v>2104</v>
      </c>
      <c r="B2098">
        <v>423</v>
      </c>
      <c r="C2098">
        <v>672</v>
      </c>
      <c r="D2098" t="s">
        <v>4021</v>
      </c>
      <c r="E2098">
        <v>75</v>
      </c>
      <c r="F2098" t="s">
        <v>734</v>
      </c>
      <c r="G2098" s="11">
        <v>45</v>
      </c>
      <c r="H2098" t="s">
        <v>773</v>
      </c>
      <c r="I2098">
        <v>75</v>
      </c>
    </row>
    <row r="2099" spans="1:9" x14ac:dyDescent="0.3">
      <c r="A2099">
        <v>2105</v>
      </c>
      <c r="B2099">
        <v>424</v>
      </c>
      <c r="C2099">
        <v>154</v>
      </c>
      <c r="D2099" t="s">
        <v>1577</v>
      </c>
      <c r="E2099">
        <v>150</v>
      </c>
      <c r="F2099" t="s">
        <v>810</v>
      </c>
      <c r="G2099" s="11">
        <v>6.25</v>
      </c>
      <c r="H2099" t="s">
        <v>773</v>
      </c>
      <c r="I2099">
        <v>150</v>
      </c>
    </row>
    <row r="2100" spans="1:9" x14ac:dyDescent="0.3">
      <c r="A2100">
        <v>2106</v>
      </c>
      <c r="B2100">
        <v>424</v>
      </c>
      <c r="C2100">
        <v>23</v>
      </c>
      <c r="D2100" t="s">
        <v>1116</v>
      </c>
      <c r="E2100">
        <v>150</v>
      </c>
      <c r="F2100" t="s">
        <v>810</v>
      </c>
      <c r="G2100" s="11">
        <v>11.95</v>
      </c>
      <c r="H2100" t="s">
        <v>773</v>
      </c>
      <c r="I2100">
        <v>150</v>
      </c>
    </row>
    <row r="2101" spans="1:9" x14ac:dyDescent="0.3">
      <c r="A2101">
        <v>2107</v>
      </c>
      <c r="B2101">
        <v>424</v>
      </c>
      <c r="C2101">
        <v>26</v>
      </c>
      <c r="D2101" t="s">
        <v>1224</v>
      </c>
      <c r="E2101">
        <v>100</v>
      </c>
      <c r="F2101" t="s">
        <v>821</v>
      </c>
      <c r="G2101" s="11">
        <v>34</v>
      </c>
      <c r="H2101" t="s">
        <v>773</v>
      </c>
      <c r="I2101">
        <v>100</v>
      </c>
    </row>
    <row r="2102" spans="1:9" x14ac:dyDescent="0.3">
      <c r="A2102">
        <v>2108</v>
      </c>
      <c r="B2102">
        <v>425</v>
      </c>
      <c r="C2102">
        <v>125</v>
      </c>
      <c r="D2102" t="s">
        <v>1223</v>
      </c>
      <c r="E2102">
        <v>150</v>
      </c>
      <c r="F2102" t="s">
        <v>821</v>
      </c>
      <c r="G2102" s="11">
        <v>34</v>
      </c>
      <c r="H2102" t="s">
        <v>773</v>
      </c>
      <c r="I2102">
        <v>150</v>
      </c>
    </row>
    <row r="2103" spans="1:9" x14ac:dyDescent="0.3">
      <c r="A2103">
        <v>2109</v>
      </c>
      <c r="B2103">
        <v>425</v>
      </c>
      <c r="C2103">
        <v>21</v>
      </c>
      <c r="D2103" t="s">
        <v>1283</v>
      </c>
      <c r="E2103">
        <v>50</v>
      </c>
      <c r="F2103" t="s">
        <v>655</v>
      </c>
      <c r="G2103" s="11">
        <v>31</v>
      </c>
      <c r="H2103" t="s">
        <v>773</v>
      </c>
      <c r="I2103">
        <v>50</v>
      </c>
    </row>
    <row r="2104" spans="1:9" x14ac:dyDescent="0.3">
      <c r="A2104">
        <v>2110</v>
      </c>
      <c r="B2104">
        <v>425</v>
      </c>
      <c r="C2104">
        <v>26</v>
      </c>
      <c r="D2104" t="s">
        <v>1224</v>
      </c>
      <c r="E2104">
        <v>100</v>
      </c>
      <c r="F2104" t="s">
        <v>821</v>
      </c>
      <c r="G2104" s="11">
        <v>34</v>
      </c>
      <c r="H2104" t="s">
        <v>773</v>
      </c>
      <c r="I2104">
        <v>100</v>
      </c>
    </row>
    <row r="2105" spans="1:9" x14ac:dyDescent="0.3">
      <c r="A2105">
        <v>2111</v>
      </c>
      <c r="B2105">
        <v>426</v>
      </c>
      <c r="C2105">
        <v>191</v>
      </c>
      <c r="D2105" t="s">
        <v>1523</v>
      </c>
      <c r="E2105">
        <v>8</v>
      </c>
      <c r="F2105" t="s">
        <v>801</v>
      </c>
      <c r="G2105" s="11">
        <v>170</v>
      </c>
      <c r="H2105" t="s">
        <v>773</v>
      </c>
      <c r="I2105">
        <v>8</v>
      </c>
    </row>
    <row r="2106" spans="1:9" x14ac:dyDescent="0.3">
      <c r="A2106">
        <v>2112</v>
      </c>
      <c r="B2106">
        <v>426</v>
      </c>
      <c r="C2106">
        <v>644</v>
      </c>
      <c r="D2106" t="s">
        <v>3926</v>
      </c>
      <c r="E2106">
        <v>100</v>
      </c>
      <c r="F2106" t="s">
        <v>810</v>
      </c>
      <c r="G2106" s="11">
        <v>9.4</v>
      </c>
      <c r="H2106" t="s">
        <v>773</v>
      </c>
      <c r="I2106">
        <v>100</v>
      </c>
    </row>
    <row r="2107" spans="1:9" x14ac:dyDescent="0.3">
      <c r="A2107">
        <v>2113</v>
      </c>
      <c r="B2107">
        <v>426</v>
      </c>
      <c r="C2107">
        <v>178</v>
      </c>
      <c r="D2107" t="s">
        <v>1469</v>
      </c>
      <c r="E2107">
        <v>100</v>
      </c>
      <c r="F2107" t="s">
        <v>821</v>
      </c>
      <c r="G2107" s="11">
        <v>34.5</v>
      </c>
      <c r="H2107" t="s">
        <v>773</v>
      </c>
      <c r="I2107">
        <v>100</v>
      </c>
    </row>
    <row r="2108" spans="1:9" x14ac:dyDescent="0.3">
      <c r="A2108">
        <v>2114</v>
      </c>
      <c r="B2108">
        <v>426</v>
      </c>
      <c r="C2108">
        <v>177</v>
      </c>
      <c r="D2108" t="s">
        <v>3802</v>
      </c>
      <c r="E2108">
        <v>50</v>
      </c>
      <c r="F2108" t="s">
        <v>655</v>
      </c>
      <c r="G2108" s="11">
        <v>26</v>
      </c>
      <c r="H2108" t="s">
        <v>773</v>
      </c>
      <c r="I2108">
        <v>50</v>
      </c>
    </row>
    <row r="2109" spans="1:9" x14ac:dyDescent="0.3">
      <c r="A2109">
        <v>2115</v>
      </c>
      <c r="B2109">
        <v>426</v>
      </c>
      <c r="C2109">
        <v>671</v>
      </c>
      <c r="D2109" t="s">
        <v>5001</v>
      </c>
      <c r="E2109">
        <v>20</v>
      </c>
      <c r="F2109" t="s">
        <v>655</v>
      </c>
      <c r="G2109" s="11">
        <v>28</v>
      </c>
      <c r="H2109" t="s">
        <v>773</v>
      </c>
      <c r="I2109">
        <v>20</v>
      </c>
    </row>
    <row r="2110" spans="1:9" x14ac:dyDescent="0.3">
      <c r="A2110">
        <v>2116</v>
      </c>
      <c r="B2110">
        <v>426</v>
      </c>
      <c r="C2110">
        <v>240</v>
      </c>
      <c r="D2110" t="s">
        <v>1735</v>
      </c>
      <c r="E2110">
        <v>50</v>
      </c>
      <c r="F2110" t="s">
        <v>655</v>
      </c>
      <c r="G2110" s="11">
        <v>26</v>
      </c>
      <c r="H2110" t="s">
        <v>773</v>
      </c>
      <c r="I2110">
        <v>50</v>
      </c>
    </row>
    <row r="2111" spans="1:9" x14ac:dyDescent="0.3">
      <c r="A2111">
        <v>2117</v>
      </c>
      <c r="B2111">
        <v>427</v>
      </c>
      <c r="C2111">
        <v>848</v>
      </c>
      <c r="D2111" t="s">
        <v>5814</v>
      </c>
      <c r="E2111">
        <v>2</v>
      </c>
      <c r="F2111" t="s">
        <v>655</v>
      </c>
      <c r="G2111" s="11">
        <v>6190</v>
      </c>
      <c r="H2111" t="s">
        <v>773</v>
      </c>
      <c r="I2111">
        <v>2</v>
      </c>
    </row>
    <row r="2112" spans="1:9" x14ac:dyDescent="0.3">
      <c r="A2112">
        <v>2118</v>
      </c>
      <c r="B2112">
        <v>428</v>
      </c>
      <c r="C2112">
        <v>520</v>
      </c>
      <c r="D2112" t="s">
        <v>2978</v>
      </c>
      <c r="E2112">
        <v>1</v>
      </c>
      <c r="F2112" t="s">
        <v>655</v>
      </c>
      <c r="G2112" s="11">
        <v>5650</v>
      </c>
      <c r="H2112" t="s">
        <v>773</v>
      </c>
      <c r="I2112">
        <v>1</v>
      </c>
    </row>
    <row r="2113" spans="1:9" x14ac:dyDescent="0.3">
      <c r="A2113">
        <v>2119</v>
      </c>
      <c r="B2113">
        <v>429</v>
      </c>
      <c r="C2113">
        <v>771</v>
      </c>
      <c r="D2113" t="s">
        <v>5165</v>
      </c>
      <c r="E2113">
        <v>1</v>
      </c>
      <c r="F2113" t="s">
        <v>655</v>
      </c>
      <c r="G2113" s="11">
        <v>900</v>
      </c>
      <c r="H2113" t="s">
        <v>773</v>
      </c>
      <c r="I2113">
        <v>1</v>
      </c>
    </row>
    <row r="2114" spans="1:9" x14ac:dyDescent="0.3">
      <c r="A2114">
        <v>2120</v>
      </c>
      <c r="B2114">
        <v>430</v>
      </c>
      <c r="C2114">
        <v>423</v>
      </c>
      <c r="D2114" t="s">
        <v>2679</v>
      </c>
      <c r="E2114">
        <v>12</v>
      </c>
      <c r="F2114" t="s">
        <v>655</v>
      </c>
      <c r="G2114" s="11">
        <v>115</v>
      </c>
      <c r="H2114" t="s">
        <v>773</v>
      </c>
      <c r="I2114">
        <v>12</v>
      </c>
    </row>
    <row r="2115" spans="1:9" x14ac:dyDescent="0.3">
      <c r="A2115">
        <v>2121</v>
      </c>
      <c r="B2115">
        <v>430</v>
      </c>
      <c r="C2115">
        <v>451</v>
      </c>
      <c r="D2115" t="s">
        <v>2765</v>
      </c>
      <c r="E2115">
        <v>12</v>
      </c>
      <c r="F2115" t="s">
        <v>655</v>
      </c>
      <c r="G2115" s="11">
        <v>0</v>
      </c>
      <c r="H2115" t="s">
        <v>773</v>
      </c>
      <c r="I2115">
        <v>12</v>
      </c>
    </row>
    <row r="2116" spans="1:9" x14ac:dyDescent="0.3">
      <c r="A2116">
        <v>2122</v>
      </c>
      <c r="B2116">
        <v>430</v>
      </c>
      <c r="C2116">
        <v>718</v>
      </c>
      <c r="D2116" t="s">
        <v>4649</v>
      </c>
      <c r="E2116">
        <v>5</v>
      </c>
      <c r="F2116" t="s">
        <v>801</v>
      </c>
      <c r="G2116" s="11">
        <v>380</v>
      </c>
      <c r="H2116" t="s">
        <v>773</v>
      </c>
      <c r="I2116">
        <v>5</v>
      </c>
    </row>
    <row r="2117" spans="1:9" x14ac:dyDescent="0.3">
      <c r="A2117">
        <v>2123</v>
      </c>
      <c r="B2117">
        <v>431</v>
      </c>
      <c r="C2117">
        <v>34</v>
      </c>
      <c r="D2117" t="s">
        <v>904</v>
      </c>
      <c r="E2117">
        <v>30</v>
      </c>
      <c r="F2117" t="s">
        <v>810</v>
      </c>
      <c r="G2117" s="11">
        <v>10</v>
      </c>
      <c r="H2117" t="s">
        <v>773</v>
      </c>
      <c r="I2117">
        <v>30</v>
      </c>
    </row>
    <row r="2118" spans="1:9" x14ac:dyDescent="0.3">
      <c r="A2118">
        <v>2124</v>
      </c>
      <c r="B2118">
        <v>431</v>
      </c>
      <c r="C2118">
        <v>137</v>
      </c>
      <c r="D2118" t="s">
        <v>1268</v>
      </c>
      <c r="E2118">
        <v>30</v>
      </c>
      <c r="F2118" t="s">
        <v>810</v>
      </c>
      <c r="G2118" s="11">
        <v>265</v>
      </c>
      <c r="H2118" t="s">
        <v>773</v>
      </c>
      <c r="I2118">
        <v>30</v>
      </c>
    </row>
    <row r="2119" spans="1:9" x14ac:dyDescent="0.3">
      <c r="A2119">
        <v>2125</v>
      </c>
      <c r="B2119">
        <v>431</v>
      </c>
      <c r="C2119">
        <v>340</v>
      </c>
      <c r="D2119" t="s">
        <v>2109</v>
      </c>
      <c r="E2119">
        <v>15</v>
      </c>
      <c r="F2119" t="s">
        <v>811</v>
      </c>
      <c r="G2119" s="11">
        <v>33</v>
      </c>
      <c r="H2119" t="s">
        <v>773</v>
      </c>
      <c r="I2119">
        <v>15</v>
      </c>
    </row>
    <row r="2120" spans="1:9" x14ac:dyDescent="0.3">
      <c r="A2120">
        <v>2126</v>
      </c>
      <c r="B2120">
        <v>431</v>
      </c>
      <c r="C2120">
        <v>302</v>
      </c>
      <c r="D2120" t="s">
        <v>1934</v>
      </c>
      <c r="E2120">
        <v>15</v>
      </c>
      <c r="F2120" t="s">
        <v>811</v>
      </c>
      <c r="G2120" s="11">
        <v>45</v>
      </c>
      <c r="H2120" t="s">
        <v>773</v>
      </c>
      <c r="I2120">
        <v>15</v>
      </c>
    </row>
    <row r="2121" spans="1:9" x14ac:dyDescent="0.3">
      <c r="A2121">
        <v>2127</v>
      </c>
      <c r="B2121">
        <v>432</v>
      </c>
      <c r="C2121">
        <v>644</v>
      </c>
      <c r="D2121" t="s">
        <v>3926</v>
      </c>
      <c r="E2121">
        <v>100</v>
      </c>
      <c r="F2121" t="s">
        <v>810</v>
      </c>
      <c r="G2121" s="11">
        <v>9.4</v>
      </c>
      <c r="H2121" t="s">
        <v>773</v>
      </c>
      <c r="I2121">
        <v>100</v>
      </c>
    </row>
    <row r="2122" spans="1:9" x14ac:dyDescent="0.3">
      <c r="A2122">
        <v>2128</v>
      </c>
      <c r="B2122">
        <v>432</v>
      </c>
      <c r="C2122">
        <v>43</v>
      </c>
      <c r="D2122" t="s">
        <v>923</v>
      </c>
      <c r="E2122">
        <v>100</v>
      </c>
      <c r="F2122" t="s">
        <v>662</v>
      </c>
      <c r="G2122" s="11">
        <v>5.25</v>
      </c>
      <c r="H2122" t="s">
        <v>773</v>
      </c>
      <c r="I2122">
        <v>100</v>
      </c>
    </row>
    <row r="2123" spans="1:9" x14ac:dyDescent="0.3">
      <c r="A2123">
        <v>2129</v>
      </c>
      <c r="B2123">
        <v>432</v>
      </c>
      <c r="C2123">
        <v>184</v>
      </c>
      <c r="D2123" t="s">
        <v>2122</v>
      </c>
      <c r="E2123">
        <v>20</v>
      </c>
      <c r="F2123" t="s">
        <v>655</v>
      </c>
      <c r="G2123" s="11">
        <v>20</v>
      </c>
      <c r="H2123" t="s">
        <v>773</v>
      </c>
      <c r="I2123">
        <v>20</v>
      </c>
    </row>
    <row r="2124" spans="1:9" x14ac:dyDescent="0.3">
      <c r="A2124">
        <v>2130</v>
      </c>
      <c r="B2124">
        <v>433</v>
      </c>
      <c r="C2124">
        <v>37</v>
      </c>
      <c r="D2124" t="s">
        <v>907</v>
      </c>
      <c r="E2124">
        <v>30</v>
      </c>
      <c r="F2124" t="s">
        <v>814</v>
      </c>
      <c r="G2124" s="11">
        <v>1.5</v>
      </c>
      <c r="H2124" t="s">
        <v>773</v>
      </c>
      <c r="I2124">
        <v>30</v>
      </c>
    </row>
    <row r="2125" spans="1:9" x14ac:dyDescent="0.3">
      <c r="A2125">
        <v>2131</v>
      </c>
      <c r="B2125">
        <v>433</v>
      </c>
      <c r="C2125">
        <v>154</v>
      </c>
      <c r="D2125" t="s">
        <v>1577</v>
      </c>
      <c r="E2125">
        <v>12</v>
      </c>
      <c r="F2125" t="s">
        <v>705</v>
      </c>
      <c r="G2125" s="11">
        <v>84</v>
      </c>
      <c r="H2125" t="s">
        <v>773</v>
      </c>
      <c r="I2125">
        <v>12</v>
      </c>
    </row>
    <row r="2126" spans="1:9" x14ac:dyDescent="0.3">
      <c r="A2126">
        <v>2132</v>
      </c>
      <c r="B2126">
        <v>433</v>
      </c>
      <c r="C2126">
        <v>19</v>
      </c>
      <c r="D2126" t="s">
        <v>1050</v>
      </c>
      <c r="E2126">
        <v>3</v>
      </c>
      <c r="F2126" t="s">
        <v>705</v>
      </c>
      <c r="G2126" s="11">
        <v>36</v>
      </c>
      <c r="H2126" t="s">
        <v>773</v>
      </c>
      <c r="I2126">
        <v>3</v>
      </c>
    </row>
    <row r="2127" spans="1:9" x14ac:dyDescent="0.3">
      <c r="A2127">
        <v>2133</v>
      </c>
      <c r="B2127">
        <v>433</v>
      </c>
      <c r="C2127">
        <v>21</v>
      </c>
      <c r="D2127" t="s">
        <v>1283</v>
      </c>
      <c r="E2127">
        <v>12</v>
      </c>
      <c r="F2127" t="s">
        <v>655</v>
      </c>
      <c r="G2127" s="11">
        <v>31</v>
      </c>
      <c r="H2127" t="s">
        <v>773</v>
      </c>
      <c r="I2127">
        <v>12</v>
      </c>
    </row>
    <row r="2128" spans="1:9" x14ac:dyDescent="0.3">
      <c r="A2128">
        <v>2134</v>
      </c>
      <c r="B2128">
        <v>433</v>
      </c>
      <c r="C2128">
        <v>208</v>
      </c>
      <c r="D2128" t="s">
        <v>1596</v>
      </c>
      <c r="E2128">
        <v>12</v>
      </c>
      <c r="F2128" t="s">
        <v>1212</v>
      </c>
      <c r="G2128" s="11">
        <v>30</v>
      </c>
      <c r="H2128" t="s">
        <v>773</v>
      </c>
      <c r="I2128">
        <v>12</v>
      </c>
    </row>
    <row r="2129" spans="1:9" x14ac:dyDescent="0.3">
      <c r="A2129">
        <v>2135</v>
      </c>
      <c r="B2129">
        <v>433</v>
      </c>
      <c r="C2129">
        <v>231</v>
      </c>
      <c r="D2129" t="s">
        <v>1682</v>
      </c>
      <c r="E2129">
        <v>12</v>
      </c>
      <c r="F2129" t="s">
        <v>810</v>
      </c>
      <c r="G2129" s="11">
        <v>360</v>
      </c>
      <c r="H2129" t="s">
        <v>773</v>
      </c>
      <c r="I2129">
        <v>12</v>
      </c>
    </row>
    <row r="2130" spans="1:9" x14ac:dyDescent="0.3">
      <c r="A2130">
        <v>2136</v>
      </c>
      <c r="B2130">
        <v>433</v>
      </c>
      <c r="C2130">
        <v>227</v>
      </c>
      <c r="D2130" t="s">
        <v>1670</v>
      </c>
      <c r="E2130">
        <v>60</v>
      </c>
      <c r="F2130" t="s">
        <v>662</v>
      </c>
      <c r="G2130" s="11">
        <v>3</v>
      </c>
      <c r="H2130" t="s">
        <v>773</v>
      </c>
      <c r="I2130">
        <v>60</v>
      </c>
    </row>
    <row r="2131" spans="1:9" x14ac:dyDescent="0.3">
      <c r="A2131">
        <v>2137</v>
      </c>
      <c r="B2131">
        <v>434</v>
      </c>
      <c r="C2131">
        <v>301</v>
      </c>
      <c r="D2131" t="s">
        <v>1929</v>
      </c>
      <c r="E2131">
        <v>20</v>
      </c>
      <c r="F2131" t="s">
        <v>655</v>
      </c>
      <c r="G2131" s="11">
        <v>84</v>
      </c>
      <c r="H2131" t="s">
        <v>773</v>
      </c>
      <c r="I2131">
        <v>20</v>
      </c>
    </row>
    <row r="2132" spans="1:9" x14ac:dyDescent="0.3">
      <c r="A2132">
        <v>2138</v>
      </c>
      <c r="B2132">
        <v>435</v>
      </c>
      <c r="C2132">
        <v>870</v>
      </c>
      <c r="D2132" t="s">
        <v>5921</v>
      </c>
      <c r="E2132">
        <v>2</v>
      </c>
      <c r="F2132" t="s">
        <v>677</v>
      </c>
      <c r="G2132" s="11">
        <v>1720</v>
      </c>
      <c r="H2132" t="s">
        <v>773</v>
      </c>
      <c r="I2132">
        <v>2</v>
      </c>
    </row>
    <row r="2133" spans="1:9" x14ac:dyDescent="0.3">
      <c r="A2133">
        <v>2139</v>
      </c>
      <c r="B2133">
        <v>436</v>
      </c>
      <c r="C2133">
        <v>753</v>
      </c>
      <c r="D2133" t="s">
        <v>5018</v>
      </c>
      <c r="E2133">
        <v>10</v>
      </c>
      <c r="F2133" t="s">
        <v>811</v>
      </c>
      <c r="G2133" s="11">
        <v>12</v>
      </c>
      <c r="H2133" t="s">
        <v>773</v>
      </c>
      <c r="I2133">
        <v>10</v>
      </c>
    </row>
    <row r="2134" spans="1:9" x14ac:dyDescent="0.3">
      <c r="A2134">
        <v>2140</v>
      </c>
      <c r="B2134">
        <v>436</v>
      </c>
      <c r="C2134">
        <v>477</v>
      </c>
      <c r="D2134" t="s">
        <v>2804</v>
      </c>
      <c r="E2134">
        <v>10</v>
      </c>
      <c r="F2134" t="s">
        <v>811</v>
      </c>
      <c r="G2134" s="11">
        <v>33</v>
      </c>
      <c r="H2134" t="s">
        <v>773</v>
      </c>
      <c r="I2134">
        <v>10</v>
      </c>
    </row>
    <row r="2135" spans="1:9" x14ac:dyDescent="0.3">
      <c r="A2135">
        <v>2141</v>
      </c>
      <c r="B2135">
        <v>436</v>
      </c>
      <c r="C2135">
        <v>302</v>
      </c>
      <c r="D2135" t="s">
        <v>1934</v>
      </c>
      <c r="E2135">
        <v>10</v>
      </c>
      <c r="F2135" t="s">
        <v>811</v>
      </c>
      <c r="G2135" s="11">
        <v>43</v>
      </c>
      <c r="H2135" t="s">
        <v>773</v>
      </c>
      <c r="I2135">
        <v>10</v>
      </c>
    </row>
    <row r="2136" spans="1:9" x14ac:dyDescent="0.3">
      <c r="A2136">
        <v>2142</v>
      </c>
      <c r="B2136">
        <v>436</v>
      </c>
      <c r="C2136">
        <v>478</v>
      </c>
      <c r="D2136" t="s">
        <v>2805</v>
      </c>
      <c r="E2136">
        <v>10</v>
      </c>
      <c r="F2136" t="s">
        <v>811</v>
      </c>
      <c r="G2136" s="11">
        <v>43</v>
      </c>
      <c r="H2136" t="s">
        <v>773</v>
      </c>
      <c r="I2136">
        <v>10</v>
      </c>
    </row>
    <row r="2137" spans="1:9" x14ac:dyDescent="0.3">
      <c r="A2137">
        <v>2143</v>
      </c>
      <c r="B2137">
        <v>436</v>
      </c>
      <c r="C2137">
        <v>479</v>
      </c>
      <c r="D2137" t="s">
        <v>2806</v>
      </c>
      <c r="E2137">
        <v>10</v>
      </c>
      <c r="F2137" t="s">
        <v>811</v>
      </c>
      <c r="G2137" s="11">
        <v>80</v>
      </c>
      <c r="H2137" t="s">
        <v>773</v>
      </c>
      <c r="I2137">
        <v>10</v>
      </c>
    </row>
    <row r="2138" spans="1:9" x14ac:dyDescent="0.3">
      <c r="A2138">
        <v>2144</v>
      </c>
      <c r="B2138">
        <v>436</v>
      </c>
      <c r="C2138">
        <v>754</v>
      </c>
      <c r="D2138" t="s">
        <v>5019</v>
      </c>
      <c r="E2138">
        <v>10</v>
      </c>
      <c r="F2138" t="s">
        <v>811</v>
      </c>
      <c r="G2138" s="11">
        <v>100</v>
      </c>
      <c r="H2138" t="s">
        <v>773</v>
      </c>
      <c r="I2138">
        <v>10</v>
      </c>
    </row>
    <row r="2139" spans="1:9" x14ac:dyDescent="0.3">
      <c r="A2139">
        <v>2145</v>
      </c>
      <c r="B2139">
        <v>436</v>
      </c>
      <c r="C2139">
        <v>91</v>
      </c>
      <c r="D2139" t="s">
        <v>1101</v>
      </c>
      <c r="E2139">
        <v>10</v>
      </c>
      <c r="F2139" t="s">
        <v>705</v>
      </c>
      <c r="G2139" s="11">
        <v>465</v>
      </c>
      <c r="H2139" t="s">
        <v>773</v>
      </c>
      <c r="I2139">
        <v>10</v>
      </c>
    </row>
    <row r="2140" spans="1:9" x14ac:dyDescent="0.3">
      <c r="A2140">
        <v>2146</v>
      </c>
      <c r="B2140">
        <v>436</v>
      </c>
      <c r="C2140">
        <v>262</v>
      </c>
      <c r="D2140" t="s">
        <v>1813</v>
      </c>
      <c r="E2140">
        <v>72</v>
      </c>
      <c r="F2140" t="s">
        <v>1010</v>
      </c>
      <c r="G2140" s="11">
        <v>45</v>
      </c>
      <c r="H2140" t="s">
        <v>773</v>
      </c>
      <c r="I2140">
        <v>72</v>
      </c>
    </row>
    <row r="2141" spans="1:9" x14ac:dyDescent="0.3">
      <c r="A2141">
        <v>2147</v>
      </c>
      <c r="B2141">
        <v>436</v>
      </c>
      <c r="C2141">
        <v>123</v>
      </c>
      <c r="D2141" t="s">
        <v>1217</v>
      </c>
      <c r="E2141">
        <v>50</v>
      </c>
      <c r="F2141" t="s">
        <v>814</v>
      </c>
      <c r="G2141" s="11">
        <v>18</v>
      </c>
      <c r="H2141" t="s">
        <v>773</v>
      </c>
      <c r="I2141">
        <v>50</v>
      </c>
    </row>
    <row r="2142" spans="1:9" x14ac:dyDescent="0.3">
      <c r="A2142">
        <v>2148</v>
      </c>
      <c r="B2142">
        <v>436</v>
      </c>
      <c r="C2142">
        <v>742</v>
      </c>
      <c r="D2142" t="s">
        <v>5939</v>
      </c>
      <c r="E2142">
        <v>50</v>
      </c>
      <c r="F2142" t="s">
        <v>814</v>
      </c>
      <c r="G2142" s="11">
        <v>18</v>
      </c>
      <c r="H2142" t="s">
        <v>773</v>
      </c>
      <c r="I2142">
        <v>50</v>
      </c>
    </row>
    <row r="2143" spans="1:9" x14ac:dyDescent="0.3">
      <c r="A2143">
        <v>2149</v>
      </c>
      <c r="B2143">
        <v>436</v>
      </c>
      <c r="C2143">
        <v>264</v>
      </c>
      <c r="D2143" t="s">
        <v>1821</v>
      </c>
      <c r="E2143">
        <v>24</v>
      </c>
      <c r="F2143" t="s">
        <v>1010</v>
      </c>
      <c r="G2143" s="11">
        <v>350</v>
      </c>
      <c r="H2143" t="s">
        <v>773</v>
      </c>
      <c r="I2143">
        <v>24</v>
      </c>
    </row>
    <row r="2144" spans="1:9" x14ac:dyDescent="0.3">
      <c r="A2144">
        <v>2150</v>
      </c>
      <c r="B2144">
        <v>436</v>
      </c>
      <c r="C2144">
        <v>223</v>
      </c>
      <c r="D2144" t="s">
        <v>1652</v>
      </c>
      <c r="E2144">
        <v>24</v>
      </c>
      <c r="F2144" t="s">
        <v>1010</v>
      </c>
      <c r="G2144" s="11">
        <v>230</v>
      </c>
      <c r="H2144" t="s">
        <v>773</v>
      </c>
      <c r="I2144">
        <v>24</v>
      </c>
    </row>
    <row r="2145" spans="1:9" x14ac:dyDescent="0.3">
      <c r="A2145">
        <v>2151</v>
      </c>
      <c r="B2145">
        <v>436</v>
      </c>
      <c r="C2145">
        <v>363</v>
      </c>
      <c r="D2145" t="s">
        <v>2257</v>
      </c>
      <c r="E2145">
        <v>1</v>
      </c>
      <c r="F2145" t="s">
        <v>705</v>
      </c>
      <c r="G2145" s="11">
        <v>110</v>
      </c>
      <c r="H2145" t="s">
        <v>773</v>
      </c>
      <c r="I2145">
        <v>1</v>
      </c>
    </row>
    <row r="2146" spans="1:9" x14ac:dyDescent="0.3">
      <c r="A2146">
        <v>2152</v>
      </c>
      <c r="B2146">
        <v>437</v>
      </c>
      <c r="C2146">
        <v>867</v>
      </c>
      <c r="D2146" t="s">
        <v>5909</v>
      </c>
      <c r="E2146">
        <v>50</v>
      </c>
      <c r="F2146" t="s">
        <v>655</v>
      </c>
      <c r="G2146" s="11">
        <v>90</v>
      </c>
      <c r="H2146" t="s">
        <v>773</v>
      </c>
      <c r="I2146">
        <v>50</v>
      </c>
    </row>
    <row r="2147" spans="1:9" x14ac:dyDescent="0.3">
      <c r="A2147">
        <v>2153</v>
      </c>
      <c r="B2147">
        <v>437</v>
      </c>
      <c r="C2147">
        <v>34</v>
      </c>
      <c r="D2147" t="s">
        <v>904</v>
      </c>
      <c r="E2147">
        <v>100</v>
      </c>
      <c r="F2147" t="s">
        <v>810</v>
      </c>
      <c r="G2147" s="11">
        <v>10</v>
      </c>
      <c r="H2147" t="s">
        <v>773</v>
      </c>
      <c r="I2147">
        <v>100</v>
      </c>
    </row>
    <row r="2148" spans="1:9" x14ac:dyDescent="0.3">
      <c r="A2148">
        <v>2154</v>
      </c>
      <c r="B2148">
        <v>437</v>
      </c>
      <c r="C2148">
        <v>533</v>
      </c>
      <c r="D2148" t="s">
        <v>5709</v>
      </c>
      <c r="E2148">
        <v>4</v>
      </c>
      <c r="F2148" t="s">
        <v>655</v>
      </c>
      <c r="G2148" s="11">
        <v>950</v>
      </c>
      <c r="H2148" t="s">
        <v>773</v>
      </c>
      <c r="I2148">
        <v>4</v>
      </c>
    </row>
    <row r="2149" spans="1:9" x14ac:dyDescent="0.3">
      <c r="A2149">
        <v>2155</v>
      </c>
      <c r="B2149">
        <v>437</v>
      </c>
      <c r="C2149">
        <v>506</v>
      </c>
      <c r="D2149" t="s">
        <v>5987</v>
      </c>
      <c r="E2149">
        <v>20</v>
      </c>
      <c r="F2149" t="s">
        <v>655</v>
      </c>
      <c r="G2149" s="11">
        <v>9</v>
      </c>
      <c r="H2149" t="s">
        <v>773</v>
      </c>
      <c r="I2149">
        <v>20</v>
      </c>
    </row>
    <row r="2150" spans="1:9" x14ac:dyDescent="0.3">
      <c r="A2150">
        <v>2156</v>
      </c>
      <c r="B2150">
        <v>437</v>
      </c>
      <c r="C2150">
        <v>157</v>
      </c>
      <c r="D2150" t="s">
        <v>1405</v>
      </c>
      <c r="E2150">
        <v>25</v>
      </c>
      <c r="F2150" t="s">
        <v>666</v>
      </c>
      <c r="G2150" s="11">
        <v>49.23</v>
      </c>
      <c r="H2150" t="s">
        <v>773</v>
      </c>
      <c r="I2150">
        <v>25</v>
      </c>
    </row>
    <row r="2151" spans="1:9" x14ac:dyDescent="0.3">
      <c r="A2151">
        <v>2157</v>
      </c>
      <c r="B2151">
        <v>437</v>
      </c>
      <c r="C2151">
        <v>832</v>
      </c>
      <c r="D2151" t="s">
        <v>5988</v>
      </c>
      <c r="E2151">
        <v>20</v>
      </c>
      <c r="F2151" t="s">
        <v>655</v>
      </c>
      <c r="G2151" s="11">
        <v>32</v>
      </c>
      <c r="H2151" t="s">
        <v>773</v>
      </c>
      <c r="I2151">
        <v>20</v>
      </c>
    </row>
    <row r="2152" spans="1:9" x14ac:dyDescent="0.3">
      <c r="A2152">
        <v>2158</v>
      </c>
      <c r="B2152">
        <v>437</v>
      </c>
      <c r="C2152">
        <v>829</v>
      </c>
      <c r="D2152" t="s">
        <v>5989</v>
      </c>
      <c r="E2152">
        <v>25</v>
      </c>
      <c r="F2152" t="s">
        <v>655</v>
      </c>
      <c r="G2152" s="11">
        <v>3.3</v>
      </c>
      <c r="H2152" t="s">
        <v>773</v>
      </c>
      <c r="I2152">
        <v>25</v>
      </c>
    </row>
    <row r="2153" spans="1:9" x14ac:dyDescent="0.3">
      <c r="A2153">
        <v>2159</v>
      </c>
      <c r="B2153">
        <v>437</v>
      </c>
      <c r="C2153">
        <v>51</v>
      </c>
      <c r="D2153" t="s">
        <v>957</v>
      </c>
      <c r="E2153">
        <v>50</v>
      </c>
      <c r="F2153" t="s">
        <v>655</v>
      </c>
      <c r="G2153" s="11">
        <v>16.5</v>
      </c>
      <c r="H2153" t="s">
        <v>773</v>
      </c>
      <c r="I2153">
        <v>50</v>
      </c>
    </row>
    <row r="2154" spans="1:9" x14ac:dyDescent="0.3">
      <c r="A2154">
        <v>2160</v>
      </c>
      <c r="B2154">
        <v>437</v>
      </c>
      <c r="C2154">
        <v>256</v>
      </c>
      <c r="D2154" t="s">
        <v>1784</v>
      </c>
      <c r="E2154">
        <v>80</v>
      </c>
      <c r="F2154" t="s">
        <v>655</v>
      </c>
      <c r="G2154" s="11">
        <v>9.5</v>
      </c>
      <c r="H2154" t="s">
        <v>773</v>
      </c>
      <c r="I2154">
        <v>80</v>
      </c>
    </row>
    <row r="2155" spans="1:9" x14ac:dyDescent="0.3">
      <c r="A2155">
        <v>2161</v>
      </c>
      <c r="B2155">
        <v>437</v>
      </c>
      <c r="C2155">
        <v>167</v>
      </c>
      <c r="D2155" t="s">
        <v>1433</v>
      </c>
      <c r="E2155">
        <v>100</v>
      </c>
      <c r="F2155" t="s">
        <v>655</v>
      </c>
      <c r="G2155" s="11">
        <v>2.5499999999999998</v>
      </c>
      <c r="H2155" t="s">
        <v>773</v>
      </c>
      <c r="I2155">
        <v>100</v>
      </c>
    </row>
    <row r="2156" spans="1:9" x14ac:dyDescent="0.3">
      <c r="A2156">
        <v>2162</v>
      </c>
      <c r="B2156">
        <v>437</v>
      </c>
      <c r="C2156">
        <v>49</v>
      </c>
      <c r="D2156" t="s">
        <v>955</v>
      </c>
      <c r="E2156">
        <v>50</v>
      </c>
      <c r="F2156" t="s">
        <v>655</v>
      </c>
      <c r="G2156" s="11">
        <v>10</v>
      </c>
      <c r="H2156" t="s">
        <v>773</v>
      </c>
      <c r="I2156">
        <v>50</v>
      </c>
    </row>
    <row r="2157" spans="1:9" x14ac:dyDescent="0.3">
      <c r="A2157">
        <v>2163</v>
      </c>
      <c r="B2157">
        <v>437</v>
      </c>
      <c r="C2157">
        <v>50</v>
      </c>
      <c r="D2157" t="s">
        <v>956</v>
      </c>
      <c r="E2157">
        <v>50</v>
      </c>
      <c r="F2157" t="s">
        <v>734</v>
      </c>
      <c r="G2157" s="11">
        <v>39</v>
      </c>
      <c r="H2157" t="s">
        <v>773</v>
      </c>
      <c r="I2157">
        <v>50</v>
      </c>
    </row>
    <row r="2158" spans="1:9" x14ac:dyDescent="0.3">
      <c r="A2158">
        <v>2164</v>
      </c>
      <c r="B2158">
        <v>437</v>
      </c>
      <c r="C2158">
        <v>401</v>
      </c>
      <c r="D2158" t="s">
        <v>2445</v>
      </c>
      <c r="E2158">
        <v>20</v>
      </c>
      <c r="F2158" t="s">
        <v>666</v>
      </c>
      <c r="G2158" s="11">
        <v>60</v>
      </c>
      <c r="H2158" t="s">
        <v>773</v>
      </c>
      <c r="I2158">
        <v>20</v>
      </c>
    </row>
    <row r="2159" spans="1:9" x14ac:dyDescent="0.3">
      <c r="A2159">
        <v>2165</v>
      </c>
      <c r="B2159">
        <v>437</v>
      </c>
      <c r="C2159">
        <v>502</v>
      </c>
      <c r="D2159" t="s">
        <v>5990</v>
      </c>
      <c r="E2159">
        <v>2</v>
      </c>
      <c r="F2159" t="s">
        <v>666</v>
      </c>
      <c r="G2159" s="11">
        <v>150</v>
      </c>
      <c r="H2159" t="s">
        <v>773</v>
      </c>
      <c r="I2159">
        <v>2</v>
      </c>
    </row>
    <row r="2160" spans="1:9" x14ac:dyDescent="0.3">
      <c r="A2160">
        <v>2166</v>
      </c>
      <c r="B2160">
        <v>437</v>
      </c>
      <c r="C2160">
        <v>501</v>
      </c>
      <c r="D2160" t="s">
        <v>5991</v>
      </c>
      <c r="E2160">
        <v>20</v>
      </c>
      <c r="F2160" t="s">
        <v>655</v>
      </c>
      <c r="G2160" s="11">
        <v>21.09</v>
      </c>
      <c r="H2160" t="s">
        <v>773</v>
      </c>
      <c r="I2160">
        <v>20</v>
      </c>
    </row>
    <row r="2161" spans="1:9" x14ac:dyDescent="0.3">
      <c r="A2161">
        <v>2167</v>
      </c>
      <c r="B2161">
        <v>437</v>
      </c>
      <c r="C2161">
        <v>164</v>
      </c>
      <c r="D2161" t="s">
        <v>1426</v>
      </c>
      <c r="E2161">
        <v>100</v>
      </c>
      <c r="F2161" t="s">
        <v>810</v>
      </c>
      <c r="G2161" s="11">
        <v>22</v>
      </c>
      <c r="H2161" t="s">
        <v>773</v>
      </c>
      <c r="I2161">
        <v>100</v>
      </c>
    </row>
    <row r="2162" spans="1:9" x14ac:dyDescent="0.3">
      <c r="A2162">
        <v>2168</v>
      </c>
      <c r="B2162">
        <v>437</v>
      </c>
      <c r="C2162">
        <v>830</v>
      </c>
      <c r="D2162" t="s">
        <v>5669</v>
      </c>
      <c r="E2162">
        <v>2</v>
      </c>
      <c r="F2162" t="s">
        <v>655</v>
      </c>
      <c r="G2162" s="11">
        <v>3850</v>
      </c>
      <c r="H2162" t="s">
        <v>773</v>
      </c>
      <c r="I2162">
        <v>2</v>
      </c>
    </row>
    <row r="2163" spans="1:9" x14ac:dyDescent="0.3">
      <c r="A2163">
        <v>2169</v>
      </c>
      <c r="B2163">
        <v>437</v>
      </c>
      <c r="C2163">
        <v>828</v>
      </c>
      <c r="D2163" t="s">
        <v>5992</v>
      </c>
      <c r="E2163">
        <v>50</v>
      </c>
      <c r="F2163" t="s">
        <v>655</v>
      </c>
      <c r="G2163" s="11">
        <v>33.159999999999997</v>
      </c>
      <c r="H2163" t="s">
        <v>773</v>
      </c>
      <c r="I2163">
        <v>50</v>
      </c>
    </row>
    <row r="2164" spans="1:9" x14ac:dyDescent="0.3">
      <c r="A2164">
        <v>2170</v>
      </c>
      <c r="B2164">
        <v>437</v>
      </c>
      <c r="C2164">
        <v>844</v>
      </c>
      <c r="D2164" t="s">
        <v>5757</v>
      </c>
      <c r="E2164">
        <v>50</v>
      </c>
      <c r="F2164" t="s">
        <v>655</v>
      </c>
      <c r="G2164" s="11">
        <v>79.8</v>
      </c>
      <c r="H2164" t="s">
        <v>773</v>
      </c>
      <c r="I2164">
        <v>50</v>
      </c>
    </row>
    <row r="2165" spans="1:9" x14ac:dyDescent="0.3">
      <c r="A2165">
        <v>2171</v>
      </c>
      <c r="B2165">
        <v>437</v>
      </c>
      <c r="C2165">
        <v>500</v>
      </c>
      <c r="D2165" t="s">
        <v>5993</v>
      </c>
      <c r="E2165">
        <v>40</v>
      </c>
      <c r="F2165" t="s">
        <v>655</v>
      </c>
      <c r="G2165" s="11">
        <v>6.27</v>
      </c>
      <c r="H2165" t="s">
        <v>773</v>
      </c>
      <c r="I2165">
        <v>40</v>
      </c>
    </row>
    <row r="2166" spans="1:9" x14ac:dyDescent="0.3">
      <c r="A2166">
        <v>2172</v>
      </c>
      <c r="B2166">
        <v>437</v>
      </c>
      <c r="C2166">
        <v>835</v>
      </c>
      <c r="D2166" t="s">
        <v>5902</v>
      </c>
      <c r="E2166">
        <v>5</v>
      </c>
      <c r="F2166" t="s">
        <v>655</v>
      </c>
      <c r="G2166" s="11">
        <v>250</v>
      </c>
      <c r="H2166" t="s">
        <v>773</v>
      </c>
      <c r="I2166">
        <v>5</v>
      </c>
    </row>
    <row r="2167" spans="1:9" x14ac:dyDescent="0.3">
      <c r="A2167">
        <v>2173</v>
      </c>
      <c r="B2167">
        <v>437</v>
      </c>
      <c r="C2167">
        <v>421</v>
      </c>
      <c r="D2167" t="s">
        <v>3370</v>
      </c>
      <c r="E2167">
        <v>5</v>
      </c>
      <c r="F2167" t="s">
        <v>655</v>
      </c>
      <c r="G2167" s="11">
        <v>290</v>
      </c>
      <c r="H2167" t="s">
        <v>773</v>
      </c>
      <c r="I2167">
        <v>5</v>
      </c>
    </row>
    <row r="2168" spans="1:9" x14ac:dyDescent="0.3">
      <c r="A2168">
        <v>2174</v>
      </c>
      <c r="B2168">
        <v>437</v>
      </c>
      <c r="C2168">
        <v>503</v>
      </c>
      <c r="D2168" t="s">
        <v>5542</v>
      </c>
      <c r="E2168">
        <v>4</v>
      </c>
      <c r="F2168" t="s">
        <v>655</v>
      </c>
      <c r="G2168" s="11">
        <v>450</v>
      </c>
      <c r="H2168" t="s">
        <v>773</v>
      </c>
      <c r="I2168">
        <v>4</v>
      </c>
    </row>
    <row r="2169" spans="1:9" x14ac:dyDescent="0.3">
      <c r="A2169">
        <v>2175</v>
      </c>
      <c r="B2169">
        <v>437</v>
      </c>
      <c r="C2169">
        <v>161</v>
      </c>
      <c r="D2169" t="s">
        <v>1414</v>
      </c>
      <c r="E2169">
        <v>5</v>
      </c>
      <c r="F2169" t="s">
        <v>655</v>
      </c>
      <c r="G2169" s="11">
        <v>65</v>
      </c>
      <c r="H2169" t="s">
        <v>773</v>
      </c>
      <c r="I2169">
        <v>5</v>
      </c>
    </row>
    <row r="2170" spans="1:9" x14ac:dyDescent="0.3">
      <c r="A2170">
        <v>2176</v>
      </c>
      <c r="B2170">
        <v>437</v>
      </c>
      <c r="C2170">
        <v>838</v>
      </c>
      <c r="D2170" t="s">
        <v>5718</v>
      </c>
      <c r="E2170">
        <v>4</v>
      </c>
      <c r="F2170" t="s">
        <v>655</v>
      </c>
      <c r="G2170" s="11">
        <v>620</v>
      </c>
      <c r="H2170" t="s">
        <v>773</v>
      </c>
      <c r="I2170">
        <v>4</v>
      </c>
    </row>
    <row r="2171" spans="1:9" x14ac:dyDescent="0.3">
      <c r="A2171">
        <v>2177</v>
      </c>
      <c r="B2171">
        <v>437</v>
      </c>
      <c r="C2171">
        <v>499</v>
      </c>
      <c r="D2171" t="s">
        <v>3753</v>
      </c>
      <c r="E2171">
        <v>50</v>
      </c>
      <c r="F2171" t="s">
        <v>655</v>
      </c>
      <c r="G2171" s="11">
        <v>2.9</v>
      </c>
      <c r="H2171" t="s">
        <v>773</v>
      </c>
      <c r="I2171">
        <v>50</v>
      </c>
    </row>
    <row r="2172" spans="1:9" x14ac:dyDescent="0.3">
      <c r="A2172">
        <v>2178</v>
      </c>
      <c r="B2172">
        <v>437</v>
      </c>
      <c r="C2172">
        <v>773</v>
      </c>
      <c r="D2172" t="s">
        <v>5174</v>
      </c>
      <c r="E2172">
        <v>1000</v>
      </c>
      <c r="F2172" t="s">
        <v>673</v>
      </c>
      <c r="G2172" s="11">
        <v>0.37</v>
      </c>
      <c r="H2172" t="s">
        <v>773</v>
      </c>
      <c r="I2172">
        <v>1000</v>
      </c>
    </row>
    <row r="2173" spans="1:9" x14ac:dyDescent="0.3">
      <c r="A2173">
        <v>2179</v>
      </c>
      <c r="B2173">
        <v>437</v>
      </c>
      <c r="C2173">
        <v>729</v>
      </c>
      <c r="D2173" t="s">
        <v>4719</v>
      </c>
      <c r="E2173">
        <v>1000</v>
      </c>
      <c r="F2173" t="s">
        <v>673</v>
      </c>
      <c r="G2173" s="11">
        <v>0.27</v>
      </c>
      <c r="H2173" t="s">
        <v>773</v>
      </c>
      <c r="I2173">
        <v>1000</v>
      </c>
    </row>
    <row r="2174" spans="1:9" x14ac:dyDescent="0.3">
      <c r="A2174">
        <v>2180</v>
      </c>
      <c r="B2174">
        <v>437</v>
      </c>
      <c r="C2174">
        <v>837</v>
      </c>
      <c r="D2174" t="s">
        <v>5705</v>
      </c>
      <c r="E2174">
        <v>1000</v>
      </c>
      <c r="F2174" t="s">
        <v>673</v>
      </c>
      <c r="G2174" s="11">
        <v>0.22</v>
      </c>
      <c r="H2174" t="s">
        <v>773</v>
      </c>
      <c r="I2174">
        <v>1000</v>
      </c>
    </row>
    <row r="2175" spans="1:9" x14ac:dyDescent="0.3">
      <c r="A2175">
        <v>2181</v>
      </c>
      <c r="B2175">
        <v>437</v>
      </c>
      <c r="C2175">
        <v>52</v>
      </c>
      <c r="D2175" t="s">
        <v>958</v>
      </c>
      <c r="E2175">
        <v>200</v>
      </c>
      <c r="F2175" t="s">
        <v>655</v>
      </c>
      <c r="G2175" s="11">
        <v>18.399999999999999</v>
      </c>
      <c r="H2175" t="s">
        <v>773</v>
      </c>
      <c r="I2175">
        <v>200</v>
      </c>
    </row>
    <row r="2176" spans="1:9" x14ac:dyDescent="0.3">
      <c r="A2176">
        <v>2182</v>
      </c>
      <c r="B2176">
        <v>438</v>
      </c>
      <c r="C2176">
        <v>201</v>
      </c>
      <c r="D2176" t="s">
        <v>1559</v>
      </c>
      <c r="E2176">
        <v>120</v>
      </c>
      <c r="F2176" t="s">
        <v>734</v>
      </c>
      <c r="G2176" s="11">
        <v>72</v>
      </c>
      <c r="H2176" t="s">
        <v>773</v>
      </c>
      <c r="I2176">
        <v>120</v>
      </c>
    </row>
    <row r="2177" spans="1:9" x14ac:dyDescent="0.3">
      <c r="A2177">
        <v>2183</v>
      </c>
      <c r="B2177">
        <v>438</v>
      </c>
      <c r="C2177">
        <v>212</v>
      </c>
      <c r="D2177" t="s">
        <v>1611</v>
      </c>
      <c r="E2177">
        <v>40</v>
      </c>
      <c r="F2177" t="s">
        <v>734</v>
      </c>
      <c r="G2177" s="11">
        <v>75</v>
      </c>
      <c r="H2177" t="s">
        <v>773</v>
      </c>
      <c r="I2177">
        <v>40</v>
      </c>
    </row>
    <row r="2178" spans="1:9" x14ac:dyDescent="0.3">
      <c r="A2178">
        <v>2184</v>
      </c>
      <c r="B2178">
        <v>438</v>
      </c>
      <c r="C2178">
        <v>558</v>
      </c>
      <c r="D2178" t="s">
        <v>3190</v>
      </c>
      <c r="E2178">
        <v>3</v>
      </c>
      <c r="F2178" t="s">
        <v>655</v>
      </c>
      <c r="G2178" s="11">
        <v>190</v>
      </c>
      <c r="H2178" t="s">
        <v>773</v>
      </c>
      <c r="I2178">
        <v>3</v>
      </c>
    </row>
    <row r="2179" spans="1:9" x14ac:dyDescent="0.3">
      <c r="A2179">
        <v>2185</v>
      </c>
      <c r="B2179">
        <v>438</v>
      </c>
      <c r="C2179">
        <v>266</v>
      </c>
      <c r="D2179" t="s">
        <v>1830</v>
      </c>
      <c r="E2179">
        <v>24</v>
      </c>
      <c r="F2179" t="s">
        <v>872</v>
      </c>
      <c r="G2179" s="11">
        <v>49</v>
      </c>
      <c r="H2179" t="s">
        <v>773</v>
      </c>
      <c r="I2179">
        <v>24</v>
      </c>
    </row>
    <row r="2180" spans="1:9" x14ac:dyDescent="0.3">
      <c r="A2180">
        <v>2186</v>
      </c>
      <c r="B2180">
        <v>438</v>
      </c>
      <c r="C2180">
        <v>172</v>
      </c>
      <c r="D2180" t="s">
        <v>1445</v>
      </c>
      <c r="E2180">
        <v>1</v>
      </c>
      <c r="F2180" t="s">
        <v>655</v>
      </c>
      <c r="G2180" s="11">
        <v>4200</v>
      </c>
      <c r="H2180" t="s">
        <v>773</v>
      </c>
      <c r="I2180">
        <v>1</v>
      </c>
    </row>
    <row r="2181" spans="1:9" x14ac:dyDescent="0.3">
      <c r="A2181">
        <v>2187</v>
      </c>
      <c r="B2181">
        <v>439</v>
      </c>
      <c r="C2181">
        <v>856</v>
      </c>
      <c r="D2181" t="s">
        <v>5996</v>
      </c>
      <c r="E2181">
        <v>30</v>
      </c>
      <c r="F2181" t="s">
        <v>677</v>
      </c>
      <c r="G2181" s="11">
        <v>320</v>
      </c>
      <c r="H2181" t="s">
        <v>773</v>
      </c>
      <c r="I2181">
        <v>30</v>
      </c>
    </row>
    <row r="2182" spans="1:9" x14ac:dyDescent="0.3">
      <c r="A2182">
        <v>2188</v>
      </c>
      <c r="B2182">
        <v>440</v>
      </c>
      <c r="C2182">
        <v>34</v>
      </c>
      <c r="D2182" t="s">
        <v>904</v>
      </c>
      <c r="E2182">
        <v>20</v>
      </c>
      <c r="F2182" t="s">
        <v>810</v>
      </c>
      <c r="G2182" s="11">
        <v>10</v>
      </c>
      <c r="H2182" t="s">
        <v>773</v>
      </c>
      <c r="I2182">
        <v>20</v>
      </c>
    </row>
    <row r="2183" spans="1:9" x14ac:dyDescent="0.3">
      <c r="A2183">
        <v>2189</v>
      </c>
      <c r="B2183">
        <v>440</v>
      </c>
      <c r="C2183">
        <v>119</v>
      </c>
      <c r="D2183" t="s">
        <v>1206</v>
      </c>
      <c r="E2183">
        <v>40</v>
      </c>
      <c r="F2183" t="s">
        <v>655</v>
      </c>
      <c r="G2183" s="11">
        <v>15.3</v>
      </c>
      <c r="H2183" t="s">
        <v>773</v>
      </c>
      <c r="I2183">
        <v>40</v>
      </c>
    </row>
    <row r="2184" spans="1:9" x14ac:dyDescent="0.3">
      <c r="A2184">
        <v>2190</v>
      </c>
      <c r="B2184">
        <v>440</v>
      </c>
      <c r="C2184">
        <v>151</v>
      </c>
      <c r="D2184" t="s">
        <v>1381</v>
      </c>
      <c r="E2184">
        <v>20</v>
      </c>
      <c r="F2184" t="s">
        <v>655</v>
      </c>
      <c r="G2184" s="11">
        <v>84</v>
      </c>
      <c r="H2184" t="s">
        <v>773</v>
      </c>
      <c r="I2184">
        <v>20</v>
      </c>
    </row>
    <row r="2185" spans="1:9" x14ac:dyDescent="0.3">
      <c r="A2185">
        <v>2191</v>
      </c>
      <c r="B2185">
        <v>440</v>
      </c>
      <c r="C2185">
        <v>152</v>
      </c>
      <c r="D2185" t="s">
        <v>1382</v>
      </c>
      <c r="E2185">
        <v>40</v>
      </c>
      <c r="F2185" t="s">
        <v>655</v>
      </c>
      <c r="G2185" s="11">
        <v>0</v>
      </c>
      <c r="H2185" t="s">
        <v>773</v>
      </c>
      <c r="I2185">
        <v>40</v>
      </c>
    </row>
    <row r="2186" spans="1:9" x14ac:dyDescent="0.3">
      <c r="A2186">
        <v>2192</v>
      </c>
      <c r="B2186">
        <v>440</v>
      </c>
      <c r="C2186">
        <v>34</v>
      </c>
      <c r="D2186" t="s">
        <v>904</v>
      </c>
      <c r="E2186">
        <v>3</v>
      </c>
      <c r="F2186" t="s">
        <v>810</v>
      </c>
      <c r="G2186" s="11">
        <v>10</v>
      </c>
      <c r="H2186" t="s">
        <v>773</v>
      </c>
      <c r="I2186">
        <v>3</v>
      </c>
    </row>
    <row r="2187" spans="1:9" x14ac:dyDescent="0.3">
      <c r="A2187">
        <v>2193</v>
      </c>
      <c r="B2187">
        <v>441</v>
      </c>
      <c r="C2187">
        <v>152</v>
      </c>
      <c r="D2187" t="s">
        <v>1382</v>
      </c>
      <c r="E2187">
        <v>40</v>
      </c>
      <c r="F2187" t="s">
        <v>655</v>
      </c>
      <c r="G2187" s="11">
        <v>12</v>
      </c>
      <c r="H2187" t="s">
        <v>773</v>
      </c>
      <c r="I2187">
        <v>40</v>
      </c>
    </row>
    <row r="2188" spans="1:9" x14ac:dyDescent="0.3">
      <c r="A2188">
        <v>2194</v>
      </c>
      <c r="B2188">
        <v>441</v>
      </c>
      <c r="C2188">
        <v>151</v>
      </c>
      <c r="D2188" t="s">
        <v>1381</v>
      </c>
      <c r="E2188">
        <v>20</v>
      </c>
      <c r="F2188" t="s">
        <v>655</v>
      </c>
      <c r="G2188" s="11">
        <v>64</v>
      </c>
      <c r="H2188" t="s">
        <v>773</v>
      </c>
      <c r="I2188">
        <v>20</v>
      </c>
    </row>
    <row r="2189" spans="1:9" x14ac:dyDescent="0.3">
      <c r="A2189">
        <v>2195</v>
      </c>
      <c r="B2189">
        <v>441</v>
      </c>
      <c r="C2189">
        <v>593</v>
      </c>
      <c r="D2189" t="s">
        <v>3433</v>
      </c>
      <c r="E2189">
        <v>10</v>
      </c>
      <c r="F2189" t="s">
        <v>655</v>
      </c>
      <c r="G2189" s="11">
        <v>370</v>
      </c>
      <c r="H2189" t="s">
        <v>773</v>
      </c>
      <c r="I2189">
        <v>10</v>
      </c>
    </row>
    <row r="2190" spans="1:9" x14ac:dyDescent="0.3">
      <c r="A2190">
        <v>2196</v>
      </c>
      <c r="B2190">
        <v>441</v>
      </c>
      <c r="C2190">
        <v>857</v>
      </c>
      <c r="D2190" t="s">
        <v>5999</v>
      </c>
      <c r="E2190">
        <v>40</v>
      </c>
      <c r="F2190" t="s">
        <v>655</v>
      </c>
      <c r="G2190" s="11">
        <v>72</v>
      </c>
      <c r="H2190" t="s">
        <v>773</v>
      </c>
      <c r="I2190">
        <v>40</v>
      </c>
    </row>
    <row r="2191" spans="1:9" x14ac:dyDescent="0.3">
      <c r="A2191">
        <v>2197</v>
      </c>
      <c r="B2191">
        <v>441</v>
      </c>
      <c r="C2191">
        <v>150</v>
      </c>
      <c r="D2191" t="s">
        <v>1379</v>
      </c>
      <c r="E2191">
        <v>4</v>
      </c>
      <c r="F2191" t="s">
        <v>810</v>
      </c>
      <c r="G2191" s="11">
        <v>2150</v>
      </c>
      <c r="H2191" t="s">
        <v>773</v>
      </c>
      <c r="I2191">
        <v>4</v>
      </c>
    </row>
    <row r="2192" spans="1:9" x14ac:dyDescent="0.3">
      <c r="A2192">
        <v>2198</v>
      </c>
      <c r="B2192">
        <v>442</v>
      </c>
      <c r="C2192">
        <v>880</v>
      </c>
      <c r="D2192" t="s">
        <v>5982</v>
      </c>
      <c r="E2192">
        <v>100</v>
      </c>
      <c r="F2192" t="s">
        <v>655</v>
      </c>
      <c r="G2192" s="11">
        <v>14.4</v>
      </c>
      <c r="H2192" t="s">
        <v>773</v>
      </c>
      <c r="I2192">
        <v>100</v>
      </c>
    </row>
    <row r="2193" spans="1:9" x14ac:dyDescent="0.3">
      <c r="A2193">
        <v>2199</v>
      </c>
      <c r="B2193">
        <v>442</v>
      </c>
      <c r="C2193">
        <v>881</v>
      </c>
      <c r="D2193" t="s">
        <v>5983</v>
      </c>
      <c r="E2193">
        <v>100</v>
      </c>
      <c r="F2193" t="s">
        <v>655</v>
      </c>
      <c r="G2193" s="11">
        <v>24</v>
      </c>
      <c r="H2193" t="s">
        <v>773</v>
      </c>
      <c r="I2193">
        <v>100</v>
      </c>
    </row>
    <row r="2194" spans="1:9" x14ac:dyDescent="0.3">
      <c r="A2194">
        <v>2200</v>
      </c>
      <c r="B2194">
        <v>442</v>
      </c>
      <c r="C2194">
        <v>120</v>
      </c>
      <c r="D2194" t="s">
        <v>1208</v>
      </c>
      <c r="E2194">
        <v>100</v>
      </c>
      <c r="F2194" t="s">
        <v>655</v>
      </c>
      <c r="G2194" s="11">
        <v>5.4</v>
      </c>
      <c r="H2194" t="s">
        <v>773</v>
      </c>
      <c r="I2194">
        <v>100</v>
      </c>
    </row>
    <row r="2195" spans="1:9" x14ac:dyDescent="0.3">
      <c r="A2195">
        <v>2201</v>
      </c>
      <c r="B2195">
        <v>442</v>
      </c>
      <c r="C2195">
        <v>261</v>
      </c>
      <c r="D2195" t="s">
        <v>1806</v>
      </c>
      <c r="E2195">
        <v>100</v>
      </c>
      <c r="F2195" t="s">
        <v>655</v>
      </c>
      <c r="G2195" s="11">
        <v>8.1</v>
      </c>
      <c r="H2195" t="s">
        <v>773</v>
      </c>
      <c r="I2195">
        <v>100</v>
      </c>
    </row>
    <row r="2196" spans="1:9" x14ac:dyDescent="0.3">
      <c r="A2196">
        <v>2202</v>
      </c>
      <c r="B2196">
        <v>442</v>
      </c>
      <c r="C2196">
        <v>882</v>
      </c>
      <c r="D2196" t="s">
        <v>5984</v>
      </c>
      <c r="E2196">
        <v>100</v>
      </c>
      <c r="F2196" t="s">
        <v>655</v>
      </c>
      <c r="G2196" s="11">
        <v>9.9</v>
      </c>
      <c r="H2196" t="s">
        <v>773</v>
      </c>
      <c r="I2196">
        <v>100</v>
      </c>
    </row>
    <row r="2197" spans="1:9" x14ac:dyDescent="0.3">
      <c r="A2197">
        <v>2203</v>
      </c>
      <c r="B2197">
        <v>442</v>
      </c>
      <c r="C2197">
        <v>852</v>
      </c>
      <c r="D2197" t="s">
        <v>5851</v>
      </c>
      <c r="E2197">
        <v>40</v>
      </c>
      <c r="F2197" t="s">
        <v>655</v>
      </c>
      <c r="G2197" s="11">
        <v>80</v>
      </c>
      <c r="H2197" t="s">
        <v>773</v>
      </c>
      <c r="I2197">
        <v>40</v>
      </c>
    </row>
    <row r="2198" spans="1:9" x14ac:dyDescent="0.3">
      <c r="A2198">
        <v>2204</v>
      </c>
      <c r="B2198">
        <v>442</v>
      </c>
      <c r="C2198">
        <v>884</v>
      </c>
      <c r="D2198" t="s">
        <v>6004</v>
      </c>
      <c r="E2198">
        <v>40</v>
      </c>
      <c r="F2198" t="s">
        <v>655</v>
      </c>
      <c r="G2198" s="11">
        <v>1400</v>
      </c>
      <c r="H2198" t="s">
        <v>773</v>
      </c>
      <c r="I2198">
        <v>40</v>
      </c>
    </row>
    <row r="2199" spans="1:9" x14ac:dyDescent="0.3">
      <c r="A2199">
        <v>2205</v>
      </c>
      <c r="B2199">
        <v>442</v>
      </c>
      <c r="C2199">
        <v>883</v>
      </c>
      <c r="D2199" t="s">
        <v>5985</v>
      </c>
      <c r="E2199">
        <v>100</v>
      </c>
      <c r="F2199" t="s">
        <v>655</v>
      </c>
      <c r="G2199" s="11">
        <v>4.0999999999999996</v>
      </c>
      <c r="H2199" t="s">
        <v>773</v>
      </c>
      <c r="I2199">
        <v>100</v>
      </c>
    </row>
    <row r="2200" spans="1:9" x14ac:dyDescent="0.3">
      <c r="A2200">
        <v>2206</v>
      </c>
      <c r="B2200">
        <v>442</v>
      </c>
      <c r="C2200">
        <v>851</v>
      </c>
      <c r="D2200" t="s">
        <v>5850</v>
      </c>
      <c r="E2200">
        <v>40</v>
      </c>
      <c r="F2200" t="s">
        <v>655</v>
      </c>
      <c r="G2200" s="11">
        <v>74</v>
      </c>
      <c r="H2200" t="s">
        <v>773</v>
      </c>
      <c r="I2200">
        <v>40</v>
      </c>
    </row>
    <row r="2201" spans="1:9" x14ac:dyDescent="0.3">
      <c r="A2201">
        <v>2207</v>
      </c>
      <c r="B2201">
        <v>442</v>
      </c>
      <c r="C2201">
        <v>858</v>
      </c>
      <c r="D2201" t="s">
        <v>6005</v>
      </c>
      <c r="E2201">
        <v>40</v>
      </c>
      <c r="F2201" t="s">
        <v>666</v>
      </c>
      <c r="G2201" s="11">
        <v>123</v>
      </c>
      <c r="H2201" t="s">
        <v>773</v>
      </c>
      <c r="I2201">
        <v>40</v>
      </c>
    </row>
    <row r="2202" spans="1:9" x14ac:dyDescent="0.3">
      <c r="A2202">
        <v>2208</v>
      </c>
      <c r="B2202">
        <v>442</v>
      </c>
      <c r="C2202">
        <v>885</v>
      </c>
      <c r="D2202" t="s">
        <v>6006</v>
      </c>
      <c r="E2202">
        <v>50</v>
      </c>
      <c r="F2202" t="s">
        <v>666</v>
      </c>
      <c r="G2202" s="11">
        <v>690</v>
      </c>
      <c r="H2202" t="s">
        <v>773</v>
      </c>
      <c r="I2202">
        <v>50</v>
      </c>
    </row>
    <row r="2203" spans="1:9" x14ac:dyDescent="0.3">
      <c r="A2203">
        <v>2209</v>
      </c>
      <c r="B2203">
        <v>442</v>
      </c>
      <c r="C2203">
        <v>436</v>
      </c>
      <c r="D2203" t="s">
        <v>2954</v>
      </c>
      <c r="E2203">
        <v>50</v>
      </c>
      <c r="F2203" t="s">
        <v>655</v>
      </c>
      <c r="G2203" s="11">
        <v>12.6</v>
      </c>
      <c r="H2203" t="s">
        <v>773</v>
      </c>
      <c r="I2203">
        <v>50</v>
      </c>
    </row>
    <row r="2204" spans="1:9" x14ac:dyDescent="0.3">
      <c r="A2204">
        <v>2210</v>
      </c>
      <c r="B2204">
        <v>442</v>
      </c>
      <c r="C2204">
        <v>866</v>
      </c>
      <c r="D2204" t="s">
        <v>6007</v>
      </c>
      <c r="E2204">
        <v>50</v>
      </c>
      <c r="F2204" t="s">
        <v>655</v>
      </c>
      <c r="G2204" s="11">
        <v>6.57</v>
      </c>
      <c r="H2204" t="s">
        <v>773</v>
      </c>
      <c r="I2204">
        <v>50</v>
      </c>
    </row>
    <row r="2205" spans="1:9" x14ac:dyDescent="0.3">
      <c r="A2205">
        <v>2211</v>
      </c>
      <c r="B2205">
        <v>442</v>
      </c>
      <c r="C2205">
        <v>859</v>
      </c>
      <c r="D2205" t="s">
        <v>6008</v>
      </c>
      <c r="E2205">
        <v>20</v>
      </c>
      <c r="F2205" t="s">
        <v>655</v>
      </c>
      <c r="G2205" s="11">
        <v>6.57</v>
      </c>
      <c r="H2205" t="s">
        <v>773</v>
      </c>
      <c r="I2205">
        <v>20</v>
      </c>
    </row>
    <row r="2206" spans="1:9" x14ac:dyDescent="0.3">
      <c r="A2206">
        <v>2212</v>
      </c>
      <c r="B2206">
        <v>442</v>
      </c>
      <c r="C2206">
        <v>860</v>
      </c>
      <c r="D2206" t="s">
        <v>6009</v>
      </c>
      <c r="E2206">
        <v>50</v>
      </c>
      <c r="F2206" t="s">
        <v>655</v>
      </c>
      <c r="G2206" s="11">
        <v>12.51</v>
      </c>
      <c r="H2206" t="s">
        <v>773</v>
      </c>
      <c r="I2206">
        <v>50</v>
      </c>
    </row>
    <row r="2207" spans="1:9" x14ac:dyDescent="0.3">
      <c r="A2207">
        <v>2213</v>
      </c>
      <c r="B2207">
        <v>442</v>
      </c>
      <c r="C2207">
        <v>571</v>
      </c>
      <c r="D2207" t="s">
        <v>3588</v>
      </c>
      <c r="E2207">
        <v>30</v>
      </c>
      <c r="F2207" t="s">
        <v>655</v>
      </c>
      <c r="G2207" s="11">
        <v>95</v>
      </c>
      <c r="H2207" t="s">
        <v>773</v>
      </c>
      <c r="I2207">
        <v>30</v>
      </c>
    </row>
    <row r="2208" spans="1:9" x14ac:dyDescent="0.3">
      <c r="A2208">
        <v>2214</v>
      </c>
      <c r="B2208">
        <v>442</v>
      </c>
      <c r="C2208">
        <v>861</v>
      </c>
      <c r="D2208" t="s">
        <v>6010</v>
      </c>
      <c r="E2208">
        <v>50</v>
      </c>
      <c r="F2208" t="s">
        <v>655</v>
      </c>
      <c r="G2208" s="11">
        <v>7.15</v>
      </c>
      <c r="H2208" t="s">
        <v>773</v>
      </c>
      <c r="I2208">
        <v>50</v>
      </c>
    </row>
    <row r="2209" spans="1:9" x14ac:dyDescent="0.3">
      <c r="A2209">
        <v>2215</v>
      </c>
      <c r="B2209">
        <v>442</v>
      </c>
      <c r="C2209">
        <v>500</v>
      </c>
      <c r="D2209" t="s">
        <v>5993</v>
      </c>
      <c r="E2209">
        <v>50</v>
      </c>
      <c r="F2209" t="s">
        <v>655</v>
      </c>
      <c r="G2209" s="11">
        <v>5.94</v>
      </c>
      <c r="H2209" t="s">
        <v>773</v>
      </c>
      <c r="I2209">
        <v>50</v>
      </c>
    </row>
    <row r="2210" spans="1:9" x14ac:dyDescent="0.3">
      <c r="A2210">
        <v>2216</v>
      </c>
      <c r="B2210">
        <v>442</v>
      </c>
      <c r="C2210">
        <v>862</v>
      </c>
      <c r="D2210" t="s">
        <v>6011</v>
      </c>
      <c r="E2210">
        <v>35</v>
      </c>
      <c r="F2210" t="s">
        <v>655</v>
      </c>
      <c r="G2210" s="11">
        <v>100</v>
      </c>
      <c r="H2210" t="s">
        <v>773</v>
      </c>
      <c r="I2210">
        <v>35</v>
      </c>
    </row>
    <row r="2211" spans="1:9" x14ac:dyDescent="0.3">
      <c r="A2211">
        <v>2217</v>
      </c>
      <c r="B2211">
        <v>442</v>
      </c>
      <c r="C2211">
        <v>863</v>
      </c>
      <c r="D2211" t="s">
        <v>6012</v>
      </c>
      <c r="E2211">
        <v>35</v>
      </c>
      <c r="F2211" t="s">
        <v>655</v>
      </c>
      <c r="G2211" s="11">
        <v>194</v>
      </c>
      <c r="H2211" t="s">
        <v>773</v>
      </c>
      <c r="I2211">
        <v>35</v>
      </c>
    </row>
    <row r="2212" spans="1:9" x14ac:dyDescent="0.3">
      <c r="A2212">
        <v>2218</v>
      </c>
      <c r="B2212">
        <v>442</v>
      </c>
      <c r="C2212">
        <v>864</v>
      </c>
      <c r="D2212" t="s">
        <v>6013</v>
      </c>
      <c r="E2212">
        <v>60</v>
      </c>
      <c r="F2212" t="s">
        <v>655</v>
      </c>
      <c r="G2212" s="11">
        <v>30.6</v>
      </c>
      <c r="H2212" t="s">
        <v>773</v>
      </c>
      <c r="I2212">
        <v>60</v>
      </c>
    </row>
    <row r="2213" spans="1:9" x14ac:dyDescent="0.3">
      <c r="A2213">
        <v>2219</v>
      </c>
      <c r="B2213">
        <v>442</v>
      </c>
      <c r="C2213">
        <v>878</v>
      </c>
      <c r="D2213" t="s">
        <v>5971</v>
      </c>
      <c r="E2213">
        <v>3</v>
      </c>
      <c r="F2213" t="s">
        <v>1212</v>
      </c>
      <c r="G2213" s="11">
        <v>150</v>
      </c>
      <c r="H2213" t="s">
        <v>773</v>
      </c>
      <c r="I2213">
        <v>3</v>
      </c>
    </row>
    <row r="2214" spans="1:9" x14ac:dyDescent="0.3">
      <c r="A2214">
        <v>2220</v>
      </c>
      <c r="B2214">
        <v>442</v>
      </c>
      <c r="C2214">
        <v>868</v>
      </c>
      <c r="D2214" t="s">
        <v>5914</v>
      </c>
      <c r="E2214">
        <v>30</v>
      </c>
      <c r="F2214" t="s">
        <v>666</v>
      </c>
      <c r="G2214" s="11">
        <v>35</v>
      </c>
      <c r="H2214" t="s">
        <v>773</v>
      </c>
      <c r="I2214">
        <v>30</v>
      </c>
    </row>
    <row r="2215" spans="1:9" x14ac:dyDescent="0.3">
      <c r="A2215">
        <v>2221</v>
      </c>
      <c r="B2215">
        <v>442</v>
      </c>
      <c r="C2215">
        <v>478</v>
      </c>
      <c r="D2215" t="s">
        <v>2805</v>
      </c>
      <c r="E2215">
        <v>2</v>
      </c>
      <c r="F2215" t="s">
        <v>811</v>
      </c>
      <c r="G2215" s="11">
        <v>48</v>
      </c>
      <c r="H2215" t="s">
        <v>773</v>
      </c>
      <c r="I2215">
        <v>2</v>
      </c>
    </row>
    <row r="2216" spans="1:9" x14ac:dyDescent="0.3">
      <c r="A2216">
        <v>2222</v>
      </c>
      <c r="B2216">
        <v>442</v>
      </c>
      <c r="C2216">
        <v>879</v>
      </c>
      <c r="D2216" t="s">
        <v>5975</v>
      </c>
      <c r="E2216">
        <v>2</v>
      </c>
      <c r="F2216" t="s">
        <v>655</v>
      </c>
      <c r="G2216" s="11">
        <v>550</v>
      </c>
      <c r="H2216" t="s">
        <v>773</v>
      </c>
      <c r="I2216">
        <v>2</v>
      </c>
    </row>
    <row r="2217" spans="1:9" x14ac:dyDescent="0.3">
      <c r="A2217">
        <v>2223</v>
      </c>
      <c r="B2217">
        <v>442</v>
      </c>
      <c r="C2217">
        <v>869</v>
      </c>
      <c r="D2217" t="s">
        <v>5915</v>
      </c>
      <c r="E2217">
        <v>100</v>
      </c>
      <c r="F2217" t="s">
        <v>655</v>
      </c>
      <c r="G2217" s="11">
        <v>4.5</v>
      </c>
      <c r="H2217" t="s">
        <v>773</v>
      </c>
      <c r="I2217">
        <v>100</v>
      </c>
    </row>
    <row r="2218" spans="1:9" x14ac:dyDescent="0.3">
      <c r="A2218">
        <v>2224</v>
      </c>
      <c r="B2218">
        <v>443</v>
      </c>
      <c r="C2218">
        <v>228</v>
      </c>
      <c r="D2218" t="s">
        <v>2050</v>
      </c>
      <c r="E2218">
        <v>1</v>
      </c>
      <c r="F2218" t="s">
        <v>705</v>
      </c>
      <c r="G2218" s="11">
        <v>135</v>
      </c>
      <c r="H2218" t="s">
        <v>773</v>
      </c>
      <c r="I2218">
        <v>1</v>
      </c>
    </row>
    <row r="2219" spans="1:9" x14ac:dyDescent="0.3">
      <c r="A2219">
        <v>2225</v>
      </c>
      <c r="B2219">
        <v>443</v>
      </c>
      <c r="C2219">
        <v>184</v>
      </c>
      <c r="D2219" t="s">
        <v>2122</v>
      </c>
      <c r="E2219">
        <v>1</v>
      </c>
      <c r="F2219" t="s">
        <v>705</v>
      </c>
      <c r="G2219" s="11">
        <v>250</v>
      </c>
      <c r="H2219" t="s">
        <v>773</v>
      </c>
      <c r="I2219">
        <v>1</v>
      </c>
    </row>
    <row r="2220" spans="1:9" x14ac:dyDescent="0.3">
      <c r="A2220">
        <v>2226</v>
      </c>
      <c r="B2220">
        <v>443</v>
      </c>
      <c r="C2220">
        <v>219</v>
      </c>
      <c r="D2220" t="s">
        <v>1631</v>
      </c>
      <c r="E2220">
        <v>2</v>
      </c>
      <c r="F2220" t="s">
        <v>705</v>
      </c>
      <c r="G2220" s="11">
        <v>120</v>
      </c>
      <c r="H2220" t="s">
        <v>773</v>
      </c>
      <c r="I2220">
        <v>2</v>
      </c>
    </row>
    <row r="2221" spans="1:9" x14ac:dyDescent="0.3">
      <c r="A2221">
        <v>2227</v>
      </c>
      <c r="B2221">
        <v>443</v>
      </c>
      <c r="C2221">
        <v>203</v>
      </c>
      <c r="D2221" t="s">
        <v>1566</v>
      </c>
      <c r="E2221">
        <v>2</v>
      </c>
      <c r="F2221" t="s">
        <v>705</v>
      </c>
      <c r="G2221" s="11">
        <v>120</v>
      </c>
      <c r="H2221" t="s">
        <v>773</v>
      </c>
      <c r="I2221">
        <v>2</v>
      </c>
    </row>
    <row r="2222" spans="1:9" x14ac:dyDescent="0.3">
      <c r="A2222">
        <v>2228</v>
      </c>
      <c r="B2222">
        <v>443</v>
      </c>
      <c r="C2222">
        <v>154</v>
      </c>
      <c r="D2222" t="s">
        <v>1577</v>
      </c>
      <c r="E2222">
        <v>5</v>
      </c>
      <c r="F2222" t="s">
        <v>705</v>
      </c>
      <c r="G2222" s="11">
        <v>84</v>
      </c>
      <c r="H2222" t="s">
        <v>773</v>
      </c>
      <c r="I2222">
        <v>5</v>
      </c>
    </row>
    <row r="2223" spans="1:9" x14ac:dyDescent="0.3">
      <c r="A2223">
        <v>2229</v>
      </c>
      <c r="B2223">
        <v>444</v>
      </c>
      <c r="C2223">
        <v>154</v>
      </c>
      <c r="D2223" t="s">
        <v>1577</v>
      </c>
      <c r="E2223">
        <v>200</v>
      </c>
      <c r="F2223" t="s">
        <v>810</v>
      </c>
      <c r="G2223" s="11">
        <v>6.25</v>
      </c>
      <c r="H2223" t="s">
        <v>773</v>
      </c>
      <c r="I2223">
        <v>200</v>
      </c>
    </row>
    <row r="2224" spans="1:9" x14ac:dyDescent="0.3">
      <c r="A2224">
        <v>2230</v>
      </c>
      <c r="B2224">
        <v>444</v>
      </c>
      <c r="C2224">
        <v>23</v>
      </c>
      <c r="D2224" t="s">
        <v>1116</v>
      </c>
      <c r="E2224">
        <v>200</v>
      </c>
      <c r="F2224" t="s">
        <v>810</v>
      </c>
      <c r="G2224" s="11">
        <v>11.95</v>
      </c>
      <c r="H2224" t="s">
        <v>773</v>
      </c>
      <c r="I2224">
        <v>200</v>
      </c>
    </row>
    <row r="2225" spans="1:9" x14ac:dyDescent="0.3">
      <c r="A2225">
        <v>2231</v>
      </c>
      <c r="B2225">
        <v>444</v>
      </c>
      <c r="C2225">
        <v>140</v>
      </c>
      <c r="D2225" t="s">
        <v>1279</v>
      </c>
      <c r="E2225">
        <v>100</v>
      </c>
      <c r="F2225" t="s">
        <v>734</v>
      </c>
      <c r="G2225" s="11">
        <v>38</v>
      </c>
      <c r="H2225" t="s">
        <v>773</v>
      </c>
      <c r="I2225">
        <v>100</v>
      </c>
    </row>
    <row r="2226" spans="1:9" x14ac:dyDescent="0.3">
      <c r="A2226">
        <v>2232</v>
      </c>
      <c r="B2226">
        <v>445</v>
      </c>
      <c r="C2226">
        <v>886</v>
      </c>
      <c r="D2226" t="s">
        <v>6030</v>
      </c>
      <c r="E2226">
        <v>1</v>
      </c>
      <c r="F2226" t="s">
        <v>655</v>
      </c>
      <c r="G2226" s="11">
        <v>6600</v>
      </c>
      <c r="H2226" t="s">
        <v>773</v>
      </c>
      <c r="I2226">
        <v>1</v>
      </c>
    </row>
    <row r="2227" spans="1:9" x14ac:dyDescent="0.3">
      <c r="A2227">
        <v>2233</v>
      </c>
      <c r="B2227">
        <v>445</v>
      </c>
      <c r="C2227">
        <v>846</v>
      </c>
      <c r="D2227" t="s">
        <v>5797</v>
      </c>
      <c r="E2227">
        <v>30</v>
      </c>
      <c r="F2227" t="s">
        <v>933</v>
      </c>
      <c r="G2227" s="11">
        <v>145</v>
      </c>
      <c r="H2227" t="s">
        <v>773</v>
      </c>
      <c r="I2227">
        <v>30</v>
      </c>
    </row>
    <row r="2228" spans="1:9" x14ac:dyDescent="0.3">
      <c r="A2228">
        <v>2234</v>
      </c>
      <c r="B2228">
        <v>446</v>
      </c>
      <c r="C2228">
        <v>839</v>
      </c>
      <c r="D2228" t="s">
        <v>5743</v>
      </c>
      <c r="E2228">
        <v>1</v>
      </c>
      <c r="F2228" t="s">
        <v>655</v>
      </c>
      <c r="G2228" s="11">
        <v>4800</v>
      </c>
      <c r="H2228" t="s">
        <v>773</v>
      </c>
      <c r="I2228">
        <v>1</v>
      </c>
    </row>
    <row r="2229" spans="1:9" x14ac:dyDescent="0.3">
      <c r="A2229">
        <v>2235</v>
      </c>
      <c r="B2229">
        <v>447</v>
      </c>
      <c r="C2229">
        <v>871</v>
      </c>
      <c r="D2229" t="s">
        <v>5925</v>
      </c>
      <c r="E2229">
        <v>1</v>
      </c>
      <c r="F2229" t="s">
        <v>655</v>
      </c>
      <c r="G2229" s="11">
        <v>1500</v>
      </c>
      <c r="H2229" t="s">
        <v>773</v>
      </c>
      <c r="I2229">
        <v>1</v>
      </c>
    </row>
    <row r="2230" spans="1:9" x14ac:dyDescent="0.3">
      <c r="A2230">
        <v>2236</v>
      </c>
      <c r="B2230">
        <v>448</v>
      </c>
      <c r="C2230">
        <v>117</v>
      </c>
      <c r="D2230" t="s">
        <v>1199</v>
      </c>
      <c r="E2230">
        <v>25</v>
      </c>
      <c r="F2230" t="s">
        <v>655</v>
      </c>
      <c r="G2230" s="11">
        <v>49</v>
      </c>
      <c r="H2230" t="s">
        <v>773</v>
      </c>
      <c r="I2230">
        <v>25</v>
      </c>
    </row>
    <row r="2231" spans="1:9" x14ac:dyDescent="0.3">
      <c r="A2231">
        <v>2237</v>
      </c>
      <c r="B2231">
        <v>448</v>
      </c>
      <c r="C2231">
        <v>424</v>
      </c>
      <c r="D2231" t="s">
        <v>3432</v>
      </c>
      <c r="E2231">
        <v>100</v>
      </c>
      <c r="F2231" t="s">
        <v>933</v>
      </c>
      <c r="G2231" s="11">
        <v>19.8</v>
      </c>
      <c r="H2231" t="s">
        <v>773</v>
      </c>
      <c r="I2231">
        <v>100</v>
      </c>
    </row>
    <row r="2232" spans="1:9" x14ac:dyDescent="0.3">
      <c r="A2232">
        <v>2238</v>
      </c>
      <c r="B2232">
        <v>448</v>
      </c>
      <c r="C2232">
        <v>261</v>
      </c>
      <c r="D2232" t="s">
        <v>1806</v>
      </c>
      <c r="E2232">
        <v>25</v>
      </c>
      <c r="F2232" t="s">
        <v>655</v>
      </c>
      <c r="G2232" s="11">
        <v>8.1</v>
      </c>
      <c r="H2232" t="s">
        <v>773</v>
      </c>
      <c r="I2232">
        <v>25</v>
      </c>
    </row>
    <row r="2233" spans="1:9" x14ac:dyDescent="0.3">
      <c r="A2233">
        <v>2239</v>
      </c>
      <c r="B2233">
        <v>448</v>
      </c>
      <c r="C2233">
        <v>51</v>
      </c>
      <c r="D2233" t="s">
        <v>957</v>
      </c>
      <c r="E2233">
        <v>20</v>
      </c>
      <c r="F2233" t="s">
        <v>655</v>
      </c>
      <c r="G2233" s="11">
        <v>16.5</v>
      </c>
      <c r="H2233" t="s">
        <v>773</v>
      </c>
      <c r="I2233">
        <v>20</v>
      </c>
    </row>
    <row r="2234" spans="1:9" x14ac:dyDescent="0.3">
      <c r="A2234">
        <v>2240</v>
      </c>
      <c r="B2234">
        <v>448</v>
      </c>
      <c r="C2234">
        <v>256</v>
      </c>
      <c r="D2234" t="s">
        <v>1784</v>
      </c>
      <c r="E2234">
        <v>25</v>
      </c>
      <c r="F2234" t="s">
        <v>655</v>
      </c>
      <c r="G2234" s="11">
        <v>9.5</v>
      </c>
      <c r="H2234" t="s">
        <v>773</v>
      </c>
      <c r="I2234">
        <v>25</v>
      </c>
    </row>
    <row r="2235" spans="1:9" x14ac:dyDescent="0.3">
      <c r="A2235">
        <v>2241</v>
      </c>
      <c r="B2235">
        <v>448</v>
      </c>
      <c r="C2235">
        <v>405</v>
      </c>
      <c r="D2235" t="s">
        <v>2457</v>
      </c>
      <c r="E2235">
        <v>25</v>
      </c>
      <c r="F2235" t="s">
        <v>666</v>
      </c>
      <c r="G2235" s="11">
        <v>48</v>
      </c>
      <c r="H2235" t="s">
        <v>773</v>
      </c>
      <c r="I2235">
        <v>25</v>
      </c>
    </row>
    <row r="2236" spans="1:9" x14ac:dyDescent="0.3">
      <c r="A2236">
        <v>2242</v>
      </c>
      <c r="B2236">
        <v>448</v>
      </c>
      <c r="C2236">
        <v>159</v>
      </c>
      <c r="D2236" t="s">
        <v>1423</v>
      </c>
      <c r="E2236">
        <v>25</v>
      </c>
      <c r="F2236" t="s">
        <v>666</v>
      </c>
      <c r="G2236" s="11">
        <v>58</v>
      </c>
      <c r="H2236" t="s">
        <v>773</v>
      </c>
      <c r="I2236">
        <v>25</v>
      </c>
    </row>
    <row r="2237" spans="1:9" x14ac:dyDescent="0.3">
      <c r="A2237">
        <v>2243</v>
      </c>
      <c r="B2237">
        <v>448</v>
      </c>
      <c r="C2237">
        <v>158</v>
      </c>
      <c r="D2237" t="s">
        <v>1412</v>
      </c>
      <c r="E2237">
        <v>25</v>
      </c>
      <c r="F2237" t="s">
        <v>666</v>
      </c>
      <c r="G2237" s="11">
        <v>76</v>
      </c>
      <c r="H2237" t="s">
        <v>773</v>
      </c>
      <c r="I2237">
        <v>25</v>
      </c>
    </row>
    <row r="2238" spans="1:9" x14ac:dyDescent="0.3">
      <c r="A2238">
        <v>2244</v>
      </c>
      <c r="B2238">
        <v>448</v>
      </c>
      <c r="C2238">
        <v>244</v>
      </c>
      <c r="D2238" t="s">
        <v>1745</v>
      </c>
      <c r="E2238">
        <v>10</v>
      </c>
      <c r="F2238" t="s">
        <v>655</v>
      </c>
      <c r="G2238" s="11">
        <v>45</v>
      </c>
      <c r="H2238" t="s">
        <v>773</v>
      </c>
      <c r="I2238">
        <v>10</v>
      </c>
    </row>
    <row r="2239" spans="1:9" x14ac:dyDescent="0.3">
      <c r="A2239">
        <v>2245</v>
      </c>
      <c r="B2239">
        <v>448</v>
      </c>
      <c r="C2239">
        <v>245</v>
      </c>
      <c r="D2239" t="s">
        <v>1746</v>
      </c>
      <c r="E2239">
        <v>3</v>
      </c>
      <c r="F2239" t="s">
        <v>655</v>
      </c>
      <c r="G2239" s="11">
        <v>127</v>
      </c>
      <c r="H2239" t="s">
        <v>773</v>
      </c>
      <c r="I2239">
        <v>3</v>
      </c>
    </row>
    <row r="2240" spans="1:9" x14ac:dyDescent="0.3">
      <c r="A2240">
        <v>2246</v>
      </c>
      <c r="B2240">
        <v>448</v>
      </c>
      <c r="C2240">
        <v>225</v>
      </c>
      <c r="D2240" t="s">
        <v>1659</v>
      </c>
      <c r="E2240">
        <v>10</v>
      </c>
      <c r="F2240" t="s">
        <v>655</v>
      </c>
      <c r="G2240" s="11">
        <v>32</v>
      </c>
      <c r="H2240" t="s">
        <v>773</v>
      </c>
      <c r="I2240">
        <v>10</v>
      </c>
    </row>
    <row r="2241" spans="1:9" x14ac:dyDescent="0.3">
      <c r="A2241">
        <v>2247</v>
      </c>
      <c r="B2241">
        <v>448</v>
      </c>
      <c r="C2241">
        <v>498</v>
      </c>
      <c r="D2241" t="s">
        <v>5845</v>
      </c>
      <c r="E2241">
        <v>10</v>
      </c>
      <c r="F2241" t="s">
        <v>655</v>
      </c>
      <c r="G2241" s="11">
        <v>25</v>
      </c>
      <c r="H2241" t="s">
        <v>773</v>
      </c>
      <c r="I2241">
        <v>10</v>
      </c>
    </row>
    <row r="2242" spans="1:9" x14ac:dyDescent="0.3">
      <c r="A2242">
        <v>2248</v>
      </c>
      <c r="B2242">
        <v>448</v>
      </c>
      <c r="C2242">
        <v>168</v>
      </c>
      <c r="D2242" t="s">
        <v>1434</v>
      </c>
      <c r="E2242">
        <v>10</v>
      </c>
      <c r="F2242" t="s">
        <v>655</v>
      </c>
      <c r="G2242" s="11">
        <v>19.8</v>
      </c>
      <c r="H2242" t="s">
        <v>773</v>
      </c>
      <c r="I2242">
        <v>10</v>
      </c>
    </row>
    <row r="2243" spans="1:9" x14ac:dyDescent="0.3">
      <c r="A2243">
        <v>2249</v>
      </c>
      <c r="B2243">
        <v>448</v>
      </c>
      <c r="C2243">
        <v>670</v>
      </c>
      <c r="D2243" t="s">
        <v>4399</v>
      </c>
      <c r="E2243">
        <v>50</v>
      </c>
      <c r="F2243" t="s">
        <v>655</v>
      </c>
      <c r="G2243" s="11">
        <v>6.57</v>
      </c>
      <c r="H2243" t="s">
        <v>773</v>
      </c>
      <c r="I2243">
        <v>50</v>
      </c>
    </row>
    <row r="2244" spans="1:9" x14ac:dyDescent="0.3">
      <c r="A2244">
        <v>2250</v>
      </c>
      <c r="B2244">
        <v>448</v>
      </c>
      <c r="C2244">
        <v>887</v>
      </c>
      <c r="D2244" t="s">
        <v>6044</v>
      </c>
      <c r="E2244">
        <v>2</v>
      </c>
      <c r="F2244" t="s">
        <v>677</v>
      </c>
      <c r="G2244" s="11">
        <v>195</v>
      </c>
      <c r="H2244" t="s">
        <v>773</v>
      </c>
      <c r="I2244">
        <v>2</v>
      </c>
    </row>
    <row r="2245" spans="1:9" x14ac:dyDescent="0.3">
      <c r="A2245">
        <v>2251</v>
      </c>
      <c r="B2245">
        <v>448</v>
      </c>
      <c r="C2245">
        <v>853</v>
      </c>
      <c r="D2245" t="s">
        <v>5852</v>
      </c>
      <c r="E2245">
        <v>2</v>
      </c>
      <c r="F2245" t="s">
        <v>655</v>
      </c>
      <c r="G2245" s="11">
        <v>520</v>
      </c>
      <c r="H2245" t="s">
        <v>773</v>
      </c>
      <c r="I2245">
        <v>2</v>
      </c>
    </row>
    <row r="2246" spans="1:9" x14ac:dyDescent="0.3">
      <c r="A2246">
        <v>2252</v>
      </c>
      <c r="B2246">
        <v>448</v>
      </c>
      <c r="C2246">
        <v>854</v>
      </c>
      <c r="D2246" t="s">
        <v>5853</v>
      </c>
      <c r="E2246">
        <v>2</v>
      </c>
      <c r="F2246" t="s">
        <v>655</v>
      </c>
      <c r="G2246" s="11">
        <v>220</v>
      </c>
      <c r="H2246" t="s">
        <v>773</v>
      </c>
      <c r="I2246">
        <v>2</v>
      </c>
    </row>
    <row r="2247" spans="1:9" x14ac:dyDescent="0.3">
      <c r="A2247">
        <v>2253</v>
      </c>
      <c r="B2247">
        <v>448</v>
      </c>
      <c r="C2247">
        <v>855</v>
      </c>
      <c r="D2247" t="s">
        <v>5854</v>
      </c>
      <c r="E2247">
        <v>1</v>
      </c>
      <c r="F2247" t="s">
        <v>655</v>
      </c>
      <c r="G2247" s="11">
        <v>195</v>
      </c>
      <c r="H2247" t="s">
        <v>773</v>
      </c>
      <c r="I2247">
        <v>1</v>
      </c>
    </row>
    <row r="2248" spans="1:9" x14ac:dyDescent="0.3">
      <c r="A2248">
        <v>2254</v>
      </c>
      <c r="B2248">
        <v>449</v>
      </c>
      <c r="C2248">
        <v>850</v>
      </c>
      <c r="D2248" t="s">
        <v>5837</v>
      </c>
      <c r="E2248">
        <v>3</v>
      </c>
      <c r="F2248" t="s">
        <v>655</v>
      </c>
      <c r="G2248" s="11">
        <v>5850</v>
      </c>
      <c r="H2248" t="s">
        <v>773</v>
      </c>
      <c r="I2248">
        <v>3</v>
      </c>
    </row>
    <row r="2249" spans="1:9" x14ac:dyDescent="0.3">
      <c r="A2249">
        <v>2255</v>
      </c>
      <c r="B2249">
        <v>449</v>
      </c>
      <c r="C2249">
        <v>872</v>
      </c>
      <c r="D2249" t="s">
        <v>5929</v>
      </c>
      <c r="E2249">
        <v>2</v>
      </c>
      <c r="F2249" t="s">
        <v>810</v>
      </c>
      <c r="G2249" s="11">
        <v>2750</v>
      </c>
      <c r="H2249" t="s">
        <v>773</v>
      </c>
      <c r="I2249">
        <v>2</v>
      </c>
    </row>
    <row r="2250" spans="1:9" x14ac:dyDescent="0.3">
      <c r="A2250">
        <v>2256</v>
      </c>
      <c r="B2250">
        <v>450</v>
      </c>
      <c r="C2250">
        <v>178</v>
      </c>
      <c r="D2250" t="s">
        <v>1469</v>
      </c>
      <c r="E2250">
        <v>120</v>
      </c>
      <c r="F2250" t="s">
        <v>821</v>
      </c>
      <c r="G2250" s="11">
        <v>34.5</v>
      </c>
      <c r="H2250" t="s">
        <v>773</v>
      </c>
      <c r="I2250">
        <v>120</v>
      </c>
    </row>
    <row r="2251" spans="1:9" x14ac:dyDescent="0.3">
      <c r="A2251">
        <v>2257</v>
      </c>
      <c r="B2251">
        <v>451</v>
      </c>
      <c r="C2251">
        <v>55</v>
      </c>
      <c r="D2251" t="s">
        <v>968</v>
      </c>
      <c r="E2251">
        <v>3</v>
      </c>
      <c r="F2251" t="s">
        <v>677</v>
      </c>
      <c r="G2251" s="11">
        <v>3500</v>
      </c>
      <c r="H2251" t="s">
        <v>773</v>
      </c>
      <c r="I2251">
        <v>3</v>
      </c>
    </row>
    <row r="2252" spans="1:9" x14ac:dyDescent="0.3">
      <c r="A2252">
        <v>2258</v>
      </c>
      <c r="B2252">
        <v>452</v>
      </c>
      <c r="C2252">
        <v>892</v>
      </c>
      <c r="D2252" t="s">
        <v>6108</v>
      </c>
      <c r="E2252">
        <v>2</v>
      </c>
      <c r="F2252" t="s">
        <v>655</v>
      </c>
      <c r="G2252" s="11">
        <v>14550</v>
      </c>
      <c r="H2252" t="s">
        <v>773</v>
      </c>
      <c r="I2252">
        <v>2</v>
      </c>
    </row>
    <row r="2253" spans="1:9" x14ac:dyDescent="0.3">
      <c r="A2253">
        <v>2259</v>
      </c>
      <c r="B2253">
        <v>452</v>
      </c>
      <c r="C2253">
        <v>876</v>
      </c>
      <c r="D2253" t="s">
        <v>6109</v>
      </c>
      <c r="E2253">
        <v>2</v>
      </c>
      <c r="F2253" t="s">
        <v>810</v>
      </c>
      <c r="G2253" s="11">
        <v>2100</v>
      </c>
      <c r="H2253" t="s">
        <v>773</v>
      </c>
      <c r="I2253">
        <v>2</v>
      </c>
    </row>
    <row r="2254" spans="1:9" x14ac:dyDescent="0.3">
      <c r="A2254">
        <v>2260</v>
      </c>
      <c r="B2254">
        <v>452</v>
      </c>
      <c r="C2254">
        <v>877</v>
      </c>
      <c r="D2254" t="s">
        <v>5967</v>
      </c>
      <c r="E2254">
        <v>2</v>
      </c>
      <c r="F2254" t="s">
        <v>655</v>
      </c>
      <c r="G2254" s="11">
        <v>6500</v>
      </c>
      <c r="H2254" t="s">
        <v>773</v>
      </c>
      <c r="I2254">
        <v>2</v>
      </c>
    </row>
    <row r="2255" spans="1:9" x14ac:dyDescent="0.3">
      <c r="A2255">
        <v>2261</v>
      </c>
      <c r="B2255">
        <v>452</v>
      </c>
      <c r="C2255">
        <v>875</v>
      </c>
      <c r="D2255" t="s">
        <v>6110</v>
      </c>
      <c r="E2255">
        <v>1</v>
      </c>
      <c r="F2255" t="s">
        <v>655</v>
      </c>
      <c r="G2255" s="11">
        <v>455</v>
      </c>
      <c r="H2255" t="s">
        <v>773</v>
      </c>
      <c r="I2255">
        <v>1</v>
      </c>
    </row>
    <row r="2256" spans="1:9" x14ac:dyDescent="0.3">
      <c r="A2256">
        <v>2262</v>
      </c>
      <c r="B2256">
        <v>452</v>
      </c>
      <c r="C2256">
        <v>874</v>
      </c>
      <c r="D2256" t="s">
        <v>6111</v>
      </c>
      <c r="E2256">
        <v>1</v>
      </c>
      <c r="F2256" t="s">
        <v>666</v>
      </c>
      <c r="G2256" s="11">
        <v>2250</v>
      </c>
      <c r="H2256" t="s">
        <v>773</v>
      </c>
      <c r="I2256">
        <v>1</v>
      </c>
    </row>
    <row r="2257" spans="1:9" x14ac:dyDescent="0.3">
      <c r="A2257">
        <v>2263</v>
      </c>
      <c r="B2257">
        <v>452</v>
      </c>
      <c r="C2257">
        <v>857</v>
      </c>
      <c r="D2257" t="s">
        <v>5999</v>
      </c>
      <c r="E2257">
        <v>16</v>
      </c>
      <c r="F2257" t="s">
        <v>655</v>
      </c>
      <c r="G2257" s="11">
        <v>167</v>
      </c>
      <c r="H2257" t="s">
        <v>773</v>
      </c>
      <c r="I2257">
        <v>16</v>
      </c>
    </row>
    <row r="2258" spans="1:9" x14ac:dyDescent="0.3">
      <c r="A2258">
        <v>2264</v>
      </c>
      <c r="B2258">
        <v>452</v>
      </c>
      <c r="C2258">
        <v>873</v>
      </c>
      <c r="D2258" t="s">
        <v>6112</v>
      </c>
      <c r="E2258">
        <v>8</v>
      </c>
      <c r="F2258" t="s">
        <v>655</v>
      </c>
      <c r="G2258" s="11">
        <v>120</v>
      </c>
      <c r="H2258" t="s">
        <v>773</v>
      </c>
      <c r="I2258">
        <v>8</v>
      </c>
    </row>
    <row r="2259" spans="1:9" x14ac:dyDescent="0.3">
      <c r="A2259">
        <v>2265</v>
      </c>
      <c r="B2259">
        <v>453</v>
      </c>
      <c r="C2259">
        <v>888</v>
      </c>
      <c r="D2259" t="s">
        <v>6049</v>
      </c>
      <c r="E2259">
        <v>1</v>
      </c>
      <c r="F2259" t="s">
        <v>666</v>
      </c>
      <c r="G2259" s="11">
        <v>3500</v>
      </c>
      <c r="H2259" t="s">
        <v>773</v>
      </c>
      <c r="I2259">
        <v>1</v>
      </c>
    </row>
    <row r="2260" spans="1:9" x14ac:dyDescent="0.3">
      <c r="A2260">
        <v>2266</v>
      </c>
      <c r="B2260">
        <v>453</v>
      </c>
      <c r="C2260">
        <v>20</v>
      </c>
      <c r="D2260" t="s">
        <v>1496</v>
      </c>
      <c r="E2260">
        <v>12</v>
      </c>
      <c r="F2260" t="s">
        <v>655</v>
      </c>
      <c r="G2260" s="11">
        <v>35</v>
      </c>
      <c r="H2260" t="s">
        <v>773</v>
      </c>
      <c r="I2260">
        <v>12</v>
      </c>
    </row>
    <row r="2261" spans="1:9" x14ac:dyDescent="0.3">
      <c r="A2261">
        <v>2267</v>
      </c>
      <c r="B2261">
        <v>453</v>
      </c>
      <c r="C2261">
        <v>154</v>
      </c>
      <c r="D2261" t="s">
        <v>1577</v>
      </c>
      <c r="E2261">
        <v>70</v>
      </c>
      <c r="F2261" t="s">
        <v>810</v>
      </c>
      <c r="G2261" s="11">
        <v>6.25</v>
      </c>
      <c r="H2261" t="s">
        <v>773</v>
      </c>
      <c r="I2261">
        <v>70</v>
      </c>
    </row>
    <row r="2262" spans="1:9" x14ac:dyDescent="0.3">
      <c r="A2262">
        <v>2268</v>
      </c>
      <c r="B2262">
        <v>453</v>
      </c>
      <c r="C2262">
        <v>23</v>
      </c>
      <c r="D2262" t="s">
        <v>1116</v>
      </c>
      <c r="E2262">
        <v>70</v>
      </c>
      <c r="F2262" t="s">
        <v>810</v>
      </c>
      <c r="G2262" s="11">
        <v>12</v>
      </c>
      <c r="H2262" t="s">
        <v>773</v>
      </c>
      <c r="I2262">
        <v>70</v>
      </c>
    </row>
    <row r="2263" spans="1:9" x14ac:dyDescent="0.3">
      <c r="A2263">
        <v>2269</v>
      </c>
      <c r="B2263">
        <v>453</v>
      </c>
      <c r="C2263">
        <v>16</v>
      </c>
      <c r="D2263" t="s">
        <v>4390</v>
      </c>
      <c r="E2263">
        <v>50</v>
      </c>
      <c r="F2263" t="s">
        <v>662</v>
      </c>
      <c r="G2263" s="11">
        <v>6.5</v>
      </c>
      <c r="H2263" t="s">
        <v>773</v>
      </c>
      <c r="I2263">
        <v>50</v>
      </c>
    </row>
    <row r="2264" spans="1:9" x14ac:dyDescent="0.3">
      <c r="A2264">
        <v>2270</v>
      </c>
      <c r="B2264">
        <v>453</v>
      </c>
      <c r="C2264">
        <v>109</v>
      </c>
      <c r="D2264" t="s">
        <v>1176</v>
      </c>
      <c r="E2264">
        <v>12</v>
      </c>
      <c r="F2264" t="s">
        <v>655</v>
      </c>
      <c r="G2264" s="11">
        <v>39</v>
      </c>
      <c r="H2264" t="s">
        <v>773</v>
      </c>
      <c r="I2264">
        <v>12</v>
      </c>
    </row>
    <row r="2265" spans="1:9" x14ac:dyDescent="0.3">
      <c r="A2265">
        <v>2271</v>
      </c>
      <c r="B2265">
        <v>453</v>
      </c>
      <c r="C2265">
        <v>79</v>
      </c>
      <c r="D2265" t="s">
        <v>1055</v>
      </c>
      <c r="E2265">
        <v>10</v>
      </c>
      <c r="F2265" t="s">
        <v>662</v>
      </c>
      <c r="G2265" s="11">
        <v>95</v>
      </c>
      <c r="H2265" t="s">
        <v>773</v>
      </c>
      <c r="I2265">
        <v>10</v>
      </c>
    </row>
    <row r="2266" spans="1:9" x14ac:dyDescent="0.3">
      <c r="A2266">
        <v>2272</v>
      </c>
      <c r="B2266">
        <v>454</v>
      </c>
      <c r="C2266">
        <v>166</v>
      </c>
      <c r="D2266" t="s">
        <v>1427</v>
      </c>
      <c r="E2266">
        <v>8</v>
      </c>
      <c r="F2266" t="s">
        <v>655</v>
      </c>
      <c r="G2266" s="11">
        <v>425</v>
      </c>
      <c r="H2266" t="s">
        <v>773</v>
      </c>
      <c r="I2266">
        <v>8</v>
      </c>
    </row>
    <row r="2267" spans="1:9" x14ac:dyDescent="0.3">
      <c r="A2267">
        <v>2273</v>
      </c>
      <c r="B2267">
        <v>454</v>
      </c>
      <c r="C2267">
        <v>156</v>
      </c>
      <c r="D2267" t="s">
        <v>1401</v>
      </c>
      <c r="E2267">
        <v>2</v>
      </c>
      <c r="F2267" t="s">
        <v>663</v>
      </c>
      <c r="G2267" s="11">
        <v>260</v>
      </c>
      <c r="H2267" t="s">
        <v>773</v>
      </c>
      <c r="I2267">
        <v>2</v>
      </c>
    </row>
    <row r="2268" spans="1:9" x14ac:dyDescent="0.3">
      <c r="A2268">
        <v>2274</v>
      </c>
      <c r="B2268">
        <v>455</v>
      </c>
      <c r="C2268">
        <v>889</v>
      </c>
      <c r="D2268" t="s">
        <v>6053</v>
      </c>
      <c r="E2268">
        <v>2</v>
      </c>
      <c r="F2268" t="s">
        <v>655</v>
      </c>
      <c r="G2268" s="11">
        <v>4150</v>
      </c>
      <c r="H2268" t="s">
        <v>773</v>
      </c>
      <c r="I2268">
        <v>2</v>
      </c>
    </row>
    <row r="2269" spans="1:9" x14ac:dyDescent="0.3">
      <c r="A2269">
        <v>2275</v>
      </c>
      <c r="B2269">
        <v>455</v>
      </c>
      <c r="C2269">
        <v>424</v>
      </c>
      <c r="D2269" t="s">
        <v>3432</v>
      </c>
      <c r="E2269">
        <v>2</v>
      </c>
      <c r="F2269" t="s">
        <v>810</v>
      </c>
      <c r="G2269" s="11">
        <v>1965</v>
      </c>
      <c r="H2269" t="s">
        <v>773</v>
      </c>
      <c r="I2269">
        <v>2</v>
      </c>
    </row>
    <row r="2270" spans="1:9" x14ac:dyDescent="0.3">
      <c r="A2270">
        <v>2276</v>
      </c>
      <c r="B2270">
        <v>455</v>
      </c>
      <c r="C2270">
        <v>301</v>
      </c>
      <c r="D2270" t="s">
        <v>1929</v>
      </c>
      <c r="E2270">
        <v>10</v>
      </c>
      <c r="F2270" t="s">
        <v>655</v>
      </c>
      <c r="G2270" s="11">
        <v>35</v>
      </c>
      <c r="H2270" t="s">
        <v>773</v>
      </c>
      <c r="I2270">
        <v>10</v>
      </c>
    </row>
    <row r="2271" spans="1:9" x14ac:dyDescent="0.3">
      <c r="A2271">
        <v>2277</v>
      </c>
      <c r="B2271">
        <v>455</v>
      </c>
      <c r="C2271">
        <v>895</v>
      </c>
      <c r="D2271" t="s">
        <v>6092</v>
      </c>
      <c r="E2271">
        <v>10</v>
      </c>
      <c r="F2271" t="s">
        <v>655</v>
      </c>
      <c r="G2271" s="11">
        <v>45</v>
      </c>
      <c r="H2271" t="s">
        <v>773</v>
      </c>
      <c r="I2271">
        <v>10</v>
      </c>
    </row>
    <row r="2272" spans="1:9" x14ac:dyDescent="0.3">
      <c r="A2272">
        <v>2278</v>
      </c>
      <c r="B2272">
        <v>455</v>
      </c>
      <c r="C2272">
        <v>900</v>
      </c>
      <c r="D2272" t="s">
        <v>6150</v>
      </c>
      <c r="E2272">
        <v>2</v>
      </c>
      <c r="F2272" t="s">
        <v>655</v>
      </c>
      <c r="G2272" s="11">
        <v>4490</v>
      </c>
      <c r="H2272" t="s">
        <v>773</v>
      </c>
      <c r="I2272">
        <v>2</v>
      </c>
    </row>
    <row r="2273" spans="1:9" x14ac:dyDescent="0.3">
      <c r="A2273">
        <v>2279</v>
      </c>
      <c r="B2273">
        <v>456</v>
      </c>
      <c r="C2273">
        <v>714</v>
      </c>
      <c r="D2273" t="s">
        <v>4615</v>
      </c>
      <c r="E2273">
        <v>5</v>
      </c>
      <c r="F2273" t="s">
        <v>810</v>
      </c>
      <c r="G2273" s="11">
        <v>1055</v>
      </c>
      <c r="H2273" t="s">
        <v>773</v>
      </c>
      <c r="I2273">
        <v>5</v>
      </c>
    </row>
    <row r="2274" spans="1:9" x14ac:dyDescent="0.3">
      <c r="A2274">
        <v>2280</v>
      </c>
      <c r="B2274">
        <v>457</v>
      </c>
      <c r="C2274">
        <v>109</v>
      </c>
      <c r="D2274" t="s">
        <v>1176</v>
      </c>
      <c r="E2274">
        <v>24</v>
      </c>
      <c r="F2274" t="s">
        <v>655</v>
      </c>
      <c r="G2274" s="11">
        <v>35</v>
      </c>
      <c r="H2274" t="s">
        <v>773</v>
      </c>
      <c r="I2274">
        <v>24</v>
      </c>
    </row>
    <row r="2275" spans="1:9" x14ac:dyDescent="0.3">
      <c r="A2275">
        <v>2281</v>
      </c>
      <c r="B2275">
        <v>457</v>
      </c>
      <c r="C2275">
        <v>898</v>
      </c>
      <c r="D2275" t="s">
        <v>6120</v>
      </c>
      <c r="E2275">
        <v>11</v>
      </c>
      <c r="F2275" t="s">
        <v>810</v>
      </c>
      <c r="G2275" s="11">
        <v>1090</v>
      </c>
      <c r="H2275" t="s">
        <v>773</v>
      </c>
      <c r="I2275">
        <v>11</v>
      </c>
    </row>
    <row r="2276" spans="1:9" x14ac:dyDescent="0.3">
      <c r="A2276">
        <v>2282</v>
      </c>
      <c r="B2276">
        <v>457</v>
      </c>
      <c r="C2276">
        <v>255</v>
      </c>
      <c r="D2276" t="s">
        <v>1783</v>
      </c>
      <c r="E2276">
        <v>35</v>
      </c>
      <c r="F2276" t="s">
        <v>655</v>
      </c>
      <c r="G2276" s="11">
        <v>10</v>
      </c>
      <c r="H2276" t="s">
        <v>773</v>
      </c>
      <c r="I2276">
        <v>35</v>
      </c>
    </row>
    <row r="2277" spans="1:9" x14ac:dyDescent="0.3">
      <c r="A2277">
        <v>2283</v>
      </c>
      <c r="B2277">
        <v>457</v>
      </c>
      <c r="C2277">
        <v>117</v>
      </c>
      <c r="D2277" t="s">
        <v>1199</v>
      </c>
      <c r="E2277">
        <v>25</v>
      </c>
      <c r="F2277" t="s">
        <v>655</v>
      </c>
      <c r="G2277" s="11">
        <v>49</v>
      </c>
      <c r="H2277" t="s">
        <v>773</v>
      </c>
      <c r="I2277">
        <v>25</v>
      </c>
    </row>
    <row r="2278" spans="1:9" x14ac:dyDescent="0.3">
      <c r="A2278">
        <v>2284</v>
      </c>
      <c r="B2278">
        <v>457</v>
      </c>
      <c r="C2278">
        <v>51</v>
      </c>
      <c r="D2278" t="s">
        <v>957</v>
      </c>
      <c r="E2278">
        <v>10</v>
      </c>
      <c r="F2278" t="s">
        <v>655</v>
      </c>
      <c r="G2278" s="11">
        <v>17.5</v>
      </c>
      <c r="H2278" t="s">
        <v>773</v>
      </c>
      <c r="I2278">
        <v>10</v>
      </c>
    </row>
    <row r="2279" spans="1:9" x14ac:dyDescent="0.3">
      <c r="A2279">
        <v>2285</v>
      </c>
      <c r="B2279">
        <v>457</v>
      </c>
      <c r="C2279">
        <v>256</v>
      </c>
      <c r="D2279" t="s">
        <v>1784</v>
      </c>
      <c r="E2279">
        <v>25</v>
      </c>
      <c r="F2279" t="s">
        <v>655</v>
      </c>
      <c r="G2279" s="11">
        <v>10</v>
      </c>
      <c r="H2279" t="s">
        <v>773</v>
      </c>
      <c r="I2279">
        <v>25</v>
      </c>
    </row>
    <row r="2280" spans="1:9" x14ac:dyDescent="0.3">
      <c r="A2280">
        <v>2286</v>
      </c>
      <c r="B2280">
        <v>457</v>
      </c>
      <c r="C2280">
        <v>891</v>
      </c>
      <c r="D2280" t="s">
        <v>6155</v>
      </c>
      <c r="E2280">
        <v>10</v>
      </c>
      <c r="F2280" t="s">
        <v>655</v>
      </c>
      <c r="G2280" s="11">
        <v>10</v>
      </c>
      <c r="H2280" t="s">
        <v>773</v>
      </c>
      <c r="I2280">
        <v>10</v>
      </c>
    </row>
    <row r="2281" spans="1:9" x14ac:dyDescent="0.3">
      <c r="A2281">
        <v>2287</v>
      </c>
      <c r="B2281">
        <v>457</v>
      </c>
      <c r="C2281">
        <v>34</v>
      </c>
      <c r="D2281" t="s">
        <v>904</v>
      </c>
      <c r="E2281">
        <v>60</v>
      </c>
      <c r="F2281" t="s">
        <v>810</v>
      </c>
      <c r="G2281" s="11">
        <v>10</v>
      </c>
      <c r="H2281" t="s">
        <v>773</v>
      </c>
      <c r="I2281">
        <v>60</v>
      </c>
    </row>
    <row r="2282" spans="1:9" x14ac:dyDescent="0.3">
      <c r="A2282">
        <v>2288</v>
      </c>
      <c r="B2282">
        <v>458</v>
      </c>
      <c r="C2282">
        <v>183</v>
      </c>
      <c r="D2282" t="s">
        <v>5062</v>
      </c>
      <c r="E2282">
        <v>2</v>
      </c>
      <c r="F2282" t="s">
        <v>705</v>
      </c>
      <c r="G2282" s="11">
        <v>450</v>
      </c>
      <c r="H2282" t="s">
        <v>773</v>
      </c>
      <c r="I2282">
        <v>2</v>
      </c>
    </row>
    <row r="2283" spans="1:9" x14ac:dyDescent="0.3">
      <c r="A2283">
        <v>2289</v>
      </c>
      <c r="B2283">
        <v>458</v>
      </c>
      <c r="C2283">
        <v>241</v>
      </c>
      <c r="D2283" t="s">
        <v>1737</v>
      </c>
      <c r="E2283">
        <v>2</v>
      </c>
      <c r="F2283" t="s">
        <v>705</v>
      </c>
      <c r="G2283" s="11">
        <v>450</v>
      </c>
      <c r="H2283" t="s">
        <v>773</v>
      </c>
      <c r="I2283">
        <v>2</v>
      </c>
    </row>
    <row r="2284" spans="1:9" x14ac:dyDescent="0.3">
      <c r="A2284">
        <v>2290</v>
      </c>
      <c r="B2284">
        <v>458</v>
      </c>
      <c r="C2284">
        <v>431</v>
      </c>
      <c r="D2284" t="s">
        <v>2531</v>
      </c>
      <c r="E2284">
        <v>1</v>
      </c>
      <c r="F2284" t="s">
        <v>655</v>
      </c>
      <c r="G2284" s="11">
        <v>690</v>
      </c>
      <c r="H2284" t="s">
        <v>773</v>
      </c>
      <c r="I2284">
        <v>1</v>
      </c>
    </row>
    <row r="2285" spans="1:9" x14ac:dyDescent="0.3">
      <c r="A2285">
        <v>2291</v>
      </c>
      <c r="B2285">
        <v>458</v>
      </c>
      <c r="C2285">
        <v>890</v>
      </c>
      <c r="D2285" t="s">
        <v>6057</v>
      </c>
      <c r="E2285">
        <v>1</v>
      </c>
      <c r="F2285" t="s">
        <v>655</v>
      </c>
      <c r="G2285" s="11">
        <v>160</v>
      </c>
      <c r="H2285" t="s">
        <v>773</v>
      </c>
      <c r="I2285">
        <v>1</v>
      </c>
    </row>
    <row r="2286" spans="1:9" x14ac:dyDescent="0.3">
      <c r="A2286">
        <v>2292</v>
      </c>
      <c r="B2286">
        <v>458</v>
      </c>
      <c r="C2286">
        <v>1</v>
      </c>
      <c r="D2286" t="s">
        <v>1605</v>
      </c>
      <c r="E2286">
        <v>10</v>
      </c>
      <c r="F2286" t="s">
        <v>655</v>
      </c>
      <c r="G2286" s="11">
        <v>35</v>
      </c>
      <c r="H2286" t="s">
        <v>773</v>
      </c>
      <c r="I2286">
        <v>10</v>
      </c>
    </row>
    <row r="2287" spans="1:9" x14ac:dyDescent="0.3">
      <c r="A2287">
        <v>2293</v>
      </c>
      <c r="B2287">
        <v>458</v>
      </c>
      <c r="C2287">
        <v>570</v>
      </c>
      <c r="D2287" t="s">
        <v>3666</v>
      </c>
      <c r="E2287">
        <v>5</v>
      </c>
      <c r="F2287" t="s">
        <v>735</v>
      </c>
      <c r="G2287" s="11">
        <v>1020</v>
      </c>
      <c r="H2287" t="s">
        <v>773</v>
      </c>
      <c r="I2287">
        <v>5</v>
      </c>
    </row>
    <row r="2288" spans="1:9" x14ac:dyDescent="0.3">
      <c r="A2288">
        <v>2294</v>
      </c>
      <c r="B2288">
        <v>458</v>
      </c>
      <c r="C2288">
        <v>364</v>
      </c>
      <c r="D2288" t="s">
        <v>2263</v>
      </c>
      <c r="E2288">
        <v>11</v>
      </c>
      <c r="F2288" t="s">
        <v>735</v>
      </c>
      <c r="G2288" s="11">
        <v>550</v>
      </c>
      <c r="H2288" t="s">
        <v>773</v>
      </c>
      <c r="I2288">
        <v>11</v>
      </c>
    </row>
    <row r="2289" spans="1:9" x14ac:dyDescent="0.3">
      <c r="A2289">
        <v>2295</v>
      </c>
      <c r="B2289">
        <v>458</v>
      </c>
      <c r="C2289">
        <v>365</v>
      </c>
      <c r="D2289" t="s">
        <v>2264</v>
      </c>
      <c r="E2289">
        <v>11</v>
      </c>
      <c r="F2289" t="s">
        <v>735</v>
      </c>
      <c r="G2289" s="11">
        <v>530</v>
      </c>
      <c r="H2289" t="s">
        <v>773</v>
      </c>
      <c r="I2289">
        <v>11</v>
      </c>
    </row>
    <row r="2290" spans="1:9" x14ac:dyDescent="0.3">
      <c r="A2290">
        <v>2296</v>
      </c>
      <c r="B2290">
        <v>458</v>
      </c>
      <c r="C2290">
        <v>254</v>
      </c>
      <c r="D2290" t="s">
        <v>1778</v>
      </c>
      <c r="E2290">
        <v>24</v>
      </c>
      <c r="F2290" t="s">
        <v>824</v>
      </c>
      <c r="G2290" s="11">
        <v>37</v>
      </c>
      <c r="H2290" t="s">
        <v>773</v>
      </c>
      <c r="I2290">
        <v>24</v>
      </c>
    </row>
    <row r="2291" spans="1:9" x14ac:dyDescent="0.3">
      <c r="A2291">
        <v>2297</v>
      </c>
      <c r="B2291">
        <v>458</v>
      </c>
      <c r="C2291">
        <v>232</v>
      </c>
      <c r="D2291" t="s">
        <v>1700</v>
      </c>
      <c r="E2291">
        <v>24</v>
      </c>
      <c r="F2291" t="s">
        <v>810</v>
      </c>
      <c r="G2291" s="11">
        <v>10.5</v>
      </c>
      <c r="H2291" t="s">
        <v>773</v>
      </c>
      <c r="I2291">
        <v>24</v>
      </c>
    </row>
    <row r="2292" spans="1:9" x14ac:dyDescent="0.3">
      <c r="A2292">
        <v>2298</v>
      </c>
      <c r="B2292">
        <v>459</v>
      </c>
      <c r="C2292">
        <v>867</v>
      </c>
      <c r="D2292" t="s">
        <v>5909</v>
      </c>
      <c r="E2292">
        <v>40</v>
      </c>
      <c r="F2292" t="s">
        <v>655</v>
      </c>
      <c r="G2292" s="11">
        <v>90</v>
      </c>
      <c r="H2292" t="s">
        <v>773</v>
      </c>
      <c r="I2292">
        <v>40</v>
      </c>
    </row>
    <row r="2293" spans="1:9" x14ac:dyDescent="0.3">
      <c r="A2293">
        <v>2299</v>
      </c>
      <c r="B2293">
        <v>459</v>
      </c>
      <c r="C2293">
        <v>159</v>
      </c>
      <c r="D2293" t="s">
        <v>1423</v>
      </c>
      <c r="E2293">
        <v>50</v>
      </c>
      <c r="F2293" t="s">
        <v>666</v>
      </c>
      <c r="G2293" s="11">
        <v>58</v>
      </c>
      <c r="H2293" t="s">
        <v>773</v>
      </c>
      <c r="I2293">
        <v>50</v>
      </c>
    </row>
    <row r="2294" spans="1:9" x14ac:dyDescent="0.3">
      <c r="A2294">
        <v>2300</v>
      </c>
      <c r="B2294">
        <v>459</v>
      </c>
      <c r="C2294">
        <v>158</v>
      </c>
      <c r="D2294" t="s">
        <v>1412</v>
      </c>
      <c r="E2294">
        <v>50</v>
      </c>
      <c r="F2294" t="s">
        <v>666</v>
      </c>
      <c r="G2294" s="11">
        <v>76</v>
      </c>
      <c r="H2294" t="s">
        <v>773</v>
      </c>
      <c r="I2294">
        <v>50</v>
      </c>
    </row>
    <row r="2295" spans="1:9" x14ac:dyDescent="0.3">
      <c r="A2295">
        <v>2301</v>
      </c>
      <c r="B2295">
        <v>459</v>
      </c>
      <c r="C2295">
        <v>865</v>
      </c>
      <c r="D2295" t="s">
        <v>6206</v>
      </c>
      <c r="E2295">
        <v>50</v>
      </c>
      <c r="F2295" t="s">
        <v>655</v>
      </c>
      <c r="G2295" s="11">
        <v>8.01</v>
      </c>
      <c r="H2295" t="s">
        <v>773</v>
      </c>
      <c r="I2295">
        <v>50</v>
      </c>
    </row>
    <row r="2296" spans="1:9" x14ac:dyDescent="0.3">
      <c r="A2296">
        <v>2302</v>
      </c>
      <c r="B2296">
        <v>459</v>
      </c>
      <c r="C2296">
        <v>160</v>
      </c>
      <c r="D2296" t="s">
        <v>1687</v>
      </c>
      <c r="E2296">
        <v>50</v>
      </c>
      <c r="F2296" t="s">
        <v>655</v>
      </c>
      <c r="G2296" s="11">
        <v>4.01</v>
      </c>
      <c r="H2296" t="s">
        <v>773</v>
      </c>
      <c r="I2296">
        <v>50</v>
      </c>
    </row>
    <row r="2297" spans="1:9" x14ac:dyDescent="0.3">
      <c r="A2297">
        <v>2303</v>
      </c>
      <c r="B2297">
        <v>459</v>
      </c>
      <c r="C2297">
        <v>576</v>
      </c>
      <c r="D2297" t="s">
        <v>3749</v>
      </c>
      <c r="E2297">
        <v>50</v>
      </c>
      <c r="F2297" t="s">
        <v>655</v>
      </c>
      <c r="G2297" s="11">
        <v>9.18</v>
      </c>
      <c r="H2297" t="s">
        <v>773</v>
      </c>
      <c r="I2297">
        <v>50</v>
      </c>
    </row>
    <row r="2298" spans="1:9" x14ac:dyDescent="0.3">
      <c r="A2298">
        <v>2304</v>
      </c>
      <c r="B2298">
        <v>459</v>
      </c>
      <c r="C2298">
        <v>498</v>
      </c>
      <c r="D2298" t="s">
        <v>5845</v>
      </c>
      <c r="E2298">
        <v>50</v>
      </c>
      <c r="F2298" t="s">
        <v>655</v>
      </c>
      <c r="G2298" s="11">
        <v>22</v>
      </c>
      <c r="H2298" t="s">
        <v>773</v>
      </c>
      <c r="I2298">
        <v>50</v>
      </c>
    </row>
    <row r="2299" spans="1:9" x14ac:dyDescent="0.3">
      <c r="A2299">
        <v>2305</v>
      </c>
      <c r="B2299">
        <v>459</v>
      </c>
      <c r="C2299">
        <v>670</v>
      </c>
      <c r="D2299" t="s">
        <v>4399</v>
      </c>
      <c r="E2299">
        <v>100</v>
      </c>
      <c r="F2299" t="s">
        <v>655</v>
      </c>
      <c r="G2299" s="11">
        <v>6.57</v>
      </c>
      <c r="H2299" t="s">
        <v>773</v>
      </c>
      <c r="I2299">
        <v>100</v>
      </c>
    </row>
    <row r="2300" spans="1:9" x14ac:dyDescent="0.3">
      <c r="A2300">
        <v>2306</v>
      </c>
      <c r="B2300">
        <v>459</v>
      </c>
      <c r="C2300">
        <v>421</v>
      </c>
      <c r="D2300" t="s">
        <v>3370</v>
      </c>
      <c r="E2300">
        <v>6</v>
      </c>
      <c r="F2300" t="s">
        <v>655</v>
      </c>
      <c r="G2300" s="11">
        <v>285</v>
      </c>
      <c r="H2300" t="s">
        <v>773</v>
      </c>
      <c r="I2300">
        <v>6</v>
      </c>
    </row>
    <row r="2301" spans="1:9" x14ac:dyDescent="0.3">
      <c r="A2301">
        <v>2307</v>
      </c>
      <c r="B2301">
        <v>459</v>
      </c>
      <c r="C2301">
        <v>866</v>
      </c>
      <c r="D2301" t="s">
        <v>6007</v>
      </c>
      <c r="E2301">
        <v>50</v>
      </c>
      <c r="F2301" t="s">
        <v>655</v>
      </c>
      <c r="G2301" s="11">
        <v>6.57</v>
      </c>
      <c r="H2301" t="s">
        <v>773</v>
      </c>
      <c r="I2301">
        <v>50</v>
      </c>
    </row>
    <row r="2302" spans="1:9" x14ac:dyDescent="0.3">
      <c r="A2302">
        <v>2308</v>
      </c>
      <c r="B2302">
        <v>460</v>
      </c>
      <c r="C2302">
        <v>23</v>
      </c>
      <c r="D2302" t="s">
        <v>1116</v>
      </c>
      <c r="E2302">
        <v>100</v>
      </c>
      <c r="F2302" t="s">
        <v>810</v>
      </c>
      <c r="G2302" s="11">
        <v>12</v>
      </c>
      <c r="H2302" t="s">
        <v>773</v>
      </c>
      <c r="I2302">
        <v>100</v>
      </c>
    </row>
    <row r="2303" spans="1:9" x14ac:dyDescent="0.3">
      <c r="A2303">
        <v>2309</v>
      </c>
      <c r="B2303">
        <v>460</v>
      </c>
      <c r="C2303">
        <v>231</v>
      </c>
      <c r="D2303" t="s">
        <v>1682</v>
      </c>
      <c r="E2303">
        <v>15</v>
      </c>
      <c r="F2303" t="s">
        <v>810</v>
      </c>
      <c r="G2303" s="11">
        <v>345</v>
      </c>
      <c r="H2303" t="s">
        <v>773</v>
      </c>
      <c r="I2303">
        <v>15</v>
      </c>
    </row>
    <row r="2304" spans="1:9" x14ac:dyDescent="0.3">
      <c r="A2304">
        <v>2310</v>
      </c>
      <c r="B2304">
        <v>461</v>
      </c>
      <c r="C2304">
        <v>151</v>
      </c>
      <c r="D2304" t="s">
        <v>1381</v>
      </c>
      <c r="E2304">
        <v>50</v>
      </c>
      <c r="F2304" t="s">
        <v>655</v>
      </c>
      <c r="G2304" s="11">
        <v>84</v>
      </c>
      <c r="H2304" t="s">
        <v>773</v>
      </c>
      <c r="I2304">
        <v>50</v>
      </c>
    </row>
    <row r="2305" spans="1:9" x14ac:dyDescent="0.3">
      <c r="A2305">
        <v>2311</v>
      </c>
      <c r="B2305">
        <v>461</v>
      </c>
      <c r="C2305">
        <v>152</v>
      </c>
      <c r="D2305" t="s">
        <v>1382</v>
      </c>
      <c r="E2305">
        <v>100</v>
      </c>
      <c r="F2305" t="s">
        <v>655</v>
      </c>
      <c r="G2305" s="11">
        <v>0</v>
      </c>
      <c r="H2305" t="s">
        <v>773</v>
      </c>
      <c r="I2305">
        <v>100</v>
      </c>
    </row>
    <row r="2306" spans="1:9" x14ac:dyDescent="0.3">
      <c r="A2306">
        <v>2312</v>
      </c>
      <c r="B2306">
        <v>462</v>
      </c>
      <c r="C2306">
        <v>201</v>
      </c>
      <c r="D2306" t="s">
        <v>1559</v>
      </c>
      <c r="E2306">
        <v>24</v>
      </c>
      <c r="F2306" t="s">
        <v>734</v>
      </c>
      <c r="G2306" s="11">
        <v>75</v>
      </c>
      <c r="H2306" t="s">
        <v>773</v>
      </c>
      <c r="I2306">
        <v>24</v>
      </c>
    </row>
    <row r="2307" spans="1:9" x14ac:dyDescent="0.3">
      <c r="A2307">
        <v>2313</v>
      </c>
      <c r="B2307">
        <v>463</v>
      </c>
      <c r="C2307">
        <v>187</v>
      </c>
      <c r="D2307" t="s">
        <v>1509</v>
      </c>
      <c r="E2307">
        <v>10</v>
      </c>
      <c r="F2307" t="s">
        <v>655</v>
      </c>
      <c r="G2307" s="11">
        <v>15</v>
      </c>
      <c r="H2307" t="s">
        <v>773</v>
      </c>
      <c r="I2307">
        <v>10</v>
      </c>
    </row>
    <row r="2308" spans="1:9" x14ac:dyDescent="0.3">
      <c r="A2308">
        <v>2314</v>
      </c>
      <c r="B2308">
        <v>463</v>
      </c>
      <c r="C2308">
        <v>21</v>
      </c>
      <c r="D2308" t="s">
        <v>1283</v>
      </c>
      <c r="E2308">
        <v>12</v>
      </c>
      <c r="F2308" t="s">
        <v>655</v>
      </c>
      <c r="G2308" s="11">
        <v>35</v>
      </c>
      <c r="H2308" t="s">
        <v>773</v>
      </c>
      <c r="I2308">
        <v>12</v>
      </c>
    </row>
    <row r="2309" spans="1:9" x14ac:dyDescent="0.3">
      <c r="A2309">
        <v>2315</v>
      </c>
      <c r="B2309">
        <v>463</v>
      </c>
      <c r="C2309">
        <v>125</v>
      </c>
      <c r="D2309" t="s">
        <v>1223</v>
      </c>
      <c r="E2309">
        <v>50</v>
      </c>
      <c r="F2309" t="s">
        <v>821</v>
      </c>
      <c r="G2309" s="11">
        <v>34</v>
      </c>
      <c r="H2309" t="s">
        <v>773</v>
      </c>
      <c r="I2309">
        <v>50</v>
      </c>
    </row>
    <row r="2310" spans="1:9" x14ac:dyDescent="0.3">
      <c r="A2310">
        <v>2316</v>
      </c>
      <c r="B2310">
        <v>463</v>
      </c>
      <c r="C2310">
        <v>196</v>
      </c>
      <c r="D2310" t="s">
        <v>1550</v>
      </c>
      <c r="E2310">
        <v>50</v>
      </c>
      <c r="F2310" t="s">
        <v>821</v>
      </c>
      <c r="G2310" s="11">
        <v>34</v>
      </c>
      <c r="H2310" t="s">
        <v>773</v>
      </c>
      <c r="I2310">
        <v>50</v>
      </c>
    </row>
    <row r="2311" spans="1:9" x14ac:dyDescent="0.3">
      <c r="A2311">
        <v>2317</v>
      </c>
      <c r="B2311">
        <v>464</v>
      </c>
      <c r="C2311">
        <v>154</v>
      </c>
      <c r="D2311" t="s">
        <v>1577</v>
      </c>
      <c r="E2311">
        <v>60</v>
      </c>
      <c r="F2311" t="s">
        <v>810</v>
      </c>
      <c r="G2311" s="11">
        <v>6.25</v>
      </c>
      <c r="H2311" t="s">
        <v>773</v>
      </c>
      <c r="I2311">
        <v>60</v>
      </c>
    </row>
    <row r="2312" spans="1:9" x14ac:dyDescent="0.3">
      <c r="A2312">
        <v>2318</v>
      </c>
      <c r="B2312">
        <v>464</v>
      </c>
      <c r="C2312">
        <v>96</v>
      </c>
      <c r="D2312" t="s">
        <v>1123</v>
      </c>
      <c r="E2312">
        <v>48</v>
      </c>
      <c r="F2312" t="s">
        <v>655</v>
      </c>
      <c r="G2312" s="11">
        <v>15</v>
      </c>
      <c r="H2312" t="s">
        <v>773</v>
      </c>
      <c r="I2312">
        <v>48</v>
      </c>
    </row>
    <row r="2313" spans="1:9" x14ac:dyDescent="0.3">
      <c r="A2313">
        <v>2319</v>
      </c>
      <c r="B2313">
        <v>464</v>
      </c>
      <c r="C2313">
        <v>893</v>
      </c>
      <c r="D2313" t="s">
        <v>6081</v>
      </c>
      <c r="E2313">
        <v>360</v>
      </c>
      <c r="F2313" t="s">
        <v>655</v>
      </c>
      <c r="G2313" s="11">
        <v>28</v>
      </c>
      <c r="H2313" t="s">
        <v>773</v>
      </c>
      <c r="I2313">
        <v>360</v>
      </c>
    </row>
    <row r="2314" spans="1:9" x14ac:dyDescent="0.3">
      <c r="A2314">
        <v>2320</v>
      </c>
      <c r="B2314">
        <v>465</v>
      </c>
      <c r="C2314">
        <v>355</v>
      </c>
      <c r="D2314" t="s">
        <v>2198</v>
      </c>
      <c r="E2314">
        <v>1</v>
      </c>
      <c r="F2314" t="s">
        <v>655</v>
      </c>
      <c r="G2314" s="11">
        <v>14980</v>
      </c>
      <c r="H2314" t="s">
        <v>773</v>
      </c>
      <c r="I2314">
        <v>1</v>
      </c>
    </row>
    <row r="2315" spans="1:9" x14ac:dyDescent="0.3">
      <c r="A2315">
        <v>2321</v>
      </c>
      <c r="B2315">
        <v>465</v>
      </c>
      <c r="C2315">
        <v>165</v>
      </c>
      <c r="D2315" t="s">
        <v>1428</v>
      </c>
      <c r="E2315">
        <v>20</v>
      </c>
      <c r="F2315" t="s">
        <v>655</v>
      </c>
      <c r="G2315" s="11">
        <v>120</v>
      </c>
      <c r="H2315" t="s">
        <v>773</v>
      </c>
      <c r="I2315">
        <v>20</v>
      </c>
    </row>
    <row r="2316" spans="1:9" x14ac:dyDescent="0.3">
      <c r="A2316">
        <v>2322</v>
      </c>
      <c r="B2316">
        <v>466</v>
      </c>
      <c r="C2316">
        <v>899</v>
      </c>
      <c r="D2316" t="s">
        <v>6130</v>
      </c>
      <c r="E2316">
        <v>40</v>
      </c>
      <c r="F2316" t="s">
        <v>734</v>
      </c>
      <c r="G2316" s="11">
        <v>139</v>
      </c>
      <c r="H2316" t="s">
        <v>773</v>
      </c>
      <c r="I2316">
        <v>40</v>
      </c>
    </row>
    <row r="2317" spans="1:9" x14ac:dyDescent="0.3">
      <c r="A2317">
        <v>2323</v>
      </c>
      <c r="B2317">
        <v>467</v>
      </c>
      <c r="C2317">
        <v>37</v>
      </c>
      <c r="D2317" t="s">
        <v>907</v>
      </c>
      <c r="E2317">
        <v>200</v>
      </c>
      <c r="F2317" t="s">
        <v>814</v>
      </c>
      <c r="G2317" s="11">
        <v>1.1499999999999999</v>
      </c>
      <c r="H2317" t="s">
        <v>773</v>
      </c>
      <c r="I2317">
        <v>200</v>
      </c>
    </row>
    <row r="2318" spans="1:9" x14ac:dyDescent="0.3">
      <c r="A2318">
        <v>2324</v>
      </c>
      <c r="B2318">
        <v>467</v>
      </c>
      <c r="C2318">
        <v>36</v>
      </c>
      <c r="D2318" t="s">
        <v>906</v>
      </c>
      <c r="E2318">
        <v>50</v>
      </c>
      <c r="F2318" t="s">
        <v>734</v>
      </c>
      <c r="G2318" s="11">
        <v>13</v>
      </c>
      <c r="H2318" t="s">
        <v>773</v>
      </c>
      <c r="I2318">
        <v>50</v>
      </c>
    </row>
    <row r="2319" spans="1:9" x14ac:dyDescent="0.3">
      <c r="A2319">
        <v>2325</v>
      </c>
      <c r="B2319">
        <v>467</v>
      </c>
      <c r="C2319">
        <v>17</v>
      </c>
      <c r="D2319" t="s">
        <v>2013</v>
      </c>
      <c r="E2319">
        <v>24</v>
      </c>
      <c r="F2319" t="s">
        <v>655</v>
      </c>
      <c r="G2319" s="11">
        <v>30</v>
      </c>
      <c r="H2319" t="s">
        <v>773</v>
      </c>
      <c r="I2319">
        <v>24</v>
      </c>
    </row>
    <row r="2320" spans="1:9" x14ac:dyDescent="0.3">
      <c r="A2320">
        <v>2326</v>
      </c>
      <c r="B2320">
        <v>467</v>
      </c>
      <c r="C2320">
        <v>20</v>
      </c>
      <c r="D2320" t="s">
        <v>1496</v>
      </c>
      <c r="E2320">
        <v>50</v>
      </c>
      <c r="F2320" t="s">
        <v>655</v>
      </c>
      <c r="G2320" s="11">
        <v>35</v>
      </c>
      <c r="H2320" t="s">
        <v>773</v>
      </c>
      <c r="I2320">
        <v>50</v>
      </c>
    </row>
    <row r="2321" spans="1:9" x14ac:dyDescent="0.3">
      <c r="A2321">
        <v>2327</v>
      </c>
      <c r="B2321">
        <v>467</v>
      </c>
      <c r="C2321">
        <v>21</v>
      </c>
      <c r="D2321" t="s">
        <v>1283</v>
      </c>
      <c r="E2321">
        <v>50</v>
      </c>
      <c r="F2321" t="s">
        <v>655</v>
      </c>
      <c r="G2321" s="11">
        <v>31</v>
      </c>
      <c r="H2321" t="s">
        <v>773</v>
      </c>
      <c r="I2321">
        <v>50</v>
      </c>
    </row>
    <row r="2322" spans="1:9" x14ac:dyDescent="0.3">
      <c r="A2322">
        <v>2328</v>
      </c>
      <c r="B2322">
        <v>467</v>
      </c>
      <c r="C2322">
        <v>184</v>
      </c>
      <c r="D2322" t="s">
        <v>2122</v>
      </c>
      <c r="E2322">
        <v>24</v>
      </c>
      <c r="F2322" t="s">
        <v>655</v>
      </c>
      <c r="G2322" s="11">
        <v>20</v>
      </c>
      <c r="H2322" t="s">
        <v>773</v>
      </c>
      <c r="I2322">
        <v>24</v>
      </c>
    </row>
    <row r="2323" spans="1:9" x14ac:dyDescent="0.3">
      <c r="A2323">
        <v>2329</v>
      </c>
      <c r="B2323">
        <v>467</v>
      </c>
      <c r="C2323">
        <v>219</v>
      </c>
      <c r="D2323" t="s">
        <v>1631</v>
      </c>
      <c r="E2323">
        <v>100</v>
      </c>
      <c r="F2323" t="s">
        <v>655</v>
      </c>
      <c r="G2323" s="11">
        <v>9</v>
      </c>
      <c r="H2323" t="s">
        <v>773</v>
      </c>
      <c r="I2323">
        <v>100</v>
      </c>
    </row>
    <row r="2324" spans="1:9" x14ac:dyDescent="0.3">
      <c r="A2324">
        <v>2330</v>
      </c>
      <c r="B2324">
        <v>467</v>
      </c>
      <c r="C2324">
        <v>19</v>
      </c>
      <c r="D2324" t="s">
        <v>1050</v>
      </c>
      <c r="E2324">
        <v>100</v>
      </c>
      <c r="F2324" t="s">
        <v>662</v>
      </c>
      <c r="G2324" s="11">
        <v>2.25</v>
      </c>
      <c r="H2324" t="s">
        <v>773</v>
      </c>
      <c r="I2324">
        <v>100</v>
      </c>
    </row>
    <row r="2325" spans="1:9" x14ac:dyDescent="0.3">
      <c r="A2325">
        <v>2331</v>
      </c>
      <c r="B2325">
        <v>467</v>
      </c>
      <c r="C2325">
        <v>145</v>
      </c>
      <c r="D2325" t="s">
        <v>2693</v>
      </c>
      <c r="E2325">
        <v>10</v>
      </c>
      <c r="F2325" t="s">
        <v>801</v>
      </c>
      <c r="G2325" s="11">
        <v>100</v>
      </c>
      <c r="H2325" t="s">
        <v>773</v>
      </c>
      <c r="I2325">
        <v>10</v>
      </c>
    </row>
    <row r="2326" spans="1:9" x14ac:dyDescent="0.3">
      <c r="A2326">
        <v>2332</v>
      </c>
      <c r="B2326">
        <v>468</v>
      </c>
      <c r="C2326">
        <v>201</v>
      </c>
      <c r="D2326" t="s">
        <v>1559</v>
      </c>
      <c r="E2326">
        <v>60</v>
      </c>
      <c r="F2326" t="s">
        <v>734</v>
      </c>
      <c r="G2326" s="11">
        <v>72</v>
      </c>
      <c r="H2326" t="s">
        <v>773</v>
      </c>
      <c r="I2326">
        <v>60</v>
      </c>
    </row>
    <row r="2327" spans="1:9" x14ac:dyDescent="0.3">
      <c r="A2327">
        <v>2333</v>
      </c>
      <c r="B2327">
        <v>468</v>
      </c>
      <c r="C2327">
        <v>647</v>
      </c>
      <c r="D2327" t="s">
        <v>3935</v>
      </c>
      <c r="E2327">
        <v>4</v>
      </c>
      <c r="F2327" t="s">
        <v>655</v>
      </c>
      <c r="G2327" s="11">
        <v>165</v>
      </c>
      <c r="H2327" t="s">
        <v>773</v>
      </c>
      <c r="I2327">
        <v>4</v>
      </c>
    </row>
    <row r="2328" spans="1:9" x14ac:dyDescent="0.3">
      <c r="A2328">
        <v>2334</v>
      </c>
      <c r="B2328">
        <v>468</v>
      </c>
      <c r="C2328">
        <v>908</v>
      </c>
      <c r="D2328" t="s">
        <v>6197</v>
      </c>
      <c r="E2328">
        <v>1</v>
      </c>
      <c r="F2328" t="s">
        <v>810</v>
      </c>
      <c r="G2328" s="11">
        <v>4800</v>
      </c>
      <c r="H2328" t="s">
        <v>773</v>
      </c>
      <c r="I2328">
        <v>1</v>
      </c>
    </row>
    <row r="2329" spans="1:9" x14ac:dyDescent="0.3">
      <c r="A2329">
        <v>2335</v>
      </c>
      <c r="B2329">
        <v>468</v>
      </c>
      <c r="C2329">
        <v>642</v>
      </c>
      <c r="D2329" t="s">
        <v>3917</v>
      </c>
      <c r="E2329">
        <v>60</v>
      </c>
      <c r="F2329" t="s">
        <v>662</v>
      </c>
      <c r="G2329" s="11">
        <v>3.5</v>
      </c>
      <c r="H2329" t="s">
        <v>773</v>
      </c>
      <c r="I2329">
        <v>60</v>
      </c>
    </row>
    <row r="2330" spans="1:9" x14ac:dyDescent="0.3">
      <c r="A2330">
        <v>2336</v>
      </c>
      <c r="B2330">
        <v>468</v>
      </c>
      <c r="C2330">
        <v>906</v>
      </c>
      <c r="D2330" t="s">
        <v>6185</v>
      </c>
      <c r="E2330">
        <v>2</v>
      </c>
      <c r="F2330" t="s">
        <v>1212</v>
      </c>
      <c r="G2330" s="11">
        <v>210</v>
      </c>
      <c r="H2330" t="s">
        <v>773</v>
      </c>
      <c r="I2330">
        <v>2</v>
      </c>
    </row>
    <row r="2331" spans="1:9" x14ac:dyDescent="0.3">
      <c r="A2331">
        <v>2337</v>
      </c>
      <c r="B2331">
        <v>468</v>
      </c>
      <c r="C2331">
        <v>915</v>
      </c>
      <c r="D2331" t="s">
        <v>6242</v>
      </c>
      <c r="E2331">
        <v>2</v>
      </c>
      <c r="F2331" t="s">
        <v>1212</v>
      </c>
      <c r="G2331" s="11">
        <v>35</v>
      </c>
      <c r="H2331" t="s">
        <v>773</v>
      </c>
      <c r="I2331">
        <v>2</v>
      </c>
    </row>
    <row r="2332" spans="1:9" x14ac:dyDescent="0.3">
      <c r="A2332">
        <v>2338</v>
      </c>
      <c r="B2332">
        <v>468</v>
      </c>
      <c r="C2332">
        <v>675</v>
      </c>
      <c r="D2332" t="s">
        <v>4038</v>
      </c>
      <c r="E2332">
        <v>10</v>
      </c>
      <c r="F2332" t="s">
        <v>1212</v>
      </c>
      <c r="G2332" s="11">
        <v>200</v>
      </c>
      <c r="H2332" t="s">
        <v>773</v>
      </c>
      <c r="I2332">
        <v>10</v>
      </c>
    </row>
    <row r="2333" spans="1:9" x14ac:dyDescent="0.3">
      <c r="A2333">
        <v>2339</v>
      </c>
      <c r="B2333">
        <v>468</v>
      </c>
      <c r="C2333">
        <v>210</v>
      </c>
      <c r="D2333" t="s">
        <v>1604</v>
      </c>
      <c r="E2333">
        <v>50</v>
      </c>
      <c r="F2333" t="s">
        <v>821</v>
      </c>
      <c r="G2333" s="11">
        <v>19.5</v>
      </c>
      <c r="H2333" t="s">
        <v>773</v>
      </c>
      <c r="I2333">
        <v>50</v>
      </c>
    </row>
    <row r="2334" spans="1:9" x14ac:dyDescent="0.3">
      <c r="A2334">
        <v>2340</v>
      </c>
      <c r="B2334">
        <v>468</v>
      </c>
      <c r="C2334">
        <v>178</v>
      </c>
      <c r="D2334" t="s">
        <v>1469</v>
      </c>
      <c r="E2334">
        <v>50</v>
      </c>
      <c r="F2334" t="s">
        <v>821</v>
      </c>
      <c r="G2334" s="11">
        <v>35</v>
      </c>
      <c r="H2334" t="s">
        <v>773</v>
      </c>
      <c r="I2334">
        <v>50</v>
      </c>
    </row>
    <row r="2335" spans="1:9" x14ac:dyDescent="0.3">
      <c r="A2335">
        <v>2341</v>
      </c>
      <c r="B2335">
        <v>468</v>
      </c>
      <c r="C2335">
        <v>15</v>
      </c>
      <c r="D2335" t="s">
        <v>2580</v>
      </c>
      <c r="E2335">
        <v>12</v>
      </c>
      <c r="F2335" t="s">
        <v>801</v>
      </c>
      <c r="G2335" s="11">
        <v>220</v>
      </c>
      <c r="H2335" t="s">
        <v>773</v>
      </c>
      <c r="I2335">
        <v>12</v>
      </c>
    </row>
    <row r="2336" spans="1:9" x14ac:dyDescent="0.3">
      <c r="A2336">
        <v>2342</v>
      </c>
      <c r="B2336">
        <v>468</v>
      </c>
      <c r="C2336">
        <v>16</v>
      </c>
      <c r="D2336" t="s">
        <v>4390</v>
      </c>
      <c r="E2336">
        <v>100</v>
      </c>
      <c r="F2336" t="s">
        <v>662</v>
      </c>
      <c r="G2336" s="11">
        <v>8</v>
      </c>
      <c r="H2336" t="s">
        <v>773</v>
      </c>
      <c r="I2336">
        <v>100</v>
      </c>
    </row>
    <row r="2337" spans="1:9" x14ac:dyDescent="0.3">
      <c r="A2337">
        <v>2343</v>
      </c>
      <c r="B2337">
        <v>468</v>
      </c>
      <c r="C2337">
        <v>20</v>
      </c>
      <c r="D2337" t="s">
        <v>1496</v>
      </c>
      <c r="E2337">
        <v>10</v>
      </c>
      <c r="F2337" t="s">
        <v>655</v>
      </c>
      <c r="G2337" s="11">
        <v>35</v>
      </c>
      <c r="H2337" t="s">
        <v>773</v>
      </c>
      <c r="I2337">
        <v>10</v>
      </c>
    </row>
    <row r="2338" spans="1:9" x14ac:dyDescent="0.3">
      <c r="A2338">
        <v>2344</v>
      </c>
      <c r="B2338">
        <v>468</v>
      </c>
      <c r="C2338">
        <v>21</v>
      </c>
      <c r="D2338" t="s">
        <v>1283</v>
      </c>
      <c r="E2338">
        <v>20</v>
      </c>
      <c r="F2338" t="s">
        <v>655</v>
      </c>
      <c r="G2338" s="11">
        <v>35</v>
      </c>
      <c r="H2338" t="s">
        <v>773</v>
      </c>
      <c r="I2338">
        <v>20</v>
      </c>
    </row>
    <row r="2339" spans="1:9" x14ac:dyDescent="0.3">
      <c r="A2339">
        <v>2345</v>
      </c>
      <c r="B2339">
        <v>468</v>
      </c>
      <c r="C2339">
        <v>427</v>
      </c>
      <c r="D2339" t="s">
        <v>3488</v>
      </c>
      <c r="E2339">
        <v>5</v>
      </c>
      <c r="F2339" t="s">
        <v>655</v>
      </c>
      <c r="G2339" s="11">
        <v>115</v>
      </c>
      <c r="H2339" t="s">
        <v>773</v>
      </c>
      <c r="I2339">
        <v>5</v>
      </c>
    </row>
    <row r="2340" spans="1:9" x14ac:dyDescent="0.3">
      <c r="A2340">
        <v>2346</v>
      </c>
      <c r="B2340">
        <v>468</v>
      </c>
      <c r="C2340">
        <v>419</v>
      </c>
      <c r="D2340" t="s">
        <v>2692</v>
      </c>
      <c r="E2340">
        <v>12</v>
      </c>
      <c r="F2340" t="s">
        <v>801</v>
      </c>
      <c r="G2340" s="11">
        <v>120</v>
      </c>
      <c r="H2340" t="s">
        <v>773</v>
      </c>
      <c r="I2340">
        <v>12</v>
      </c>
    </row>
    <row r="2341" spans="1:9" x14ac:dyDescent="0.3">
      <c r="A2341">
        <v>2347</v>
      </c>
      <c r="B2341">
        <v>468</v>
      </c>
      <c r="C2341">
        <v>317</v>
      </c>
      <c r="D2341" t="s">
        <v>2004</v>
      </c>
      <c r="E2341">
        <v>10</v>
      </c>
      <c r="F2341" t="s">
        <v>677</v>
      </c>
      <c r="G2341" s="11">
        <v>90</v>
      </c>
      <c r="H2341" t="s">
        <v>773</v>
      </c>
      <c r="I2341">
        <v>10</v>
      </c>
    </row>
    <row r="2342" spans="1:9" x14ac:dyDescent="0.3">
      <c r="A2342">
        <v>2348</v>
      </c>
      <c r="B2342">
        <v>468</v>
      </c>
      <c r="C2342">
        <v>903</v>
      </c>
      <c r="D2342" t="s">
        <v>6182</v>
      </c>
      <c r="E2342">
        <v>1</v>
      </c>
      <c r="F2342" t="s">
        <v>655</v>
      </c>
      <c r="G2342" s="11">
        <v>750</v>
      </c>
      <c r="H2342" t="s">
        <v>773</v>
      </c>
      <c r="I2342">
        <v>1</v>
      </c>
    </row>
    <row r="2343" spans="1:9" x14ac:dyDescent="0.3">
      <c r="A2343">
        <v>2349</v>
      </c>
      <c r="B2343">
        <v>468</v>
      </c>
      <c r="C2343">
        <v>904</v>
      </c>
      <c r="D2343" t="s">
        <v>6183</v>
      </c>
      <c r="E2343">
        <v>1</v>
      </c>
      <c r="F2343" t="s">
        <v>655</v>
      </c>
      <c r="G2343" s="11">
        <v>480</v>
      </c>
      <c r="H2343" t="s">
        <v>773</v>
      </c>
      <c r="I2343">
        <v>1</v>
      </c>
    </row>
    <row r="2344" spans="1:9" x14ac:dyDescent="0.3">
      <c r="A2344">
        <v>2350</v>
      </c>
      <c r="B2344">
        <v>468</v>
      </c>
      <c r="C2344">
        <v>905</v>
      </c>
      <c r="D2344" t="s">
        <v>6184</v>
      </c>
      <c r="E2344">
        <v>1</v>
      </c>
      <c r="F2344" t="s">
        <v>655</v>
      </c>
      <c r="G2344" s="11">
        <v>600</v>
      </c>
      <c r="H2344" t="s">
        <v>773</v>
      </c>
      <c r="I2344">
        <v>1</v>
      </c>
    </row>
    <row r="2345" spans="1:9" x14ac:dyDescent="0.3">
      <c r="A2345">
        <v>2351</v>
      </c>
      <c r="B2345">
        <v>468</v>
      </c>
      <c r="C2345">
        <v>665</v>
      </c>
      <c r="D2345" t="s">
        <v>4412</v>
      </c>
      <c r="E2345">
        <v>12</v>
      </c>
      <c r="F2345" t="s">
        <v>1010</v>
      </c>
      <c r="G2345" s="11">
        <v>37.5</v>
      </c>
      <c r="H2345" t="s">
        <v>773</v>
      </c>
      <c r="I2345">
        <v>12</v>
      </c>
    </row>
    <row r="2346" spans="1:9" x14ac:dyDescent="0.3">
      <c r="A2346">
        <v>2352</v>
      </c>
      <c r="B2346">
        <v>468</v>
      </c>
      <c r="C2346">
        <v>198</v>
      </c>
      <c r="D2346" t="s">
        <v>1552</v>
      </c>
      <c r="E2346">
        <v>60</v>
      </c>
      <c r="F2346" t="s">
        <v>1546</v>
      </c>
      <c r="G2346" s="11">
        <v>3.25</v>
      </c>
      <c r="H2346" t="s">
        <v>773</v>
      </c>
      <c r="I2346">
        <v>60</v>
      </c>
    </row>
    <row r="2347" spans="1:9" x14ac:dyDescent="0.3">
      <c r="A2347">
        <v>2353</v>
      </c>
      <c r="B2347">
        <v>468</v>
      </c>
      <c r="C2347">
        <v>96</v>
      </c>
      <c r="D2347" t="s">
        <v>1123</v>
      </c>
      <c r="E2347">
        <v>24</v>
      </c>
      <c r="F2347" t="s">
        <v>655</v>
      </c>
      <c r="G2347" s="11">
        <v>15</v>
      </c>
      <c r="H2347" t="s">
        <v>773</v>
      </c>
      <c r="I2347">
        <v>24</v>
      </c>
    </row>
    <row r="2348" spans="1:9" x14ac:dyDescent="0.3">
      <c r="A2348">
        <v>2354</v>
      </c>
      <c r="B2348">
        <v>468</v>
      </c>
      <c r="C2348">
        <v>180</v>
      </c>
      <c r="D2348" t="s">
        <v>1473</v>
      </c>
      <c r="E2348">
        <v>200</v>
      </c>
      <c r="F2348" t="s">
        <v>814</v>
      </c>
      <c r="G2348" s="11">
        <v>3.9</v>
      </c>
      <c r="H2348" t="s">
        <v>773</v>
      </c>
      <c r="I2348">
        <v>200</v>
      </c>
    </row>
    <row r="2349" spans="1:9" x14ac:dyDescent="0.3">
      <c r="A2349">
        <v>2355</v>
      </c>
      <c r="B2349">
        <v>468</v>
      </c>
      <c r="C2349">
        <v>896</v>
      </c>
      <c r="D2349" t="s">
        <v>6096</v>
      </c>
      <c r="E2349">
        <v>2</v>
      </c>
      <c r="F2349" t="s">
        <v>1212</v>
      </c>
      <c r="G2349" s="11">
        <v>480</v>
      </c>
      <c r="H2349" t="s">
        <v>773</v>
      </c>
      <c r="I2349">
        <v>2</v>
      </c>
    </row>
    <row r="2350" spans="1:9" x14ac:dyDescent="0.3">
      <c r="A2350">
        <v>2356</v>
      </c>
      <c r="B2350">
        <v>468</v>
      </c>
      <c r="C2350">
        <v>145</v>
      </c>
      <c r="D2350" t="s">
        <v>2693</v>
      </c>
      <c r="E2350">
        <v>8</v>
      </c>
      <c r="F2350" t="s">
        <v>801</v>
      </c>
      <c r="G2350" s="11">
        <v>100</v>
      </c>
      <c r="H2350" t="s">
        <v>773</v>
      </c>
      <c r="I2350">
        <v>8</v>
      </c>
    </row>
    <row r="2351" spans="1:9" x14ac:dyDescent="0.3">
      <c r="A2351">
        <v>2357</v>
      </c>
      <c r="B2351">
        <v>468</v>
      </c>
      <c r="C2351">
        <v>901</v>
      </c>
      <c r="D2351" t="s">
        <v>6243</v>
      </c>
      <c r="E2351">
        <v>1</v>
      </c>
      <c r="F2351" t="s">
        <v>655</v>
      </c>
      <c r="G2351" s="11">
        <v>2350</v>
      </c>
      <c r="H2351" t="s">
        <v>773</v>
      </c>
      <c r="I2351">
        <v>1</v>
      </c>
    </row>
    <row r="2352" spans="1:9" x14ac:dyDescent="0.3">
      <c r="A2352">
        <v>2358</v>
      </c>
      <c r="B2352">
        <v>468</v>
      </c>
      <c r="C2352">
        <v>657</v>
      </c>
      <c r="D2352" t="s">
        <v>4050</v>
      </c>
      <c r="E2352">
        <v>20</v>
      </c>
      <c r="F2352" t="s">
        <v>1870</v>
      </c>
      <c r="G2352" s="11">
        <v>35</v>
      </c>
      <c r="H2352" t="s">
        <v>773</v>
      </c>
      <c r="I2352">
        <v>20</v>
      </c>
    </row>
    <row r="2353" spans="1:9" x14ac:dyDescent="0.3">
      <c r="A2353">
        <v>2359</v>
      </c>
      <c r="B2353">
        <v>469</v>
      </c>
      <c r="C2353">
        <v>914</v>
      </c>
      <c r="D2353" t="s">
        <v>6235</v>
      </c>
      <c r="E2353">
        <v>30</v>
      </c>
      <c r="F2353" t="s">
        <v>655</v>
      </c>
      <c r="G2353" s="11">
        <v>125</v>
      </c>
      <c r="H2353" t="s">
        <v>773</v>
      </c>
      <c r="I2353">
        <v>30</v>
      </c>
    </row>
    <row r="2354" spans="1:9" x14ac:dyDescent="0.3">
      <c r="A2354">
        <v>2360</v>
      </c>
      <c r="B2354">
        <v>470</v>
      </c>
      <c r="C2354">
        <v>299</v>
      </c>
      <c r="D2354" t="s">
        <v>1925</v>
      </c>
      <c r="E2354">
        <v>30</v>
      </c>
      <c r="F2354" t="s">
        <v>655</v>
      </c>
      <c r="G2354" s="11">
        <v>580</v>
      </c>
      <c r="H2354" t="s">
        <v>773</v>
      </c>
      <c r="I2354">
        <v>30</v>
      </c>
    </row>
    <row r="2355" spans="1:9" x14ac:dyDescent="0.3">
      <c r="A2355">
        <v>2361</v>
      </c>
      <c r="B2355">
        <v>471</v>
      </c>
      <c r="C2355">
        <v>39</v>
      </c>
      <c r="D2355" t="s">
        <v>910</v>
      </c>
      <c r="E2355">
        <v>50</v>
      </c>
      <c r="F2355" t="s">
        <v>814</v>
      </c>
      <c r="G2355" s="11">
        <v>36</v>
      </c>
      <c r="H2355" t="s">
        <v>773</v>
      </c>
      <c r="I2355">
        <v>50</v>
      </c>
    </row>
    <row r="2356" spans="1:9" x14ac:dyDescent="0.3">
      <c r="A2356">
        <v>2362</v>
      </c>
      <c r="B2356">
        <v>472</v>
      </c>
      <c r="C2356">
        <v>558</v>
      </c>
      <c r="D2356" t="s">
        <v>3190</v>
      </c>
      <c r="E2356">
        <v>9</v>
      </c>
      <c r="F2356" t="s">
        <v>655</v>
      </c>
      <c r="G2356" s="11">
        <v>195</v>
      </c>
      <c r="H2356" t="s">
        <v>773</v>
      </c>
      <c r="I2356">
        <v>9</v>
      </c>
    </row>
    <row r="2357" spans="1:9" x14ac:dyDescent="0.3">
      <c r="A2357">
        <v>2363</v>
      </c>
      <c r="B2357">
        <v>472</v>
      </c>
      <c r="C2357">
        <v>187</v>
      </c>
      <c r="D2357" t="s">
        <v>1509</v>
      </c>
      <c r="E2357">
        <v>12</v>
      </c>
      <c r="F2357" t="s">
        <v>655</v>
      </c>
      <c r="G2357" s="11">
        <v>14</v>
      </c>
      <c r="H2357" t="s">
        <v>773</v>
      </c>
      <c r="I2357">
        <v>12</v>
      </c>
    </row>
    <row r="2358" spans="1:9" x14ac:dyDescent="0.3">
      <c r="A2358">
        <v>2364</v>
      </c>
      <c r="B2358">
        <v>472</v>
      </c>
      <c r="C2358">
        <v>595</v>
      </c>
      <c r="D2358" t="s">
        <v>3477</v>
      </c>
      <c r="E2358">
        <v>20</v>
      </c>
      <c r="F2358" t="s">
        <v>655</v>
      </c>
      <c r="G2358" s="11">
        <v>22</v>
      </c>
      <c r="H2358" t="s">
        <v>773</v>
      </c>
      <c r="I2358">
        <v>20</v>
      </c>
    </row>
    <row r="2359" spans="1:9" x14ac:dyDescent="0.3">
      <c r="A2359">
        <v>2365</v>
      </c>
      <c r="B2359">
        <v>472</v>
      </c>
      <c r="C2359">
        <v>232</v>
      </c>
      <c r="D2359" t="s">
        <v>1700</v>
      </c>
      <c r="E2359">
        <v>36</v>
      </c>
      <c r="F2359" t="s">
        <v>810</v>
      </c>
      <c r="G2359" s="11">
        <v>10</v>
      </c>
      <c r="H2359" t="s">
        <v>773</v>
      </c>
      <c r="I2359">
        <v>36</v>
      </c>
    </row>
    <row r="2360" spans="1:9" x14ac:dyDescent="0.3">
      <c r="A2360">
        <v>2366</v>
      </c>
      <c r="B2360">
        <v>472</v>
      </c>
      <c r="C2360">
        <v>909</v>
      </c>
      <c r="D2360" t="s">
        <v>6203</v>
      </c>
      <c r="E2360">
        <v>5</v>
      </c>
      <c r="F2360" t="s">
        <v>1212</v>
      </c>
      <c r="G2360" s="11">
        <v>150</v>
      </c>
      <c r="H2360" t="s">
        <v>773</v>
      </c>
      <c r="I2360">
        <v>5</v>
      </c>
    </row>
    <row r="2361" spans="1:9" x14ac:dyDescent="0.3">
      <c r="A2361">
        <v>2367</v>
      </c>
      <c r="B2361">
        <v>473</v>
      </c>
      <c r="C2361">
        <v>916</v>
      </c>
      <c r="D2361" t="s">
        <v>6294</v>
      </c>
      <c r="E2361">
        <v>400</v>
      </c>
      <c r="F2361" t="s">
        <v>666</v>
      </c>
      <c r="G2361" s="11">
        <v>37</v>
      </c>
      <c r="H2361" t="s">
        <v>773</v>
      </c>
      <c r="I2361">
        <v>400</v>
      </c>
    </row>
    <row r="2362" spans="1:9" x14ac:dyDescent="0.3">
      <c r="A2362">
        <v>2368</v>
      </c>
      <c r="B2362">
        <v>473</v>
      </c>
      <c r="C2362">
        <v>913</v>
      </c>
      <c r="D2362" t="s">
        <v>6230</v>
      </c>
      <c r="E2362">
        <v>10</v>
      </c>
      <c r="F2362" t="s">
        <v>705</v>
      </c>
      <c r="G2362" s="11">
        <v>450</v>
      </c>
      <c r="H2362" t="s">
        <v>773</v>
      </c>
      <c r="I2362">
        <v>10</v>
      </c>
    </row>
    <row r="2363" spans="1:9" x14ac:dyDescent="0.3">
      <c r="A2363">
        <v>2369</v>
      </c>
      <c r="B2363">
        <v>474</v>
      </c>
      <c r="C2363">
        <v>173</v>
      </c>
      <c r="D2363" t="s">
        <v>1450</v>
      </c>
      <c r="E2363">
        <v>900</v>
      </c>
      <c r="F2363" t="s">
        <v>1448</v>
      </c>
      <c r="G2363" s="11">
        <v>4.4400000000000004</v>
      </c>
      <c r="H2363" t="s">
        <v>773</v>
      </c>
      <c r="I2363">
        <v>900</v>
      </c>
    </row>
    <row r="2364" spans="1:9" x14ac:dyDescent="0.3">
      <c r="A2364">
        <v>2370</v>
      </c>
      <c r="B2364">
        <v>474</v>
      </c>
      <c r="C2364">
        <v>76</v>
      </c>
      <c r="D2364" t="s">
        <v>1041</v>
      </c>
      <c r="E2364">
        <v>4</v>
      </c>
      <c r="F2364" t="s">
        <v>801</v>
      </c>
      <c r="G2364" s="11">
        <v>190</v>
      </c>
      <c r="H2364" t="s">
        <v>773</v>
      </c>
      <c r="I2364">
        <v>4</v>
      </c>
    </row>
    <row r="2365" spans="1:9" x14ac:dyDescent="0.3">
      <c r="A2365">
        <v>2371</v>
      </c>
      <c r="B2365">
        <v>474</v>
      </c>
      <c r="C2365">
        <v>37</v>
      </c>
      <c r="D2365" t="s">
        <v>907</v>
      </c>
      <c r="E2365">
        <v>120</v>
      </c>
      <c r="F2365" t="s">
        <v>814</v>
      </c>
      <c r="G2365" s="11">
        <v>1.1499999999999999</v>
      </c>
      <c r="H2365" t="s">
        <v>773</v>
      </c>
      <c r="I2365">
        <v>120</v>
      </c>
    </row>
    <row r="2366" spans="1:9" x14ac:dyDescent="0.3">
      <c r="A2366">
        <v>2372</v>
      </c>
      <c r="B2366">
        <v>474</v>
      </c>
      <c r="C2366">
        <v>154</v>
      </c>
      <c r="D2366" t="s">
        <v>1577</v>
      </c>
      <c r="E2366">
        <v>6</v>
      </c>
      <c r="F2366" t="s">
        <v>705</v>
      </c>
      <c r="G2366" s="11">
        <v>84</v>
      </c>
      <c r="H2366" t="s">
        <v>773</v>
      </c>
      <c r="I2366">
        <v>6</v>
      </c>
    </row>
    <row r="2367" spans="1:9" x14ac:dyDescent="0.3">
      <c r="A2367">
        <v>2373</v>
      </c>
      <c r="B2367">
        <v>474</v>
      </c>
      <c r="C2367">
        <v>21</v>
      </c>
      <c r="D2367" t="s">
        <v>1283</v>
      </c>
      <c r="E2367">
        <v>12</v>
      </c>
      <c r="F2367" t="s">
        <v>655</v>
      </c>
      <c r="G2367" s="11">
        <v>35</v>
      </c>
      <c r="H2367" t="s">
        <v>773</v>
      </c>
      <c r="I2367">
        <v>12</v>
      </c>
    </row>
    <row r="2368" spans="1:9" x14ac:dyDescent="0.3">
      <c r="A2368">
        <v>2374</v>
      </c>
      <c r="B2368">
        <v>474</v>
      </c>
      <c r="C2368">
        <v>910</v>
      </c>
      <c r="D2368" t="s">
        <v>6204</v>
      </c>
      <c r="E2368">
        <v>2</v>
      </c>
      <c r="F2368" t="s">
        <v>655</v>
      </c>
      <c r="G2368" s="11">
        <v>140</v>
      </c>
      <c r="H2368" t="s">
        <v>773</v>
      </c>
      <c r="I2368">
        <v>2</v>
      </c>
    </row>
    <row r="2369" spans="1:9" x14ac:dyDescent="0.3">
      <c r="A2369">
        <v>2375</v>
      </c>
      <c r="B2369">
        <v>474</v>
      </c>
      <c r="C2369">
        <v>911</v>
      </c>
      <c r="D2369" t="s">
        <v>6222</v>
      </c>
      <c r="E2369">
        <v>12</v>
      </c>
      <c r="F2369" t="s">
        <v>655</v>
      </c>
      <c r="G2369" s="11">
        <v>160</v>
      </c>
      <c r="H2369" t="s">
        <v>773</v>
      </c>
      <c r="I2369">
        <v>12</v>
      </c>
    </row>
    <row r="2370" spans="1:9" x14ac:dyDescent="0.3">
      <c r="A2370">
        <v>2376</v>
      </c>
      <c r="B2370">
        <v>474</v>
      </c>
      <c r="C2370">
        <v>191</v>
      </c>
      <c r="D2370" t="s">
        <v>1523</v>
      </c>
      <c r="E2370">
        <v>4</v>
      </c>
      <c r="F2370" t="s">
        <v>801</v>
      </c>
      <c r="G2370" s="11">
        <v>170</v>
      </c>
      <c r="H2370" t="s">
        <v>773</v>
      </c>
      <c r="I2370">
        <v>4</v>
      </c>
    </row>
    <row r="2371" spans="1:9" x14ac:dyDescent="0.3">
      <c r="A2371">
        <v>2377</v>
      </c>
      <c r="B2371">
        <v>475</v>
      </c>
      <c r="C2371">
        <v>207</v>
      </c>
      <c r="D2371" t="s">
        <v>1589</v>
      </c>
      <c r="E2371">
        <v>10</v>
      </c>
      <c r="F2371" t="s">
        <v>734</v>
      </c>
      <c r="G2371" s="11">
        <v>110</v>
      </c>
      <c r="H2371" t="s">
        <v>773</v>
      </c>
      <c r="I2371">
        <v>10</v>
      </c>
    </row>
    <row r="2372" spans="1:9" x14ac:dyDescent="0.3">
      <c r="A2372">
        <v>2378</v>
      </c>
      <c r="B2372">
        <v>475</v>
      </c>
      <c r="C2372">
        <v>59</v>
      </c>
      <c r="D2372" t="s">
        <v>994</v>
      </c>
      <c r="E2372">
        <v>5</v>
      </c>
      <c r="F2372" t="s">
        <v>985</v>
      </c>
      <c r="G2372" s="11">
        <v>270</v>
      </c>
      <c r="H2372" t="s">
        <v>773</v>
      </c>
      <c r="I2372">
        <v>5</v>
      </c>
    </row>
    <row r="2373" spans="1:9" x14ac:dyDescent="0.3">
      <c r="A2373">
        <v>2379</v>
      </c>
      <c r="B2373">
        <v>476</v>
      </c>
      <c r="C2373">
        <v>559</v>
      </c>
      <c r="D2373" t="s">
        <v>4125</v>
      </c>
      <c r="E2373">
        <v>10</v>
      </c>
      <c r="F2373" t="s">
        <v>734</v>
      </c>
      <c r="G2373" s="11">
        <v>264</v>
      </c>
      <c r="H2373" t="s">
        <v>773</v>
      </c>
      <c r="I2373">
        <v>10</v>
      </c>
    </row>
    <row r="2374" spans="1:9" x14ac:dyDescent="0.3">
      <c r="A2374">
        <v>2380</v>
      </c>
      <c r="B2374">
        <v>477</v>
      </c>
      <c r="C2374">
        <v>39</v>
      </c>
      <c r="D2374" t="s">
        <v>910</v>
      </c>
      <c r="E2374">
        <v>100</v>
      </c>
      <c r="F2374" t="s">
        <v>814</v>
      </c>
      <c r="G2374" s="11">
        <v>8</v>
      </c>
      <c r="H2374" t="s">
        <v>773</v>
      </c>
      <c r="I2374">
        <v>100</v>
      </c>
    </row>
    <row r="2375" spans="1:9" x14ac:dyDescent="0.3">
      <c r="A2375">
        <v>2381</v>
      </c>
      <c r="B2375">
        <v>477</v>
      </c>
      <c r="C2375">
        <v>780</v>
      </c>
      <c r="D2375" t="s">
        <v>6297</v>
      </c>
      <c r="E2375">
        <v>2</v>
      </c>
      <c r="F2375" t="s">
        <v>705</v>
      </c>
      <c r="G2375" s="11">
        <v>480</v>
      </c>
      <c r="H2375" t="s">
        <v>773</v>
      </c>
      <c r="I2375">
        <v>2</v>
      </c>
    </row>
    <row r="2376" spans="1:9" x14ac:dyDescent="0.3">
      <c r="A2376">
        <v>2382</v>
      </c>
      <c r="B2376">
        <v>478</v>
      </c>
      <c r="C2376">
        <v>912</v>
      </c>
      <c r="D2376" t="s">
        <v>6226</v>
      </c>
      <c r="E2376">
        <v>7</v>
      </c>
      <c r="F2376" t="s">
        <v>810</v>
      </c>
      <c r="G2376" s="11">
        <v>500</v>
      </c>
      <c r="H2376" t="s">
        <v>773</v>
      </c>
      <c r="I2376">
        <v>7</v>
      </c>
    </row>
    <row r="2377" spans="1:9" x14ac:dyDescent="0.3">
      <c r="A2377">
        <v>2383</v>
      </c>
      <c r="B2377">
        <v>479</v>
      </c>
      <c r="C2377">
        <v>918</v>
      </c>
      <c r="D2377" t="s">
        <v>6269</v>
      </c>
      <c r="E2377">
        <v>10</v>
      </c>
      <c r="F2377" t="s">
        <v>655</v>
      </c>
      <c r="G2377" s="11">
        <v>250</v>
      </c>
      <c r="H2377" t="s">
        <v>773</v>
      </c>
      <c r="I2377">
        <v>10</v>
      </c>
    </row>
    <row r="2378" spans="1:9" x14ac:dyDescent="0.3">
      <c r="A2378">
        <v>2384</v>
      </c>
      <c r="B2378">
        <v>479</v>
      </c>
      <c r="C2378">
        <v>78</v>
      </c>
      <c r="D2378" t="s">
        <v>1051</v>
      </c>
      <c r="E2378">
        <v>500</v>
      </c>
      <c r="F2378" t="s">
        <v>662</v>
      </c>
      <c r="G2378" s="11">
        <v>3.25</v>
      </c>
      <c r="H2378" t="s">
        <v>773</v>
      </c>
      <c r="I2378">
        <v>500</v>
      </c>
    </row>
    <row r="2379" spans="1:9" x14ac:dyDescent="0.3">
      <c r="A2379">
        <v>2385</v>
      </c>
      <c r="B2379">
        <v>479</v>
      </c>
      <c r="C2379">
        <v>919</v>
      </c>
      <c r="D2379" t="s">
        <v>6274</v>
      </c>
      <c r="E2379">
        <v>5</v>
      </c>
      <c r="F2379" t="s">
        <v>655</v>
      </c>
      <c r="G2379" s="11">
        <v>498</v>
      </c>
      <c r="H2379" t="s">
        <v>773</v>
      </c>
      <c r="I2379">
        <v>5</v>
      </c>
    </row>
    <row r="2380" spans="1:9" x14ac:dyDescent="0.3">
      <c r="A2380">
        <v>2386</v>
      </c>
      <c r="B2380">
        <v>479</v>
      </c>
      <c r="C2380">
        <v>99</v>
      </c>
      <c r="D2380" t="s">
        <v>1136</v>
      </c>
      <c r="E2380">
        <v>50</v>
      </c>
      <c r="F2380" t="s">
        <v>821</v>
      </c>
      <c r="G2380" s="11">
        <v>37</v>
      </c>
      <c r="H2380" t="s">
        <v>773</v>
      </c>
      <c r="I2380">
        <v>50</v>
      </c>
    </row>
    <row r="2381" spans="1:9" x14ac:dyDescent="0.3">
      <c r="A2381">
        <v>2387</v>
      </c>
      <c r="B2381">
        <v>479</v>
      </c>
      <c r="C2381">
        <v>180</v>
      </c>
      <c r="D2381" t="s">
        <v>1473</v>
      </c>
      <c r="E2381">
        <v>200</v>
      </c>
      <c r="F2381" t="s">
        <v>814</v>
      </c>
      <c r="G2381" s="11">
        <v>4</v>
      </c>
      <c r="H2381" t="s">
        <v>773</v>
      </c>
      <c r="I2381">
        <v>200</v>
      </c>
    </row>
    <row r="2382" spans="1:9" x14ac:dyDescent="0.3">
      <c r="A2382">
        <v>2388</v>
      </c>
      <c r="B2382">
        <v>479</v>
      </c>
      <c r="C2382">
        <v>74</v>
      </c>
      <c r="D2382" t="s">
        <v>1034</v>
      </c>
      <c r="E2382">
        <v>50</v>
      </c>
      <c r="F2382" t="s">
        <v>655</v>
      </c>
      <c r="G2382" s="11">
        <v>35</v>
      </c>
      <c r="H2382" t="s">
        <v>773</v>
      </c>
      <c r="I2382">
        <v>50</v>
      </c>
    </row>
    <row r="2383" spans="1:9" x14ac:dyDescent="0.3">
      <c r="A2383">
        <v>2389</v>
      </c>
      <c r="B2383">
        <v>479</v>
      </c>
      <c r="C2383">
        <v>902</v>
      </c>
      <c r="D2383" t="s">
        <v>6319</v>
      </c>
      <c r="E2383">
        <v>10</v>
      </c>
      <c r="F2383" t="s">
        <v>655</v>
      </c>
      <c r="G2383" s="11">
        <v>195</v>
      </c>
      <c r="H2383" t="s">
        <v>773</v>
      </c>
      <c r="I2383">
        <v>10</v>
      </c>
    </row>
    <row r="2384" spans="1:9" x14ac:dyDescent="0.3">
      <c r="A2384">
        <v>2390</v>
      </c>
      <c r="B2384">
        <v>480</v>
      </c>
      <c r="C2384">
        <v>201</v>
      </c>
      <c r="D2384" t="s">
        <v>1559</v>
      </c>
      <c r="E2384">
        <v>20</v>
      </c>
      <c r="F2384" t="s">
        <v>734</v>
      </c>
      <c r="G2384" s="11">
        <v>75</v>
      </c>
      <c r="H2384" t="s">
        <v>773</v>
      </c>
      <c r="I2384">
        <v>20</v>
      </c>
    </row>
    <row r="2385" spans="1:9" x14ac:dyDescent="0.3">
      <c r="A2385">
        <v>2391</v>
      </c>
      <c r="B2385">
        <v>480</v>
      </c>
      <c r="C2385">
        <v>210</v>
      </c>
      <c r="D2385" t="s">
        <v>1604</v>
      </c>
      <c r="E2385">
        <v>1</v>
      </c>
      <c r="F2385" t="s">
        <v>821</v>
      </c>
      <c r="G2385" s="11">
        <v>25</v>
      </c>
      <c r="H2385" t="s">
        <v>773</v>
      </c>
      <c r="I2385">
        <v>1</v>
      </c>
    </row>
    <row r="2386" spans="1:9" x14ac:dyDescent="0.3">
      <c r="A2386">
        <v>2392</v>
      </c>
      <c r="B2386">
        <v>480</v>
      </c>
      <c r="C2386">
        <v>16</v>
      </c>
      <c r="D2386" t="s">
        <v>4390</v>
      </c>
      <c r="E2386">
        <v>6</v>
      </c>
      <c r="F2386" t="s">
        <v>662</v>
      </c>
      <c r="G2386" s="11">
        <v>15</v>
      </c>
      <c r="H2386" t="s">
        <v>773</v>
      </c>
      <c r="I2386">
        <v>6</v>
      </c>
    </row>
    <row r="2387" spans="1:9" x14ac:dyDescent="0.3">
      <c r="A2387">
        <v>2393</v>
      </c>
      <c r="B2387">
        <v>480</v>
      </c>
      <c r="C2387">
        <v>184</v>
      </c>
      <c r="D2387" t="s">
        <v>2122</v>
      </c>
      <c r="E2387">
        <v>12</v>
      </c>
      <c r="F2387" t="s">
        <v>655</v>
      </c>
      <c r="G2387" s="11">
        <v>20</v>
      </c>
      <c r="H2387" t="s">
        <v>773</v>
      </c>
      <c r="I2387">
        <v>12</v>
      </c>
    </row>
    <row r="2388" spans="1:9" x14ac:dyDescent="0.3">
      <c r="A2388">
        <v>2394</v>
      </c>
      <c r="B2388">
        <v>480</v>
      </c>
      <c r="C2388">
        <v>231</v>
      </c>
      <c r="D2388" t="s">
        <v>1682</v>
      </c>
      <c r="E2388">
        <v>5</v>
      </c>
      <c r="F2388" t="s">
        <v>810</v>
      </c>
      <c r="G2388" s="11">
        <v>360</v>
      </c>
      <c r="H2388" t="s">
        <v>773</v>
      </c>
      <c r="I2388">
        <v>5</v>
      </c>
    </row>
    <row r="2389" spans="1:9" x14ac:dyDescent="0.3">
      <c r="A2389">
        <v>2395</v>
      </c>
      <c r="B2389">
        <v>480</v>
      </c>
      <c r="C2389">
        <v>279</v>
      </c>
      <c r="D2389" t="s">
        <v>2586</v>
      </c>
      <c r="E2389">
        <v>1</v>
      </c>
      <c r="F2389" t="s">
        <v>735</v>
      </c>
      <c r="G2389" s="11">
        <v>1370</v>
      </c>
      <c r="H2389" t="s">
        <v>773</v>
      </c>
      <c r="I2389">
        <v>1</v>
      </c>
    </row>
    <row r="2390" spans="1:9" x14ac:dyDescent="0.3">
      <c r="A2390">
        <v>2396</v>
      </c>
      <c r="B2390">
        <v>480</v>
      </c>
      <c r="C2390">
        <v>94</v>
      </c>
      <c r="D2390" t="s">
        <v>1114</v>
      </c>
      <c r="E2390">
        <v>6</v>
      </c>
      <c r="F2390" t="s">
        <v>1010</v>
      </c>
      <c r="G2390" s="11">
        <v>110</v>
      </c>
      <c r="H2390" t="s">
        <v>773</v>
      </c>
      <c r="I2390">
        <v>6</v>
      </c>
    </row>
    <row r="2391" spans="1:9" x14ac:dyDescent="0.3">
      <c r="A2391">
        <v>2397</v>
      </c>
      <c r="B2391">
        <v>480</v>
      </c>
      <c r="C2391">
        <v>209</v>
      </c>
      <c r="D2391" t="s">
        <v>1597</v>
      </c>
      <c r="E2391">
        <v>6</v>
      </c>
      <c r="F2391" t="s">
        <v>814</v>
      </c>
      <c r="G2391" s="11">
        <v>45</v>
      </c>
      <c r="H2391" t="s">
        <v>773</v>
      </c>
      <c r="I2391">
        <v>6</v>
      </c>
    </row>
    <row r="2392" spans="1:9" x14ac:dyDescent="0.3">
      <c r="A2392">
        <v>2398</v>
      </c>
      <c r="B2392">
        <v>481</v>
      </c>
      <c r="C2392">
        <v>907</v>
      </c>
      <c r="D2392" t="s">
        <v>6191</v>
      </c>
      <c r="E2392">
        <v>1</v>
      </c>
      <c r="F2392" t="s">
        <v>655</v>
      </c>
      <c r="G2392" s="11">
        <v>4050</v>
      </c>
      <c r="H2392" t="s">
        <v>773</v>
      </c>
      <c r="I2392">
        <v>1</v>
      </c>
    </row>
    <row r="2393" spans="1:9" x14ac:dyDescent="0.3">
      <c r="A2393">
        <v>2399</v>
      </c>
      <c r="B2393">
        <v>481</v>
      </c>
      <c r="C2393">
        <v>76</v>
      </c>
      <c r="D2393" t="s">
        <v>1041</v>
      </c>
      <c r="E2393">
        <v>4</v>
      </c>
      <c r="F2393" t="s">
        <v>801</v>
      </c>
      <c r="G2393" s="11">
        <v>190</v>
      </c>
      <c r="H2393" t="s">
        <v>773</v>
      </c>
      <c r="I2393">
        <v>4</v>
      </c>
    </row>
    <row r="2394" spans="1:9" x14ac:dyDescent="0.3">
      <c r="A2394">
        <v>2400</v>
      </c>
      <c r="B2394">
        <v>481</v>
      </c>
      <c r="C2394">
        <v>154</v>
      </c>
      <c r="D2394" t="s">
        <v>1577</v>
      </c>
      <c r="E2394">
        <v>5</v>
      </c>
      <c r="F2394" t="s">
        <v>705</v>
      </c>
      <c r="G2394" s="11">
        <v>84</v>
      </c>
      <c r="H2394" t="s">
        <v>773</v>
      </c>
      <c r="I2394">
        <v>5</v>
      </c>
    </row>
    <row r="2395" spans="1:9" x14ac:dyDescent="0.3">
      <c r="A2395">
        <v>2401</v>
      </c>
      <c r="B2395">
        <v>481</v>
      </c>
      <c r="C2395">
        <v>795</v>
      </c>
      <c r="D2395" t="s">
        <v>5483</v>
      </c>
      <c r="E2395">
        <v>2</v>
      </c>
      <c r="F2395" t="s">
        <v>666</v>
      </c>
      <c r="G2395" s="11">
        <v>490</v>
      </c>
      <c r="H2395" t="s">
        <v>773</v>
      </c>
      <c r="I2395">
        <v>2</v>
      </c>
    </row>
    <row r="2396" spans="1:9" x14ac:dyDescent="0.3">
      <c r="A2396">
        <v>2402</v>
      </c>
      <c r="B2396">
        <v>481</v>
      </c>
      <c r="C2396">
        <v>642</v>
      </c>
      <c r="D2396" t="s">
        <v>3917</v>
      </c>
      <c r="E2396">
        <v>5</v>
      </c>
      <c r="F2396" t="s">
        <v>705</v>
      </c>
      <c r="G2396" s="11">
        <v>48</v>
      </c>
      <c r="H2396" t="s">
        <v>773</v>
      </c>
      <c r="I2396">
        <v>5</v>
      </c>
    </row>
    <row r="2397" spans="1:9" x14ac:dyDescent="0.3">
      <c r="A2397">
        <v>2403</v>
      </c>
      <c r="B2397">
        <v>481</v>
      </c>
      <c r="C2397">
        <v>135</v>
      </c>
      <c r="D2397" t="s">
        <v>1260</v>
      </c>
      <c r="E2397">
        <v>2</v>
      </c>
      <c r="F2397" t="s">
        <v>810</v>
      </c>
      <c r="G2397" s="11">
        <v>1150</v>
      </c>
      <c r="H2397" t="s">
        <v>773</v>
      </c>
      <c r="I2397">
        <v>2</v>
      </c>
    </row>
    <row r="2398" spans="1:9" x14ac:dyDescent="0.3">
      <c r="A2398">
        <v>2404</v>
      </c>
      <c r="B2398">
        <v>481</v>
      </c>
      <c r="C2398">
        <v>19</v>
      </c>
      <c r="D2398" t="s">
        <v>1050</v>
      </c>
      <c r="E2398">
        <v>100</v>
      </c>
      <c r="F2398" t="s">
        <v>662</v>
      </c>
      <c r="G2398" s="11">
        <v>2.25</v>
      </c>
      <c r="H2398" t="s">
        <v>773</v>
      </c>
      <c r="I2398">
        <v>100</v>
      </c>
    </row>
    <row r="2399" spans="1:9" x14ac:dyDescent="0.3">
      <c r="A2399">
        <v>2405</v>
      </c>
      <c r="B2399">
        <v>482</v>
      </c>
      <c r="C2399">
        <v>419</v>
      </c>
      <c r="D2399" t="s">
        <v>2692</v>
      </c>
      <c r="E2399">
        <v>4</v>
      </c>
      <c r="F2399" t="s">
        <v>801</v>
      </c>
      <c r="G2399" s="11">
        <v>120</v>
      </c>
      <c r="H2399" t="s">
        <v>773</v>
      </c>
      <c r="I2399">
        <v>4</v>
      </c>
    </row>
    <row r="2400" spans="1:9" x14ac:dyDescent="0.3">
      <c r="A2400">
        <v>2406</v>
      </c>
      <c r="B2400">
        <v>482</v>
      </c>
      <c r="C2400">
        <v>76</v>
      </c>
      <c r="D2400" t="s">
        <v>1041</v>
      </c>
      <c r="E2400">
        <v>4</v>
      </c>
      <c r="F2400" t="s">
        <v>801</v>
      </c>
      <c r="G2400" s="11">
        <v>190</v>
      </c>
      <c r="H2400" t="s">
        <v>773</v>
      </c>
      <c r="I2400">
        <v>4</v>
      </c>
    </row>
    <row r="2401" spans="1:9" x14ac:dyDescent="0.3">
      <c r="A2401">
        <v>2407</v>
      </c>
      <c r="B2401">
        <v>482</v>
      </c>
      <c r="C2401">
        <v>15</v>
      </c>
      <c r="D2401" t="s">
        <v>2580</v>
      </c>
      <c r="E2401">
        <v>2</v>
      </c>
      <c r="F2401" t="s">
        <v>801</v>
      </c>
      <c r="G2401" s="11">
        <v>220</v>
      </c>
      <c r="H2401" t="s">
        <v>773</v>
      </c>
      <c r="I2401">
        <v>2</v>
      </c>
    </row>
    <row r="2402" spans="1:9" x14ac:dyDescent="0.3">
      <c r="A2402">
        <v>2408</v>
      </c>
      <c r="B2402">
        <v>482</v>
      </c>
      <c r="C2402">
        <v>154</v>
      </c>
      <c r="D2402" t="s">
        <v>1577</v>
      </c>
      <c r="E2402">
        <v>1</v>
      </c>
      <c r="F2402" t="s">
        <v>705</v>
      </c>
      <c r="G2402" s="11">
        <v>84</v>
      </c>
      <c r="H2402" t="s">
        <v>773</v>
      </c>
      <c r="I2402">
        <v>1</v>
      </c>
    </row>
    <row r="2403" spans="1:9" x14ac:dyDescent="0.3">
      <c r="A2403">
        <v>2409</v>
      </c>
      <c r="B2403">
        <v>482</v>
      </c>
      <c r="C2403">
        <v>17</v>
      </c>
      <c r="D2403" t="s">
        <v>2013</v>
      </c>
      <c r="E2403">
        <v>12</v>
      </c>
      <c r="F2403" t="s">
        <v>655</v>
      </c>
      <c r="G2403" s="11">
        <v>30</v>
      </c>
      <c r="H2403" t="s">
        <v>773</v>
      </c>
      <c r="I2403">
        <v>12</v>
      </c>
    </row>
    <row r="2404" spans="1:9" x14ac:dyDescent="0.3">
      <c r="A2404">
        <v>2410</v>
      </c>
      <c r="B2404">
        <v>482</v>
      </c>
      <c r="C2404">
        <v>20</v>
      </c>
      <c r="D2404" t="s">
        <v>1496</v>
      </c>
      <c r="E2404">
        <v>12</v>
      </c>
      <c r="F2404" t="s">
        <v>655</v>
      </c>
      <c r="G2404" s="11">
        <v>35</v>
      </c>
      <c r="H2404" t="s">
        <v>773</v>
      </c>
      <c r="I2404">
        <v>12</v>
      </c>
    </row>
    <row r="2405" spans="1:9" x14ac:dyDescent="0.3">
      <c r="A2405">
        <v>2411</v>
      </c>
      <c r="B2405">
        <v>482</v>
      </c>
      <c r="C2405">
        <v>21</v>
      </c>
      <c r="D2405" t="s">
        <v>1283</v>
      </c>
      <c r="E2405">
        <v>12</v>
      </c>
      <c r="F2405" t="s">
        <v>655</v>
      </c>
      <c r="G2405" s="11">
        <v>35</v>
      </c>
      <c r="H2405" t="s">
        <v>773</v>
      </c>
      <c r="I2405">
        <v>12</v>
      </c>
    </row>
    <row r="2406" spans="1:9" x14ac:dyDescent="0.3">
      <c r="A2406">
        <v>2412</v>
      </c>
      <c r="B2406">
        <v>482</v>
      </c>
      <c r="C2406">
        <v>177</v>
      </c>
      <c r="D2406" t="s">
        <v>3802</v>
      </c>
      <c r="E2406">
        <v>12</v>
      </c>
      <c r="F2406" t="s">
        <v>655</v>
      </c>
      <c r="G2406" s="11">
        <v>27</v>
      </c>
      <c r="H2406" t="s">
        <v>773</v>
      </c>
      <c r="I2406">
        <v>12</v>
      </c>
    </row>
    <row r="2407" spans="1:9" x14ac:dyDescent="0.3">
      <c r="A2407">
        <v>2413</v>
      </c>
      <c r="B2407">
        <v>482</v>
      </c>
      <c r="C2407">
        <v>897</v>
      </c>
      <c r="D2407" t="s">
        <v>6100</v>
      </c>
      <c r="E2407">
        <v>1</v>
      </c>
      <c r="F2407" t="s">
        <v>655</v>
      </c>
      <c r="G2407" s="11">
        <v>5450</v>
      </c>
      <c r="H2407" t="s">
        <v>773</v>
      </c>
      <c r="I2407">
        <v>1</v>
      </c>
    </row>
    <row r="2408" spans="1:9" x14ac:dyDescent="0.3">
      <c r="A2408">
        <v>2414</v>
      </c>
      <c r="B2408">
        <v>482</v>
      </c>
      <c r="C2408">
        <v>191</v>
      </c>
      <c r="D2408" t="s">
        <v>1523</v>
      </c>
      <c r="E2408">
        <v>2</v>
      </c>
      <c r="F2408" t="s">
        <v>801</v>
      </c>
      <c r="G2408" s="11">
        <v>170</v>
      </c>
      <c r="H2408" t="s">
        <v>773</v>
      </c>
      <c r="I2408">
        <v>2</v>
      </c>
    </row>
    <row r="2409" spans="1:9" x14ac:dyDescent="0.3">
      <c r="A2409">
        <v>2415</v>
      </c>
      <c r="B2409">
        <v>482</v>
      </c>
      <c r="C2409">
        <v>229</v>
      </c>
      <c r="D2409" t="s">
        <v>1672</v>
      </c>
      <c r="E2409">
        <v>2</v>
      </c>
      <c r="F2409" t="s">
        <v>988</v>
      </c>
      <c r="G2409" s="11">
        <v>125</v>
      </c>
      <c r="H2409" t="s">
        <v>773</v>
      </c>
      <c r="I2409">
        <v>2</v>
      </c>
    </row>
    <row r="2410" spans="1:9" x14ac:dyDescent="0.3">
      <c r="A2410">
        <v>2416</v>
      </c>
      <c r="B2410">
        <v>483</v>
      </c>
      <c r="C2410">
        <v>38</v>
      </c>
      <c r="D2410" t="s">
        <v>4097</v>
      </c>
      <c r="E2410">
        <v>4</v>
      </c>
      <c r="F2410" t="s">
        <v>801</v>
      </c>
      <c r="G2410" s="11">
        <v>695</v>
      </c>
      <c r="H2410" t="s">
        <v>773</v>
      </c>
      <c r="I2410">
        <v>4</v>
      </c>
    </row>
    <row r="2411" spans="1:9" x14ac:dyDescent="0.3">
      <c r="A2411">
        <v>2417</v>
      </c>
      <c r="B2411">
        <v>483</v>
      </c>
      <c r="C2411">
        <v>920</v>
      </c>
      <c r="D2411" t="s">
        <v>6283</v>
      </c>
      <c r="E2411">
        <v>3</v>
      </c>
      <c r="F2411" t="s">
        <v>801</v>
      </c>
      <c r="G2411" s="11">
        <v>450</v>
      </c>
      <c r="H2411" t="s">
        <v>773</v>
      </c>
      <c r="I2411">
        <v>3</v>
      </c>
    </row>
    <row r="2412" spans="1:9" x14ac:dyDescent="0.3">
      <c r="A2412">
        <v>2418</v>
      </c>
      <c r="B2412">
        <v>483</v>
      </c>
      <c r="C2412">
        <v>154</v>
      </c>
      <c r="D2412" t="s">
        <v>1577</v>
      </c>
      <c r="E2412">
        <v>6</v>
      </c>
      <c r="F2412" t="s">
        <v>705</v>
      </c>
      <c r="G2412" s="11">
        <v>84</v>
      </c>
      <c r="H2412" t="s">
        <v>773</v>
      </c>
      <c r="I2412">
        <v>6</v>
      </c>
    </row>
    <row r="2413" spans="1:9" x14ac:dyDescent="0.3">
      <c r="A2413">
        <v>2419</v>
      </c>
      <c r="B2413">
        <v>483</v>
      </c>
      <c r="C2413">
        <v>36</v>
      </c>
      <c r="D2413" t="s">
        <v>906</v>
      </c>
      <c r="E2413">
        <v>12</v>
      </c>
      <c r="F2413" t="s">
        <v>734</v>
      </c>
      <c r="G2413" s="11">
        <v>13</v>
      </c>
      <c r="H2413" t="s">
        <v>773</v>
      </c>
      <c r="I2413">
        <v>12</v>
      </c>
    </row>
    <row r="2414" spans="1:9" x14ac:dyDescent="0.3">
      <c r="A2414">
        <v>2420</v>
      </c>
      <c r="B2414">
        <v>483</v>
      </c>
      <c r="C2414">
        <v>201</v>
      </c>
      <c r="D2414" t="s">
        <v>1559</v>
      </c>
      <c r="E2414">
        <v>100</v>
      </c>
      <c r="F2414" t="s">
        <v>734</v>
      </c>
      <c r="G2414" s="11">
        <v>72</v>
      </c>
      <c r="H2414" t="s">
        <v>773</v>
      </c>
      <c r="I2414">
        <v>100</v>
      </c>
    </row>
    <row r="2415" spans="1:9" x14ac:dyDescent="0.3">
      <c r="A2415">
        <v>2421</v>
      </c>
      <c r="B2415">
        <v>483</v>
      </c>
      <c r="C2415">
        <v>26</v>
      </c>
      <c r="D2415" t="s">
        <v>1224</v>
      </c>
      <c r="E2415">
        <v>25</v>
      </c>
      <c r="F2415" t="s">
        <v>821</v>
      </c>
      <c r="G2415" s="11">
        <v>35</v>
      </c>
      <c r="H2415" t="s">
        <v>773</v>
      </c>
      <c r="I2415">
        <v>25</v>
      </c>
    </row>
    <row r="2416" spans="1:9" x14ac:dyDescent="0.3">
      <c r="A2416">
        <v>2422</v>
      </c>
      <c r="B2416">
        <v>483</v>
      </c>
      <c r="C2416">
        <v>74</v>
      </c>
      <c r="D2416" t="s">
        <v>1034</v>
      </c>
      <c r="E2416">
        <v>3</v>
      </c>
      <c r="F2416" t="s">
        <v>655</v>
      </c>
      <c r="G2416" s="11">
        <v>35</v>
      </c>
      <c r="H2416" t="s">
        <v>773</v>
      </c>
      <c r="I2416">
        <v>3</v>
      </c>
    </row>
    <row r="2417" spans="1:9" x14ac:dyDescent="0.3">
      <c r="A2417">
        <v>2423</v>
      </c>
      <c r="B2417">
        <v>483</v>
      </c>
      <c r="C2417">
        <v>69</v>
      </c>
      <c r="D2417" t="s">
        <v>1020</v>
      </c>
      <c r="E2417">
        <v>2</v>
      </c>
      <c r="F2417" t="s">
        <v>655</v>
      </c>
      <c r="G2417" s="11">
        <v>55</v>
      </c>
      <c r="H2417" t="s">
        <v>773</v>
      </c>
      <c r="I2417">
        <v>2</v>
      </c>
    </row>
    <row r="2418" spans="1:9" x14ac:dyDescent="0.3">
      <c r="A2418">
        <v>2424</v>
      </c>
      <c r="B2418">
        <v>483</v>
      </c>
      <c r="C2418">
        <v>94</v>
      </c>
      <c r="D2418" t="s">
        <v>1114</v>
      </c>
      <c r="E2418">
        <v>5</v>
      </c>
      <c r="F2418" t="s">
        <v>1010</v>
      </c>
      <c r="G2418" s="11">
        <v>115</v>
      </c>
      <c r="H2418" t="s">
        <v>773</v>
      </c>
      <c r="I2418">
        <v>5</v>
      </c>
    </row>
    <row r="2419" spans="1:9" x14ac:dyDescent="0.3">
      <c r="A2419">
        <v>2425</v>
      </c>
      <c r="B2419">
        <v>483</v>
      </c>
      <c r="C2419">
        <v>419</v>
      </c>
      <c r="D2419" t="s">
        <v>2692</v>
      </c>
      <c r="E2419">
        <v>4</v>
      </c>
      <c r="F2419" t="s">
        <v>801</v>
      </c>
      <c r="G2419" s="11">
        <v>125</v>
      </c>
      <c r="H2419" t="s">
        <v>773</v>
      </c>
      <c r="I2419">
        <v>4</v>
      </c>
    </row>
    <row r="2420" spans="1:9" x14ac:dyDescent="0.3">
      <c r="A2420">
        <v>2426</v>
      </c>
      <c r="B2420">
        <v>483</v>
      </c>
      <c r="C2420">
        <v>145</v>
      </c>
      <c r="D2420" t="s">
        <v>2693</v>
      </c>
      <c r="E2420">
        <v>3</v>
      </c>
      <c r="F2420" t="s">
        <v>801</v>
      </c>
      <c r="G2420" s="11">
        <v>100</v>
      </c>
      <c r="H2420" t="s">
        <v>773</v>
      </c>
      <c r="I2420">
        <v>3</v>
      </c>
    </row>
    <row r="2421" spans="1:9" x14ac:dyDescent="0.3">
      <c r="A2421">
        <v>2427</v>
      </c>
      <c r="B2421">
        <v>483</v>
      </c>
      <c r="C2421">
        <v>37</v>
      </c>
      <c r="D2421" t="s">
        <v>907</v>
      </c>
      <c r="E2421">
        <v>30</v>
      </c>
      <c r="F2421" t="s">
        <v>886</v>
      </c>
      <c r="G2421" s="11">
        <v>12</v>
      </c>
      <c r="H2421" t="s">
        <v>773</v>
      </c>
      <c r="I2421">
        <v>30</v>
      </c>
    </row>
    <row r="2422" spans="1:9" x14ac:dyDescent="0.3">
      <c r="A2422">
        <v>2428</v>
      </c>
      <c r="B2422">
        <v>483</v>
      </c>
      <c r="C2422">
        <v>463</v>
      </c>
      <c r="D2422" t="s">
        <v>2720</v>
      </c>
      <c r="E2422">
        <v>3</v>
      </c>
      <c r="F2422" t="s">
        <v>655</v>
      </c>
      <c r="G2422" s="11">
        <v>125</v>
      </c>
      <c r="H2422" t="s">
        <v>773</v>
      </c>
      <c r="I2422">
        <v>3</v>
      </c>
    </row>
    <row r="2423" spans="1:9" x14ac:dyDescent="0.3">
      <c r="A2423">
        <v>2429</v>
      </c>
      <c r="B2423">
        <v>483</v>
      </c>
      <c r="C2423">
        <v>317</v>
      </c>
      <c r="D2423" t="s">
        <v>2004</v>
      </c>
      <c r="E2423">
        <v>3</v>
      </c>
      <c r="F2423" t="s">
        <v>677</v>
      </c>
      <c r="G2423" s="11">
        <v>90</v>
      </c>
      <c r="H2423" t="s">
        <v>773</v>
      </c>
      <c r="I2423">
        <v>3</v>
      </c>
    </row>
    <row r="2424" spans="1:9" x14ac:dyDescent="0.3">
      <c r="A2424">
        <v>2430</v>
      </c>
      <c r="B2424">
        <v>483</v>
      </c>
      <c r="C2424">
        <v>108</v>
      </c>
      <c r="D2424" t="s">
        <v>1175</v>
      </c>
      <c r="E2424">
        <v>2</v>
      </c>
      <c r="F2424" t="s">
        <v>677</v>
      </c>
      <c r="G2424" s="11">
        <v>70</v>
      </c>
      <c r="H2424" t="s">
        <v>773</v>
      </c>
      <c r="I2424">
        <v>2</v>
      </c>
    </row>
    <row r="2425" spans="1:9" x14ac:dyDescent="0.3">
      <c r="A2425">
        <v>2431</v>
      </c>
      <c r="B2425">
        <v>483</v>
      </c>
      <c r="C2425">
        <v>184</v>
      </c>
      <c r="D2425" t="s">
        <v>2122</v>
      </c>
      <c r="E2425">
        <v>2</v>
      </c>
      <c r="F2425" t="s">
        <v>705</v>
      </c>
      <c r="G2425" s="11">
        <v>240</v>
      </c>
      <c r="H2425" t="s">
        <v>773</v>
      </c>
      <c r="I2425">
        <v>2</v>
      </c>
    </row>
    <row r="2426" spans="1:9" x14ac:dyDescent="0.3">
      <c r="A2426">
        <v>2432</v>
      </c>
      <c r="B2426">
        <v>483</v>
      </c>
      <c r="C2426">
        <v>187</v>
      </c>
      <c r="D2426" t="s">
        <v>1509</v>
      </c>
      <c r="E2426">
        <v>6</v>
      </c>
      <c r="F2426" t="s">
        <v>655</v>
      </c>
      <c r="G2426" s="11">
        <v>15</v>
      </c>
      <c r="H2426" t="s">
        <v>773</v>
      </c>
      <c r="I2426">
        <v>6</v>
      </c>
    </row>
    <row r="2427" spans="1:9" x14ac:dyDescent="0.3">
      <c r="A2427">
        <v>2433</v>
      </c>
      <c r="B2427">
        <v>483</v>
      </c>
      <c r="C2427">
        <v>229</v>
      </c>
      <c r="D2427" t="s">
        <v>1672</v>
      </c>
      <c r="E2427">
        <v>3</v>
      </c>
      <c r="F2427" t="s">
        <v>988</v>
      </c>
      <c r="G2427" s="11">
        <v>125</v>
      </c>
      <c r="H2427" t="s">
        <v>773</v>
      </c>
      <c r="I2427">
        <v>3</v>
      </c>
    </row>
    <row r="2428" spans="1:9" x14ac:dyDescent="0.3">
      <c r="A2428">
        <v>2434</v>
      </c>
      <c r="B2428">
        <v>483</v>
      </c>
      <c r="C2428">
        <v>200</v>
      </c>
      <c r="D2428" t="s">
        <v>1554</v>
      </c>
      <c r="E2428">
        <v>2</v>
      </c>
      <c r="F2428" t="s">
        <v>677</v>
      </c>
      <c r="G2428" s="11">
        <v>210</v>
      </c>
      <c r="H2428" t="s">
        <v>773</v>
      </c>
      <c r="I2428">
        <v>2</v>
      </c>
    </row>
    <row r="2429" spans="1:9" x14ac:dyDescent="0.3">
      <c r="A2429">
        <v>2435</v>
      </c>
      <c r="B2429">
        <v>483</v>
      </c>
      <c r="C2429">
        <v>19</v>
      </c>
      <c r="D2429" t="s">
        <v>1050</v>
      </c>
      <c r="E2429">
        <v>7</v>
      </c>
      <c r="F2429" t="s">
        <v>705</v>
      </c>
      <c r="G2429" s="11">
        <v>30</v>
      </c>
      <c r="H2429" t="s">
        <v>773</v>
      </c>
      <c r="I2429">
        <v>7</v>
      </c>
    </row>
    <row r="2430" spans="1:9" x14ac:dyDescent="0.3">
      <c r="A2430">
        <v>2436</v>
      </c>
      <c r="B2430">
        <v>483</v>
      </c>
      <c r="C2430">
        <v>21</v>
      </c>
      <c r="D2430" t="s">
        <v>1283</v>
      </c>
      <c r="E2430">
        <v>5</v>
      </c>
      <c r="F2430" t="s">
        <v>655</v>
      </c>
      <c r="G2430" s="11">
        <v>35</v>
      </c>
      <c r="H2430" t="s">
        <v>773</v>
      </c>
      <c r="I2430">
        <v>5</v>
      </c>
    </row>
    <row r="2431" spans="1:9" x14ac:dyDescent="0.3">
      <c r="A2431">
        <v>2437</v>
      </c>
      <c r="B2431">
        <v>483</v>
      </c>
      <c r="C2431">
        <v>20</v>
      </c>
      <c r="D2431" t="s">
        <v>1496</v>
      </c>
      <c r="E2431">
        <v>6</v>
      </c>
      <c r="F2431" t="s">
        <v>655</v>
      </c>
      <c r="G2431" s="11">
        <v>35</v>
      </c>
      <c r="H2431" t="s">
        <v>773</v>
      </c>
      <c r="I2431">
        <v>6</v>
      </c>
    </row>
    <row r="2432" spans="1:9" x14ac:dyDescent="0.3">
      <c r="A2432">
        <v>2438</v>
      </c>
      <c r="B2432">
        <v>483</v>
      </c>
      <c r="C2432">
        <v>318</v>
      </c>
      <c r="D2432" t="s">
        <v>2007</v>
      </c>
      <c r="E2432">
        <v>3</v>
      </c>
      <c r="F2432" t="s">
        <v>655</v>
      </c>
      <c r="G2432" s="11">
        <v>68</v>
      </c>
      <c r="H2432" t="s">
        <v>773</v>
      </c>
      <c r="I2432">
        <v>3</v>
      </c>
    </row>
    <row r="2433" spans="1:9" x14ac:dyDescent="0.3">
      <c r="A2433">
        <v>2439</v>
      </c>
      <c r="B2433">
        <v>483</v>
      </c>
      <c r="C2433">
        <v>177</v>
      </c>
      <c r="D2433" t="s">
        <v>3802</v>
      </c>
      <c r="E2433">
        <v>20</v>
      </c>
      <c r="F2433" t="s">
        <v>655</v>
      </c>
      <c r="G2433" s="11">
        <v>27</v>
      </c>
      <c r="H2433" t="s">
        <v>773</v>
      </c>
      <c r="I2433">
        <v>20</v>
      </c>
    </row>
    <row r="2434" spans="1:9" x14ac:dyDescent="0.3">
      <c r="A2434">
        <v>2440</v>
      </c>
      <c r="B2434">
        <v>483</v>
      </c>
      <c r="C2434">
        <v>17</v>
      </c>
      <c r="D2434" t="s">
        <v>2013</v>
      </c>
      <c r="E2434">
        <v>24</v>
      </c>
      <c r="F2434" t="s">
        <v>655</v>
      </c>
      <c r="G2434" s="11">
        <v>30</v>
      </c>
      <c r="H2434" t="s">
        <v>773</v>
      </c>
      <c r="I2434">
        <v>24</v>
      </c>
    </row>
    <row r="2435" spans="1:9" x14ac:dyDescent="0.3">
      <c r="A2435">
        <v>2441</v>
      </c>
      <c r="B2435">
        <v>483</v>
      </c>
      <c r="C2435">
        <v>210</v>
      </c>
      <c r="D2435" t="s">
        <v>1604</v>
      </c>
      <c r="E2435">
        <v>25</v>
      </c>
      <c r="F2435" t="s">
        <v>821</v>
      </c>
      <c r="G2435" s="11">
        <v>19.5</v>
      </c>
      <c r="H2435" t="s">
        <v>773</v>
      </c>
      <c r="I2435">
        <v>25</v>
      </c>
    </row>
    <row r="2436" spans="1:9" x14ac:dyDescent="0.3">
      <c r="A2436">
        <v>2442</v>
      </c>
      <c r="B2436">
        <v>483</v>
      </c>
      <c r="C2436">
        <v>227</v>
      </c>
      <c r="D2436" t="s">
        <v>1670</v>
      </c>
      <c r="E2436">
        <v>4</v>
      </c>
      <c r="F2436" t="s">
        <v>705</v>
      </c>
      <c r="G2436" s="11">
        <v>36</v>
      </c>
      <c r="H2436" t="s">
        <v>773</v>
      </c>
      <c r="I2436">
        <v>4</v>
      </c>
    </row>
    <row r="2437" spans="1:9" x14ac:dyDescent="0.3">
      <c r="A2437">
        <v>2443</v>
      </c>
      <c r="B2437">
        <v>483</v>
      </c>
      <c r="C2437">
        <v>464</v>
      </c>
      <c r="D2437" t="s">
        <v>2862</v>
      </c>
      <c r="E2437">
        <v>4</v>
      </c>
      <c r="F2437" t="s">
        <v>1010</v>
      </c>
      <c r="G2437" s="11">
        <v>115</v>
      </c>
      <c r="H2437" t="s">
        <v>773</v>
      </c>
      <c r="I2437">
        <v>4</v>
      </c>
    </row>
    <row r="2438" spans="1:9" x14ac:dyDescent="0.3">
      <c r="A2438">
        <v>2444</v>
      </c>
      <c r="B2438">
        <v>483</v>
      </c>
      <c r="C2438">
        <v>894</v>
      </c>
      <c r="D2438" t="s">
        <v>6085</v>
      </c>
      <c r="E2438">
        <v>24</v>
      </c>
      <c r="F2438" t="s">
        <v>1010</v>
      </c>
      <c r="G2438" s="11">
        <v>54</v>
      </c>
      <c r="H2438" t="s">
        <v>773</v>
      </c>
      <c r="I2438">
        <v>24</v>
      </c>
    </row>
    <row r="2439" spans="1:9" x14ac:dyDescent="0.3">
      <c r="A2439">
        <v>2445</v>
      </c>
      <c r="B2439">
        <v>483</v>
      </c>
      <c r="C2439">
        <v>219</v>
      </c>
      <c r="D2439" t="s">
        <v>1631</v>
      </c>
      <c r="E2439">
        <v>2</v>
      </c>
      <c r="F2439" t="s">
        <v>705</v>
      </c>
      <c r="G2439" s="11">
        <v>120</v>
      </c>
      <c r="H2439" t="s">
        <v>773</v>
      </c>
      <c r="I2439">
        <v>2</v>
      </c>
    </row>
    <row r="2440" spans="1:9" x14ac:dyDescent="0.3">
      <c r="A2440">
        <v>2446</v>
      </c>
      <c r="B2440">
        <v>484</v>
      </c>
      <c r="C2440">
        <v>264</v>
      </c>
      <c r="D2440" t="s">
        <v>1821</v>
      </c>
      <c r="E2440">
        <v>24</v>
      </c>
      <c r="F2440" t="s">
        <v>1010</v>
      </c>
      <c r="G2440" s="11">
        <v>320</v>
      </c>
      <c r="H2440" t="s">
        <v>773</v>
      </c>
      <c r="I2440">
        <v>24</v>
      </c>
    </row>
    <row r="2441" spans="1:9" x14ac:dyDescent="0.3">
      <c r="A2441">
        <v>2447</v>
      </c>
      <c r="B2441">
        <v>485</v>
      </c>
      <c r="C2441">
        <v>644</v>
      </c>
      <c r="D2441" t="s">
        <v>3926</v>
      </c>
      <c r="E2441">
        <v>150</v>
      </c>
      <c r="F2441" t="s">
        <v>810</v>
      </c>
      <c r="G2441" s="11">
        <v>9.4</v>
      </c>
      <c r="H2441" t="s">
        <v>773</v>
      </c>
      <c r="I2441">
        <v>150</v>
      </c>
    </row>
    <row r="2442" spans="1:9" x14ac:dyDescent="0.3">
      <c r="A2442">
        <v>2448</v>
      </c>
      <c r="B2442">
        <v>485</v>
      </c>
      <c r="C2442">
        <v>16</v>
      </c>
      <c r="D2442" t="s">
        <v>4390</v>
      </c>
      <c r="E2442">
        <v>40</v>
      </c>
      <c r="F2442" t="s">
        <v>662</v>
      </c>
      <c r="G2442" s="11">
        <v>6.5</v>
      </c>
      <c r="H2442" t="s">
        <v>773</v>
      </c>
      <c r="I2442">
        <v>40</v>
      </c>
    </row>
    <row r="2443" spans="1:9" x14ac:dyDescent="0.3">
      <c r="A2443">
        <v>2449</v>
      </c>
      <c r="B2443">
        <v>485</v>
      </c>
      <c r="C2443">
        <v>219</v>
      </c>
      <c r="D2443" t="s">
        <v>1631</v>
      </c>
      <c r="E2443">
        <v>30</v>
      </c>
      <c r="F2443" t="s">
        <v>655</v>
      </c>
      <c r="G2443" s="11">
        <v>6.5</v>
      </c>
      <c r="H2443" t="s">
        <v>773</v>
      </c>
      <c r="I2443">
        <v>30</v>
      </c>
    </row>
    <row r="2444" spans="1:9" x14ac:dyDescent="0.3">
      <c r="A2444">
        <v>2450</v>
      </c>
      <c r="B2444">
        <v>485</v>
      </c>
      <c r="C2444">
        <v>192</v>
      </c>
      <c r="D2444" t="s">
        <v>1530</v>
      </c>
      <c r="E2444">
        <v>15</v>
      </c>
      <c r="F2444" t="s">
        <v>655</v>
      </c>
      <c r="G2444" s="11">
        <v>6.5</v>
      </c>
      <c r="H2444" t="s">
        <v>773</v>
      </c>
      <c r="I2444">
        <v>15</v>
      </c>
    </row>
    <row r="2445" spans="1:9" x14ac:dyDescent="0.3">
      <c r="A2445">
        <v>2451</v>
      </c>
      <c r="B2445">
        <v>485</v>
      </c>
      <c r="C2445">
        <v>706</v>
      </c>
      <c r="D2445" t="s">
        <v>4814</v>
      </c>
      <c r="E2445">
        <v>5</v>
      </c>
      <c r="F2445" t="s">
        <v>655</v>
      </c>
      <c r="G2445" s="11">
        <v>35</v>
      </c>
      <c r="H2445" t="s">
        <v>773</v>
      </c>
      <c r="I2445">
        <v>5</v>
      </c>
    </row>
    <row r="2446" spans="1:9" x14ac:dyDescent="0.3">
      <c r="A2446">
        <v>2452</v>
      </c>
      <c r="B2446">
        <v>485</v>
      </c>
      <c r="C2446">
        <v>154</v>
      </c>
      <c r="D2446" t="s">
        <v>1577</v>
      </c>
      <c r="E2446">
        <v>150</v>
      </c>
      <c r="F2446" t="s">
        <v>810</v>
      </c>
      <c r="G2446" s="11">
        <v>6.25</v>
      </c>
      <c r="H2446" t="s">
        <v>773</v>
      </c>
      <c r="I2446">
        <v>150</v>
      </c>
    </row>
    <row r="2447" spans="1:9" x14ac:dyDescent="0.3">
      <c r="A2447">
        <v>2453</v>
      </c>
      <c r="B2447">
        <v>485</v>
      </c>
      <c r="C2447">
        <v>29</v>
      </c>
      <c r="D2447" t="s">
        <v>1071</v>
      </c>
      <c r="E2447">
        <v>1</v>
      </c>
      <c r="F2447" t="s">
        <v>655</v>
      </c>
      <c r="G2447" s="11">
        <v>1500</v>
      </c>
      <c r="H2447" t="s">
        <v>773</v>
      </c>
      <c r="I2447">
        <v>1</v>
      </c>
    </row>
    <row r="2448" spans="1:9" x14ac:dyDescent="0.3">
      <c r="A2448">
        <v>2454</v>
      </c>
      <c r="B2448">
        <v>486</v>
      </c>
      <c r="C2448">
        <v>419</v>
      </c>
      <c r="D2448" t="s">
        <v>2692</v>
      </c>
      <c r="E2448">
        <v>10</v>
      </c>
      <c r="F2448" t="s">
        <v>801</v>
      </c>
      <c r="G2448" s="11">
        <v>120</v>
      </c>
      <c r="H2448" t="s">
        <v>773</v>
      </c>
      <c r="I2448">
        <v>10</v>
      </c>
    </row>
    <row r="2449" spans="1:9" x14ac:dyDescent="0.3">
      <c r="A2449">
        <v>2455</v>
      </c>
      <c r="B2449">
        <v>486</v>
      </c>
      <c r="C2449">
        <v>97</v>
      </c>
      <c r="D2449" t="s">
        <v>1131</v>
      </c>
      <c r="E2449">
        <v>10</v>
      </c>
      <c r="F2449" t="s">
        <v>801</v>
      </c>
      <c r="G2449" s="11">
        <v>105</v>
      </c>
      <c r="H2449" t="s">
        <v>773</v>
      </c>
      <c r="I2449">
        <v>10</v>
      </c>
    </row>
    <row r="2450" spans="1:9" x14ac:dyDescent="0.3">
      <c r="A2450">
        <v>2456</v>
      </c>
      <c r="B2450">
        <v>486</v>
      </c>
      <c r="C2450">
        <v>178</v>
      </c>
      <c r="D2450" t="s">
        <v>1469</v>
      </c>
      <c r="E2450">
        <v>25</v>
      </c>
      <c r="F2450" t="s">
        <v>821</v>
      </c>
      <c r="G2450" s="11">
        <v>19.5</v>
      </c>
      <c r="H2450" t="s">
        <v>773</v>
      </c>
      <c r="I2450">
        <v>25</v>
      </c>
    </row>
    <row r="2451" spans="1:9" x14ac:dyDescent="0.3">
      <c r="A2451">
        <v>2457</v>
      </c>
      <c r="B2451">
        <v>486</v>
      </c>
      <c r="C2451">
        <v>154</v>
      </c>
      <c r="D2451" t="s">
        <v>1577</v>
      </c>
      <c r="E2451">
        <v>100</v>
      </c>
      <c r="F2451" t="s">
        <v>810</v>
      </c>
      <c r="G2451" s="11">
        <v>7</v>
      </c>
      <c r="H2451" t="s">
        <v>773</v>
      </c>
      <c r="I2451">
        <v>100</v>
      </c>
    </row>
    <row r="2452" spans="1:9" x14ac:dyDescent="0.3">
      <c r="A2452">
        <v>2458</v>
      </c>
      <c r="B2452">
        <v>486</v>
      </c>
      <c r="C2452">
        <v>227</v>
      </c>
      <c r="D2452" t="s">
        <v>1670</v>
      </c>
      <c r="E2452">
        <v>100</v>
      </c>
      <c r="F2452" t="s">
        <v>662</v>
      </c>
      <c r="G2452" s="11">
        <v>3</v>
      </c>
      <c r="H2452" t="s">
        <v>773</v>
      </c>
      <c r="I2452">
        <v>100</v>
      </c>
    </row>
    <row r="2453" spans="1:9" x14ac:dyDescent="0.3">
      <c r="A2453">
        <v>2459</v>
      </c>
      <c r="B2453">
        <v>486</v>
      </c>
      <c r="C2453">
        <v>23</v>
      </c>
      <c r="D2453" t="s">
        <v>1116</v>
      </c>
      <c r="E2453">
        <v>60</v>
      </c>
      <c r="F2453" t="s">
        <v>810</v>
      </c>
      <c r="G2453" s="11">
        <v>12.5</v>
      </c>
      <c r="H2453" t="s">
        <v>773</v>
      </c>
      <c r="I2453">
        <v>60</v>
      </c>
    </row>
    <row r="2454" spans="1:9" x14ac:dyDescent="0.3">
      <c r="A2454">
        <v>2460</v>
      </c>
      <c r="B2454">
        <v>487</v>
      </c>
      <c r="C2454">
        <v>566</v>
      </c>
      <c r="D2454" t="s">
        <v>3250</v>
      </c>
      <c r="E2454">
        <v>1</v>
      </c>
      <c r="F2454" t="s">
        <v>780</v>
      </c>
      <c r="G2454" s="11">
        <v>2600</v>
      </c>
      <c r="H2454" t="s">
        <v>773</v>
      </c>
      <c r="I2454">
        <v>1</v>
      </c>
    </row>
    <row r="2455" spans="1:9" x14ac:dyDescent="0.3">
      <c r="A2455">
        <v>2461</v>
      </c>
      <c r="B2455">
        <v>487</v>
      </c>
      <c r="C2455">
        <v>917</v>
      </c>
      <c r="D2455" t="s">
        <v>6266</v>
      </c>
      <c r="E2455">
        <v>1</v>
      </c>
      <c r="F2455" t="s">
        <v>780</v>
      </c>
      <c r="G2455" s="11">
        <v>25598</v>
      </c>
      <c r="H2455" t="s">
        <v>773</v>
      </c>
      <c r="I2455">
        <v>1</v>
      </c>
    </row>
    <row r="2456" spans="1:9" x14ac:dyDescent="0.3">
      <c r="A2456">
        <v>2462</v>
      </c>
      <c r="B2456">
        <v>487</v>
      </c>
      <c r="C2456">
        <v>231</v>
      </c>
      <c r="D2456" t="s">
        <v>1682</v>
      </c>
      <c r="E2456">
        <v>10</v>
      </c>
      <c r="F2456" t="s">
        <v>810</v>
      </c>
      <c r="G2456" s="11">
        <v>360</v>
      </c>
      <c r="H2456" t="s">
        <v>773</v>
      </c>
      <c r="I2456">
        <v>10</v>
      </c>
    </row>
    <row r="2457" spans="1:9" x14ac:dyDescent="0.3">
      <c r="A2457">
        <v>2463</v>
      </c>
      <c r="B2457">
        <v>487</v>
      </c>
      <c r="C2457">
        <v>923</v>
      </c>
      <c r="D2457" t="s">
        <v>6356</v>
      </c>
      <c r="E2457">
        <v>4</v>
      </c>
      <c r="F2457" t="s">
        <v>655</v>
      </c>
      <c r="G2457" s="11">
        <v>450</v>
      </c>
      <c r="H2457" t="s">
        <v>773</v>
      </c>
      <c r="I2457">
        <v>4</v>
      </c>
    </row>
    <row r="2458" spans="1:9" x14ac:dyDescent="0.3">
      <c r="A2458">
        <v>2464</v>
      </c>
      <c r="B2458">
        <v>488</v>
      </c>
      <c r="C2458">
        <v>922</v>
      </c>
      <c r="D2458" t="s">
        <v>6351</v>
      </c>
      <c r="E2458">
        <v>1</v>
      </c>
      <c r="F2458" t="s">
        <v>810</v>
      </c>
      <c r="G2458" s="11">
        <v>7900</v>
      </c>
      <c r="H2458" t="s">
        <v>773</v>
      </c>
      <c r="I2458">
        <v>1</v>
      </c>
    </row>
    <row r="2459" spans="1:9" x14ac:dyDescent="0.3">
      <c r="A2459">
        <v>2465</v>
      </c>
      <c r="B2459">
        <v>489</v>
      </c>
      <c r="C2459">
        <v>40</v>
      </c>
      <c r="D2459" t="s">
        <v>920</v>
      </c>
      <c r="E2459">
        <v>300</v>
      </c>
      <c r="F2459" t="s">
        <v>662</v>
      </c>
      <c r="G2459" s="11">
        <v>5.25</v>
      </c>
      <c r="H2459" t="s">
        <v>773</v>
      </c>
      <c r="I2459">
        <v>300</v>
      </c>
    </row>
    <row r="2460" spans="1:9" x14ac:dyDescent="0.3">
      <c r="A2460">
        <v>2466</v>
      </c>
      <c r="B2460">
        <v>489</v>
      </c>
      <c r="C2460">
        <v>41</v>
      </c>
      <c r="D2460" t="s">
        <v>921</v>
      </c>
      <c r="E2460">
        <v>300</v>
      </c>
      <c r="F2460" t="s">
        <v>662</v>
      </c>
      <c r="G2460" s="11">
        <v>5.25</v>
      </c>
      <c r="H2460" t="s">
        <v>773</v>
      </c>
      <c r="I2460">
        <v>300</v>
      </c>
    </row>
    <row r="2461" spans="1:9" x14ac:dyDescent="0.3">
      <c r="A2461">
        <v>2467</v>
      </c>
      <c r="B2461">
        <v>489</v>
      </c>
      <c r="C2461">
        <v>43</v>
      </c>
      <c r="D2461" t="s">
        <v>923</v>
      </c>
      <c r="E2461">
        <v>300</v>
      </c>
      <c r="F2461" t="s">
        <v>662</v>
      </c>
      <c r="G2461" s="11">
        <v>5.25</v>
      </c>
      <c r="H2461" t="s">
        <v>773</v>
      </c>
      <c r="I2461">
        <v>300</v>
      </c>
    </row>
    <row r="2462" spans="1:9" x14ac:dyDescent="0.3">
      <c r="A2462">
        <v>2468</v>
      </c>
      <c r="B2462">
        <v>489</v>
      </c>
      <c r="C2462">
        <v>237</v>
      </c>
      <c r="D2462" t="s">
        <v>1715</v>
      </c>
      <c r="E2462">
        <v>24</v>
      </c>
      <c r="F2462" t="s">
        <v>655</v>
      </c>
      <c r="G2462" s="11">
        <v>8</v>
      </c>
      <c r="H2462" t="s">
        <v>773</v>
      </c>
      <c r="I2462">
        <v>24</v>
      </c>
    </row>
    <row r="2463" spans="1:9" x14ac:dyDescent="0.3">
      <c r="A2463">
        <v>2469</v>
      </c>
      <c r="B2463">
        <v>489</v>
      </c>
      <c r="C2463">
        <v>184</v>
      </c>
      <c r="D2463" t="s">
        <v>2122</v>
      </c>
      <c r="E2463">
        <v>36</v>
      </c>
      <c r="F2463" t="s">
        <v>655</v>
      </c>
      <c r="G2463" s="11">
        <v>20</v>
      </c>
      <c r="H2463" t="s">
        <v>773</v>
      </c>
      <c r="I2463">
        <v>36</v>
      </c>
    </row>
    <row r="2464" spans="1:9" x14ac:dyDescent="0.3">
      <c r="A2464">
        <v>2470</v>
      </c>
      <c r="B2464">
        <v>489</v>
      </c>
      <c r="C2464">
        <v>348</v>
      </c>
      <c r="D2464" t="s">
        <v>6421</v>
      </c>
      <c r="E2464">
        <v>10</v>
      </c>
      <c r="F2464" t="s">
        <v>655</v>
      </c>
      <c r="G2464" s="11">
        <v>22</v>
      </c>
      <c r="H2464" t="s">
        <v>773</v>
      </c>
      <c r="I2464">
        <v>10</v>
      </c>
    </row>
    <row r="2465" spans="1:9" x14ac:dyDescent="0.3">
      <c r="A2465">
        <v>2471</v>
      </c>
      <c r="B2465">
        <v>489</v>
      </c>
      <c r="C2465">
        <v>99</v>
      </c>
      <c r="D2465" t="s">
        <v>1136</v>
      </c>
      <c r="E2465">
        <v>100</v>
      </c>
      <c r="F2465" t="s">
        <v>821</v>
      </c>
      <c r="G2465" s="11">
        <v>34</v>
      </c>
      <c r="H2465" t="s">
        <v>773</v>
      </c>
      <c r="I2465">
        <v>100</v>
      </c>
    </row>
    <row r="2466" spans="1:9" x14ac:dyDescent="0.3">
      <c r="A2466">
        <v>2472</v>
      </c>
      <c r="B2466">
        <v>489</v>
      </c>
      <c r="C2466">
        <v>154</v>
      </c>
      <c r="D2466" t="s">
        <v>1577</v>
      </c>
      <c r="E2466">
        <v>200</v>
      </c>
      <c r="F2466" t="s">
        <v>810</v>
      </c>
      <c r="G2466" s="11">
        <v>6.25</v>
      </c>
      <c r="H2466" t="s">
        <v>773</v>
      </c>
      <c r="I2466">
        <v>200</v>
      </c>
    </row>
    <row r="2467" spans="1:9" x14ac:dyDescent="0.3">
      <c r="A2467">
        <v>2473</v>
      </c>
      <c r="B2467">
        <v>489</v>
      </c>
      <c r="C2467">
        <v>78</v>
      </c>
      <c r="D2467" t="s">
        <v>1051</v>
      </c>
      <c r="E2467">
        <v>50</v>
      </c>
      <c r="F2467" t="s">
        <v>662</v>
      </c>
      <c r="G2467" s="11">
        <v>3</v>
      </c>
      <c r="H2467" t="s">
        <v>773</v>
      </c>
      <c r="I2467">
        <v>50</v>
      </c>
    </row>
    <row r="2468" spans="1:9" x14ac:dyDescent="0.3">
      <c r="A2468">
        <v>2474</v>
      </c>
      <c r="B2468">
        <v>489</v>
      </c>
      <c r="C2468">
        <v>207</v>
      </c>
      <c r="D2468" t="s">
        <v>1589</v>
      </c>
      <c r="E2468">
        <v>20</v>
      </c>
      <c r="F2468" t="s">
        <v>734</v>
      </c>
      <c r="G2468" s="11">
        <v>85</v>
      </c>
      <c r="H2468" t="s">
        <v>773</v>
      </c>
      <c r="I2468">
        <v>20</v>
      </c>
    </row>
    <row r="2469" spans="1:9" x14ac:dyDescent="0.3">
      <c r="A2469">
        <v>2475</v>
      </c>
      <c r="B2469">
        <v>489</v>
      </c>
      <c r="C2469">
        <v>305</v>
      </c>
      <c r="D2469" t="s">
        <v>1947</v>
      </c>
      <c r="E2469">
        <v>1</v>
      </c>
      <c r="F2469" t="s">
        <v>735</v>
      </c>
      <c r="G2469" s="11">
        <v>1975</v>
      </c>
      <c r="H2469" t="s">
        <v>773</v>
      </c>
      <c r="I2469">
        <v>1</v>
      </c>
    </row>
    <row r="2470" spans="1:9" x14ac:dyDescent="0.3">
      <c r="A2470">
        <v>2476</v>
      </c>
      <c r="B2470">
        <v>490</v>
      </c>
      <c r="C2470">
        <v>192</v>
      </c>
      <c r="D2470" t="s">
        <v>1530</v>
      </c>
      <c r="E2470">
        <v>30</v>
      </c>
      <c r="F2470" t="s">
        <v>655</v>
      </c>
      <c r="G2470" s="11">
        <v>6.5</v>
      </c>
      <c r="H2470" t="s">
        <v>773</v>
      </c>
      <c r="I2470">
        <v>30</v>
      </c>
    </row>
    <row r="2471" spans="1:9" x14ac:dyDescent="0.3">
      <c r="A2471">
        <v>2477</v>
      </c>
      <c r="B2471">
        <v>490</v>
      </c>
      <c r="C2471">
        <v>23</v>
      </c>
      <c r="D2471" t="s">
        <v>1116</v>
      </c>
      <c r="E2471">
        <v>200</v>
      </c>
      <c r="F2471" t="s">
        <v>810</v>
      </c>
      <c r="G2471" s="11">
        <v>11.95</v>
      </c>
      <c r="H2471" t="s">
        <v>773</v>
      </c>
      <c r="I2471">
        <v>200</v>
      </c>
    </row>
    <row r="2472" spans="1:9" x14ac:dyDescent="0.3">
      <c r="A2472">
        <v>2478</v>
      </c>
      <c r="B2472">
        <v>491</v>
      </c>
      <c r="C2472">
        <v>43</v>
      </c>
      <c r="D2472" t="s">
        <v>923</v>
      </c>
      <c r="E2472">
        <v>60</v>
      </c>
      <c r="F2472" t="s">
        <v>662</v>
      </c>
      <c r="G2472" s="11">
        <v>5.25</v>
      </c>
      <c r="H2472" t="s">
        <v>773</v>
      </c>
      <c r="I2472">
        <v>60</v>
      </c>
    </row>
    <row r="2473" spans="1:9" x14ac:dyDescent="0.3">
      <c r="A2473">
        <v>2479</v>
      </c>
      <c r="B2473">
        <v>491</v>
      </c>
      <c r="C2473">
        <v>140</v>
      </c>
      <c r="D2473" t="s">
        <v>1279</v>
      </c>
      <c r="E2473">
        <v>60</v>
      </c>
      <c r="F2473" t="s">
        <v>734</v>
      </c>
      <c r="G2473" s="11">
        <v>38</v>
      </c>
      <c r="H2473" t="s">
        <v>773</v>
      </c>
      <c r="I2473">
        <v>60</v>
      </c>
    </row>
    <row r="2474" spans="1:9" x14ac:dyDescent="0.3">
      <c r="A2474">
        <v>2480</v>
      </c>
      <c r="B2474">
        <v>491</v>
      </c>
      <c r="C2474">
        <v>23</v>
      </c>
      <c r="D2474" t="s">
        <v>1116</v>
      </c>
      <c r="E2474">
        <v>80</v>
      </c>
      <c r="F2474" t="s">
        <v>810</v>
      </c>
      <c r="G2474" s="11">
        <v>11.95</v>
      </c>
      <c r="H2474" t="s">
        <v>773</v>
      </c>
      <c r="I2474">
        <v>80</v>
      </c>
    </row>
    <row r="2475" spans="1:9" x14ac:dyDescent="0.3">
      <c r="A2475">
        <v>2481</v>
      </c>
      <c r="B2475">
        <v>491</v>
      </c>
      <c r="C2475">
        <v>154</v>
      </c>
      <c r="D2475" t="s">
        <v>1577</v>
      </c>
      <c r="E2475">
        <v>80</v>
      </c>
      <c r="F2475" t="s">
        <v>810</v>
      </c>
      <c r="G2475" s="11">
        <v>6.25</v>
      </c>
      <c r="H2475" t="s">
        <v>773</v>
      </c>
      <c r="I2475">
        <v>80</v>
      </c>
    </row>
    <row r="2476" spans="1:9" x14ac:dyDescent="0.3">
      <c r="A2476">
        <v>2482</v>
      </c>
      <c r="B2476">
        <v>491</v>
      </c>
      <c r="C2476">
        <v>184</v>
      </c>
      <c r="D2476" t="s">
        <v>2122</v>
      </c>
      <c r="E2476">
        <v>30</v>
      </c>
      <c r="F2476" t="s">
        <v>655</v>
      </c>
      <c r="G2476" s="11">
        <v>20</v>
      </c>
      <c r="H2476" t="s">
        <v>773</v>
      </c>
      <c r="I2476">
        <v>30</v>
      </c>
    </row>
    <row r="2477" spans="1:9" x14ac:dyDescent="0.3">
      <c r="A2477">
        <v>2483</v>
      </c>
      <c r="B2477">
        <v>491</v>
      </c>
      <c r="C2477">
        <v>42</v>
      </c>
      <c r="D2477" t="s">
        <v>922</v>
      </c>
      <c r="E2477">
        <v>60</v>
      </c>
      <c r="F2477" t="s">
        <v>662</v>
      </c>
      <c r="G2477" s="11">
        <v>5.25</v>
      </c>
      <c r="H2477" t="s">
        <v>773</v>
      </c>
      <c r="I2477">
        <v>60</v>
      </c>
    </row>
    <row r="2478" spans="1:9" x14ac:dyDescent="0.3">
      <c r="A2478">
        <v>2484</v>
      </c>
      <c r="B2478">
        <v>492</v>
      </c>
      <c r="C2478">
        <v>928</v>
      </c>
      <c r="D2478" t="s">
        <v>6391</v>
      </c>
      <c r="E2478">
        <v>10</v>
      </c>
      <c r="F2478" t="s">
        <v>655</v>
      </c>
      <c r="G2478" s="11">
        <v>145</v>
      </c>
      <c r="H2478" t="s">
        <v>773</v>
      </c>
      <c r="I2478">
        <v>10</v>
      </c>
    </row>
    <row r="2479" spans="1:9" x14ac:dyDescent="0.3">
      <c r="A2479">
        <v>2485</v>
      </c>
      <c r="B2479">
        <v>493</v>
      </c>
      <c r="C2479">
        <v>763</v>
      </c>
      <c r="D2479" t="s">
        <v>5423</v>
      </c>
      <c r="E2479">
        <v>2</v>
      </c>
      <c r="F2479" t="s">
        <v>780</v>
      </c>
      <c r="G2479" s="11">
        <v>3350</v>
      </c>
      <c r="H2479" t="s">
        <v>773</v>
      </c>
      <c r="I2479">
        <v>2</v>
      </c>
    </row>
    <row r="2480" spans="1:9" x14ac:dyDescent="0.3">
      <c r="A2480">
        <v>2486</v>
      </c>
      <c r="B2480">
        <v>494</v>
      </c>
      <c r="C2480">
        <v>852</v>
      </c>
      <c r="D2480" t="s">
        <v>5851</v>
      </c>
      <c r="E2480">
        <v>40</v>
      </c>
      <c r="F2480" t="s">
        <v>655</v>
      </c>
      <c r="G2480" s="11">
        <v>198</v>
      </c>
      <c r="H2480" t="s">
        <v>773</v>
      </c>
      <c r="I2480">
        <v>40</v>
      </c>
    </row>
    <row r="2481" spans="1:9" x14ac:dyDescent="0.3">
      <c r="A2481">
        <v>2487</v>
      </c>
      <c r="B2481">
        <v>494</v>
      </c>
      <c r="C2481">
        <v>851</v>
      </c>
      <c r="D2481" t="s">
        <v>6290</v>
      </c>
      <c r="E2481">
        <v>40</v>
      </c>
      <c r="F2481" t="s">
        <v>655</v>
      </c>
      <c r="G2481" s="11">
        <v>185</v>
      </c>
      <c r="H2481" t="s">
        <v>773</v>
      </c>
      <c r="I2481">
        <v>40</v>
      </c>
    </row>
    <row r="2482" spans="1:9" x14ac:dyDescent="0.3">
      <c r="A2482">
        <v>2488</v>
      </c>
      <c r="B2482">
        <v>494</v>
      </c>
      <c r="C2482">
        <v>926</v>
      </c>
      <c r="D2482" t="s">
        <v>6386</v>
      </c>
      <c r="E2482">
        <v>20</v>
      </c>
      <c r="F2482" t="s">
        <v>655</v>
      </c>
      <c r="G2482" s="11">
        <v>35</v>
      </c>
      <c r="H2482" t="s">
        <v>773</v>
      </c>
      <c r="I2482">
        <v>20</v>
      </c>
    </row>
    <row r="2483" spans="1:9" x14ac:dyDescent="0.3">
      <c r="A2483">
        <v>2489</v>
      </c>
      <c r="B2483">
        <v>494</v>
      </c>
      <c r="C2483">
        <v>927</v>
      </c>
      <c r="D2483" t="s">
        <v>6387</v>
      </c>
      <c r="E2483">
        <v>10</v>
      </c>
      <c r="F2483" t="s">
        <v>655</v>
      </c>
      <c r="G2483" s="11">
        <v>40</v>
      </c>
      <c r="H2483" t="s">
        <v>773</v>
      </c>
      <c r="I2483">
        <v>10</v>
      </c>
    </row>
    <row r="2484" spans="1:9" x14ac:dyDescent="0.3">
      <c r="A2484">
        <v>2490</v>
      </c>
      <c r="B2484">
        <v>495</v>
      </c>
      <c r="C2484">
        <v>925</v>
      </c>
      <c r="D2484" t="s">
        <v>6381</v>
      </c>
      <c r="E2484">
        <v>1</v>
      </c>
      <c r="F2484" t="s">
        <v>655</v>
      </c>
      <c r="G2484" s="11">
        <v>8130.84</v>
      </c>
      <c r="H2484" t="s">
        <v>773</v>
      </c>
      <c r="I2484">
        <v>1</v>
      </c>
    </row>
    <row r="2485" spans="1:9" x14ac:dyDescent="0.3">
      <c r="A2485">
        <v>2491</v>
      </c>
      <c r="B2485">
        <v>496</v>
      </c>
      <c r="C2485">
        <v>930</v>
      </c>
      <c r="D2485" t="s">
        <v>6452</v>
      </c>
      <c r="E2485">
        <v>2</v>
      </c>
      <c r="F2485" t="s">
        <v>655</v>
      </c>
      <c r="G2485" s="11">
        <v>1800</v>
      </c>
      <c r="H2485" t="s">
        <v>773</v>
      </c>
      <c r="I2485">
        <v>2</v>
      </c>
    </row>
    <row r="2486" spans="1:9" x14ac:dyDescent="0.3">
      <c r="A2486">
        <v>2492</v>
      </c>
      <c r="B2486">
        <v>497</v>
      </c>
      <c r="C2486">
        <v>96</v>
      </c>
      <c r="D2486" t="s">
        <v>1123</v>
      </c>
      <c r="E2486">
        <v>12</v>
      </c>
      <c r="F2486" t="s">
        <v>655</v>
      </c>
      <c r="G2486" s="11">
        <v>15</v>
      </c>
      <c r="H2486" t="s">
        <v>773</v>
      </c>
      <c r="I2486">
        <v>12</v>
      </c>
    </row>
    <row r="2487" spans="1:9" x14ac:dyDescent="0.3">
      <c r="A2487">
        <v>2493</v>
      </c>
      <c r="B2487">
        <v>497</v>
      </c>
      <c r="C2487">
        <v>522</v>
      </c>
      <c r="D2487" t="s">
        <v>2992</v>
      </c>
      <c r="E2487">
        <v>150</v>
      </c>
      <c r="F2487" t="s">
        <v>814</v>
      </c>
      <c r="G2487" s="11">
        <v>52</v>
      </c>
      <c r="H2487" t="s">
        <v>773</v>
      </c>
      <c r="I2487">
        <v>150</v>
      </c>
    </row>
    <row r="2488" spans="1:9" x14ac:dyDescent="0.3">
      <c r="A2488">
        <v>2494</v>
      </c>
      <c r="B2488">
        <v>497</v>
      </c>
      <c r="C2488">
        <v>901</v>
      </c>
      <c r="D2488" t="s">
        <v>6243</v>
      </c>
      <c r="E2488">
        <v>1</v>
      </c>
      <c r="F2488" t="s">
        <v>655</v>
      </c>
      <c r="G2488" s="11">
        <v>2500</v>
      </c>
      <c r="H2488" t="s">
        <v>773</v>
      </c>
      <c r="I2488">
        <v>1</v>
      </c>
    </row>
    <row r="2489" spans="1:9" x14ac:dyDescent="0.3">
      <c r="A2489">
        <v>2495</v>
      </c>
      <c r="B2489">
        <v>498</v>
      </c>
      <c r="C2489">
        <v>533</v>
      </c>
      <c r="D2489" t="s">
        <v>5709</v>
      </c>
      <c r="E2489">
        <v>3</v>
      </c>
      <c r="F2489" t="s">
        <v>655</v>
      </c>
      <c r="G2489" s="11">
        <v>1020</v>
      </c>
      <c r="H2489" t="s">
        <v>773</v>
      </c>
      <c r="I2489">
        <v>3</v>
      </c>
    </row>
    <row r="2490" spans="1:9" x14ac:dyDescent="0.3">
      <c r="A2490">
        <v>2496</v>
      </c>
      <c r="B2490">
        <v>499</v>
      </c>
      <c r="C2490">
        <v>802</v>
      </c>
      <c r="D2490" t="s">
        <v>6432</v>
      </c>
      <c r="E2490">
        <v>10</v>
      </c>
      <c r="F2490" t="s">
        <v>655</v>
      </c>
      <c r="G2490" s="11">
        <v>550</v>
      </c>
      <c r="H2490" t="s">
        <v>773</v>
      </c>
      <c r="I2490">
        <v>10</v>
      </c>
    </row>
    <row r="2491" spans="1:9" x14ac:dyDescent="0.3">
      <c r="A2491">
        <v>2497</v>
      </c>
      <c r="B2491">
        <v>499</v>
      </c>
      <c r="C2491">
        <v>924</v>
      </c>
      <c r="D2491" t="s">
        <v>6361</v>
      </c>
      <c r="E2491">
        <v>30</v>
      </c>
      <c r="F2491" t="s">
        <v>655</v>
      </c>
      <c r="G2491" s="11">
        <v>44</v>
      </c>
      <c r="H2491" t="s">
        <v>773</v>
      </c>
      <c r="I2491">
        <v>30</v>
      </c>
    </row>
    <row r="2492" spans="1:9" x14ac:dyDescent="0.3">
      <c r="A2492">
        <v>2498</v>
      </c>
      <c r="B2492">
        <v>499</v>
      </c>
      <c r="C2492">
        <v>333</v>
      </c>
      <c r="D2492" t="s">
        <v>2084</v>
      </c>
      <c r="E2492">
        <v>2</v>
      </c>
      <c r="F2492" t="s">
        <v>780</v>
      </c>
      <c r="G2492" s="11">
        <v>750</v>
      </c>
      <c r="H2492" t="s">
        <v>773</v>
      </c>
      <c r="I2492">
        <v>2</v>
      </c>
    </row>
    <row r="2493" spans="1:9" x14ac:dyDescent="0.3">
      <c r="A2493">
        <v>2499</v>
      </c>
      <c r="B2493">
        <v>499</v>
      </c>
      <c r="C2493">
        <v>11</v>
      </c>
      <c r="D2493" t="s">
        <v>1515</v>
      </c>
      <c r="E2493">
        <v>4</v>
      </c>
      <c r="F2493" t="s">
        <v>782</v>
      </c>
      <c r="G2493" s="11">
        <v>400</v>
      </c>
      <c r="H2493" t="s">
        <v>773</v>
      </c>
      <c r="I2493">
        <v>4</v>
      </c>
    </row>
    <row r="2494" spans="1:9" x14ac:dyDescent="0.3">
      <c r="A2494">
        <v>2500</v>
      </c>
      <c r="B2494">
        <v>499</v>
      </c>
      <c r="C2494">
        <v>384</v>
      </c>
      <c r="D2494" t="s">
        <v>2355</v>
      </c>
      <c r="E2494">
        <v>5</v>
      </c>
      <c r="F2494" t="s">
        <v>1546</v>
      </c>
      <c r="G2494" s="11">
        <v>6</v>
      </c>
      <c r="H2494" t="s">
        <v>773</v>
      </c>
      <c r="I2494">
        <v>5</v>
      </c>
    </row>
    <row r="2495" spans="1:9" x14ac:dyDescent="0.3">
      <c r="A2495">
        <v>2501</v>
      </c>
      <c r="B2495">
        <v>500</v>
      </c>
      <c r="C2495">
        <v>29</v>
      </c>
      <c r="D2495" t="s">
        <v>1071</v>
      </c>
      <c r="E2495">
        <v>2</v>
      </c>
      <c r="F2495" t="s">
        <v>655</v>
      </c>
      <c r="G2495" s="11">
        <v>1500</v>
      </c>
      <c r="H2495" t="s">
        <v>773</v>
      </c>
      <c r="I2495">
        <v>2</v>
      </c>
    </row>
    <row r="2496" spans="1:9" x14ac:dyDescent="0.3">
      <c r="A2496">
        <v>2502</v>
      </c>
      <c r="B2496">
        <v>500</v>
      </c>
      <c r="C2496">
        <v>125</v>
      </c>
      <c r="D2496" t="s">
        <v>1223</v>
      </c>
      <c r="E2496">
        <v>100</v>
      </c>
      <c r="F2496" t="s">
        <v>821</v>
      </c>
      <c r="G2496" s="11">
        <v>34</v>
      </c>
      <c r="H2496" t="s">
        <v>773</v>
      </c>
      <c r="I2496">
        <v>100</v>
      </c>
    </row>
    <row r="2497" spans="1:9" x14ac:dyDescent="0.3">
      <c r="A2497">
        <v>2503</v>
      </c>
      <c r="B2497">
        <v>500</v>
      </c>
      <c r="C2497">
        <v>80</v>
      </c>
      <c r="D2497" t="s">
        <v>1060</v>
      </c>
      <c r="E2497">
        <v>30</v>
      </c>
      <c r="F2497" t="s">
        <v>814</v>
      </c>
      <c r="G2497" s="11">
        <v>24</v>
      </c>
      <c r="H2497" t="s">
        <v>773</v>
      </c>
      <c r="I2497">
        <v>30</v>
      </c>
    </row>
    <row r="2498" spans="1:9" x14ac:dyDescent="0.3">
      <c r="A2498">
        <v>2504</v>
      </c>
      <c r="B2498">
        <v>500</v>
      </c>
      <c r="C2498">
        <v>154</v>
      </c>
      <c r="D2498" t="s">
        <v>1577</v>
      </c>
      <c r="E2498">
        <v>400</v>
      </c>
      <c r="F2498" t="s">
        <v>810</v>
      </c>
      <c r="G2498" s="11">
        <v>6.25</v>
      </c>
      <c r="H2498" t="s">
        <v>773</v>
      </c>
      <c r="I2498">
        <v>400</v>
      </c>
    </row>
    <row r="2499" spans="1:9" x14ac:dyDescent="0.3">
      <c r="A2499">
        <v>2505</v>
      </c>
      <c r="B2499">
        <v>500</v>
      </c>
      <c r="C2499">
        <v>23</v>
      </c>
      <c r="D2499" t="s">
        <v>1116</v>
      </c>
      <c r="E2499">
        <v>400</v>
      </c>
      <c r="F2499" t="s">
        <v>810</v>
      </c>
      <c r="G2499" s="11">
        <v>11.95</v>
      </c>
      <c r="H2499" t="s">
        <v>773</v>
      </c>
      <c r="I2499">
        <v>400</v>
      </c>
    </row>
    <row r="2500" spans="1:9" x14ac:dyDescent="0.3">
      <c r="A2500">
        <v>2506</v>
      </c>
      <c r="B2500">
        <v>500</v>
      </c>
      <c r="C2500">
        <v>36</v>
      </c>
      <c r="D2500" t="s">
        <v>906</v>
      </c>
      <c r="E2500">
        <v>150</v>
      </c>
      <c r="F2500" t="s">
        <v>734</v>
      </c>
      <c r="G2500" s="11">
        <v>11</v>
      </c>
      <c r="H2500" t="s">
        <v>773</v>
      </c>
      <c r="I2500">
        <v>150</v>
      </c>
    </row>
    <row r="2501" spans="1:9" x14ac:dyDescent="0.3">
      <c r="A2501">
        <v>2507</v>
      </c>
      <c r="B2501">
        <v>500</v>
      </c>
      <c r="C2501">
        <v>40</v>
      </c>
      <c r="D2501" t="s">
        <v>920</v>
      </c>
      <c r="E2501">
        <v>200</v>
      </c>
      <c r="F2501" t="s">
        <v>662</v>
      </c>
      <c r="G2501" s="11">
        <v>5.25</v>
      </c>
      <c r="H2501" t="s">
        <v>773</v>
      </c>
      <c r="I2501">
        <v>200</v>
      </c>
    </row>
    <row r="2502" spans="1:9" x14ac:dyDescent="0.3">
      <c r="A2502">
        <v>2508</v>
      </c>
      <c r="B2502">
        <v>500</v>
      </c>
      <c r="C2502">
        <v>43</v>
      </c>
      <c r="D2502" t="s">
        <v>923</v>
      </c>
      <c r="E2502">
        <v>200</v>
      </c>
      <c r="F2502" t="s">
        <v>662</v>
      </c>
      <c r="G2502" s="11">
        <v>5.25</v>
      </c>
      <c r="H2502" t="s">
        <v>773</v>
      </c>
      <c r="I2502">
        <v>200</v>
      </c>
    </row>
    <row r="2503" spans="1:9" x14ac:dyDescent="0.3">
      <c r="A2503">
        <v>2509</v>
      </c>
      <c r="B2503">
        <v>500</v>
      </c>
      <c r="C2503">
        <v>140</v>
      </c>
      <c r="D2503" t="s">
        <v>1279</v>
      </c>
      <c r="E2503">
        <v>7</v>
      </c>
      <c r="F2503" t="s">
        <v>735</v>
      </c>
      <c r="G2503" s="11">
        <v>760</v>
      </c>
      <c r="H2503" t="s">
        <v>773</v>
      </c>
      <c r="I2503">
        <v>7</v>
      </c>
    </row>
    <row r="2504" spans="1:9" x14ac:dyDescent="0.3">
      <c r="A2504">
        <v>2510</v>
      </c>
      <c r="B2504">
        <v>500</v>
      </c>
      <c r="C2504">
        <v>791</v>
      </c>
      <c r="D2504" t="s">
        <v>5322</v>
      </c>
      <c r="E2504">
        <v>8</v>
      </c>
      <c r="F2504" t="s">
        <v>662</v>
      </c>
      <c r="G2504" s="11">
        <v>170</v>
      </c>
      <c r="H2504" t="s">
        <v>773</v>
      </c>
      <c r="I2504">
        <v>8</v>
      </c>
    </row>
    <row r="2505" spans="1:9" x14ac:dyDescent="0.3">
      <c r="A2505">
        <v>2511</v>
      </c>
      <c r="B2505">
        <v>501</v>
      </c>
      <c r="C2505">
        <v>219</v>
      </c>
      <c r="D2505" t="s">
        <v>1631</v>
      </c>
      <c r="E2505">
        <v>20</v>
      </c>
      <c r="F2505" t="s">
        <v>655</v>
      </c>
      <c r="G2505" s="11">
        <v>6.5</v>
      </c>
      <c r="H2505" t="s">
        <v>773</v>
      </c>
      <c r="I2505">
        <v>20</v>
      </c>
    </row>
    <row r="2506" spans="1:9" x14ac:dyDescent="0.3">
      <c r="A2506">
        <v>2512</v>
      </c>
      <c r="B2506">
        <v>501</v>
      </c>
      <c r="C2506">
        <v>192</v>
      </c>
      <c r="D2506" t="s">
        <v>1530</v>
      </c>
      <c r="E2506">
        <v>40</v>
      </c>
      <c r="F2506" t="s">
        <v>655</v>
      </c>
      <c r="G2506" s="11">
        <v>6.5</v>
      </c>
      <c r="H2506" t="s">
        <v>773</v>
      </c>
      <c r="I2506">
        <v>40</v>
      </c>
    </row>
    <row r="2507" spans="1:9" x14ac:dyDescent="0.3">
      <c r="A2507">
        <v>2513</v>
      </c>
      <c r="B2507">
        <v>501</v>
      </c>
      <c r="C2507">
        <v>154</v>
      </c>
      <c r="D2507" t="s">
        <v>1577</v>
      </c>
      <c r="E2507">
        <v>200</v>
      </c>
      <c r="F2507" t="s">
        <v>810</v>
      </c>
      <c r="G2507" s="11">
        <v>6.25</v>
      </c>
      <c r="H2507" t="s">
        <v>773</v>
      </c>
      <c r="I2507">
        <v>200</v>
      </c>
    </row>
    <row r="2508" spans="1:9" x14ac:dyDescent="0.3">
      <c r="A2508">
        <v>2514</v>
      </c>
      <c r="B2508">
        <v>501</v>
      </c>
      <c r="C2508">
        <v>40</v>
      </c>
      <c r="D2508" t="s">
        <v>920</v>
      </c>
      <c r="E2508">
        <v>300</v>
      </c>
      <c r="F2508" t="s">
        <v>662</v>
      </c>
      <c r="G2508" s="11">
        <v>5.25</v>
      </c>
      <c r="H2508" t="s">
        <v>773</v>
      </c>
      <c r="I2508">
        <v>300</v>
      </c>
    </row>
    <row r="2509" spans="1:9" x14ac:dyDescent="0.3">
      <c r="A2509">
        <v>2515</v>
      </c>
      <c r="B2509">
        <v>501</v>
      </c>
      <c r="C2509">
        <v>41</v>
      </c>
      <c r="D2509" t="s">
        <v>921</v>
      </c>
      <c r="E2509">
        <v>240</v>
      </c>
      <c r="F2509" t="s">
        <v>662</v>
      </c>
      <c r="G2509" s="11">
        <v>5.25</v>
      </c>
      <c r="H2509" t="s">
        <v>773</v>
      </c>
      <c r="I2509">
        <v>240</v>
      </c>
    </row>
    <row r="2510" spans="1:9" x14ac:dyDescent="0.3">
      <c r="A2510">
        <v>2516</v>
      </c>
      <c r="B2510">
        <v>501</v>
      </c>
      <c r="C2510">
        <v>43</v>
      </c>
      <c r="D2510" t="s">
        <v>923</v>
      </c>
      <c r="E2510">
        <v>240</v>
      </c>
      <c r="F2510" t="s">
        <v>662</v>
      </c>
      <c r="G2510" s="11">
        <v>5.25</v>
      </c>
      <c r="H2510" t="s">
        <v>773</v>
      </c>
      <c r="I2510">
        <v>240</v>
      </c>
    </row>
    <row r="2511" spans="1:9" x14ac:dyDescent="0.3">
      <c r="A2511">
        <v>2517</v>
      </c>
      <c r="B2511">
        <v>501</v>
      </c>
      <c r="C2511">
        <v>190</v>
      </c>
      <c r="D2511" t="s">
        <v>1522</v>
      </c>
      <c r="E2511">
        <v>24</v>
      </c>
      <c r="F2511" t="s">
        <v>1010</v>
      </c>
      <c r="G2511" s="11">
        <v>225</v>
      </c>
      <c r="H2511" t="s">
        <v>773</v>
      </c>
      <c r="I2511">
        <v>24</v>
      </c>
    </row>
    <row r="2512" spans="1:9" x14ac:dyDescent="0.3">
      <c r="A2512">
        <v>2518</v>
      </c>
      <c r="B2512">
        <v>501</v>
      </c>
      <c r="C2512">
        <v>187</v>
      </c>
      <c r="D2512" t="s">
        <v>1509</v>
      </c>
      <c r="E2512">
        <v>12</v>
      </c>
      <c r="F2512" t="s">
        <v>655</v>
      </c>
      <c r="G2512" s="11">
        <v>13</v>
      </c>
      <c r="H2512" t="s">
        <v>773</v>
      </c>
      <c r="I2512">
        <v>12</v>
      </c>
    </row>
    <row r="2513" spans="1:9" x14ac:dyDescent="0.3">
      <c r="A2513">
        <v>2519</v>
      </c>
      <c r="B2513">
        <v>501</v>
      </c>
      <c r="C2513">
        <v>227</v>
      </c>
      <c r="D2513" t="s">
        <v>1670</v>
      </c>
      <c r="E2513">
        <v>50</v>
      </c>
      <c r="F2513" t="s">
        <v>662</v>
      </c>
      <c r="G2513" s="11">
        <v>3</v>
      </c>
      <c r="H2513" t="s">
        <v>773</v>
      </c>
      <c r="I2513">
        <v>50</v>
      </c>
    </row>
    <row r="2514" spans="1:9" x14ac:dyDescent="0.3">
      <c r="A2514">
        <v>2520</v>
      </c>
      <c r="B2514">
        <v>501</v>
      </c>
      <c r="C2514">
        <v>788</v>
      </c>
      <c r="D2514" t="s">
        <v>5519</v>
      </c>
      <c r="E2514">
        <v>24</v>
      </c>
      <c r="F2514" t="s">
        <v>655</v>
      </c>
      <c r="G2514" s="11">
        <v>19.5</v>
      </c>
      <c r="H2514" t="s">
        <v>773</v>
      </c>
      <c r="I2514">
        <v>24</v>
      </c>
    </row>
    <row r="2515" spans="1:9" x14ac:dyDescent="0.3">
      <c r="A2515">
        <v>2521</v>
      </c>
      <c r="B2515">
        <v>501</v>
      </c>
      <c r="C2515">
        <v>96</v>
      </c>
      <c r="D2515" t="s">
        <v>1123</v>
      </c>
      <c r="E2515">
        <v>10</v>
      </c>
      <c r="F2515" t="s">
        <v>655</v>
      </c>
      <c r="G2515" s="11">
        <v>15</v>
      </c>
      <c r="H2515" t="s">
        <v>773</v>
      </c>
      <c r="I2515">
        <v>10</v>
      </c>
    </row>
    <row r="2516" spans="1:9" x14ac:dyDescent="0.3">
      <c r="A2516">
        <v>2522</v>
      </c>
      <c r="B2516">
        <v>501</v>
      </c>
      <c r="C2516">
        <v>70</v>
      </c>
      <c r="D2516" t="s">
        <v>1021</v>
      </c>
      <c r="E2516">
        <v>24</v>
      </c>
      <c r="F2516" t="s">
        <v>655</v>
      </c>
      <c r="G2516" s="11">
        <v>25</v>
      </c>
      <c r="H2516" t="s">
        <v>773</v>
      </c>
      <c r="I2516">
        <v>24</v>
      </c>
    </row>
    <row r="2517" spans="1:9" x14ac:dyDescent="0.3">
      <c r="A2517">
        <v>2523</v>
      </c>
      <c r="B2517">
        <v>501</v>
      </c>
      <c r="C2517">
        <v>184</v>
      </c>
      <c r="D2517" t="s">
        <v>2122</v>
      </c>
      <c r="E2517">
        <v>24</v>
      </c>
      <c r="F2517" t="s">
        <v>655</v>
      </c>
      <c r="G2517" s="11">
        <v>20</v>
      </c>
      <c r="H2517" t="s">
        <v>773</v>
      </c>
      <c r="I2517">
        <v>24</v>
      </c>
    </row>
    <row r="2518" spans="1:9" x14ac:dyDescent="0.3">
      <c r="A2518">
        <v>2524</v>
      </c>
      <c r="B2518">
        <v>502</v>
      </c>
      <c r="C2518">
        <v>931</v>
      </c>
      <c r="D2518" t="s">
        <v>6459</v>
      </c>
      <c r="E2518">
        <v>3</v>
      </c>
      <c r="F2518" t="s">
        <v>810</v>
      </c>
      <c r="G2518" s="11">
        <v>625</v>
      </c>
      <c r="H2518" t="s">
        <v>773</v>
      </c>
      <c r="I2518">
        <v>3</v>
      </c>
    </row>
    <row r="2519" spans="1:9" x14ac:dyDescent="0.3">
      <c r="A2519">
        <v>2525</v>
      </c>
      <c r="B2519">
        <v>502</v>
      </c>
      <c r="C2519">
        <v>370</v>
      </c>
      <c r="D2519" t="s">
        <v>2311</v>
      </c>
      <c r="E2519">
        <v>2</v>
      </c>
      <c r="F2519" t="s">
        <v>705</v>
      </c>
      <c r="G2519" s="11">
        <v>250</v>
      </c>
      <c r="H2519" t="s">
        <v>773</v>
      </c>
      <c r="I2519">
        <v>2</v>
      </c>
    </row>
    <row r="2520" spans="1:9" x14ac:dyDescent="0.3">
      <c r="A2520">
        <v>2526</v>
      </c>
      <c r="B2520">
        <v>502</v>
      </c>
      <c r="C2520">
        <v>198</v>
      </c>
      <c r="D2520" t="s">
        <v>1552</v>
      </c>
      <c r="E2520">
        <v>2</v>
      </c>
      <c r="F2520" t="s">
        <v>705</v>
      </c>
      <c r="G2520" s="11">
        <v>37</v>
      </c>
      <c r="H2520" t="s">
        <v>773</v>
      </c>
      <c r="I2520">
        <v>2</v>
      </c>
    </row>
    <row r="2521" spans="1:9" x14ac:dyDescent="0.3">
      <c r="A2521">
        <v>2527</v>
      </c>
      <c r="B2521">
        <v>502</v>
      </c>
      <c r="C2521">
        <v>96</v>
      </c>
      <c r="D2521" t="s">
        <v>1123</v>
      </c>
      <c r="E2521">
        <v>2</v>
      </c>
      <c r="F2521" t="s">
        <v>705</v>
      </c>
      <c r="G2521" s="11">
        <v>180</v>
      </c>
      <c r="H2521" t="s">
        <v>773</v>
      </c>
      <c r="I2521">
        <v>2</v>
      </c>
    </row>
    <row r="2522" spans="1:9" x14ac:dyDescent="0.3">
      <c r="A2522">
        <v>2528</v>
      </c>
      <c r="B2522">
        <v>503</v>
      </c>
      <c r="C2522">
        <v>154</v>
      </c>
      <c r="D2522" t="s">
        <v>1577</v>
      </c>
      <c r="E2522">
        <v>100</v>
      </c>
      <c r="F2522" t="s">
        <v>810</v>
      </c>
      <c r="G2522" s="11">
        <v>6.25</v>
      </c>
      <c r="H2522" t="s">
        <v>773</v>
      </c>
      <c r="I2522">
        <v>100</v>
      </c>
    </row>
    <row r="2523" spans="1:9" x14ac:dyDescent="0.3">
      <c r="A2523">
        <v>2529</v>
      </c>
      <c r="B2523">
        <v>503</v>
      </c>
      <c r="C2523">
        <v>23</v>
      </c>
      <c r="D2523" t="s">
        <v>1116</v>
      </c>
      <c r="E2523">
        <v>100</v>
      </c>
      <c r="F2523" t="s">
        <v>810</v>
      </c>
      <c r="G2523" s="11">
        <v>11.95</v>
      </c>
      <c r="H2523" t="s">
        <v>773</v>
      </c>
      <c r="I2523">
        <v>100</v>
      </c>
    </row>
    <row r="2524" spans="1:9" x14ac:dyDescent="0.3">
      <c r="A2524">
        <v>2530</v>
      </c>
      <c r="B2524">
        <v>503</v>
      </c>
      <c r="C2524">
        <v>99</v>
      </c>
      <c r="D2524" t="s">
        <v>1136</v>
      </c>
      <c r="E2524">
        <v>30</v>
      </c>
      <c r="F2524" t="s">
        <v>821</v>
      </c>
      <c r="G2524" s="11">
        <v>34</v>
      </c>
      <c r="H2524" t="s">
        <v>773</v>
      </c>
      <c r="I2524">
        <v>30</v>
      </c>
    </row>
    <row r="2525" spans="1:9" x14ac:dyDescent="0.3">
      <c r="A2525">
        <v>2531</v>
      </c>
      <c r="B2525">
        <v>503</v>
      </c>
      <c r="C2525">
        <v>125</v>
      </c>
      <c r="D2525" t="s">
        <v>1223</v>
      </c>
      <c r="E2525">
        <v>30</v>
      </c>
      <c r="F2525" t="s">
        <v>821</v>
      </c>
      <c r="G2525" s="11">
        <v>34</v>
      </c>
      <c r="H2525" t="s">
        <v>773</v>
      </c>
      <c r="I2525">
        <v>30</v>
      </c>
    </row>
    <row r="2526" spans="1:9" x14ac:dyDescent="0.3">
      <c r="A2526">
        <v>2532</v>
      </c>
      <c r="B2526">
        <v>503</v>
      </c>
      <c r="C2526">
        <v>178</v>
      </c>
      <c r="D2526" t="s">
        <v>1469</v>
      </c>
      <c r="E2526">
        <v>50</v>
      </c>
      <c r="F2526" t="s">
        <v>821</v>
      </c>
      <c r="G2526" s="11">
        <v>34.5</v>
      </c>
      <c r="H2526" t="s">
        <v>773</v>
      </c>
      <c r="I2526">
        <v>50</v>
      </c>
    </row>
    <row r="2527" spans="1:9" x14ac:dyDescent="0.3">
      <c r="A2527">
        <v>2533</v>
      </c>
      <c r="B2527">
        <v>503</v>
      </c>
      <c r="C2527">
        <v>140</v>
      </c>
      <c r="D2527" t="s">
        <v>1279</v>
      </c>
      <c r="E2527">
        <v>60</v>
      </c>
      <c r="F2527" t="s">
        <v>734</v>
      </c>
      <c r="G2527" s="11">
        <v>38</v>
      </c>
      <c r="H2527" t="s">
        <v>773</v>
      </c>
      <c r="I2527">
        <v>60</v>
      </c>
    </row>
    <row r="2528" spans="1:9" x14ac:dyDescent="0.3">
      <c r="A2528">
        <v>2534</v>
      </c>
      <c r="B2528">
        <v>504</v>
      </c>
      <c r="C2528">
        <v>935</v>
      </c>
      <c r="D2528" t="s">
        <v>6478</v>
      </c>
      <c r="E2528">
        <v>3</v>
      </c>
      <c r="F2528" t="s">
        <v>1212</v>
      </c>
      <c r="G2528" s="11">
        <v>600</v>
      </c>
      <c r="H2528" t="s">
        <v>773</v>
      </c>
      <c r="I2528">
        <v>3</v>
      </c>
    </row>
    <row r="2529" spans="1:9" x14ac:dyDescent="0.3">
      <c r="A2529">
        <v>2535</v>
      </c>
      <c r="B2529">
        <v>505</v>
      </c>
      <c r="C2529">
        <v>937</v>
      </c>
      <c r="D2529" t="s">
        <v>5197</v>
      </c>
      <c r="E2529">
        <v>1</v>
      </c>
      <c r="F2529" t="s">
        <v>655</v>
      </c>
      <c r="G2529" s="11">
        <v>0</v>
      </c>
      <c r="H2529" t="s">
        <v>773</v>
      </c>
      <c r="I2529">
        <v>1</v>
      </c>
    </row>
    <row r="2530" spans="1:9" x14ac:dyDescent="0.3">
      <c r="A2530">
        <v>2536</v>
      </c>
      <c r="B2530">
        <v>505</v>
      </c>
      <c r="C2530">
        <v>767</v>
      </c>
      <c r="D2530" t="s">
        <v>5226</v>
      </c>
      <c r="E2530">
        <v>1</v>
      </c>
      <c r="F2530" t="s">
        <v>655</v>
      </c>
      <c r="G2530" s="11">
        <v>19400</v>
      </c>
      <c r="H2530" t="s">
        <v>773</v>
      </c>
      <c r="I2530">
        <v>1</v>
      </c>
    </row>
    <row r="2531" spans="1:9" x14ac:dyDescent="0.3">
      <c r="A2531">
        <v>2537</v>
      </c>
      <c r="B2531">
        <v>506</v>
      </c>
      <c r="C2531">
        <v>933</v>
      </c>
      <c r="D2531" t="s">
        <v>6473</v>
      </c>
      <c r="E2531">
        <v>32</v>
      </c>
      <c r="F2531" t="s">
        <v>673</v>
      </c>
      <c r="G2531" s="11">
        <v>180</v>
      </c>
      <c r="H2531" t="s">
        <v>773</v>
      </c>
      <c r="I2531">
        <v>32</v>
      </c>
    </row>
    <row r="2532" spans="1:9" x14ac:dyDescent="0.3">
      <c r="A2532">
        <v>2538</v>
      </c>
      <c r="B2532">
        <v>506</v>
      </c>
      <c r="C2532">
        <v>934</v>
      </c>
      <c r="D2532" t="s">
        <v>6474</v>
      </c>
      <c r="E2532">
        <v>32</v>
      </c>
      <c r="F2532" t="s">
        <v>673</v>
      </c>
      <c r="G2532" s="11">
        <v>7.5</v>
      </c>
      <c r="H2532" t="s">
        <v>773</v>
      </c>
      <c r="I2532">
        <v>32</v>
      </c>
    </row>
    <row r="2533" spans="1:9" x14ac:dyDescent="0.3">
      <c r="A2533">
        <v>2539</v>
      </c>
      <c r="B2533">
        <v>507</v>
      </c>
      <c r="C2533">
        <v>714</v>
      </c>
      <c r="D2533" t="s">
        <v>4615</v>
      </c>
      <c r="E2533">
        <v>10</v>
      </c>
      <c r="F2533" t="s">
        <v>810</v>
      </c>
      <c r="G2533" s="11">
        <v>1055</v>
      </c>
      <c r="H2533" t="s">
        <v>773</v>
      </c>
      <c r="I2533">
        <v>10</v>
      </c>
    </row>
    <row r="2534" spans="1:9" x14ac:dyDescent="0.3">
      <c r="A2534">
        <v>2540</v>
      </c>
      <c r="B2534">
        <v>507</v>
      </c>
      <c r="C2534">
        <v>118</v>
      </c>
      <c r="D2534" t="s">
        <v>1201</v>
      </c>
      <c r="E2534">
        <v>5</v>
      </c>
      <c r="F2534" t="s">
        <v>663</v>
      </c>
      <c r="G2534" s="11">
        <v>1900</v>
      </c>
      <c r="H2534" t="s">
        <v>773</v>
      </c>
      <c r="I2534">
        <v>5</v>
      </c>
    </row>
    <row r="2535" spans="1:9" x14ac:dyDescent="0.3">
      <c r="A2535">
        <v>2541</v>
      </c>
      <c r="B2535">
        <v>507</v>
      </c>
      <c r="C2535">
        <v>96</v>
      </c>
      <c r="D2535" t="s">
        <v>1123</v>
      </c>
      <c r="E2535">
        <v>5</v>
      </c>
      <c r="F2535" t="s">
        <v>705</v>
      </c>
      <c r="G2535" s="11">
        <v>190</v>
      </c>
      <c r="H2535" t="s">
        <v>773</v>
      </c>
      <c r="I2535">
        <v>5</v>
      </c>
    </row>
    <row r="2536" spans="1:9" x14ac:dyDescent="0.3">
      <c r="A2536">
        <v>2542</v>
      </c>
      <c r="B2536">
        <v>507</v>
      </c>
      <c r="C2536">
        <v>938</v>
      </c>
      <c r="D2536" t="s">
        <v>6510</v>
      </c>
      <c r="E2536">
        <v>2</v>
      </c>
      <c r="F2536" t="s">
        <v>705</v>
      </c>
      <c r="G2536" s="11">
        <v>480</v>
      </c>
      <c r="H2536" t="s">
        <v>773</v>
      </c>
      <c r="I2536">
        <v>2</v>
      </c>
    </row>
    <row r="2537" spans="1:9" x14ac:dyDescent="0.3">
      <c r="A2537">
        <v>2543</v>
      </c>
      <c r="B2537">
        <v>507</v>
      </c>
      <c r="C2537">
        <v>210</v>
      </c>
      <c r="D2537" t="s">
        <v>1604</v>
      </c>
      <c r="E2537">
        <v>25</v>
      </c>
      <c r="F2537" t="s">
        <v>821</v>
      </c>
      <c r="G2537" s="11">
        <v>23.5</v>
      </c>
      <c r="H2537" t="s">
        <v>773</v>
      </c>
      <c r="I2537">
        <v>25</v>
      </c>
    </row>
    <row r="2538" spans="1:9" x14ac:dyDescent="0.3">
      <c r="A2538">
        <v>2544</v>
      </c>
      <c r="B2538">
        <v>507</v>
      </c>
      <c r="C2538">
        <v>260</v>
      </c>
      <c r="D2538" t="s">
        <v>1803</v>
      </c>
      <c r="E2538">
        <v>10</v>
      </c>
      <c r="F2538" t="s">
        <v>814</v>
      </c>
      <c r="G2538" s="11">
        <v>75</v>
      </c>
      <c r="H2538" t="s">
        <v>773</v>
      </c>
      <c r="I2538">
        <v>10</v>
      </c>
    </row>
    <row r="2539" spans="1:9" x14ac:dyDescent="0.3">
      <c r="A2539">
        <v>2545</v>
      </c>
      <c r="B2539">
        <v>508</v>
      </c>
      <c r="C2539">
        <v>332</v>
      </c>
      <c r="D2539" t="s">
        <v>2079</v>
      </c>
      <c r="E2539">
        <v>1</v>
      </c>
      <c r="F2539" t="s">
        <v>655</v>
      </c>
      <c r="G2539" s="11">
        <v>5900</v>
      </c>
      <c r="H2539" t="s">
        <v>773</v>
      </c>
      <c r="I2539">
        <v>1</v>
      </c>
    </row>
    <row r="2540" spans="1:9" x14ac:dyDescent="0.3">
      <c r="A2540">
        <v>2546</v>
      </c>
      <c r="B2540">
        <v>509</v>
      </c>
      <c r="C2540">
        <v>264</v>
      </c>
      <c r="D2540" t="s">
        <v>1821</v>
      </c>
      <c r="E2540">
        <v>36</v>
      </c>
      <c r="F2540" t="s">
        <v>1010</v>
      </c>
      <c r="G2540" s="11">
        <v>350</v>
      </c>
      <c r="H2540" t="s">
        <v>773</v>
      </c>
      <c r="I2540">
        <v>36</v>
      </c>
    </row>
    <row r="2541" spans="1:9" x14ac:dyDescent="0.3">
      <c r="A2541">
        <v>2547</v>
      </c>
      <c r="B2541">
        <v>510</v>
      </c>
      <c r="C2541">
        <v>224</v>
      </c>
      <c r="D2541" t="s">
        <v>1653</v>
      </c>
      <c r="E2541">
        <v>12</v>
      </c>
      <c r="F2541" t="s">
        <v>1010</v>
      </c>
      <c r="G2541" s="11">
        <v>145</v>
      </c>
      <c r="H2541" t="s">
        <v>773</v>
      </c>
      <c r="I2541">
        <v>12</v>
      </c>
    </row>
    <row r="2542" spans="1:9" x14ac:dyDescent="0.3">
      <c r="A2542">
        <v>2548</v>
      </c>
      <c r="B2542">
        <v>510</v>
      </c>
      <c r="C2542">
        <v>223</v>
      </c>
      <c r="D2542" t="s">
        <v>1652</v>
      </c>
      <c r="E2542">
        <v>24</v>
      </c>
      <c r="F2542" t="s">
        <v>1010</v>
      </c>
      <c r="G2542" s="11">
        <v>230</v>
      </c>
      <c r="H2542" t="s">
        <v>773</v>
      </c>
      <c r="I2542">
        <v>24</v>
      </c>
    </row>
    <row r="2543" spans="1:9" x14ac:dyDescent="0.3">
      <c r="A2543">
        <v>2549</v>
      </c>
      <c r="B2543">
        <v>510</v>
      </c>
      <c r="C2543">
        <v>264</v>
      </c>
      <c r="D2543" t="s">
        <v>1821</v>
      </c>
      <c r="E2543">
        <v>24</v>
      </c>
      <c r="F2543" t="s">
        <v>1010</v>
      </c>
      <c r="G2543" s="11">
        <v>350</v>
      </c>
      <c r="H2543" t="s">
        <v>773</v>
      </c>
      <c r="I2543">
        <v>24</v>
      </c>
    </row>
    <row r="2544" spans="1:9" x14ac:dyDescent="0.3">
      <c r="A2544">
        <v>2550</v>
      </c>
      <c r="B2544">
        <v>510</v>
      </c>
      <c r="C2544">
        <v>742</v>
      </c>
      <c r="D2544" t="s">
        <v>5939</v>
      </c>
      <c r="E2544">
        <v>50</v>
      </c>
      <c r="F2544" t="s">
        <v>814</v>
      </c>
      <c r="G2544" s="11">
        <v>18</v>
      </c>
      <c r="H2544" t="s">
        <v>773</v>
      </c>
      <c r="I2544">
        <v>50</v>
      </c>
    </row>
    <row r="2545" spans="1:9" x14ac:dyDescent="0.3">
      <c r="A2545">
        <v>2551</v>
      </c>
      <c r="B2545">
        <v>510</v>
      </c>
      <c r="C2545">
        <v>661</v>
      </c>
      <c r="D2545" t="s">
        <v>5155</v>
      </c>
      <c r="E2545">
        <v>50</v>
      </c>
      <c r="F2545" t="s">
        <v>814</v>
      </c>
      <c r="G2545" s="11">
        <v>18</v>
      </c>
      <c r="H2545" t="s">
        <v>773</v>
      </c>
      <c r="I2545">
        <v>50</v>
      </c>
    </row>
    <row r="2546" spans="1:9" x14ac:dyDescent="0.3">
      <c r="A2546">
        <v>2552</v>
      </c>
      <c r="B2546">
        <v>511</v>
      </c>
      <c r="C2546">
        <v>350</v>
      </c>
      <c r="D2546" t="s">
        <v>2170</v>
      </c>
      <c r="E2546">
        <v>10</v>
      </c>
      <c r="F2546" t="s">
        <v>655</v>
      </c>
      <c r="G2546" s="11">
        <v>180</v>
      </c>
      <c r="H2546" t="s">
        <v>773</v>
      </c>
      <c r="I2546">
        <v>10</v>
      </c>
    </row>
    <row r="2547" spans="1:9" x14ac:dyDescent="0.3">
      <c r="A2547">
        <v>2553</v>
      </c>
      <c r="B2547">
        <v>511</v>
      </c>
      <c r="C2547">
        <v>125</v>
      </c>
      <c r="D2547" t="s">
        <v>1223</v>
      </c>
      <c r="E2547">
        <v>80</v>
      </c>
      <c r="F2547" t="s">
        <v>821</v>
      </c>
      <c r="G2547" s="11">
        <v>34</v>
      </c>
      <c r="H2547" t="s">
        <v>773</v>
      </c>
      <c r="I2547">
        <v>80</v>
      </c>
    </row>
    <row r="2548" spans="1:9" x14ac:dyDescent="0.3">
      <c r="A2548">
        <v>2554</v>
      </c>
      <c r="B2548">
        <v>511</v>
      </c>
      <c r="C2548">
        <v>229</v>
      </c>
      <c r="D2548" t="s">
        <v>1672</v>
      </c>
      <c r="E2548">
        <v>10</v>
      </c>
      <c r="F2548" t="s">
        <v>988</v>
      </c>
      <c r="G2548" s="11">
        <v>120</v>
      </c>
      <c r="H2548" t="s">
        <v>773</v>
      </c>
      <c r="I2548">
        <v>10</v>
      </c>
    </row>
    <row r="2549" spans="1:9" x14ac:dyDescent="0.3">
      <c r="A2549">
        <v>2555</v>
      </c>
      <c r="B2549">
        <v>511</v>
      </c>
      <c r="C2549">
        <v>140</v>
      </c>
      <c r="D2549" t="s">
        <v>1279</v>
      </c>
      <c r="E2549">
        <v>5</v>
      </c>
      <c r="F2549" t="s">
        <v>735</v>
      </c>
      <c r="G2549" s="11">
        <v>760</v>
      </c>
      <c r="H2549" t="s">
        <v>773</v>
      </c>
      <c r="I2549">
        <v>5</v>
      </c>
    </row>
    <row r="2550" spans="1:9" x14ac:dyDescent="0.3">
      <c r="A2550">
        <v>2556</v>
      </c>
      <c r="B2550">
        <v>511</v>
      </c>
      <c r="C2550">
        <v>86</v>
      </c>
      <c r="D2550" t="s">
        <v>1088</v>
      </c>
      <c r="E2550">
        <v>2</v>
      </c>
      <c r="F2550" t="s">
        <v>655</v>
      </c>
      <c r="G2550" s="11">
        <v>45</v>
      </c>
      <c r="H2550" t="s">
        <v>773</v>
      </c>
      <c r="I2550">
        <v>2</v>
      </c>
    </row>
    <row r="2551" spans="1:9" x14ac:dyDescent="0.3">
      <c r="A2551">
        <v>2557</v>
      </c>
      <c r="B2551">
        <v>511</v>
      </c>
      <c r="C2551">
        <v>181</v>
      </c>
      <c r="D2551" t="s">
        <v>1483</v>
      </c>
      <c r="E2551">
        <v>10</v>
      </c>
      <c r="F2551" t="s">
        <v>1010</v>
      </c>
      <c r="G2551" s="11">
        <v>350</v>
      </c>
      <c r="H2551" t="s">
        <v>773</v>
      </c>
      <c r="I2551">
        <v>10</v>
      </c>
    </row>
    <row r="2552" spans="1:9" x14ac:dyDescent="0.3">
      <c r="A2552">
        <v>2558</v>
      </c>
      <c r="B2552">
        <v>512</v>
      </c>
      <c r="C2552">
        <v>940</v>
      </c>
      <c r="D2552" t="s">
        <v>6544</v>
      </c>
      <c r="E2552">
        <v>1</v>
      </c>
      <c r="F2552" t="s">
        <v>810</v>
      </c>
      <c r="G2552" s="11">
        <v>650</v>
      </c>
      <c r="H2552" t="s">
        <v>773</v>
      </c>
      <c r="I2552">
        <v>1</v>
      </c>
    </row>
    <row r="2553" spans="1:9" x14ac:dyDescent="0.3">
      <c r="A2553">
        <v>2559</v>
      </c>
      <c r="B2553">
        <v>512</v>
      </c>
      <c r="C2553">
        <v>941</v>
      </c>
      <c r="D2553" t="s">
        <v>6545</v>
      </c>
      <c r="E2553">
        <v>1</v>
      </c>
      <c r="F2553" t="s">
        <v>810</v>
      </c>
      <c r="G2553" s="11">
        <v>480</v>
      </c>
      <c r="H2553" t="s">
        <v>773</v>
      </c>
      <c r="I2553">
        <v>1</v>
      </c>
    </row>
    <row r="2554" spans="1:9" x14ac:dyDescent="0.3">
      <c r="A2554">
        <v>2560</v>
      </c>
      <c r="B2554">
        <v>513</v>
      </c>
      <c r="C2554">
        <v>939</v>
      </c>
      <c r="D2554" t="s">
        <v>6519</v>
      </c>
      <c r="E2554">
        <v>1</v>
      </c>
      <c r="F2554" t="s">
        <v>655</v>
      </c>
      <c r="G2554" s="11">
        <v>8750</v>
      </c>
      <c r="H2554" t="s">
        <v>773</v>
      </c>
      <c r="I2554">
        <v>1</v>
      </c>
    </row>
    <row r="2555" spans="1:9" x14ac:dyDescent="0.3">
      <c r="A2555">
        <v>2561</v>
      </c>
      <c r="B2555">
        <v>513</v>
      </c>
      <c r="C2555">
        <v>929</v>
      </c>
      <c r="D2555" t="s">
        <v>6439</v>
      </c>
      <c r="E2555">
        <v>1</v>
      </c>
      <c r="F2555" t="s">
        <v>810</v>
      </c>
      <c r="G2555" s="11">
        <v>740</v>
      </c>
      <c r="H2555" t="s">
        <v>773</v>
      </c>
      <c r="I2555">
        <v>1</v>
      </c>
    </row>
    <row r="2556" spans="1:9" x14ac:dyDescent="0.3">
      <c r="A2556">
        <v>2562</v>
      </c>
      <c r="B2556">
        <v>513</v>
      </c>
      <c r="C2556">
        <v>932</v>
      </c>
      <c r="D2556" t="s">
        <v>6549</v>
      </c>
      <c r="E2556">
        <v>1</v>
      </c>
      <c r="F2556" t="s">
        <v>666</v>
      </c>
      <c r="G2556" s="11">
        <v>2100</v>
      </c>
      <c r="H2556" t="s">
        <v>773</v>
      </c>
      <c r="I2556">
        <v>1</v>
      </c>
    </row>
    <row r="2557" spans="1:9" x14ac:dyDescent="0.3">
      <c r="A2557">
        <v>2563</v>
      </c>
      <c r="B2557">
        <v>513</v>
      </c>
      <c r="C2557">
        <v>942</v>
      </c>
      <c r="D2557" t="s">
        <v>6535</v>
      </c>
      <c r="E2557">
        <v>1</v>
      </c>
      <c r="F2557" t="s">
        <v>655</v>
      </c>
      <c r="G2557" s="11">
        <v>480</v>
      </c>
      <c r="H2557" t="s">
        <v>773</v>
      </c>
      <c r="I2557">
        <v>1</v>
      </c>
    </row>
    <row r="2558" spans="1:9" x14ac:dyDescent="0.3">
      <c r="A2558">
        <v>2564</v>
      </c>
      <c r="B2558">
        <v>514</v>
      </c>
      <c r="C2558">
        <v>26</v>
      </c>
      <c r="D2558" t="s">
        <v>1224</v>
      </c>
      <c r="E2558">
        <v>50</v>
      </c>
      <c r="F2558" t="s">
        <v>821</v>
      </c>
      <c r="G2558" s="11">
        <v>34</v>
      </c>
      <c r="H2558" t="s">
        <v>773</v>
      </c>
      <c r="I2558">
        <v>50</v>
      </c>
    </row>
    <row r="2559" spans="1:9" x14ac:dyDescent="0.3">
      <c r="A2559">
        <v>2565</v>
      </c>
      <c r="B2559">
        <v>514</v>
      </c>
      <c r="C2559">
        <v>99</v>
      </c>
      <c r="D2559" t="s">
        <v>1136</v>
      </c>
      <c r="E2559">
        <v>50</v>
      </c>
      <c r="F2559" t="s">
        <v>821</v>
      </c>
      <c r="G2559" s="11">
        <v>34</v>
      </c>
      <c r="H2559" t="s">
        <v>773</v>
      </c>
      <c r="I2559">
        <v>50</v>
      </c>
    </row>
    <row r="2560" spans="1:9" x14ac:dyDescent="0.3">
      <c r="A2560">
        <v>2566</v>
      </c>
      <c r="B2560">
        <v>514</v>
      </c>
      <c r="C2560">
        <v>623</v>
      </c>
      <c r="D2560" t="s">
        <v>3741</v>
      </c>
      <c r="E2560">
        <v>20</v>
      </c>
      <c r="F2560" t="s">
        <v>655</v>
      </c>
      <c r="G2560" s="11">
        <v>40</v>
      </c>
      <c r="H2560" t="s">
        <v>773</v>
      </c>
      <c r="I2560">
        <v>20</v>
      </c>
    </row>
    <row r="2561" spans="1:9" x14ac:dyDescent="0.3">
      <c r="A2561">
        <v>2567</v>
      </c>
      <c r="B2561">
        <v>514</v>
      </c>
      <c r="C2561">
        <v>20</v>
      </c>
      <c r="D2561" t="s">
        <v>1496</v>
      </c>
      <c r="E2561">
        <v>24</v>
      </c>
      <c r="F2561" t="s">
        <v>655</v>
      </c>
      <c r="G2561" s="11">
        <v>35</v>
      </c>
      <c r="H2561" t="s">
        <v>773</v>
      </c>
      <c r="I2561">
        <v>24</v>
      </c>
    </row>
    <row r="2562" spans="1:9" x14ac:dyDescent="0.3">
      <c r="A2562">
        <v>2568</v>
      </c>
      <c r="B2562">
        <v>514</v>
      </c>
      <c r="C2562">
        <v>936</v>
      </c>
      <c r="D2562" t="s">
        <v>6485</v>
      </c>
      <c r="E2562">
        <v>25</v>
      </c>
      <c r="F2562" t="s">
        <v>663</v>
      </c>
      <c r="G2562" s="11">
        <v>225</v>
      </c>
      <c r="H2562" t="s">
        <v>773</v>
      </c>
      <c r="I2562">
        <v>25</v>
      </c>
    </row>
    <row r="2563" spans="1:9" x14ac:dyDescent="0.3">
      <c r="A2563">
        <v>2569</v>
      </c>
      <c r="B2563">
        <v>515</v>
      </c>
      <c r="C2563">
        <v>148</v>
      </c>
      <c r="D2563" t="s">
        <v>1368</v>
      </c>
      <c r="E2563">
        <v>2</v>
      </c>
      <c r="F2563" t="s">
        <v>655</v>
      </c>
      <c r="G2563" s="11">
        <v>3100</v>
      </c>
      <c r="H2563" t="s">
        <v>773</v>
      </c>
      <c r="I2563">
        <v>2</v>
      </c>
    </row>
    <row r="2564" spans="1:9" x14ac:dyDescent="0.3">
      <c r="A2564">
        <v>2570</v>
      </c>
      <c r="B2564">
        <v>516</v>
      </c>
      <c r="C2564">
        <v>176</v>
      </c>
      <c r="D2564" t="s">
        <v>1461</v>
      </c>
      <c r="E2564">
        <v>40</v>
      </c>
      <c r="F2564" t="s">
        <v>662</v>
      </c>
      <c r="G2564" s="11">
        <v>26.5</v>
      </c>
      <c r="H2564" t="s">
        <v>773</v>
      </c>
      <c r="I2564">
        <v>40</v>
      </c>
    </row>
    <row r="2565" spans="1:9" x14ac:dyDescent="0.3">
      <c r="A2565">
        <v>2571</v>
      </c>
      <c r="B2565">
        <v>516</v>
      </c>
      <c r="C2565">
        <v>125</v>
      </c>
      <c r="D2565" t="s">
        <v>1223</v>
      </c>
      <c r="E2565">
        <v>100</v>
      </c>
      <c r="F2565" t="s">
        <v>821</v>
      </c>
      <c r="G2565" s="11">
        <v>34</v>
      </c>
      <c r="H2565" t="s">
        <v>773</v>
      </c>
      <c r="I2565">
        <v>100</v>
      </c>
    </row>
    <row r="2566" spans="1:9" x14ac:dyDescent="0.3">
      <c r="A2566">
        <v>2572</v>
      </c>
      <c r="B2566">
        <v>516</v>
      </c>
      <c r="C2566">
        <v>219</v>
      </c>
      <c r="D2566" t="s">
        <v>1631</v>
      </c>
      <c r="E2566">
        <v>15</v>
      </c>
      <c r="F2566" t="s">
        <v>705</v>
      </c>
      <c r="G2566" s="11">
        <v>78</v>
      </c>
      <c r="H2566" t="s">
        <v>773</v>
      </c>
      <c r="I2566">
        <v>15</v>
      </c>
    </row>
    <row r="2567" spans="1:9" x14ac:dyDescent="0.3">
      <c r="A2567">
        <v>2573</v>
      </c>
      <c r="B2567">
        <v>517</v>
      </c>
      <c r="C2567">
        <v>78</v>
      </c>
      <c r="D2567" t="s">
        <v>1051</v>
      </c>
      <c r="E2567">
        <v>100</v>
      </c>
      <c r="F2567" t="s">
        <v>662</v>
      </c>
      <c r="G2567" s="11">
        <v>3.5</v>
      </c>
      <c r="H2567" t="s">
        <v>773</v>
      </c>
      <c r="I2567">
        <v>100</v>
      </c>
    </row>
    <row r="2568" spans="1:9" x14ac:dyDescent="0.3">
      <c r="A2568">
        <v>2574</v>
      </c>
      <c r="B2568">
        <v>517</v>
      </c>
      <c r="C2568">
        <v>280</v>
      </c>
      <c r="D2568" t="s">
        <v>6628</v>
      </c>
      <c r="E2568">
        <v>1</v>
      </c>
      <c r="F2568" t="s">
        <v>735</v>
      </c>
      <c r="G2568" s="11">
        <v>1140</v>
      </c>
      <c r="H2568" t="s">
        <v>773</v>
      </c>
      <c r="I2568">
        <v>1</v>
      </c>
    </row>
    <row r="2569" spans="1:9" x14ac:dyDescent="0.3">
      <c r="A2569">
        <v>2575</v>
      </c>
      <c r="B2569">
        <v>517</v>
      </c>
      <c r="C2569">
        <v>154</v>
      </c>
      <c r="D2569" t="s">
        <v>1577</v>
      </c>
      <c r="E2569">
        <v>100</v>
      </c>
      <c r="F2569" t="s">
        <v>810</v>
      </c>
      <c r="G2569" s="11">
        <v>6.75</v>
      </c>
      <c r="H2569" t="s">
        <v>773</v>
      </c>
      <c r="I2569">
        <v>100</v>
      </c>
    </row>
    <row r="2570" spans="1:9" x14ac:dyDescent="0.3">
      <c r="A2570">
        <v>2576</v>
      </c>
      <c r="B2570">
        <v>517</v>
      </c>
      <c r="C2570">
        <v>23</v>
      </c>
      <c r="D2570" t="s">
        <v>1116</v>
      </c>
      <c r="E2570">
        <v>100</v>
      </c>
      <c r="F2570" t="s">
        <v>810</v>
      </c>
      <c r="G2570" s="11">
        <v>12.4</v>
      </c>
      <c r="H2570" t="s">
        <v>773</v>
      </c>
      <c r="I2570">
        <v>100</v>
      </c>
    </row>
    <row r="2571" spans="1:9" x14ac:dyDescent="0.3">
      <c r="A2571">
        <v>2577</v>
      </c>
      <c r="B2571">
        <v>517</v>
      </c>
      <c r="C2571">
        <v>21</v>
      </c>
      <c r="D2571" t="s">
        <v>1283</v>
      </c>
      <c r="E2571">
        <v>12</v>
      </c>
      <c r="F2571" t="s">
        <v>655</v>
      </c>
      <c r="G2571" s="11">
        <v>36</v>
      </c>
      <c r="H2571" t="s">
        <v>773</v>
      </c>
      <c r="I2571">
        <v>12</v>
      </c>
    </row>
    <row r="2572" spans="1:9" x14ac:dyDescent="0.3">
      <c r="A2572">
        <v>2578</v>
      </c>
      <c r="B2572">
        <v>517</v>
      </c>
      <c r="C2572">
        <v>140</v>
      </c>
      <c r="D2572" t="s">
        <v>1279</v>
      </c>
      <c r="E2572">
        <v>40</v>
      </c>
      <c r="F2572" t="s">
        <v>734</v>
      </c>
      <c r="G2572" s="11">
        <v>41</v>
      </c>
      <c r="H2572" t="s">
        <v>773</v>
      </c>
      <c r="I2572">
        <v>40</v>
      </c>
    </row>
    <row r="2573" spans="1:9" x14ac:dyDescent="0.3">
      <c r="A2573">
        <v>2579</v>
      </c>
      <c r="B2573">
        <v>518</v>
      </c>
      <c r="C2573">
        <v>946</v>
      </c>
      <c r="D2573" t="s">
        <v>6575</v>
      </c>
      <c r="E2573">
        <v>24</v>
      </c>
      <c r="F2573" t="s">
        <v>655</v>
      </c>
      <c r="G2573" s="11">
        <v>440</v>
      </c>
      <c r="H2573" t="s">
        <v>773</v>
      </c>
      <c r="I2573">
        <v>24</v>
      </c>
    </row>
    <row r="2574" spans="1:9" x14ac:dyDescent="0.3">
      <c r="A2574">
        <v>2580</v>
      </c>
      <c r="B2574">
        <v>518</v>
      </c>
      <c r="C2574">
        <v>947</v>
      </c>
      <c r="D2574" t="s">
        <v>6643</v>
      </c>
      <c r="E2574">
        <v>100</v>
      </c>
      <c r="F2574" t="s">
        <v>933</v>
      </c>
      <c r="G2574" s="11">
        <v>27.9</v>
      </c>
      <c r="H2574" t="s">
        <v>773</v>
      </c>
      <c r="I2574">
        <v>100</v>
      </c>
    </row>
    <row r="2575" spans="1:9" x14ac:dyDescent="0.3">
      <c r="A2575">
        <v>2581</v>
      </c>
      <c r="B2575">
        <v>518</v>
      </c>
      <c r="C2575">
        <v>113</v>
      </c>
      <c r="D2575" t="s">
        <v>1196</v>
      </c>
      <c r="E2575">
        <v>92</v>
      </c>
      <c r="F2575" t="s">
        <v>677</v>
      </c>
      <c r="G2575" s="11">
        <v>99</v>
      </c>
      <c r="H2575" t="s">
        <v>773</v>
      </c>
      <c r="I2575">
        <v>92</v>
      </c>
    </row>
    <row r="2576" spans="1:9" x14ac:dyDescent="0.3">
      <c r="A2576">
        <v>2582</v>
      </c>
      <c r="B2576">
        <v>518</v>
      </c>
      <c r="C2576">
        <v>336</v>
      </c>
      <c r="D2576" t="s">
        <v>2098</v>
      </c>
      <c r="E2576">
        <v>60</v>
      </c>
      <c r="F2576" t="s">
        <v>655</v>
      </c>
      <c r="G2576" s="11">
        <v>10.45</v>
      </c>
      <c r="H2576" t="s">
        <v>773</v>
      </c>
      <c r="I2576">
        <v>60</v>
      </c>
    </row>
    <row r="2577" spans="1:9" x14ac:dyDescent="0.3">
      <c r="A2577">
        <v>2583</v>
      </c>
      <c r="B2577">
        <v>518</v>
      </c>
      <c r="C2577">
        <v>377</v>
      </c>
      <c r="D2577" t="s">
        <v>2329</v>
      </c>
      <c r="E2577">
        <v>15</v>
      </c>
      <c r="F2577" t="s">
        <v>655</v>
      </c>
      <c r="G2577" s="11">
        <v>49</v>
      </c>
      <c r="H2577" t="s">
        <v>773</v>
      </c>
      <c r="I2577">
        <v>15</v>
      </c>
    </row>
    <row r="2578" spans="1:9" x14ac:dyDescent="0.3">
      <c r="A2578">
        <v>2584</v>
      </c>
      <c r="B2578">
        <v>518</v>
      </c>
      <c r="C2578">
        <v>52</v>
      </c>
      <c r="D2578" t="s">
        <v>958</v>
      </c>
      <c r="E2578">
        <v>176</v>
      </c>
      <c r="F2578" t="s">
        <v>655</v>
      </c>
      <c r="G2578" s="11">
        <v>20</v>
      </c>
      <c r="H2578" t="s">
        <v>773</v>
      </c>
      <c r="I2578">
        <v>176</v>
      </c>
    </row>
    <row r="2579" spans="1:9" x14ac:dyDescent="0.3">
      <c r="A2579">
        <v>2585</v>
      </c>
      <c r="B2579">
        <v>518</v>
      </c>
      <c r="C2579">
        <v>51</v>
      </c>
      <c r="D2579" t="s">
        <v>957</v>
      </c>
      <c r="E2579">
        <v>88</v>
      </c>
      <c r="F2579" t="s">
        <v>655</v>
      </c>
      <c r="G2579" s="11">
        <v>17</v>
      </c>
      <c r="H2579" t="s">
        <v>773</v>
      </c>
      <c r="I2579">
        <v>88</v>
      </c>
    </row>
    <row r="2580" spans="1:9" x14ac:dyDescent="0.3">
      <c r="A2580">
        <v>2586</v>
      </c>
      <c r="B2580">
        <v>518</v>
      </c>
      <c r="C2580">
        <v>374</v>
      </c>
      <c r="D2580" t="s">
        <v>2322</v>
      </c>
      <c r="E2580">
        <v>40</v>
      </c>
      <c r="F2580" t="s">
        <v>655</v>
      </c>
      <c r="G2580" s="11">
        <v>130</v>
      </c>
      <c r="H2580" t="s">
        <v>773</v>
      </c>
      <c r="I2580">
        <v>40</v>
      </c>
    </row>
    <row r="2581" spans="1:9" x14ac:dyDescent="0.3">
      <c r="A2581">
        <v>2587</v>
      </c>
      <c r="B2581">
        <v>518</v>
      </c>
      <c r="C2581">
        <v>948</v>
      </c>
      <c r="D2581" t="s">
        <v>6644</v>
      </c>
      <c r="E2581">
        <v>64</v>
      </c>
      <c r="F2581" t="s">
        <v>655</v>
      </c>
      <c r="G2581" s="11">
        <v>45</v>
      </c>
      <c r="H2581" t="s">
        <v>773</v>
      </c>
      <c r="I2581">
        <v>64</v>
      </c>
    </row>
    <row r="2582" spans="1:9" x14ac:dyDescent="0.3">
      <c r="A2582">
        <v>2588</v>
      </c>
      <c r="B2582">
        <v>518</v>
      </c>
      <c r="C2582">
        <v>152</v>
      </c>
      <c r="D2582" t="s">
        <v>1382</v>
      </c>
      <c r="E2582">
        <v>160</v>
      </c>
      <c r="F2582" t="s">
        <v>655</v>
      </c>
      <c r="G2582" s="11">
        <v>11</v>
      </c>
      <c r="H2582" t="s">
        <v>773</v>
      </c>
      <c r="I2582">
        <v>160</v>
      </c>
    </row>
    <row r="2583" spans="1:9" x14ac:dyDescent="0.3">
      <c r="A2583">
        <v>2589</v>
      </c>
      <c r="B2583">
        <v>518</v>
      </c>
      <c r="C2583">
        <v>954</v>
      </c>
      <c r="D2583" t="s">
        <v>6617</v>
      </c>
      <c r="E2583">
        <v>200</v>
      </c>
      <c r="F2583" t="s">
        <v>933</v>
      </c>
      <c r="G2583" s="11">
        <v>19.8</v>
      </c>
      <c r="H2583" t="s">
        <v>773</v>
      </c>
      <c r="I2583">
        <v>200</v>
      </c>
    </row>
    <row r="2584" spans="1:9" x14ac:dyDescent="0.3">
      <c r="A2584">
        <v>2590</v>
      </c>
      <c r="B2584">
        <v>518</v>
      </c>
      <c r="C2584">
        <v>953</v>
      </c>
      <c r="D2584" t="s">
        <v>6613</v>
      </c>
      <c r="E2584">
        <v>1</v>
      </c>
      <c r="F2584" t="s">
        <v>655</v>
      </c>
      <c r="G2584" s="11">
        <v>690</v>
      </c>
      <c r="H2584" t="s">
        <v>773</v>
      </c>
      <c r="I2584">
        <v>1</v>
      </c>
    </row>
    <row r="2585" spans="1:9" x14ac:dyDescent="0.3">
      <c r="A2585">
        <v>2591</v>
      </c>
      <c r="B2585">
        <v>518</v>
      </c>
      <c r="C2585">
        <v>949</v>
      </c>
      <c r="D2585" t="s">
        <v>6645</v>
      </c>
      <c r="E2585">
        <v>3</v>
      </c>
      <c r="F2585" t="s">
        <v>655</v>
      </c>
      <c r="G2585" s="11">
        <v>480</v>
      </c>
      <c r="H2585" t="s">
        <v>773</v>
      </c>
      <c r="I2585">
        <v>3</v>
      </c>
    </row>
    <row r="2586" spans="1:9" x14ac:dyDescent="0.3">
      <c r="A2586">
        <v>2592</v>
      </c>
      <c r="B2586">
        <v>518</v>
      </c>
      <c r="C2586">
        <v>253</v>
      </c>
      <c r="D2586" t="s">
        <v>1775</v>
      </c>
      <c r="E2586">
        <v>8</v>
      </c>
      <c r="F2586" t="s">
        <v>655</v>
      </c>
      <c r="G2586" s="11">
        <v>700</v>
      </c>
      <c r="H2586" t="s">
        <v>773</v>
      </c>
      <c r="I2586">
        <v>8</v>
      </c>
    </row>
    <row r="2587" spans="1:9" x14ac:dyDescent="0.3">
      <c r="A2587">
        <v>2593</v>
      </c>
      <c r="B2587">
        <v>518</v>
      </c>
      <c r="C2587">
        <v>478</v>
      </c>
      <c r="D2587" t="s">
        <v>2805</v>
      </c>
      <c r="E2587">
        <v>5</v>
      </c>
      <c r="F2587" t="s">
        <v>811</v>
      </c>
      <c r="G2587" s="11">
        <v>44</v>
      </c>
      <c r="H2587" t="s">
        <v>773</v>
      </c>
      <c r="I2587">
        <v>5</v>
      </c>
    </row>
    <row r="2588" spans="1:9" x14ac:dyDescent="0.3">
      <c r="A2588">
        <v>2594</v>
      </c>
      <c r="B2588">
        <v>518</v>
      </c>
      <c r="C2588">
        <v>339</v>
      </c>
      <c r="D2588" t="s">
        <v>2108</v>
      </c>
      <c r="E2588">
        <v>5</v>
      </c>
      <c r="F2588" t="s">
        <v>811</v>
      </c>
      <c r="G2588" s="11">
        <v>84</v>
      </c>
      <c r="H2588" t="s">
        <v>773</v>
      </c>
      <c r="I2588">
        <v>5</v>
      </c>
    </row>
    <row r="2589" spans="1:9" x14ac:dyDescent="0.3">
      <c r="A2589">
        <v>2595</v>
      </c>
      <c r="B2589">
        <v>518</v>
      </c>
      <c r="C2589">
        <v>955</v>
      </c>
      <c r="D2589" t="s">
        <v>6618</v>
      </c>
      <c r="E2589">
        <v>24</v>
      </c>
      <c r="F2589" t="s">
        <v>655</v>
      </c>
      <c r="G2589" s="11">
        <v>140</v>
      </c>
      <c r="H2589" t="s">
        <v>773</v>
      </c>
      <c r="I2589">
        <v>24</v>
      </c>
    </row>
    <row r="2590" spans="1:9" x14ac:dyDescent="0.3">
      <c r="A2590">
        <v>2596</v>
      </c>
      <c r="B2590">
        <v>518</v>
      </c>
      <c r="C2590">
        <v>950</v>
      </c>
      <c r="D2590" t="s">
        <v>6646</v>
      </c>
      <c r="E2590">
        <v>1</v>
      </c>
      <c r="F2590" t="s">
        <v>655</v>
      </c>
      <c r="G2590" s="11">
        <v>250</v>
      </c>
      <c r="H2590" t="s">
        <v>773</v>
      </c>
      <c r="I2590">
        <v>1</v>
      </c>
    </row>
    <row r="2591" spans="1:9" x14ac:dyDescent="0.3">
      <c r="A2591">
        <v>2597</v>
      </c>
      <c r="B2591">
        <v>518</v>
      </c>
      <c r="C2591">
        <v>945</v>
      </c>
      <c r="D2591" t="s">
        <v>6571</v>
      </c>
      <c r="E2591">
        <v>44</v>
      </c>
      <c r="F2591" t="s">
        <v>655</v>
      </c>
      <c r="G2591" s="11">
        <v>99</v>
      </c>
      <c r="H2591" t="s">
        <v>773</v>
      </c>
      <c r="I2591">
        <v>44</v>
      </c>
    </row>
    <row r="2592" spans="1:9" x14ac:dyDescent="0.3">
      <c r="A2592">
        <v>2598</v>
      </c>
      <c r="B2592">
        <v>518</v>
      </c>
      <c r="C2592">
        <v>358</v>
      </c>
      <c r="D2592" t="s">
        <v>2223</v>
      </c>
      <c r="E2592">
        <v>44</v>
      </c>
      <c r="F2592" t="s">
        <v>677</v>
      </c>
      <c r="G2592" s="11">
        <v>0</v>
      </c>
      <c r="H2592" t="s">
        <v>773</v>
      </c>
      <c r="I2592">
        <v>44</v>
      </c>
    </row>
    <row r="2593" spans="1:9" x14ac:dyDescent="0.3">
      <c r="A2593">
        <v>2599</v>
      </c>
      <c r="B2593">
        <v>519</v>
      </c>
      <c r="C2593">
        <v>139</v>
      </c>
      <c r="D2593" t="s">
        <v>1276</v>
      </c>
      <c r="E2593">
        <v>200</v>
      </c>
      <c r="F2593" t="s">
        <v>814</v>
      </c>
      <c r="G2593" s="11">
        <v>35</v>
      </c>
      <c r="H2593" t="s">
        <v>773</v>
      </c>
      <c r="I2593">
        <v>200</v>
      </c>
    </row>
    <row r="2594" spans="1:9" x14ac:dyDescent="0.3">
      <c r="A2594">
        <v>2600</v>
      </c>
      <c r="B2594">
        <v>519</v>
      </c>
      <c r="C2594">
        <v>180</v>
      </c>
      <c r="D2594" t="s">
        <v>1473</v>
      </c>
      <c r="E2594">
        <v>50</v>
      </c>
      <c r="F2594" t="s">
        <v>814</v>
      </c>
      <c r="G2594" s="11">
        <v>4</v>
      </c>
      <c r="H2594" t="s">
        <v>773</v>
      </c>
      <c r="I2594">
        <v>50</v>
      </c>
    </row>
    <row r="2595" spans="1:9" x14ac:dyDescent="0.3">
      <c r="A2595">
        <v>2601</v>
      </c>
      <c r="B2595">
        <v>519</v>
      </c>
      <c r="C2595">
        <v>198</v>
      </c>
      <c r="D2595" t="s">
        <v>1552</v>
      </c>
      <c r="E2595">
        <v>48</v>
      </c>
      <c r="F2595" t="s">
        <v>1546</v>
      </c>
      <c r="G2595" s="11">
        <v>3.25</v>
      </c>
      <c r="H2595" t="s">
        <v>773</v>
      </c>
      <c r="I2595">
        <v>48</v>
      </c>
    </row>
    <row r="2596" spans="1:9" x14ac:dyDescent="0.3">
      <c r="A2596">
        <v>2602</v>
      </c>
      <c r="B2596">
        <v>519</v>
      </c>
      <c r="C2596">
        <v>943</v>
      </c>
      <c r="D2596" t="s">
        <v>6648</v>
      </c>
      <c r="E2596">
        <v>8</v>
      </c>
      <c r="F2596" t="s">
        <v>655</v>
      </c>
      <c r="G2596" s="11">
        <v>310</v>
      </c>
      <c r="H2596" t="s">
        <v>773</v>
      </c>
      <c r="I2596">
        <v>8</v>
      </c>
    </row>
    <row r="2597" spans="1:9" x14ac:dyDescent="0.3">
      <c r="A2597">
        <v>2603</v>
      </c>
      <c r="B2597">
        <v>520</v>
      </c>
      <c r="C2597">
        <v>951</v>
      </c>
      <c r="D2597" t="s">
        <v>6656</v>
      </c>
      <c r="E2597">
        <v>4140</v>
      </c>
      <c r="F2597" t="s">
        <v>673</v>
      </c>
      <c r="G2597" s="11">
        <v>7.9</v>
      </c>
      <c r="H2597" t="s">
        <v>773</v>
      </c>
      <c r="I2597">
        <v>4140</v>
      </c>
    </row>
    <row r="2598" spans="1:9" x14ac:dyDescent="0.3">
      <c r="A2598">
        <v>2604</v>
      </c>
      <c r="B2598">
        <v>520</v>
      </c>
      <c r="C2598">
        <v>617</v>
      </c>
      <c r="D2598" t="s">
        <v>3711</v>
      </c>
      <c r="E2598">
        <v>450</v>
      </c>
      <c r="F2598" t="s">
        <v>655</v>
      </c>
      <c r="G2598" s="11">
        <v>6.5</v>
      </c>
      <c r="H2598" t="s">
        <v>773</v>
      </c>
      <c r="I2598">
        <v>450</v>
      </c>
    </row>
    <row r="2599" spans="1:9" x14ac:dyDescent="0.3">
      <c r="A2599">
        <v>2605</v>
      </c>
      <c r="B2599">
        <v>521</v>
      </c>
      <c r="C2599">
        <v>230</v>
      </c>
      <c r="D2599" t="s">
        <v>1678</v>
      </c>
      <c r="E2599">
        <v>1300</v>
      </c>
      <c r="F2599" t="s">
        <v>814</v>
      </c>
      <c r="G2599" s="11">
        <v>7.9</v>
      </c>
      <c r="H2599" t="s">
        <v>773</v>
      </c>
      <c r="I2599">
        <v>1300</v>
      </c>
    </row>
    <row r="2600" spans="1:9" x14ac:dyDescent="0.3">
      <c r="A2600">
        <v>2606</v>
      </c>
      <c r="B2600">
        <v>521</v>
      </c>
      <c r="C2600">
        <v>958</v>
      </c>
      <c r="D2600" t="s">
        <v>6664</v>
      </c>
      <c r="E2600">
        <v>100</v>
      </c>
      <c r="F2600" t="s">
        <v>655</v>
      </c>
      <c r="G2600" s="11">
        <v>35</v>
      </c>
      <c r="H2600" t="s">
        <v>773</v>
      </c>
      <c r="I2600">
        <v>100</v>
      </c>
    </row>
    <row r="2601" spans="1:9" x14ac:dyDescent="0.3">
      <c r="A2601">
        <v>2607</v>
      </c>
      <c r="B2601">
        <v>522</v>
      </c>
      <c r="C2601">
        <v>423</v>
      </c>
      <c r="D2601" t="s">
        <v>2679</v>
      </c>
      <c r="E2601">
        <v>6</v>
      </c>
      <c r="F2601" t="s">
        <v>655</v>
      </c>
      <c r="G2601" s="11">
        <v>120</v>
      </c>
      <c r="H2601" t="s">
        <v>773</v>
      </c>
      <c r="I2601">
        <v>6</v>
      </c>
    </row>
    <row r="2602" spans="1:9" x14ac:dyDescent="0.3">
      <c r="A2602">
        <v>2608</v>
      </c>
      <c r="B2602">
        <v>522</v>
      </c>
      <c r="C2602">
        <v>451</v>
      </c>
      <c r="D2602" t="s">
        <v>2765</v>
      </c>
      <c r="E2602">
        <v>6</v>
      </c>
      <c r="F2602" t="s">
        <v>655</v>
      </c>
      <c r="G2602" s="11">
        <v>0</v>
      </c>
      <c r="H2602" t="s">
        <v>773</v>
      </c>
      <c r="I2602">
        <v>6</v>
      </c>
    </row>
    <row r="2603" spans="1:9" x14ac:dyDescent="0.3">
      <c r="A2603">
        <v>2609</v>
      </c>
      <c r="B2603">
        <v>522</v>
      </c>
      <c r="C2603">
        <v>90</v>
      </c>
      <c r="D2603" t="s">
        <v>1096</v>
      </c>
      <c r="E2603">
        <v>3</v>
      </c>
      <c r="F2603" t="s">
        <v>655</v>
      </c>
      <c r="G2603" s="11">
        <v>145</v>
      </c>
      <c r="H2603" t="s">
        <v>773</v>
      </c>
      <c r="I2603">
        <v>3</v>
      </c>
    </row>
    <row r="2604" spans="1:9" x14ac:dyDescent="0.3">
      <c r="A2604">
        <v>2610</v>
      </c>
      <c r="B2604">
        <v>522</v>
      </c>
      <c r="C2604">
        <v>21</v>
      </c>
      <c r="D2604" t="s">
        <v>1283</v>
      </c>
      <c r="E2604">
        <v>72</v>
      </c>
      <c r="F2604" t="s">
        <v>655</v>
      </c>
      <c r="G2604" s="11">
        <v>35</v>
      </c>
      <c r="H2604" t="s">
        <v>773</v>
      </c>
      <c r="I2604">
        <v>72</v>
      </c>
    </row>
    <row r="2605" spans="1:9" x14ac:dyDescent="0.3">
      <c r="A2605">
        <v>2611</v>
      </c>
      <c r="B2605">
        <v>522</v>
      </c>
      <c r="C2605">
        <v>20</v>
      </c>
      <c r="D2605" t="s">
        <v>1496</v>
      </c>
      <c r="E2605">
        <v>6</v>
      </c>
      <c r="F2605" t="s">
        <v>655</v>
      </c>
      <c r="G2605" s="11">
        <v>35</v>
      </c>
      <c r="H2605" t="s">
        <v>773</v>
      </c>
      <c r="I2605">
        <v>6</v>
      </c>
    </row>
    <row r="2606" spans="1:9" x14ac:dyDescent="0.3">
      <c r="A2606">
        <v>2612</v>
      </c>
      <c r="B2606">
        <v>522</v>
      </c>
      <c r="C2606">
        <v>452</v>
      </c>
      <c r="D2606" t="s">
        <v>2681</v>
      </c>
      <c r="E2606">
        <v>6</v>
      </c>
      <c r="F2606" t="s">
        <v>655</v>
      </c>
      <c r="G2606" s="11">
        <v>95</v>
      </c>
      <c r="H2606" t="s">
        <v>773</v>
      </c>
      <c r="I2606">
        <v>6</v>
      </c>
    </row>
    <row r="2607" spans="1:9" x14ac:dyDescent="0.3">
      <c r="A2607">
        <v>2613</v>
      </c>
      <c r="B2607">
        <v>522</v>
      </c>
      <c r="C2607">
        <v>107</v>
      </c>
      <c r="D2607" t="s">
        <v>1168</v>
      </c>
      <c r="E2607">
        <v>6</v>
      </c>
      <c r="F2607" t="s">
        <v>655</v>
      </c>
      <c r="G2607" s="11">
        <v>0</v>
      </c>
      <c r="H2607" t="s">
        <v>773</v>
      </c>
      <c r="I2607">
        <v>6</v>
      </c>
    </row>
    <row r="2608" spans="1:9" x14ac:dyDescent="0.3">
      <c r="A2608">
        <v>2614</v>
      </c>
      <c r="B2608">
        <v>522</v>
      </c>
      <c r="C2608">
        <v>26</v>
      </c>
      <c r="D2608" t="s">
        <v>1224</v>
      </c>
      <c r="E2608">
        <v>50</v>
      </c>
      <c r="F2608" t="s">
        <v>821</v>
      </c>
      <c r="G2608" s="11">
        <v>35</v>
      </c>
      <c r="H2608" t="s">
        <v>773</v>
      </c>
      <c r="I2608">
        <v>50</v>
      </c>
    </row>
    <row r="2609" spans="1:9" x14ac:dyDescent="0.3">
      <c r="A2609">
        <v>2615</v>
      </c>
      <c r="B2609">
        <v>523</v>
      </c>
      <c r="C2609">
        <v>135</v>
      </c>
      <c r="D2609" t="s">
        <v>1260</v>
      </c>
      <c r="E2609">
        <v>9</v>
      </c>
      <c r="F2609" t="s">
        <v>810</v>
      </c>
      <c r="G2609" s="11">
        <v>1050</v>
      </c>
      <c r="H2609" t="s">
        <v>773</v>
      </c>
      <c r="I2609">
        <v>9</v>
      </c>
    </row>
    <row r="2610" spans="1:9" x14ac:dyDescent="0.3">
      <c r="A2610">
        <v>2616</v>
      </c>
      <c r="B2610">
        <v>524</v>
      </c>
      <c r="C2610">
        <v>198</v>
      </c>
      <c r="D2610" t="s">
        <v>1552</v>
      </c>
      <c r="E2610">
        <v>100</v>
      </c>
      <c r="F2610" t="s">
        <v>1546</v>
      </c>
      <c r="G2610" s="11">
        <v>3.15</v>
      </c>
      <c r="H2610" t="s">
        <v>773</v>
      </c>
      <c r="I2610">
        <v>100</v>
      </c>
    </row>
    <row r="2611" spans="1:9" x14ac:dyDescent="0.3">
      <c r="A2611">
        <v>2617</v>
      </c>
      <c r="B2611">
        <v>524</v>
      </c>
      <c r="C2611">
        <v>96</v>
      </c>
      <c r="D2611" t="s">
        <v>1123</v>
      </c>
      <c r="E2611">
        <v>24</v>
      </c>
      <c r="F2611" t="s">
        <v>655</v>
      </c>
      <c r="G2611" s="11">
        <v>15</v>
      </c>
      <c r="H2611" t="s">
        <v>773</v>
      </c>
      <c r="I2611">
        <v>24</v>
      </c>
    </row>
    <row r="2612" spans="1:9" x14ac:dyDescent="0.3">
      <c r="A2612">
        <v>2618</v>
      </c>
      <c r="B2612">
        <v>524</v>
      </c>
      <c r="C2612">
        <v>187</v>
      </c>
      <c r="D2612" t="s">
        <v>1509</v>
      </c>
      <c r="E2612">
        <v>12</v>
      </c>
      <c r="F2612" t="s">
        <v>655</v>
      </c>
      <c r="G2612" s="11">
        <v>14</v>
      </c>
      <c r="H2612" t="s">
        <v>773</v>
      </c>
      <c r="I2612">
        <v>12</v>
      </c>
    </row>
    <row r="2613" spans="1:9" x14ac:dyDescent="0.3">
      <c r="A2613">
        <v>2619</v>
      </c>
      <c r="B2613">
        <v>524</v>
      </c>
      <c r="C2613">
        <v>125</v>
      </c>
      <c r="D2613" t="s">
        <v>1223</v>
      </c>
      <c r="E2613">
        <v>25</v>
      </c>
      <c r="F2613" t="s">
        <v>821</v>
      </c>
      <c r="G2613" s="11">
        <v>34</v>
      </c>
      <c r="H2613" t="s">
        <v>773</v>
      </c>
      <c r="I2613">
        <v>25</v>
      </c>
    </row>
    <row r="2614" spans="1:9" x14ac:dyDescent="0.3">
      <c r="A2614">
        <v>2620</v>
      </c>
      <c r="B2614">
        <v>524</v>
      </c>
      <c r="C2614">
        <v>99</v>
      </c>
      <c r="D2614" t="s">
        <v>1136</v>
      </c>
      <c r="E2614">
        <v>25</v>
      </c>
      <c r="F2614" t="s">
        <v>821</v>
      </c>
      <c r="G2614" s="11">
        <v>34</v>
      </c>
      <c r="H2614" t="s">
        <v>773</v>
      </c>
      <c r="I2614">
        <v>25</v>
      </c>
    </row>
    <row r="2615" spans="1:9" x14ac:dyDescent="0.3">
      <c r="A2615">
        <v>2621</v>
      </c>
      <c r="B2615">
        <v>524</v>
      </c>
      <c r="C2615">
        <v>478</v>
      </c>
      <c r="D2615" t="s">
        <v>2805</v>
      </c>
      <c r="E2615">
        <v>5</v>
      </c>
      <c r="F2615" t="s">
        <v>811</v>
      </c>
      <c r="G2615" s="11">
        <v>45</v>
      </c>
      <c r="H2615" t="s">
        <v>773</v>
      </c>
      <c r="I2615">
        <v>5</v>
      </c>
    </row>
    <row r="2616" spans="1:9" x14ac:dyDescent="0.3">
      <c r="A2616">
        <v>2622</v>
      </c>
      <c r="B2616">
        <v>524</v>
      </c>
      <c r="C2616">
        <v>74</v>
      </c>
      <c r="D2616" t="s">
        <v>1034</v>
      </c>
      <c r="E2616">
        <v>6</v>
      </c>
      <c r="F2616" t="s">
        <v>655</v>
      </c>
      <c r="G2616" s="11">
        <v>35</v>
      </c>
      <c r="H2616" t="s">
        <v>773</v>
      </c>
      <c r="I2616">
        <v>6</v>
      </c>
    </row>
    <row r="2617" spans="1:9" x14ac:dyDescent="0.3">
      <c r="A2617">
        <v>2623</v>
      </c>
      <c r="B2617">
        <v>524</v>
      </c>
      <c r="C2617">
        <v>39</v>
      </c>
      <c r="D2617" t="s">
        <v>910</v>
      </c>
      <c r="E2617">
        <v>25</v>
      </c>
      <c r="F2617" t="s">
        <v>814</v>
      </c>
      <c r="G2617" s="11">
        <v>37</v>
      </c>
      <c r="H2617" t="s">
        <v>773</v>
      </c>
      <c r="I2617">
        <v>25</v>
      </c>
    </row>
    <row r="2618" spans="1:9" x14ac:dyDescent="0.3">
      <c r="A2618">
        <v>2624</v>
      </c>
      <c r="B2618">
        <v>525</v>
      </c>
      <c r="C2618">
        <v>792</v>
      </c>
      <c r="D2618" t="s">
        <v>5336</v>
      </c>
      <c r="E2618">
        <v>1</v>
      </c>
      <c r="F2618" t="s">
        <v>677</v>
      </c>
      <c r="G2618" s="11">
        <v>880</v>
      </c>
      <c r="H2618" t="s">
        <v>773</v>
      </c>
      <c r="I2618">
        <v>1</v>
      </c>
    </row>
    <row r="2619" spans="1:9" x14ac:dyDescent="0.3">
      <c r="A2619">
        <v>2625</v>
      </c>
      <c r="B2619">
        <v>525</v>
      </c>
      <c r="C2619">
        <v>793</v>
      </c>
      <c r="D2619" t="s">
        <v>5337</v>
      </c>
      <c r="E2619">
        <v>10</v>
      </c>
      <c r="F2619" t="s">
        <v>655</v>
      </c>
      <c r="G2619" s="11">
        <v>135</v>
      </c>
      <c r="H2619" t="s">
        <v>773</v>
      </c>
      <c r="I2619">
        <v>10</v>
      </c>
    </row>
    <row r="2620" spans="1:9" x14ac:dyDescent="0.3">
      <c r="A2620">
        <v>2626</v>
      </c>
      <c r="B2620">
        <v>525</v>
      </c>
      <c r="C2620">
        <v>724</v>
      </c>
      <c r="D2620" t="s">
        <v>4694</v>
      </c>
      <c r="E2620">
        <v>12</v>
      </c>
      <c r="F2620" t="s">
        <v>824</v>
      </c>
      <c r="G2620" s="11">
        <v>60</v>
      </c>
      <c r="H2620" t="s">
        <v>773</v>
      </c>
      <c r="I2620">
        <v>12</v>
      </c>
    </row>
    <row r="2621" spans="1:9" x14ac:dyDescent="0.3">
      <c r="A2621">
        <v>2627</v>
      </c>
      <c r="B2621">
        <v>525</v>
      </c>
      <c r="C2621">
        <v>558</v>
      </c>
      <c r="D2621" t="s">
        <v>3190</v>
      </c>
      <c r="E2621">
        <v>5</v>
      </c>
      <c r="F2621" t="s">
        <v>655</v>
      </c>
      <c r="G2621" s="11">
        <v>190</v>
      </c>
      <c r="H2621" t="s">
        <v>773</v>
      </c>
      <c r="I2621">
        <v>5</v>
      </c>
    </row>
    <row r="2622" spans="1:9" x14ac:dyDescent="0.3">
      <c r="A2622">
        <v>2628</v>
      </c>
      <c r="B2622">
        <v>525</v>
      </c>
      <c r="C2622">
        <v>679</v>
      </c>
      <c r="D2622" t="s">
        <v>6712</v>
      </c>
      <c r="E2622">
        <v>1</v>
      </c>
      <c r="F2622" t="s">
        <v>655</v>
      </c>
      <c r="G2622" s="11">
        <v>220</v>
      </c>
      <c r="H2622" t="s">
        <v>773</v>
      </c>
      <c r="I2622">
        <v>1</v>
      </c>
    </row>
    <row r="2623" spans="1:9" x14ac:dyDescent="0.3">
      <c r="A2623">
        <v>2629</v>
      </c>
      <c r="B2623">
        <v>525</v>
      </c>
      <c r="C2623">
        <v>241</v>
      </c>
      <c r="D2623" t="s">
        <v>1737</v>
      </c>
      <c r="E2623">
        <v>2</v>
      </c>
      <c r="F2623" t="s">
        <v>705</v>
      </c>
      <c r="G2623" s="11">
        <v>450</v>
      </c>
      <c r="H2623" t="s">
        <v>773</v>
      </c>
      <c r="I2623">
        <v>2</v>
      </c>
    </row>
    <row r="2624" spans="1:9" x14ac:dyDescent="0.3">
      <c r="A2624">
        <v>2630</v>
      </c>
      <c r="B2624">
        <v>525</v>
      </c>
      <c r="C2624">
        <v>890</v>
      </c>
      <c r="D2624" t="s">
        <v>6057</v>
      </c>
      <c r="E2624">
        <v>1</v>
      </c>
      <c r="F2624" t="s">
        <v>655</v>
      </c>
      <c r="G2624" s="11">
        <v>165</v>
      </c>
      <c r="H2624" t="s">
        <v>773</v>
      </c>
      <c r="I2624">
        <v>1</v>
      </c>
    </row>
    <row r="2625" spans="1:9" x14ac:dyDescent="0.3">
      <c r="A2625">
        <v>2631</v>
      </c>
      <c r="B2625">
        <v>525</v>
      </c>
      <c r="C2625">
        <v>956</v>
      </c>
      <c r="D2625" t="s">
        <v>6622</v>
      </c>
      <c r="E2625">
        <v>1</v>
      </c>
      <c r="F2625" t="s">
        <v>655</v>
      </c>
      <c r="G2625" s="11">
        <v>290</v>
      </c>
      <c r="H2625" t="s">
        <v>773</v>
      </c>
      <c r="I2625">
        <v>1</v>
      </c>
    </row>
    <row r="2626" spans="1:9" x14ac:dyDescent="0.3">
      <c r="A2626">
        <v>2632</v>
      </c>
      <c r="B2626">
        <v>525</v>
      </c>
      <c r="C2626">
        <v>266</v>
      </c>
      <c r="D2626" t="s">
        <v>1830</v>
      </c>
      <c r="E2626">
        <v>72</v>
      </c>
      <c r="F2626" t="s">
        <v>872</v>
      </c>
      <c r="G2626" s="11">
        <v>49</v>
      </c>
      <c r="H2626" t="s">
        <v>773</v>
      </c>
      <c r="I2626">
        <v>72</v>
      </c>
    </row>
    <row r="2627" spans="1:9" x14ac:dyDescent="0.3">
      <c r="A2627">
        <v>2633</v>
      </c>
      <c r="B2627">
        <v>526</v>
      </c>
      <c r="C2627">
        <v>767</v>
      </c>
      <c r="D2627" t="s">
        <v>5226</v>
      </c>
      <c r="E2627">
        <v>1</v>
      </c>
      <c r="F2627" t="s">
        <v>655</v>
      </c>
      <c r="G2627" s="11">
        <v>19400</v>
      </c>
      <c r="H2627" t="s">
        <v>773</v>
      </c>
      <c r="I2627">
        <v>1</v>
      </c>
    </row>
    <row r="2628" spans="1:9" x14ac:dyDescent="0.3">
      <c r="A2628">
        <v>2634</v>
      </c>
      <c r="B2628">
        <v>526</v>
      </c>
      <c r="C2628">
        <v>937</v>
      </c>
      <c r="D2628" t="s">
        <v>5197</v>
      </c>
      <c r="E2628">
        <v>1</v>
      </c>
      <c r="F2628" t="s">
        <v>655</v>
      </c>
      <c r="G2628" s="11">
        <v>0</v>
      </c>
      <c r="H2628" t="s">
        <v>773</v>
      </c>
      <c r="I2628">
        <v>1</v>
      </c>
    </row>
    <row r="2629" spans="1:9" x14ac:dyDescent="0.3">
      <c r="A2629">
        <v>2635</v>
      </c>
      <c r="B2629">
        <v>527</v>
      </c>
      <c r="C2629">
        <v>432</v>
      </c>
      <c r="D2629" t="s">
        <v>2538</v>
      </c>
      <c r="E2629">
        <v>200</v>
      </c>
      <c r="F2629" t="s">
        <v>662</v>
      </c>
      <c r="G2629" s="11">
        <v>9.8000000000000007</v>
      </c>
      <c r="H2629" t="s">
        <v>773</v>
      </c>
      <c r="I2629">
        <v>200</v>
      </c>
    </row>
    <row r="2630" spans="1:9" x14ac:dyDescent="0.3">
      <c r="A2630">
        <v>2636</v>
      </c>
      <c r="B2630">
        <v>527</v>
      </c>
      <c r="C2630">
        <v>78</v>
      </c>
      <c r="D2630" t="s">
        <v>1051</v>
      </c>
      <c r="E2630">
        <v>500</v>
      </c>
      <c r="F2630" t="s">
        <v>662</v>
      </c>
      <c r="G2630" s="11">
        <v>3.25</v>
      </c>
      <c r="H2630" t="s">
        <v>773</v>
      </c>
      <c r="I2630">
        <v>500</v>
      </c>
    </row>
    <row r="2631" spans="1:9" x14ac:dyDescent="0.3">
      <c r="A2631">
        <v>2637</v>
      </c>
      <c r="B2631">
        <v>527</v>
      </c>
      <c r="C2631">
        <v>180</v>
      </c>
      <c r="D2631" t="s">
        <v>1473</v>
      </c>
      <c r="E2631">
        <v>500</v>
      </c>
      <c r="F2631" t="s">
        <v>814</v>
      </c>
      <c r="G2631" s="11">
        <v>4</v>
      </c>
      <c r="H2631" t="s">
        <v>773</v>
      </c>
      <c r="I2631">
        <v>500</v>
      </c>
    </row>
    <row r="2632" spans="1:9" x14ac:dyDescent="0.3">
      <c r="A2632">
        <v>2638</v>
      </c>
      <c r="B2632">
        <v>527</v>
      </c>
      <c r="C2632">
        <v>689</v>
      </c>
      <c r="D2632" t="s">
        <v>6714</v>
      </c>
      <c r="E2632">
        <v>50</v>
      </c>
      <c r="F2632" t="s">
        <v>814</v>
      </c>
      <c r="G2632" s="11">
        <v>55</v>
      </c>
      <c r="H2632" t="s">
        <v>773</v>
      </c>
      <c r="I2632">
        <v>50</v>
      </c>
    </row>
    <row r="2633" spans="1:9" x14ac:dyDescent="0.3">
      <c r="A2633">
        <v>2639</v>
      </c>
      <c r="B2633">
        <v>527</v>
      </c>
      <c r="C2633">
        <v>944</v>
      </c>
      <c r="D2633" t="s">
        <v>6715</v>
      </c>
      <c r="E2633">
        <v>100</v>
      </c>
      <c r="F2633" t="s">
        <v>655</v>
      </c>
      <c r="G2633" s="11">
        <v>22</v>
      </c>
      <c r="H2633" t="s">
        <v>773</v>
      </c>
      <c r="I2633">
        <v>100</v>
      </c>
    </row>
    <row r="2634" spans="1:9" x14ac:dyDescent="0.3">
      <c r="A2634">
        <v>2640</v>
      </c>
      <c r="B2634">
        <v>527</v>
      </c>
      <c r="C2634">
        <v>952</v>
      </c>
      <c r="D2634" t="s">
        <v>6605</v>
      </c>
      <c r="E2634">
        <v>100</v>
      </c>
      <c r="F2634" t="s">
        <v>1212</v>
      </c>
      <c r="G2634" s="11">
        <v>7</v>
      </c>
      <c r="H2634" t="s">
        <v>773</v>
      </c>
      <c r="I2634">
        <v>100</v>
      </c>
    </row>
    <row r="2635" spans="1:9" x14ac:dyDescent="0.3">
      <c r="A2635">
        <v>2641</v>
      </c>
      <c r="B2635">
        <v>527</v>
      </c>
      <c r="C2635">
        <v>16</v>
      </c>
      <c r="D2635" t="s">
        <v>4390</v>
      </c>
      <c r="E2635">
        <v>200</v>
      </c>
      <c r="F2635" t="s">
        <v>662</v>
      </c>
      <c r="G2635" s="11">
        <v>6.75</v>
      </c>
      <c r="H2635" t="s">
        <v>773</v>
      </c>
      <c r="I2635">
        <v>200</v>
      </c>
    </row>
    <row r="2636" spans="1:9" x14ac:dyDescent="0.3">
      <c r="A2636">
        <v>2642</v>
      </c>
      <c r="B2636">
        <v>527</v>
      </c>
      <c r="C2636">
        <v>230</v>
      </c>
      <c r="D2636" t="s">
        <v>1678</v>
      </c>
      <c r="E2636">
        <v>200</v>
      </c>
      <c r="F2636" t="s">
        <v>814</v>
      </c>
      <c r="G2636" s="11">
        <v>8.5</v>
      </c>
      <c r="H2636" t="s">
        <v>773</v>
      </c>
      <c r="I2636">
        <v>200</v>
      </c>
    </row>
    <row r="2637" spans="1:9" x14ac:dyDescent="0.3">
      <c r="A2637">
        <v>2643</v>
      </c>
      <c r="B2637">
        <v>527</v>
      </c>
      <c r="C2637">
        <v>183</v>
      </c>
      <c r="D2637" t="s">
        <v>5062</v>
      </c>
      <c r="E2637">
        <v>5</v>
      </c>
      <c r="F2637" t="s">
        <v>705</v>
      </c>
      <c r="G2637" s="11">
        <v>480</v>
      </c>
      <c r="H2637" t="s">
        <v>773</v>
      </c>
      <c r="I2637">
        <v>5</v>
      </c>
    </row>
    <row r="2638" spans="1:9" x14ac:dyDescent="0.3">
      <c r="A2638">
        <v>2644</v>
      </c>
      <c r="B2638">
        <v>528</v>
      </c>
      <c r="C2638">
        <v>333</v>
      </c>
      <c r="D2638" t="s">
        <v>2084</v>
      </c>
      <c r="E2638">
        <v>5</v>
      </c>
      <c r="F2638" t="s">
        <v>780</v>
      </c>
      <c r="G2638" s="11">
        <v>890</v>
      </c>
      <c r="H2638" t="s">
        <v>773</v>
      </c>
      <c r="I2638">
        <v>5</v>
      </c>
    </row>
    <row r="2639" spans="1:9" x14ac:dyDescent="0.3">
      <c r="A2639">
        <v>2645</v>
      </c>
      <c r="B2639">
        <v>528</v>
      </c>
      <c r="C2639">
        <v>99</v>
      </c>
      <c r="D2639" t="s">
        <v>1136</v>
      </c>
      <c r="E2639">
        <v>50</v>
      </c>
      <c r="F2639" t="s">
        <v>821</v>
      </c>
      <c r="G2639" s="11">
        <v>34</v>
      </c>
      <c r="H2639" t="s">
        <v>773</v>
      </c>
      <c r="I2639">
        <v>50</v>
      </c>
    </row>
    <row r="2640" spans="1:9" x14ac:dyDescent="0.3">
      <c r="A2640">
        <v>2646</v>
      </c>
      <c r="B2640">
        <v>529</v>
      </c>
      <c r="C2640">
        <v>962</v>
      </c>
      <c r="D2640" t="s">
        <v>6696</v>
      </c>
      <c r="E2640">
        <v>10</v>
      </c>
      <c r="F2640" t="s">
        <v>655</v>
      </c>
      <c r="G2640" s="11">
        <v>480</v>
      </c>
      <c r="H2640" t="s">
        <v>773</v>
      </c>
      <c r="I2640">
        <v>10</v>
      </c>
    </row>
    <row r="2641" spans="1:9" x14ac:dyDescent="0.3">
      <c r="A2641">
        <v>2647</v>
      </c>
      <c r="B2641">
        <v>529</v>
      </c>
      <c r="C2641">
        <v>51</v>
      </c>
      <c r="D2641" t="s">
        <v>957</v>
      </c>
      <c r="E2641">
        <v>1</v>
      </c>
      <c r="F2641" t="s">
        <v>655</v>
      </c>
      <c r="G2641" s="11">
        <v>18.5</v>
      </c>
      <c r="H2641" t="s">
        <v>773</v>
      </c>
      <c r="I2641">
        <v>1</v>
      </c>
    </row>
    <row r="2642" spans="1:9" x14ac:dyDescent="0.3">
      <c r="A2642">
        <v>2648</v>
      </c>
      <c r="B2642">
        <v>529</v>
      </c>
      <c r="C2642">
        <v>255</v>
      </c>
      <c r="D2642" t="s">
        <v>1783</v>
      </c>
      <c r="E2642">
        <v>1</v>
      </c>
      <c r="F2642" t="s">
        <v>655</v>
      </c>
      <c r="G2642" s="11">
        <v>12</v>
      </c>
      <c r="H2642" t="s">
        <v>773</v>
      </c>
      <c r="I2642">
        <v>1</v>
      </c>
    </row>
    <row r="2643" spans="1:9" x14ac:dyDescent="0.3">
      <c r="A2643">
        <v>2649</v>
      </c>
      <c r="B2643">
        <v>529</v>
      </c>
      <c r="C2643">
        <v>833</v>
      </c>
      <c r="D2643" t="s">
        <v>5764</v>
      </c>
      <c r="E2643">
        <v>1</v>
      </c>
      <c r="F2643" t="s">
        <v>655</v>
      </c>
      <c r="G2643" s="11">
        <v>11.5</v>
      </c>
      <c r="H2643" t="s">
        <v>773</v>
      </c>
      <c r="I2643">
        <v>1</v>
      </c>
    </row>
    <row r="2644" spans="1:9" x14ac:dyDescent="0.3">
      <c r="A2644">
        <v>2650</v>
      </c>
      <c r="B2644">
        <v>529</v>
      </c>
      <c r="C2644">
        <v>339</v>
      </c>
      <c r="D2644" t="s">
        <v>2108</v>
      </c>
      <c r="E2644">
        <v>10</v>
      </c>
      <c r="F2644" t="s">
        <v>811</v>
      </c>
      <c r="G2644" s="11">
        <v>84</v>
      </c>
      <c r="H2644" t="s">
        <v>773</v>
      </c>
      <c r="I2644">
        <v>10</v>
      </c>
    </row>
    <row r="2645" spans="1:9" x14ac:dyDescent="0.3">
      <c r="A2645">
        <v>2651</v>
      </c>
      <c r="B2645">
        <v>530</v>
      </c>
      <c r="C2645">
        <v>154</v>
      </c>
      <c r="D2645" t="s">
        <v>1577</v>
      </c>
      <c r="E2645">
        <v>100</v>
      </c>
      <c r="F2645" t="s">
        <v>810</v>
      </c>
      <c r="G2645" s="11">
        <v>6.25</v>
      </c>
      <c r="H2645" t="s">
        <v>773</v>
      </c>
      <c r="I2645">
        <v>100</v>
      </c>
    </row>
    <row r="2646" spans="1:9" x14ac:dyDescent="0.3">
      <c r="A2646">
        <v>2652</v>
      </c>
      <c r="B2646">
        <v>530</v>
      </c>
      <c r="C2646">
        <v>23</v>
      </c>
      <c r="D2646" t="s">
        <v>1116</v>
      </c>
      <c r="E2646">
        <v>100</v>
      </c>
      <c r="F2646" t="s">
        <v>810</v>
      </c>
      <c r="G2646" s="11">
        <v>11.95</v>
      </c>
      <c r="H2646" t="s">
        <v>773</v>
      </c>
      <c r="I2646">
        <v>100</v>
      </c>
    </row>
    <row r="2647" spans="1:9" x14ac:dyDescent="0.3">
      <c r="A2647">
        <v>2653</v>
      </c>
      <c r="B2647">
        <v>530</v>
      </c>
      <c r="C2647">
        <v>178</v>
      </c>
      <c r="D2647" t="s">
        <v>1469</v>
      </c>
      <c r="E2647">
        <v>60</v>
      </c>
      <c r="F2647" t="s">
        <v>821</v>
      </c>
      <c r="G2647" s="11">
        <v>34.5</v>
      </c>
      <c r="H2647" t="s">
        <v>773</v>
      </c>
      <c r="I2647">
        <v>60</v>
      </c>
    </row>
    <row r="2648" spans="1:9" x14ac:dyDescent="0.3">
      <c r="A2648">
        <v>2654</v>
      </c>
      <c r="B2648">
        <v>531</v>
      </c>
      <c r="C2648">
        <v>424</v>
      </c>
      <c r="D2648" t="s">
        <v>3432</v>
      </c>
      <c r="E2648">
        <v>5</v>
      </c>
      <c r="F2648" t="s">
        <v>810</v>
      </c>
      <c r="G2648" s="11">
        <v>1795</v>
      </c>
      <c r="H2648" t="s">
        <v>773</v>
      </c>
      <c r="I2648">
        <v>5</v>
      </c>
    </row>
    <row r="2649" spans="1:9" x14ac:dyDescent="0.3">
      <c r="A2649">
        <v>2655</v>
      </c>
      <c r="B2649">
        <v>531</v>
      </c>
      <c r="C2649">
        <v>957</v>
      </c>
      <c r="D2649" t="s">
        <v>6748</v>
      </c>
      <c r="E2649">
        <v>1</v>
      </c>
      <c r="F2649" t="s">
        <v>810</v>
      </c>
      <c r="G2649" s="11">
        <v>2890</v>
      </c>
      <c r="H2649" t="s">
        <v>773</v>
      </c>
      <c r="I2649">
        <v>1</v>
      </c>
    </row>
    <row r="2650" spans="1:9" x14ac:dyDescent="0.3">
      <c r="A2650">
        <v>2656</v>
      </c>
      <c r="B2650">
        <v>531</v>
      </c>
      <c r="C2650">
        <v>366</v>
      </c>
      <c r="D2650" t="s">
        <v>2276</v>
      </c>
      <c r="E2650">
        <v>3</v>
      </c>
      <c r="F2650" t="s">
        <v>810</v>
      </c>
      <c r="G2650" s="11">
        <v>1125</v>
      </c>
      <c r="H2650" t="s">
        <v>773</v>
      </c>
      <c r="I2650">
        <v>3</v>
      </c>
    </row>
    <row r="2651" spans="1:9" x14ac:dyDescent="0.3">
      <c r="A2651">
        <v>2657</v>
      </c>
      <c r="B2651">
        <v>531</v>
      </c>
      <c r="C2651">
        <v>961</v>
      </c>
      <c r="D2651" t="s">
        <v>6693</v>
      </c>
      <c r="E2651">
        <v>10</v>
      </c>
      <c r="F2651" t="s">
        <v>655</v>
      </c>
      <c r="G2651" s="11">
        <v>940</v>
      </c>
      <c r="H2651" t="s">
        <v>773</v>
      </c>
      <c r="I2651">
        <v>10</v>
      </c>
    </row>
    <row r="2652" spans="1:9" x14ac:dyDescent="0.3">
      <c r="A2652">
        <v>2658</v>
      </c>
      <c r="B2652">
        <v>531</v>
      </c>
      <c r="C2652">
        <v>301</v>
      </c>
      <c r="D2652" t="s">
        <v>1929</v>
      </c>
      <c r="E2652">
        <v>30</v>
      </c>
      <c r="F2652" t="s">
        <v>655</v>
      </c>
      <c r="G2652" s="11">
        <v>36</v>
      </c>
      <c r="H2652" t="s">
        <v>773</v>
      </c>
      <c r="I2652">
        <v>30</v>
      </c>
    </row>
    <row r="2653" spans="1:9" x14ac:dyDescent="0.3">
      <c r="A2653">
        <v>2659</v>
      </c>
      <c r="B2653">
        <v>531</v>
      </c>
      <c r="C2653">
        <v>895</v>
      </c>
      <c r="D2653" t="s">
        <v>6092</v>
      </c>
      <c r="E2653">
        <v>30</v>
      </c>
      <c r="F2653" t="s">
        <v>655</v>
      </c>
      <c r="G2653" s="11">
        <v>46</v>
      </c>
      <c r="H2653" t="s">
        <v>773</v>
      </c>
      <c r="I2653">
        <v>30</v>
      </c>
    </row>
    <row r="2654" spans="1:9" x14ac:dyDescent="0.3">
      <c r="A2654">
        <v>2660</v>
      </c>
      <c r="B2654">
        <v>531</v>
      </c>
      <c r="C2654">
        <v>964</v>
      </c>
      <c r="D2654" t="s">
        <v>6703</v>
      </c>
      <c r="E2654">
        <v>10</v>
      </c>
      <c r="F2654" t="s">
        <v>655</v>
      </c>
      <c r="G2654" s="11">
        <v>59</v>
      </c>
      <c r="H2654" t="s">
        <v>773</v>
      </c>
      <c r="I2654">
        <v>10</v>
      </c>
    </row>
    <row r="2655" spans="1:9" x14ac:dyDescent="0.3">
      <c r="A2655">
        <v>2661</v>
      </c>
      <c r="B2655">
        <v>531</v>
      </c>
      <c r="C2655">
        <v>963</v>
      </c>
      <c r="D2655" t="s">
        <v>6749</v>
      </c>
      <c r="E2655">
        <v>10</v>
      </c>
      <c r="F2655" t="s">
        <v>655</v>
      </c>
      <c r="G2655" s="11">
        <v>52</v>
      </c>
      <c r="H2655" t="s">
        <v>773</v>
      </c>
      <c r="I2655">
        <v>10</v>
      </c>
    </row>
    <row r="2656" spans="1:9" x14ac:dyDescent="0.3">
      <c r="A2656">
        <v>2662</v>
      </c>
      <c r="B2656">
        <v>531</v>
      </c>
      <c r="C2656">
        <v>851</v>
      </c>
      <c r="D2656" t="s">
        <v>6290</v>
      </c>
      <c r="E2656">
        <v>5</v>
      </c>
      <c r="F2656" t="s">
        <v>655</v>
      </c>
      <c r="G2656" s="11">
        <v>75</v>
      </c>
      <c r="H2656" t="s">
        <v>773</v>
      </c>
      <c r="I2656">
        <v>5</v>
      </c>
    </row>
    <row r="2657" spans="1:9" x14ac:dyDescent="0.3">
      <c r="A2657">
        <v>2663</v>
      </c>
      <c r="B2657">
        <v>531</v>
      </c>
      <c r="C2657">
        <v>965</v>
      </c>
      <c r="D2657" t="s">
        <v>6704</v>
      </c>
      <c r="E2657">
        <v>5</v>
      </c>
      <c r="F2657" t="s">
        <v>655</v>
      </c>
      <c r="G2657" s="11">
        <v>85</v>
      </c>
      <c r="H2657" t="s">
        <v>773</v>
      </c>
      <c r="I2657">
        <v>5</v>
      </c>
    </row>
    <row r="2658" spans="1:9" x14ac:dyDescent="0.3">
      <c r="A2658">
        <v>2664</v>
      </c>
      <c r="B2658">
        <v>532</v>
      </c>
      <c r="C2658">
        <v>960</v>
      </c>
      <c r="D2658" t="s">
        <v>6688</v>
      </c>
      <c r="E2658">
        <v>20</v>
      </c>
      <c r="F2658" t="s">
        <v>734</v>
      </c>
      <c r="G2658" s="11">
        <v>77.5</v>
      </c>
      <c r="H2658" t="s">
        <v>773</v>
      </c>
      <c r="I2658">
        <v>20</v>
      </c>
    </row>
    <row r="2659" spans="1:9" x14ac:dyDescent="0.3">
      <c r="A2659">
        <v>2665</v>
      </c>
      <c r="B2659">
        <v>532</v>
      </c>
      <c r="C2659">
        <v>960</v>
      </c>
      <c r="D2659" t="s">
        <v>6688</v>
      </c>
      <c r="E2659">
        <v>4</v>
      </c>
      <c r="F2659" t="s">
        <v>734</v>
      </c>
      <c r="G2659" s="11">
        <v>77.5</v>
      </c>
      <c r="H2659" t="s">
        <v>773</v>
      </c>
      <c r="I2659">
        <v>4</v>
      </c>
    </row>
    <row r="2660" spans="1:9" x14ac:dyDescent="0.3">
      <c r="A2660">
        <v>2666</v>
      </c>
      <c r="B2660">
        <v>533</v>
      </c>
      <c r="C2660">
        <v>163</v>
      </c>
      <c r="D2660" t="s">
        <v>1425</v>
      </c>
      <c r="E2660">
        <v>50</v>
      </c>
      <c r="F2660" t="s">
        <v>655</v>
      </c>
      <c r="G2660" s="11">
        <v>4.2300000000000004</v>
      </c>
      <c r="H2660" t="s">
        <v>773</v>
      </c>
      <c r="I2660">
        <v>50</v>
      </c>
    </row>
    <row r="2661" spans="1:9" x14ac:dyDescent="0.3">
      <c r="A2661">
        <v>2667</v>
      </c>
      <c r="B2661">
        <v>533</v>
      </c>
      <c r="C2661">
        <v>165</v>
      </c>
      <c r="D2661" t="s">
        <v>1428</v>
      </c>
      <c r="E2661">
        <v>60</v>
      </c>
      <c r="F2661" t="s">
        <v>655</v>
      </c>
      <c r="G2661" s="11">
        <v>155</v>
      </c>
      <c r="H2661" t="s">
        <v>773</v>
      </c>
      <c r="I2661">
        <v>60</v>
      </c>
    </row>
    <row r="2662" spans="1:9" x14ac:dyDescent="0.3">
      <c r="A2662">
        <v>2668</v>
      </c>
      <c r="B2662">
        <v>533</v>
      </c>
      <c r="C2662">
        <v>352</v>
      </c>
      <c r="D2662" t="s">
        <v>2180</v>
      </c>
      <c r="E2662">
        <v>50</v>
      </c>
      <c r="F2662" t="s">
        <v>810</v>
      </c>
      <c r="G2662" s="11">
        <v>6.5</v>
      </c>
      <c r="H2662" t="s">
        <v>773</v>
      </c>
      <c r="I2662">
        <v>50</v>
      </c>
    </row>
    <row r="2663" spans="1:9" x14ac:dyDescent="0.3">
      <c r="A2663">
        <v>2669</v>
      </c>
      <c r="B2663">
        <v>533</v>
      </c>
      <c r="C2663">
        <v>166</v>
      </c>
      <c r="D2663" t="s">
        <v>1427</v>
      </c>
      <c r="E2663">
        <v>12</v>
      </c>
      <c r="F2663" t="s">
        <v>655</v>
      </c>
      <c r="G2663" s="11">
        <v>420</v>
      </c>
      <c r="H2663" t="s">
        <v>773</v>
      </c>
      <c r="I2663">
        <v>12</v>
      </c>
    </row>
    <row r="2664" spans="1:9" x14ac:dyDescent="0.3">
      <c r="A2664">
        <v>2670</v>
      </c>
      <c r="B2664">
        <v>534</v>
      </c>
      <c r="C2664">
        <v>198</v>
      </c>
      <c r="D2664" t="s">
        <v>1552</v>
      </c>
      <c r="E2664">
        <v>60</v>
      </c>
      <c r="F2664" t="s">
        <v>1546</v>
      </c>
      <c r="G2664" s="11">
        <v>3.2</v>
      </c>
      <c r="H2664" t="s">
        <v>773</v>
      </c>
      <c r="I2664">
        <v>60</v>
      </c>
    </row>
    <row r="2665" spans="1:9" x14ac:dyDescent="0.3">
      <c r="A2665">
        <v>2671</v>
      </c>
      <c r="B2665">
        <v>534</v>
      </c>
      <c r="C2665">
        <v>350</v>
      </c>
      <c r="D2665" t="s">
        <v>2170</v>
      </c>
      <c r="E2665">
        <v>15</v>
      </c>
      <c r="F2665" t="s">
        <v>655</v>
      </c>
      <c r="G2665" s="11">
        <v>180</v>
      </c>
      <c r="H2665" t="s">
        <v>773</v>
      </c>
      <c r="I2665">
        <v>15</v>
      </c>
    </row>
    <row r="2666" spans="1:9" x14ac:dyDescent="0.3">
      <c r="A2666">
        <v>2672</v>
      </c>
      <c r="B2666">
        <v>534</v>
      </c>
      <c r="C2666">
        <v>125</v>
      </c>
      <c r="D2666" t="s">
        <v>1223</v>
      </c>
      <c r="E2666">
        <v>150</v>
      </c>
      <c r="F2666" t="s">
        <v>821</v>
      </c>
      <c r="G2666" s="11">
        <v>34</v>
      </c>
      <c r="H2666" t="s">
        <v>773</v>
      </c>
      <c r="I2666">
        <v>150</v>
      </c>
    </row>
    <row r="2667" spans="1:9" x14ac:dyDescent="0.3">
      <c r="A2667">
        <v>2673</v>
      </c>
      <c r="B2667">
        <v>534</v>
      </c>
      <c r="C2667">
        <v>26</v>
      </c>
      <c r="D2667" t="s">
        <v>1224</v>
      </c>
      <c r="E2667">
        <v>100</v>
      </c>
      <c r="F2667" t="s">
        <v>821</v>
      </c>
      <c r="G2667" s="11">
        <v>34</v>
      </c>
      <c r="H2667" t="s">
        <v>773</v>
      </c>
      <c r="I2667">
        <v>100</v>
      </c>
    </row>
    <row r="2668" spans="1:9" x14ac:dyDescent="0.3">
      <c r="A2668">
        <v>2674</v>
      </c>
      <c r="B2668">
        <v>535</v>
      </c>
      <c r="C2668">
        <v>24</v>
      </c>
      <c r="D2668" t="s">
        <v>1521</v>
      </c>
      <c r="E2668">
        <v>2</v>
      </c>
      <c r="F2668" t="s">
        <v>814</v>
      </c>
      <c r="G2668" s="11">
        <v>65</v>
      </c>
      <c r="H2668" t="s">
        <v>773</v>
      </c>
      <c r="I2668">
        <v>2</v>
      </c>
    </row>
    <row r="2669" spans="1:9" x14ac:dyDescent="0.3">
      <c r="A2669">
        <v>2675</v>
      </c>
      <c r="B2669">
        <v>535</v>
      </c>
      <c r="C2669">
        <v>20</v>
      </c>
      <c r="D2669" t="s">
        <v>1496</v>
      </c>
      <c r="E2669">
        <v>10</v>
      </c>
      <c r="F2669" t="s">
        <v>655</v>
      </c>
      <c r="G2669" s="11">
        <v>25</v>
      </c>
      <c r="H2669" t="s">
        <v>773</v>
      </c>
      <c r="I2669">
        <v>10</v>
      </c>
    </row>
    <row r="2670" spans="1:9" x14ac:dyDescent="0.3">
      <c r="A2670">
        <v>2676</v>
      </c>
      <c r="B2670">
        <v>535</v>
      </c>
      <c r="C2670">
        <v>350</v>
      </c>
      <c r="D2670" t="s">
        <v>2170</v>
      </c>
      <c r="E2670">
        <v>10</v>
      </c>
      <c r="F2670" t="s">
        <v>655</v>
      </c>
      <c r="G2670" s="11">
        <v>180</v>
      </c>
      <c r="H2670" t="s">
        <v>773</v>
      </c>
      <c r="I2670">
        <v>10</v>
      </c>
    </row>
    <row r="2671" spans="1:9" x14ac:dyDescent="0.3">
      <c r="A2671">
        <v>2677</v>
      </c>
      <c r="B2671">
        <v>535</v>
      </c>
      <c r="C2671">
        <v>43</v>
      </c>
      <c r="D2671" t="s">
        <v>923</v>
      </c>
      <c r="E2671">
        <v>100</v>
      </c>
      <c r="F2671" t="s">
        <v>662</v>
      </c>
      <c r="G2671" s="11">
        <v>5.25</v>
      </c>
      <c r="H2671" t="s">
        <v>773</v>
      </c>
      <c r="I2671">
        <v>100</v>
      </c>
    </row>
    <row r="2672" spans="1:9" x14ac:dyDescent="0.3">
      <c r="A2672">
        <v>2678</v>
      </c>
      <c r="B2672">
        <v>536</v>
      </c>
      <c r="C2672">
        <v>969</v>
      </c>
      <c r="D2672" t="s">
        <v>6827</v>
      </c>
      <c r="E2672">
        <v>2</v>
      </c>
      <c r="F2672" t="s">
        <v>810</v>
      </c>
      <c r="G2672" s="11">
        <v>1075</v>
      </c>
      <c r="H2672" t="s">
        <v>773</v>
      </c>
      <c r="I2672">
        <v>2</v>
      </c>
    </row>
    <row r="2673" spans="1:9" x14ac:dyDescent="0.3">
      <c r="A2673">
        <v>2679</v>
      </c>
      <c r="B2673">
        <v>536</v>
      </c>
      <c r="C2673">
        <v>968</v>
      </c>
      <c r="D2673" t="s">
        <v>6828</v>
      </c>
      <c r="E2673">
        <v>2</v>
      </c>
      <c r="F2673" t="s">
        <v>810</v>
      </c>
      <c r="G2673" s="11">
        <v>695</v>
      </c>
      <c r="H2673" t="s">
        <v>773</v>
      </c>
      <c r="I2673">
        <v>2</v>
      </c>
    </row>
    <row r="2674" spans="1:9" x14ac:dyDescent="0.3">
      <c r="A2674">
        <v>2680</v>
      </c>
      <c r="B2674">
        <v>537</v>
      </c>
      <c r="C2674">
        <v>255</v>
      </c>
      <c r="D2674" t="s">
        <v>1783</v>
      </c>
      <c r="E2674">
        <v>30</v>
      </c>
      <c r="F2674" t="s">
        <v>655</v>
      </c>
      <c r="G2674" s="11">
        <v>69</v>
      </c>
      <c r="H2674" t="s">
        <v>773</v>
      </c>
      <c r="I2674">
        <v>30</v>
      </c>
    </row>
    <row r="2675" spans="1:9" x14ac:dyDescent="0.3">
      <c r="A2675">
        <v>2681</v>
      </c>
      <c r="B2675">
        <v>537</v>
      </c>
      <c r="C2675">
        <v>117</v>
      </c>
      <c r="D2675" t="s">
        <v>1199</v>
      </c>
      <c r="E2675">
        <v>30</v>
      </c>
      <c r="F2675" t="s">
        <v>655</v>
      </c>
      <c r="G2675" s="11">
        <v>0</v>
      </c>
      <c r="H2675" t="s">
        <v>773</v>
      </c>
      <c r="I2675">
        <v>30</v>
      </c>
    </row>
    <row r="2676" spans="1:9" x14ac:dyDescent="0.3">
      <c r="A2676">
        <v>2682</v>
      </c>
      <c r="B2676">
        <v>537</v>
      </c>
      <c r="C2676">
        <v>256</v>
      </c>
      <c r="D2676" t="s">
        <v>1784</v>
      </c>
      <c r="E2676">
        <v>30</v>
      </c>
      <c r="F2676" t="s">
        <v>655</v>
      </c>
      <c r="G2676" s="11">
        <v>0</v>
      </c>
      <c r="H2676" t="s">
        <v>773</v>
      </c>
      <c r="I2676">
        <v>30</v>
      </c>
    </row>
    <row r="2677" spans="1:9" x14ac:dyDescent="0.3">
      <c r="A2677">
        <v>2683</v>
      </c>
      <c r="B2677">
        <v>537</v>
      </c>
      <c r="C2677">
        <v>113</v>
      </c>
      <c r="D2677" t="s">
        <v>1196</v>
      </c>
      <c r="E2677">
        <v>35</v>
      </c>
      <c r="F2677" t="s">
        <v>677</v>
      </c>
      <c r="G2677" s="11">
        <v>100</v>
      </c>
      <c r="H2677" t="s">
        <v>773</v>
      </c>
      <c r="I2677">
        <v>35</v>
      </c>
    </row>
    <row r="2678" spans="1:9" x14ac:dyDescent="0.3">
      <c r="A2678">
        <v>2684</v>
      </c>
      <c r="B2678">
        <v>537</v>
      </c>
      <c r="C2678">
        <v>152</v>
      </c>
      <c r="D2678" t="s">
        <v>1382</v>
      </c>
      <c r="E2678">
        <v>160</v>
      </c>
      <c r="F2678" t="s">
        <v>655</v>
      </c>
      <c r="G2678" s="11">
        <v>12</v>
      </c>
      <c r="H2678" t="s">
        <v>773</v>
      </c>
      <c r="I2678">
        <v>160</v>
      </c>
    </row>
    <row r="2679" spans="1:9" x14ac:dyDescent="0.3">
      <c r="A2679">
        <v>2685</v>
      </c>
      <c r="B2679">
        <v>537</v>
      </c>
      <c r="C2679">
        <v>258</v>
      </c>
      <c r="D2679" t="s">
        <v>1794</v>
      </c>
      <c r="E2679">
        <v>30</v>
      </c>
      <c r="F2679" t="s">
        <v>734</v>
      </c>
      <c r="G2679" s="11">
        <v>250</v>
      </c>
      <c r="H2679" t="s">
        <v>773</v>
      </c>
      <c r="I2679">
        <v>30</v>
      </c>
    </row>
    <row r="2680" spans="1:9" x14ac:dyDescent="0.3">
      <c r="A2680">
        <v>2686</v>
      </c>
      <c r="B2680">
        <v>537</v>
      </c>
      <c r="C2680">
        <v>377</v>
      </c>
      <c r="D2680" t="s">
        <v>2329</v>
      </c>
      <c r="E2680">
        <v>24</v>
      </c>
      <c r="F2680" t="s">
        <v>655</v>
      </c>
      <c r="G2680" s="11">
        <v>52</v>
      </c>
      <c r="H2680" t="s">
        <v>773</v>
      </c>
      <c r="I2680">
        <v>24</v>
      </c>
    </row>
    <row r="2681" spans="1:9" x14ac:dyDescent="0.3">
      <c r="A2681">
        <v>2687</v>
      </c>
      <c r="B2681">
        <v>537</v>
      </c>
      <c r="C2681">
        <v>119</v>
      </c>
      <c r="D2681" t="s">
        <v>1206</v>
      </c>
      <c r="E2681">
        <v>32</v>
      </c>
      <c r="F2681" t="s">
        <v>655</v>
      </c>
      <c r="G2681" s="11">
        <v>16.2</v>
      </c>
      <c r="H2681" t="s">
        <v>773</v>
      </c>
      <c r="I2681">
        <v>32</v>
      </c>
    </row>
    <row r="2682" spans="1:9" x14ac:dyDescent="0.3">
      <c r="A2682">
        <v>2688</v>
      </c>
      <c r="B2682">
        <v>537</v>
      </c>
      <c r="C2682">
        <v>834</v>
      </c>
      <c r="D2682" t="s">
        <v>5762</v>
      </c>
      <c r="E2682">
        <v>24</v>
      </c>
      <c r="F2682" t="s">
        <v>655</v>
      </c>
      <c r="G2682" s="11">
        <v>64</v>
      </c>
      <c r="H2682" t="s">
        <v>773</v>
      </c>
      <c r="I2682">
        <v>24</v>
      </c>
    </row>
    <row r="2683" spans="1:9" x14ac:dyDescent="0.3">
      <c r="A2683">
        <v>2689</v>
      </c>
      <c r="B2683">
        <v>537</v>
      </c>
      <c r="C2683">
        <v>137</v>
      </c>
      <c r="D2683" t="s">
        <v>1268</v>
      </c>
      <c r="E2683">
        <v>6</v>
      </c>
      <c r="F2683" t="s">
        <v>810</v>
      </c>
      <c r="G2683" s="11">
        <v>270</v>
      </c>
      <c r="H2683" t="s">
        <v>773</v>
      </c>
      <c r="I2683">
        <v>6</v>
      </c>
    </row>
    <row r="2684" spans="1:9" x14ac:dyDescent="0.3">
      <c r="A2684">
        <v>2690</v>
      </c>
      <c r="B2684">
        <v>538</v>
      </c>
      <c r="C2684">
        <v>498</v>
      </c>
      <c r="D2684" t="s">
        <v>5845</v>
      </c>
      <c r="E2684">
        <v>14</v>
      </c>
      <c r="F2684" t="s">
        <v>655</v>
      </c>
      <c r="G2684" s="11">
        <v>24</v>
      </c>
      <c r="H2684" t="s">
        <v>773</v>
      </c>
      <c r="I2684">
        <v>14</v>
      </c>
    </row>
    <row r="2685" spans="1:9" x14ac:dyDescent="0.3">
      <c r="A2685">
        <v>2691</v>
      </c>
      <c r="B2685">
        <v>538</v>
      </c>
      <c r="C2685">
        <v>286</v>
      </c>
      <c r="D2685" t="s">
        <v>2125</v>
      </c>
      <c r="E2685">
        <v>30</v>
      </c>
      <c r="F2685" t="s">
        <v>655</v>
      </c>
      <c r="G2685" s="11">
        <v>65</v>
      </c>
      <c r="H2685" t="s">
        <v>773</v>
      </c>
      <c r="I2685">
        <v>30</v>
      </c>
    </row>
    <row r="2686" spans="1:9" x14ac:dyDescent="0.3">
      <c r="A2686">
        <v>2692</v>
      </c>
      <c r="B2686">
        <v>539</v>
      </c>
      <c r="C2686">
        <v>967</v>
      </c>
      <c r="D2686" t="s">
        <v>6742</v>
      </c>
      <c r="E2686">
        <v>3</v>
      </c>
      <c r="F2686" t="s">
        <v>655</v>
      </c>
      <c r="G2686" s="11">
        <v>14500</v>
      </c>
      <c r="H2686" t="s">
        <v>773</v>
      </c>
      <c r="I2686">
        <v>3</v>
      </c>
    </row>
    <row r="2687" spans="1:9" x14ac:dyDescent="0.3">
      <c r="A2687">
        <v>2693</v>
      </c>
      <c r="B2687">
        <v>539</v>
      </c>
      <c r="C2687">
        <v>888</v>
      </c>
      <c r="D2687" t="s">
        <v>6049</v>
      </c>
      <c r="E2687">
        <v>1</v>
      </c>
      <c r="F2687" t="s">
        <v>666</v>
      </c>
      <c r="G2687" s="11">
        <v>3500</v>
      </c>
      <c r="H2687" t="s">
        <v>773</v>
      </c>
      <c r="I2687">
        <v>1</v>
      </c>
    </row>
    <row r="2688" spans="1:9" x14ac:dyDescent="0.3">
      <c r="A2688">
        <v>2694</v>
      </c>
      <c r="B2688">
        <v>540</v>
      </c>
      <c r="C2688">
        <v>419</v>
      </c>
      <c r="D2688" t="s">
        <v>2692</v>
      </c>
      <c r="E2688">
        <v>8</v>
      </c>
      <c r="F2688" t="s">
        <v>801</v>
      </c>
      <c r="G2688" s="11">
        <v>120</v>
      </c>
      <c r="H2688" t="s">
        <v>773</v>
      </c>
      <c r="I2688">
        <v>8</v>
      </c>
    </row>
    <row r="2689" spans="1:9" x14ac:dyDescent="0.3">
      <c r="A2689">
        <v>2695</v>
      </c>
      <c r="B2689">
        <v>540</v>
      </c>
      <c r="C2689">
        <v>43</v>
      </c>
      <c r="D2689" t="s">
        <v>923</v>
      </c>
      <c r="E2689">
        <v>300</v>
      </c>
      <c r="F2689" t="s">
        <v>662</v>
      </c>
      <c r="G2689" s="11">
        <v>5.25</v>
      </c>
      <c r="H2689" t="s">
        <v>773</v>
      </c>
      <c r="I2689">
        <v>300</v>
      </c>
    </row>
    <row r="2690" spans="1:9" x14ac:dyDescent="0.3">
      <c r="A2690">
        <v>2696</v>
      </c>
      <c r="B2690">
        <v>541</v>
      </c>
      <c r="C2690">
        <v>34</v>
      </c>
      <c r="D2690" t="s">
        <v>904</v>
      </c>
      <c r="E2690">
        <v>50</v>
      </c>
      <c r="F2690" t="s">
        <v>810</v>
      </c>
      <c r="G2690" s="11">
        <v>10.5</v>
      </c>
      <c r="H2690" t="s">
        <v>773</v>
      </c>
      <c r="I2690">
        <v>50</v>
      </c>
    </row>
    <row r="2691" spans="1:9" x14ac:dyDescent="0.3">
      <c r="A2691">
        <v>2697</v>
      </c>
      <c r="B2691">
        <v>541</v>
      </c>
      <c r="C2691">
        <v>153</v>
      </c>
      <c r="D2691" t="s">
        <v>1383</v>
      </c>
      <c r="E2691">
        <v>30</v>
      </c>
      <c r="F2691" t="s">
        <v>655</v>
      </c>
      <c r="G2691" s="11">
        <v>12</v>
      </c>
      <c r="H2691" t="s">
        <v>773</v>
      </c>
      <c r="I2691">
        <v>30</v>
      </c>
    </row>
    <row r="2692" spans="1:9" x14ac:dyDescent="0.3">
      <c r="A2692">
        <v>2698</v>
      </c>
      <c r="B2692">
        <v>541</v>
      </c>
      <c r="C2692">
        <v>366</v>
      </c>
      <c r="D2692" t="s">
        <v>2276</v>
      </c>
      <c r="E2692">
        <v>200</v>
      </c>
      <c r="F2692" t="s">
        <v>933</v>
      </c>
      <c r="G2692" s="11">
        <v>11.3</v>
      </c>
      <c r="H2692" t="s">
        <v>773</v>
      </c>
      <c r="I2692">
        <v>200</v>
      </c>
    </row>
    <row r="2693" spans="1:9" x14ac:dyDescent="0.3">
      <c r="A2693">
        <v>2699</v>
      </c>
      <c r="B2693">
        <v>541</v>
      </c>
      <c r="C2693">
        <v>424</v>
      </c>
      <c r="D2693" t="s">
        <v>3432</v>
      </c>
      <c r="E2693">
        <v>300</v>
      </c>
      <c r="F2693" t="s">
        <v>933</v>
      </c>
      <c r="G2693" s="11">
        <v>18.2</v>
      </c>
      <c r="H2693" t="s">
        <v>773</v>
      </c>
      <c r="I2693">
        <v>300</v>
      </c>
    </row>
    <row r="2694" spans="1:9" x14ac:dyDescent="0.3">
      <c r="A2694">
        <v>2700</v>
      </c>
      <c r="B2694">
        <v>541</v>
      </c>
      <c r="C2694">
        <v>529</v>
      </c>
      <c r="D2694" t="s">
        <v>3329</v>
      </c>
      <c r="E2694">
        <v>20</v>
      </c>
      <c r="F2694" t="s">
        <v>655</v>
      </c>
      <c r="G2694" s="11">
        <v>98</v>
      </c>
      <c r="H2694" t="s">
        <v>773</v>
      </c>
      <c r="I2694">
        <v>20</v>
      </c>
    </row>
    <row r="2695" spans="1:9" x14ac:dyDescent="0.3">
      <c r="A2695">
        <v>2701</v>
      </c>
      <c r="B2695">
        <v>541</v>
      </c>
      <c r="C2695">
        <v>973</v>
      </c>
      <c r="D2695" t="s">
        <v>6796</v>
      </c>
      <c r="E2695">
        <v>2</v>
      </c>
      <c r="F2695" t="s">
        <v>655</v>
      </c>
      <c r="G2695" s="11">
        <v>550</v>
      </c>
      <c r="H2695" t="s">
        <v>773</v>
      </c>
      <c r="I2695">
        <v>2</v>
      </c>
    </row>
    <row r="2696" spans="1:9" x14ac:dyDescent="0.3">
      <c r="A2696">
        <v>2702</v>
      </c>
      <c r="B2696">
        <v>542</v>
      </c>
      <c r="C2696">
        <v>419</v>
      </c>
      <c r="D2696" t="s">
        <v>2692</v>
      </c>
      <c r="E2696">
        <v>8</v>
      </c>
      <c r="F2696" t="s">
        <v>801</v>
      </c>
      <c r="G2696" s="11">
        <v>120</v>
      </c>
      <c r="H2696" t="s">
        <v>773</v>
      </c>
      <c r="I2696">
        <v>8</v>
      </c>
    </row>
    <row r="2697" spans="1:9" x14ac:dyDescent="0.3">
      <c r="A2697">
        <v>2703</v>
      </c>
      <c r="B2697">
        <v>542</v>
      </c>
      <c r="C2697">
        <v>173</v>
      </c>
      <c r="D2697" t="s">
        <v>1450</v>
      </c>
      <c r="E2697">
        <v>3375</v>
      </c>
      <c r="F2697" t="s">
        <v>1448</v>
      </c>
      <c r="G2697" s="11">
        <v>4.4400000000000004</v>
      </c>
      <c r="H2697" t="s">
        <v>773</v>
      </c>
      <c r="I2697">
        <v>3375</v>
      </c>
    </row>
    <row r="2698" spans="1:9" x14ac:dyDescent="0.3">
      <c r="A2698">
        <v>2704</v>
      </c>
      <c r="B2698">
        <v>542</v>
      </c>
      <c r="C2698">
        <v>43</v>
      </c>
      <c r="D2698" t="s">
        <v>923</v>
      </c>
      <c r="E2698">
        <v>120</v>
      </c>
      <c r="F2698" t="s">
        <v>662</v>
      </c>
      <c r="G2698" s="11">
        <v>5.25</v>
      </c>
      <c r="H2698" t="s">
        <v>773</v>
      </c>
      <c r="I2698">
        <v>120</v>
      </c>
    </row>
    <row r="2699" spans="1:9" x14ac:dyDescent="0.3">
      <c r="A2699">
        <v>2705</v>
      </c>
      <c r="B2699">
        <v>542</v>
      </c>
      <c r="C2699">
        <v>37</v>
      </c>
      <c r="D2699" t="s">
        <v>907</v>
      </c>
      <c r="E2699">
        <v>120</v>
      </c>
      <c r="F2699" t="s">
        <v>814</v>
      </c>
      <c r="G2699" s="11">
        <v>1.1499999999999999</v>
      </c>
      <c r="H2699" t="s">
        <v>773</v>
      </c>
      <c r="I2699">
        <v>120</v>
      </c>
    </row>
    <row r="2700" spans="1:9" x14ac:dyDescent="0.3">
      <c r="A2700">
        <v>2706</v>
      </c>
      <c r="B2700">
        <v>542</v>
      </c>
      <c r="C2700">
        <v>19</v>
      </c>
      <c r="D2700" t="s">
        <v>1050</v>
      </c>
      <c r="E2700">
        <v>100</v>
      </c>
      <c r="F2700" t="s">
        <v>662</v>
      </c>
      <c r="G2700" s="11">
        <v>2.25</v>
      </c>
      <c r="H2700" t="s">
        <v>773</v>
      </c>
      <c r="I2700">
        <v>100</v>
      </c>
    </row>
    <row r="2701" spans="1:9" x14ac:dyDescent="0.3">
      <c r="A2701">
        <v>2707</v>
      </c>
      <c r="B2701">
        <v>542</v>
      </c>
      <c r="C2701">
        <v>972</v>
      </c>
      <c r="D2701" t="s">
        <v>6786</v>
      </c>
      <c r="E2701">
        <v>10</v>
      </c>
      <c r="F2701" t="s">
        <v>655</v>
      </c>
      <c r="G2701" s="11">
        <v>100</v>
      </c>
      <c r="H2701" t="s">
        <v>773</v>
      </c>
      <c r="I2701">
        <v>10</v>
      </c>
    </row>
    <row r="2702" spans="1:9" x14ac:dyDescent="0.3">
      <c r="A2702">
        <v>2708</v>
      </c>
      <c r="B2702">
        <v>542</v>
      </c>
      <c r="C2702">
        <v>109</v>
      </c>
      <c r="D2702" t="s">
        <v>1176</v>
      </c>
      <c r="E2702">
        <v>10</v>
      </c>
      <c r="F2702" t="s">
        <v>655</v>
      </c>
      <c r="G2702" s="11">
        <v>0</v>
      </c>
      <c r="H2702" t="s">
        <v>773</v>
      </c>
      <c r="I2702">
        <v>10</v>
      </c>
    </row>
    <row r="2703" spans="1:9" x14ac:dyDescent="0.3">
      <c r="A2703">
        <v>2709</v>
      </c>
      <c r="B2703">
        <v>542</v>
      </c>
      <c r="C2703">
        <v>15</v>
      </c>
      <c r="D2703" t="s">
        <v>2580</v>
      </c>
      <c r="E2703">
        <v>4</v>
      </c>
      <c r="F2703" t="s">
        <v>801</v>
      </c>
      <c r="G2703" s="11">
        <v>220</v>
      </c>
      <c r="H2703" t="s">
        <v>773</v>
      </c>
      <c r="I2703">
        <v>4</v>
      </c>
    </row>
    <row r="2704" spans="1:9" x14ac:dyDescent="0.3">
      <c r="A2704">
        <v>2710</v>
      </c>
      <c r="B2704">
        <v>542</v>
      </c>
      <c r="C2704">
        <v>26</v>
      </c>
      <c r="D2704" t="s">
        <v>1224</v>
      </c>
      <c r="E2704">
        <v>25</v>
      </c>
      <c r="F2704" t="s">
        <v>821</v>
      </c>
      <c r="G2704" s="11">
        <v>35</v>
      </c>
      <c r="H2704" t="s">
        <v>773</v>
      </c>
      <c r="I2704">
        <v>25</v>
      </c>
    </row>
    <row r="2705" spans="1:9" x14ac:dyDescent="0.3">
      <c r="A2705">
        <v>2711</v>
      </c>
      <c r="B2705">
        <v>542</v>
      </c>
      <c r="C2705">
        <v>154</v>
      </c>
      <c r="D2705" t="s">
        <v>1577</v>
      </c>
      <c r="E2705">
        <v>24</v>
      </c>
      <c r="F2705" t="s">
        <v>705</v>
      </c>
      <c r="G2705" s="11">
        <v>78</v>
      </c>
      <c r="H2705" t="s">
        <v>773</v>
      </c>
      <c r="I2705">
        <v>24</v>
      </c>
    </row>
    <row r="2706" spans="1:9" x14ac:dyDescent="0.3">
      <c r="A2706">
        <v>2712</v>
      </c>
      <c r="B2706">
        <v>542</v>
      </c>
      <c r="C2706">
        <v>36</v>
      </c>
      <c r="D2706" t="s">
        <v>906</v>
      </c>
      <c r="E2706">
        <v>20</v>
      </c>
      <c r="F2706" t="s">
        <v>734</v>
      </c>
      <c r="G2706" s="11">
        <v>13</v>
      </c>
      <c r="H2706" t="s">
        <v>773</v>
      </c>
      <c r="I2706">
        <v>20</v>
      </c>
    </row>
    <row r="2707" spans="1:9" x14ac:dyDescent="0.3">
      <c r="A2707">
        <v>2713</v>
      </c>
      <c r="B2707">
        <v>542</v>
      </c>
      <c r="C2707">
        <v>74</v>
      </c>
      <c r="D2707" t="s">
        <v>1034</v>
      </c>
      <c r="E2707">
        <v>10</v>
      </c>
      <c r="F2707" t="s">
        <v>655</v>
      </c>
      <c r="G2707" s="11">
        <v>35</v>
      </c>
      <c r="H2707" t="s">
        <v>773</v>
      </c>
      <c r="I2707">
        <v>10</v>
      </c>
    </row>
    <row r="2708" spans="1:9" x14ac:dyDescent="0.3">
      <c r="A2708">
        <v>2714</v>
      </c>
      <c r="B2708">
        <v>542</v>
      </c>
      <c r="C2708">
        <v>200</v>
      </c>
      <c r="D2708" t="s">
        <v>1554</v>
      </c>
      <c r="E2708">
        <v>20</v>
      </c>
      <c r="F2708" t="s">
        <v>677</v>
      </c>
      <c r="G2708" s="11">
        <v>198</v>
      </c>
      <c r="H2708" t="s">
        <v>773</v>
      </c>
      <c r="I2708">
        <v>20</v>
      </c>
    </row>
    <row r="2709" spans="1:9" x14ac:dyDescent="0.3">
      <c r="A2709">
        <v>2715</v>
      </c>
      <c r="B2709">
        <v>542</v>
      </c>
      <c r="C2709">
        <v>410</v>
      </c>
      <c r="D2709" t="s">
        <v>6834</v>
      </c>
      <c r="E2709">
        <v>24</v>
      </c>
      <c r="F2709" t="s">
        <v>810</v>
      </c>
      <c r="G2709" s="11">
        <v>7</v>
      </c>
      <c r="H2709" t="s">
        <v>773</v>
      </c>
      <c r="I2709">
        <v>24</v>
      </c>
    </row>
    <row r="2710" spans="1:9" x14ac:dyDescent="0.3">
      <c r="A2710">
        <v>2716</v>
      </c>
      <c r="B2710">
        <v>542</v>
      </c>
      <c r="C2710">
        <v>191</v>
      </c>
      <c r="D2710" t="s">
        <v>1523</v>
      </c>
      <c r="E2710">
        <v>8</v>
      </c>
      <c r="F2710" t="s">
        <v>801</v>
      </c>
      <c r="G2710" s="11">
        <v>170</v>
      </c>
      <c r="H2710" t="s">
        <v>773</v>
      </c>
      <c r="I2710">
        <v>8</v>
      </c>
    </row>
    <row r="2711" spans="1:9" x14ac:dyDescent="0.3">
      <c r="A2711">
        <v>2717</v>
      </c>
      <c r="B2711">
        <v>543</v>
      </c>
      <c r="C2711">
        <v>191</v>
      </c>
      <c r="D2711" t="s">
        <v>1523</v>
      </c>
      <c r="E2711">
        <v>8</v>
      </c>
      <c r="F2711" t="s">
        <v>801</v>
      </c>
      <c r="G2711" s="11">
        <v>170</v>
      </c>
      <c r="H2711" t="s">
        <v>773</v>
      </c>
      <c r="I2711">
        <v>8</v>
      </c>
    </row>
    <row r="2712" spans="1:9" x14ac:dyDescent="0.3">
      <c r="A2712">
        <v>2718</v>
      </c>
      <c r="B2712">
        <v>544</v>
      </c>
      <c r="C2712">
        <v>210</v>
      </c>
      <c r="D2712" t="s">
        <v>1604</v>
      </c>
      <c r="E2712">
        <v>25</v>
      </c>
      <c r="F2712" t="s">
        <v>821</v>
      </c>
      <c r="G2712" s="11">
        <v>19.5</v>
      </c>
      <c r="H2712" t="s">
        <v>773</v>
      </c>
      <c r="I2712">
        <v>25</v>
      </c>
    </row>
    <row r="2713" spans="1:9" x14ac:dyDescent="0.3">
      <c r="A2713">
        <v>2719</v>
      </c>
      <c r="B2713">
        <v>544</v>
      </c>
      <c r="C2713">
        <v>15</v>
      </c>
      <c r="D2713" t="s">
        <v>2580</v>
      </c>
      <c r="E2713">
        <v>8</v>
      </c>
      <c r="F2713" t="s">
        <v>801</v>
      </c>
      <c r="G2713" s="11">
        <v>220</v>
      </c>
      <c r="H2713" t="s">
        <v>773</v>
      </c>
      <c r="I2713">
        <v>8</v>
      </c>
    </row>
    <row r="2714" spans="1:9" x14ac:dyDescent="0.3">
      <c r="A2714">
        <v>2720</v>
      </c>
      <c r="B2714">
        <v>544</v>
      </c>
      <c r="C2714">
        <v>154</v>
      </c>
      <c r="D2714" t="s">
        <v>1577</v>
      </c>
      <c r="E2714">
        <v>36</v>
      </c>
      <c r="F2714" t="s">
        <v>705</v>
      </c>
      <c r="G2714" s="11">
        <v>78</v>
      </c>
      <c r="H2714" t="s">
        <v>773</v>
      </c>
      <c r="I2714">
        <v>36</v>
      </c>
    </row>
    <row r="2715" spans="1:9" x14ac:dyDescent="0.3">
      <c r="A2715">
        <v>2721</v>
      </c>
      <c r="B2715">
        <v>544</v>
      </c>
      <c r="C2715">
        <v>20</v>
      </c>
      <c r="D2715" t="s">
        <v>1496</v>
      </c>
      <c r="E2715">
        <v>20</v>
      </c>
      <c r="F2715" t="s">
        <v>655</v>
      </c>
      <c r="G2715" s="11">
        <v>35</v>
      </c>
      <c r="H2715" t="s">
        <v>773</v>
      </c>
      <c r="I2715">
        <v>20</v>
      </c>
    </row>
    <row r="2716" spans="1:9" x14ac:dyDescent="0.3">
      <c r="A2716">
        <v>2722</v>
      </c>
      <c r="B2716">
        <v>545</v>
      </c>
      <c r="C2716">
        <v>607</v>
      </c>
      <c r="D2716" t="s">
        <v>3635</v>
      </c>
      <c r="E2716">
        <v>4</v>
      </c>
      <c r="F2716" t="s">
        <v>780</v>
      </c>
      <c r="G2716" s="11">
        <v>2500</v>
      </c>
      <c r="H2716" t="s">
        <v>773</v>
      </c>
      <c r="I2716">
        <v>4</v>
      </c>
    </row>
    <row r="2717" spans="1:9" x14ac:dyDescent="0.3">
      <c r="A2717">
        <v>2723</v>
      </c>
      <c r="B2717">
        <v>545</v>
      </c>
      <c r="C2717">
        <v>730</v>
      </c>
      <c r="D2717" t="s">
        <v>4723</v>
      </c>
      <c r="E2717">
        <v>15</v>
      </c>
      <c r="F2717" t="s">
        <v>810</v>
      </c>
      <c r="G2717" s="11">
        <v>790</v>
      </c>
      <c r="H2717" t="s">
        <v>773</v>
      </c>
      <c r="I2717">
        <v>15</v>
      </c>
    </row>
    <row r="2718" spans="1:9" x14ac:dyDescent="0.3">
      <c r="A2718">
        <v>2724</v>
      </c>
      <c r="B2718">
        <v>546</v>
      </c>
      <c r="C2718">
        <v>607</v>
      </c>
      <c r="D2718" t="s">
        <v>3635</v>
      </c>
      <c r="E2718">
        <v>4</v>
      </c>
      <c r="F2718" t="s">
        <v>780</v>
      </c>
      <c r="G2718" s="11">
        <v>2500</v>
      </c>
      <c r="H2718" t="s">
        <v>773</v>
      </c>
      <c r="I2718">
        <v>4</v>
      </c>
    </row>
    <row r="2719" spans="1:9" x14ac:dyDescent="0.3">
      <c r="A2719">
        <v>2725</v>
      </c>
      <c r="B2719">
        <v>546</v>
      </c>
      <c r="C2719">
        <v>730</v>
      </c>
      <c r="D2719" t="s">
        <v>4723</v>
      </c>
      <c r="E2719">
        <v>1</v>
      </c>
      <c r="F2719" t="s">
        <v>810</v>
      </c>
      <c r="G2719" s="11">
        <v>790</v>
      </c>
      <c r="H2719" t="s">
        <v>773</v>
      </c>
      <c r="I2719">
        <v>1</v>
      </c>
    </row>
    <row r="2720" spans="1:9" x14ac:dyDescent="0.3">
      <c r="A2720">
        <v>2726</v>
      </c>
      <c r="B2720">
        <v>547</v>
      </c>
      <c r="C2720">
        <v>201</v>
      </c>
      <c r="D2720" t="s">
        <v>1559</v>
      </c>
      <c r="E2720">
        <v>60</v>
      </c>
      <c r="F2720" t="s">
        <v>734</v>
      </c>
      <c r="G2720" s="11">
        <v>72</v>
      </c>
      <c r="H2720" t="s">
        <v>773</v>
      </c>
      <c r="I2720">
        <v>60</v>
      </c>
    </row>
    <row r="2721" spans="1:9" x14ac:dyDescent="0.3">
      <c r="A2721">
        <v>2727</v>
      </c>
      <c r="B2721">
        <v>547</v>
      </c>
      <c r="C2721">
        <v>37</v>
      </c>
      <c r="D2721" t="s">
        <v>907</v>
      </c>
      <c r="E2721">
        <v>50</v>
      </c>
      <c r="F2721" t="s">
        <v>814</v>
      </c>
      <c r="G2721" s="11">
        <v>1.25</v>
      </c>
      <c r="H2721" t="s">
        <v>773</v>
      </c>
      <c r="I2721">
        <v>50</v>
      </c>
    </row>
    <row r="2722" spans="1:9" x14ac:dyDescent="0.3">
      <c r="A2722">
        <v>2728</v>
      </c>
      <c r="B2722">
        <v>547</v>
      </c>
      <c r="C2722">
        <v>39</v>
      </c>
      <c r="D2722" t="s">
        <v>910</v>
      </c>
      <c r="E2722">
        <v>12</v>
      </c>
      <c r="F2722" t="s">
        <v>814</v>
      </c>
      <c r="G2722" s="11">
        <v>45</v>
      </c>
      <c r="H2722" t="s">
        <v>773</v>
      </c>
      <c r="I2722">
        <v>12</v>
      </c>
    </row>
    <row r="2723" spans="1:9" x14ac:dyDescent="0.3">
      <c r="A2723">
        <v>2729</v>
      </c>
      <c r="B2723">
        <v>547</v>
      </c>
      <c r="C2723">
        <v>17</v>
      </c>
      <c r="D2723" t="s">
        <v>2013</v>
      </c>
      <c r="E2723">
        <v>24</v>
      </c>
      <c r="F2723" t="s">
        <v>655</v>
      </c>
      <c r="G2723" s="11">
        <v>30</v>
      </c>
      <c r="H2723" t="s">
        <v>773</v>
      </c>
      <c r="I2723">
        <v>24</v>
      </c>
    </row>
    <row r="2724" spans="1:9" x14ac:dyDescent="0.3">
      <c r="A2724">
        <v>2730</v>
      </c>
      <c r="B2724">
        <v>547</v>
      </c>
      <c r="C2724">
        <v>198</v>
      </c>
      <c r="D2724" t="s">
        <v>1552</v>
      </c>
      <c r="E2724">
        <v>2</v>
      </c>
      <c r="F2724" t="s">
        <v>705</v>
      </c>
      <c r="G2724" s="11">
        <v>39</v>
      </c>
      <c r="H2724" t="s">
        <v>773</v>
      </c>
      <c r="I2724">
        <v>2</v>
      </c>
    </row>
    <row r="2725" spans="1:9" x14ac:dyDescent="0.3">
      <c r="A2725">
        <v>2731</v>
      </c>
      <c r="B2725">
        <v>547</v>
      </c>
      <c r="C2725">
        <v>19</v>
      </c>
      <c r="D2725" t="s">
        <v>1050</v>
      </c>
      <c r="E2725">
        <v>5</v>
      </c>
      <c r="F2725" t="s">
        <v>705</v>
      </c>
      <c r="G2725" s="11">
        <v>35</v>
      </c>
      <c r="H2725" t="s">
        <v>773</v>
      </c>
      <c r="I2725">
        <v>5</v>
      </c>
    </row>
    <row r="2726" spans="1:9" x14ac:dyDescent="0.3">
      <c r="A2726">
        <v>2732</v>
      </c>
      <c r="B2726">
        <v>547</v>
      </c>
      <c r="C2726">
        <v>184</v>
      </c>
      <c r="D2726" t="s">
        <v>2122</v>
      </c>
      <c r="E2726">
        <v>12</v>
      </c>
      <c r="F2726" t="s">
        <v>655</v>
      </c>
      <c r="G2726" s="11">
        <v>20</v>
      </c>
      <c r="H2726" t="s">
        <v>773</v>
      </c>
      <c r="I2726">
        <v>12</v>
      </c>
    </row>
    <row r="2727" spans="1:9" x14ac:dyDescent="0.3">
      <c r="A2727">
        <v>2733</v>
      </c>
      <c r="B2727">
        <v>547</v>
      </c>
      <c r="C2727">
        <v>279</v>
      </c>
      <c r="D2727" t="s">
        <v>2586</v>
      </c>
      <c r="E2727">
        <v>1</v>
      </c>
      <c r="F2727" t="s">
        <v>735</v>
      </c>
      <c r="G2727" s="11">
        <v>1370</v>
      </c>
      <c r="H2727" t="s">
        <v>773</v>
      </c>
      <c r="I2727">
        <v>1</v>
      </c>
    </row>
    <row r="2728" spans="1:9" x14ac:dyDescent="0.3">
      <c r="A2728">
        <v>2734</v>
      </c>
      <c r="B2728">
        <v>547</v>
      </c>
      <c r="C2728">
        <v>980</v>
      </c>
      <c r="D2728" t="s">
        <v>6872</v>
      </c>
      <c r="E2728">
        <v>2</v>
      </c>
      <c r="F2728" t="s">
        <v>1546</v>
      </c>
      <c r="G2728" s="11">
        <v>110</v>
      </c>
      <c r="H2728" t="s">
        <v>773</v>
      </c>
      <c r="I2728">
        <v>2</v>
      </c>
    </row>
    <row r="2729" spans="1:9" x14ac:dyDescent="0.3">
      <c r="A2729">
        <v>2735</v>
      </c>
      <c r="B2729">
        <v>547</v>
      </c>
      <c r="C2729">
        <v>154</v>
      </c>
      <c r="D2729" t="s">
        <v>1577</v>
      </c>
      <c r="E2729">
        <v>10</v>
      </c>
      <c r="F2729" t="s">
        <v>705</v>
      </c>
      <c r="G2729" s="11">
        <v>84</v>
      </c>
      <c r="H2729" t="s">
        <v>773</v>
      </c>
      <c r="I2729">
        <v>10</v>
      </c>
    </row>
    <row r="2730" spans="1:9" x14ac:dyDescent="0.3">
      <c r="A2730">
        <v>2736</v>
      </c>
      <c r="B2730">
        <v>548</v>
      </c>
      <c r="C2730">
        <v>201</v>
      </c>
      <c r="D2730" t="s">
        <v>1559</v>
      </c>
      <c r="E2730">
        <v>40</v>
      </c>
      <c r="F2730" t="s">
        <v>734</v>
      </c>
      <c r="G2730" s="11">
        <v>72</v>
      </c>
      <c r="H2730" t="s">
        <v>773</v>
      </c>
      <c r="I2730">
        <v>40</v>
      </c>
    </row>
    <row r="2731" spans="1:9" x14ac:dyDescent="0.3">
      <c r="A2731">
        <v>2737</v>
      </c>
      <c r="B2731">
        <v>548</v>
      </c>
      <c r="C2731">
        <v>76</v>
      </c>
      <c r="D2731" t="s">
        <v>1041</v>
      </c>
      <c r="E2731">
        <v>6</v>
      </c>
      <c r="F2731" t="s">
        <v>801</v>
      </c>
      <c r="G2731" s="11">
        <v>190</v>
      </c>
      <c r="H2731" t="s">
        <v>773</v>
      </c>
      <c r="I2731">
        <v>6</v>
      </c>
    </row>
    <row r="2732" spans="1:9" x14ac:dyDescent="0.3">
      <c r="A2732">
        <v>2738</v>
      </c>
      <c r="B2732">
        <v>548</v>
      </c>
      <c r="C2732">
        <v>37</v>
      </c>
      <c r="D2732" t="s">
        <v>907</v>
      </c>
      <c r="E2732">
        <v>30</v>
      </c>
      <c r="F2732" t="s">
        <v>814</v>
      </c>
      <c r="G2732" s="11">
        <v>2</v>
      </c>
      <c r="H2732" t="s">
        <v>773</v>
      </c>
      <c r="I2732">
        <v>30</v>
      </c>
    </row>
    <row r="2733" spans="1:9" x14ac:dyDescent="0.3">
      <c r="A2733">
        <v>2739</v>
      </c>
      <c r="B2733">
        <v>548</v>
      </c>
      <c r="C2733">
        <v>972</v>
      </c>
      <c r="D2733" t="s">
        <v>6786</v>
      </c>
      <c r="E2733">
        <v>12</v>
      </c>
      <c r="F2733" t="s">
        <v>655</v>
      </c>
      <c r="G2733" s="11">
        <v>100</v>
      </c>
      <c r="H2733" t="s">
        <v>773</v>
      </c>
      <c r="I2733">
        <v>12</v>
      </c>
    </row>
    <row r="2734" spans="1:9" x14ac:dyDescent="0.3">
      <c r="A2734">
        <v>2740</v>
      </c>
      <c r="B2734">
        <v>548</v>
      </c>
      <c r="C2734">
        <v>109</v>
      </c>
      <c r="D2734" t="s">
        <v>1176</v>
      </c>
      <c r="E2734">
        <v>12</v>
      </c>
      <c r="F2734" t="s">
        <v>655</v>
      </c>
      <c r="G2734" s="11">
        <v>0</v>
      </c>
      <c r="H2734" t="s">
        <v>773</v>
      </c>
      <c r="I2734">
        <v>12</v>
      </c>
    </row>
    <row r="2735" spans="1:9" x14ac:dyDescent="0.3">
      <c r="A2735">
        <v>2741</v>
      </c>
      <c r="B2735">
        <v>548</v>
      </c>
      <c r="C2735">
        <v>210</v>
      </c>
      <c r="D2735" t="s">
        <v>1604</v>
      </c>
      <c r="E2735">
        <v>20</v>
      </c>
      <c r="F2735" t="s">
        <v>821</v>
      </c>
      <c r="G2735" s="11">
        <v>20</v>
      </c>
      <c r="H2735" t="s">
        <v>773</v>
      </c>
      <c r="I2735">
        <v>20</v>
      </c>
    </row>
    <row r="2736" spans="1:9" x14ac:dyDescent="0.3">
      <c r="A2736">
        <v>2742</v>
      </c>
      <c r="B2736">
        <v>548</v>
      </c>
      <c r="C2736">
        <v>15</v>
      </c>
      <c r="D2736" t="s">
        <v>2580</v>
      </c>
      <c r="E2736">
        <v>6</v>
      </c>
      <c r="F2736" t="s">
        <v>801</v>
      </c>
      <c r="G2736" s="11">
        <v>220</v>
      </c>
      <c r="H2736" t="s">
        <v>773</v>
      </c>
      <c r="I2736">
        <v>6</v>
      </c>
    </row>
    <row r="2737" spans="1:9" x14ac:dyDescent="0.3">
      <c r="A2737">
        <v>2743</v>
      </c>
      <c r="B2737">
        <v>548</v>
      </c>
      <c r="C2737">
        <v>154</v>
      </c>
      <c r="D2737" t="s">
        <v>1577</v>
      </c>
      <c r="E2737">
        <v>6</v>
      </c>
      <c r="F2737" t="s">
        <v>705</v>
      </c>
      <c r="G2737" s="11">
        <v>84</v>
      </c>
      <c r="H2737" t="s">
        <v>773</v>
      </c>
      <c r="I2737">
        <v>6</v>
      </c>
    </row>
    <row r="2738" spans="1:9" x14ac:dyDescent="0.3">
      <c r="A2738">
        <v>2744</v>
      </c>
      <c r="B2738">
        <v>548</v>
      </c>
      <c r="C2738">
        <v>36</v>
      </c>
      <c r="D2738" t="s">
        <v>906</v>
      </c>
      <c r="E2738">
        <v>20</v>
      </c>
      <c r="F2738" t="s">
        <v>734</v>
      </c>
      <c r="G2738" s="11">
        <v>13</v>
      </c>
      <c r="H2738" t="s">
        <v>773</v>
      </c>
      <c r="I2738">
        <v>20</v>
      </c>
    </row>
    <row r="2739" spans="1:9" x14ac:dyDescent="0.3">
      <c r="A2739">
        <v>2745</v>
      </c>
      <c r="B2739">
        <v>548</v>
      </c>
      <c r="C2739">
        <v>17</v>
      </c>
      <c r="D2739" t="s">
        <v>2013</v>
      </c>
      <c r="E2739">
        <v>12</v>
      </c>
      <c r="F2739" t="s">
        <v>655</v>
      </c>
      <c r="G2739" s="11">
        <v>30</v>
      </c>
      <c r="H2739" t="s">
        <v>773</v>
      </c>
      <c r="I2739">
        <v>12</v>
      </c>
    </row>
    <row r="2740" spans="1:9" x14ac:dyDescent="0.3">
      <c r="A2740">
        <v>2746</v>
      </c>
      <c r="B2740">
        <v>548</v>
      </c>
      <c r="C2740">
        <v>349</v>
      </c>
      <c r="D2740" t="s">
        <v>2169</v>
      </c>
      <c r="E2740">
        <v>6</v>
      </c>
      <c r="F2740" t="s">
        <v>655</v>
      </c>
      <c r="G2740" s="11">
        <v>35</v>
      </c>
      <c r="H2740" t="s">
        <v>773</v>
      </c>
      <c r="I2740">
        <v>6</v>
      </c>
    </row>
    <row r="2741" spans="1:9" x14ac:dyDescent="0.3">
      <c r="A2741">
        <v>2747</v>
      </c>
      <c r="B2741">
        <v>548</v>
      </c>
      <c r="C2741">
        <v>198</v>
      </c>
      <c r="D2741" t="s">
        <v>1552</v>
      </c>
      <c r="E2741">
        <v>2</v>
      </c>
      <c r="F2741" t="s">
        <v>705</v>
      </c>
      <c r="G2741" s="11">
        <v>40</v>
      </c>
      <c r="H2741" t="s">
        <v>773</v>
      </c>
      <c r="I2741">
        <v>2</v>
      </c>
    </row>
    <row r="2742" spans="1:9" x14ac:dyDescent="0.3">
      <c r="A2742">
        <v>2748</v>
      </c>
      <c r="B2742">
        <v>548</v>
      </c>
      <c r="C2742">
        <v>19</v>
      </c>
      <c r="D2742" t="s">
        <v>1050</v>
      </c>
      <c r="E2742">
        <v>5</v>
      </c>
      <c r="F2742" t="s">
        <v>705</v>
      </c>
      <c r="G2742" s="11">
        <v>35</v>
      </c>
      <c r="H2742" t="s">
        <v>773</v>
      </c>
      <c r="I2742">
        <v>5</v>
      </c>
    </row>
    <row r="2743" spans="1:9" x14ac:dyDescent="0.3">
      <c r="A2743">
        <v>2749</v>
      </c>
      <c r="B2743">
        <v>548</v>
      </c>
      <c r="C2743">
        <v>20</v>
      </c>
      <c r="D2743" t="s">
        <v>1496</v>
      </c>
      <c r="E2743">
        <v>12</v>
      </c>
      <c r="F2743" t="s">
        <v>655</v>
      </c>
      <c r="G2743" s="11">
        <v>35</v>
      </c>
      <c r="H2743" t="s">
        <v>773</v>
      </c>
      <c r="I2743">
        <v>12</v>
      </c>
    </row>
    <row r="2744" spans="1:9" x14ac:dyDescent="0.3">
      <c r="A2744">
        <v>2750</v>
      </c>
      <c r="B2744">
        <v>548</v>
      </c>
      <c r="C2744">
        <v>21</v>
      </c>
      <c r="D2744" t="s">
        <v>1283</v>
      </c>
      <c r="E2744">
        <v>12</v>
      </c>
      <c r="F2744" t="s">
        <v>655</v>
      </c>
      <c r="G2744" s="11">
        <v>35</v>
      </c>
      <c r="H2744" t="s">
        <v>773</v>
      </c>
      <c r="I2744">
        <v>12</v>
      </c>
    </row>
    <row r="2745" spans="1:9" x14ac:dyDescent="0.3">
      <c r="A2745">
        <v>2751</v>
      </c>
      <c r="B2745">
        <v>548</v>
      </c>
      <c r="C2745">
        <v>184</v>
      </c>
      <c r="D2745" t="s">
        <v>2122</v>
      </c>
      <c r="E2745">
        <v>12</v>
      </c>
      <c r="F2745" t="s">
        <v>655</v>
      </c>
      <c r="G2745" s="11">
        <v>20</v>
      </c>
      <c r="H2745" t="s">
        <v>773</v>
      </c>
      <c r="I2745">
        <v>12</v>
      </c>
    </row>
    <row r="2746" spans="1:9" x14ac:dyDescent="0.3">
      <c r="A2746">
        <v>2752</v>
      </c>
      <c r="B2746">
        <v>548</v>
      </c>
      <c r="C2746">
        <v>200</v>
      </c>
      <c r="D2746" t="s">
        <v>1554</v>
      </c>
      <c r="E2746">
        <v>12</v>
      </c>
      <c r="F2746" t="s">
        <v>677</v>
      </c>
      <c r="G2746" s="11">
        <v>210</v>
      </c>
      <c r="H2746" t="s">
        <v>773</v>
      </c>
      <c r="I2746">
        <v>12</v>
      </c>
    </row>
    <row r="2747" spans="1:9" x14ac:dyDescent="0.3">
      <c r="A2747">
        <v>2753</v>
      </c>
      <c r="B2747">
        <v>548</v>
      </c>
      <c r="C2747">
        <v>28</v>
      </c>
      <c r="D2747" t="s">
        <v>1655</v>
      </c>
      <c r="E2747">
        <v>25</v>
      </c>
      <c r="F2747" t="s">
        <v>821</v>
      </c>
      <c r="G2747" s="11">
        <v>35</v>
      </c>
      <c r="H2747" t="s">
        <v>773</v>
      </c>
      <c r="I2747">
        <v>25</v>
      </c>
    </row>
    <row r="2748" spans="1:9" x14ac:dyDescent="0.3">
      <c r="A2748">
        <v>2754</v>
      </c>
      <c r="B2748">
        <v>548</v>
      </c>
      <c r="C2748">
        <v>213</v>
      </c>
      <c r="D2748" t="s">
        <v>1612</v>
      </c>
      <c r="E2748">
        <v>6</v>
      </c>
      <c r="F2748" t="s">
        <v>801</v>
      </c>
      <c r="G2748" s="11">
        <v>145</v>
      </c>
      <c r="H2748" t="s">
        <v>773</v>
      </c>
      <c r="I2748">
        <v>6</v>
      </c>
    </row>
    <row r="2749" spans="1:9" x14ac:dyDescent="0.3">
      <c r="A2749">
        <v>2755</v>
      </c>
      <c r="B2749">
        <v>548</v>
      </c>
      <c r="C2749">
        <v>762</v>
      </c>
      <c r="D2749" t="s">
        <v>5065</v>
      </c>
      <c r="E2749">
        <v>6</v>
      </c>
      <c r="F2749" t="s">
        <v>655</v>
      </c>
      <c r="G2749" s="11">
        <v>36</v>
      </c>
      <c r="H2749" t="s">
        <v>773</v>
      </c>
      <c r="I2749">
        <v>6</v>
      </c>
    </row>
    <row r="2750" spans="1:9" x14ac:dyDescent="0.3">
      <c r="A2750">
        <v>2756</v>
      </c>
      <c r="B2750">
        <v>548</v>
      </c>
      <c r="C2750">
        <v>145</v>
      </c>
      <c r="D2750" t="s">
        <v>2693</v>
      </c>
      <c r="E2750">
        <v>6</v>
      </c>
      <c r="F2750" t="s">
        <v>801</v>
      </c>
      <c r="G2750" s="11">
        <v>110</v>
      </c>
      <c r="H2750" t="s">
        <v>773</v>
      </c>
      <c r="I2750">
        <v>6</v>
      </c>
    </row>
    <row r="2751" spans="1:9" x14ac:dyDescent="0.3">
      <c r="A2751">
        <v>2757</v>
      </c>
      <c r="B2751">
        <v>549</v>
      </c>
      <c r="C2751">
        <v>978</v>
      </c>
      <c r="D2751" t="s">
        <v>6864</v>
      </c>
      <c r="E2751">
        <v>2</v>
      </c>
      <c r="F2751" t="s">
        <v>655</v>
      </c>
      <c r="G2751" s="11">
        <v>16950</v>
      </c>
      <c r="H2751" t="s">
        <v>773</v>
      </c>
      <c r="I2751">
        <v>2</v>
      </c>
    </row>
    <row r="2752" spans="1:9" x14ac:dyDescent="0.3">
      <c r="A2752">
        <v>2758</v>
      </c>
      <c r="B2752">
        <v>549</v>
      </c>
      <c r="C2752">
        <v>545</v>
      </c>
      <c r="D2752" t="s">
        <v>6724</v>
      </c>
      <c r="E2752">
        <v>1</v>
      </c>
      <c r="F2752" t="s">
        <v>1179</v>
      </c>
      <c r="G2752" s="11">
        <v>2300</v>
      </c>
      <c r="H2752" t="s">
        <v>773</v>
      </c>
      <c r="I2752">
        <v>1</v>
      </c>
    </row>
    <row r="2753" spans="1:9" x14ac:dyDescent="0.3">
      <c r="A2753">
        <v>2759</v>
      </c>
      <c r="B2753">
        <v>550</v>
      </c>
      <c r="C2753">
        <v>23</v>
      </c>
      <c r="D2753" t="s">
        <v>1116</v>
      </c>
      <c r="E2753">
        <v>50</v>
      </c>
      <c r="F2753" t="s">
        <v>810</v>
      </c>
      <c r="G2753" s="11">
        <v>13</v>
      </c>
      <c r="H2753" t="s">
        <v>773</v>
      </c>
      <c r="I2753">
        <v>50</v>
      </c>
    </row>
    <row r="2754" spans="1:9" x14ac:dyDescent="0.3">
      <c r="A2754">
        <v>2760</v>
      </c>
      <c r="B2754">
        <v>550</v>
      </c>
      <c r="C2754">
        <v>97</v>
      </c>
      <c r="D2754" t="s">
        <v>1131</v>
      </c>
      <c r="E2754">
        <v>3</v>
      </c>
      <c r="F2754" t="s">
        <v>801</v>
      </c>
      <c r="G2754" s="11">
        <v>149</v>
      </c>
      <c r="H2754" t="s">
        <v>773</v>
      </c>
      <c r="I2754">
        <v>3</v>
      </c>
    </row>
    <row r="2755" spans="1:9" x14ac:dyDescent="0.3">
      <c r="A2755">
        <v>2761</v>
      </c>
      <c r="B2755">
        <v>550</v>
      </c>
      <c r="C2755">
        <v>154</v>
      </c>
      <c r="D2755" t="s">
        <v>1577</v>
      </c>
      <c r="E2755">
        <v>50</v>
      </c>
      <c r="F2755" t="s">
        <v>810</v>
      </c>
      <c r="G2755" s="11">
        <v>7</v>
      </c>
      <c r="H2755" t="s">
        <v>773</v>
      </c>
      <c r="I2755">
        <v>50</v>
      </c>
    </row>
    <row r="2756" spans="1:9" x14ac:dyDescent="0.3">
      <c r="A2756">
        <v>2762</v>
      </c>
      <c r="B2756">
        <v>550</v>
      </c>
      <c r="C2756">
        <v>201</v>
      </c>
      <c r="D2756" t="s">
        <v>1559</v>
      </c>
      <c r="E2756">
        <v>2</v>
      </c>
      <c r="F2756" t="s">
        <v>735</v>
      </c>
      <c r="G2756" s="11">
        <v>1440</v>
      </c>
      <c r="H2756" t="s">
        <v>773</v>
      </c>
      <c r="I2756">
        <v>2</v>
      </c>
    </row>
    <row r="2757" spans="1:9" x14ac:dyDescent="0.3">
      <c r="A2757">
        <v>2763</v>
      </c>
      <c r="B2757">
        <v>550</v>
      </c>
      <c r="C2757">
        <v>134</v>
      </c>
      <c r="D2757" t="s">
        <v>1257</v>
      </c>
      <c r="E2757">
        <v>1</v>
      </c>
      <c r="F2757" t="s">
        <v>735</v>
      </c>
      <c r="G2757" s="11">
        <v>1800</v>
      </c>
      <c r="H2757" t="s">
        <v>773</v>
      </c>
      <c r="I2757">
        <v>1</v>
      </c>
    </row>
    <row r="2758" spans="1:9" x14ac:dyDescent="0.3">
      <c r="A2758">
        <v>2764</v>
      </c>
      <c r="B2758">
        <v>550</v>
      </c>
      <c r="C2758">
        <v>99</v>
      </c>
      <c r="D2758" t="s">
        <v>1136</v>
      </c>
      <c r="E2758">
        <v>4</v>
      </c>
      <c r="F2758" t="s">
        <v>821</v>
      </c>
      <c r="G2758" s="11">
        <v>40</v>
      </c>
      <c r="H2758" t="s">
        <v>773</v>
      </c>
      <c r="I2758">
        <v>4</v>
      </c>
    </row>
    <row r="2759" spans="1:9" x14ac:dyDescent="0.3">
      <c r="A2759">
        <v>2765</v>
      </c>
      <c r="B2759">
        <v>550</v>
      </c>
      <c r="C2759">
        <v>213</v>
      </c>
      <c r="D2759" t="s">
        <v>1612</v>
      </c>
      <c r="E2759">
        <v>2</v>
      </c>
      <c r="F2759" t="s">
        <v>801</v>
      </c>
      <c r="G2759" s="11">
        <v>150</v>
      </c>
      <c r="H2759" t="s">
        <v>773</v>
      </c>
      <c r="I2759">
        <v>2</v>
      </c>
    </row>
    <row r="2760" spans="1:9" x14ac:dyDescent="0.3">
      <c r="A2760">
        <v>2766</v>
      </c>
      <c r="B2760">
        <v>550</v>
      </c>
      <c r="C2760">
        <v>60</v>
      </c>
      <c r="D2760" t="s">
        <v>995</v>
      </c>
      <c r="E2760">
        <v>10</v>
      </c>
      <c r="F2760" t="s">
        <v>988</v>
      </c>
      <c r="G2760" s="11">
        <v>28</v>
      </c>
      <c r="H2760" t="s">
        <v>773</v>
      </c>
      <c r="I2760">
        <v>10</v>
      </c>
    </row>
    <row r="2761" spans="1:9" x14ac:dyDescent="0.3">
      <c r="A2761">
        <v>2767</v>
      </c>
      <c r="B2761">
        <v>550</v>
      </c>
      <c r="C2761">
        <v>979</v>
      </c>
      <c r="D2761" t="s">
        <v>6868</v>
      </c>
      <c r="E2761">
        <v>10</v>
      </c>
      <c r="F2761" t="s">
        <v>988</v>
      </c>
      <c r="G2761" s="11">
        <v>28</v>
      </c>
      <c r="H2761" t="s">
        <v>773</v>
      </c>
      <c r="I2761">
        <v>10</v>
      </c>
    </row>
    <row r="2762" spans="1:9" x14ac:dyDescent="0.3">
      <c r="A2762">
        <v>2768</v>
      </c>
      <c r="B2762">
        <v>550</v>
      </c>
      <c r="C2762">
        <v>178</v>
      </c>
      <c r="D2762" t="s">
        <v>1469</v>
      </c>
      <c r="E2762">
        <v>1</v>
      </c>
      <c r="F2762" t="s">
        <v>988</v>
      </c>
      <c r="G2762" s="11">
        <v>875</v>
      </c>
      <c r="H2762" t="s">
        <v>773</v>
      </c>
      <c r="I2762">
        <v>1</v>
      </c>
    </row>
    <row r="2763" spans="1:9" x14ac:dyDescent="0.3">
      <c r="A2763">
        <v>2769</v>
      </c>
      <c r="B2763">
        <v>551</v>
      </c>
      <c r="C2763">
        <v>125</v>
      </c>
      <c r="D2763" t="s">
        <v>1223</v>
      </c>
      <c r="E2763">
        <v>100</v>
      </c>
      <c r="F2763" t="s">
        <v>821</v>
      </c>
      <c r="G2763" s="11">
        <v>34</v>
      </c>
      <c r="H2763" t="s">
        <v>773</v>
      </c>
      <c r="I2763">
        <v>100</v>
      </c>
    </row>
    <row r="2764" spans="1:9" x14ac:dyDescent="0.3">
      <c r="A2764">
        <v>2770</v>
      </c>
      <c r="B2764">
        <v>551</v>
      </c>
      <c r="C2764">
        <v>80</v>
      </c>
      <c r="D2764" t="s">
        <v>1060</v>
      </c>
      <c r="E2764">
        <v>5</v>
      </c>
      <c r="F2764" t="s">
        <v>814</v>
      </c>
      <c r="G2764" s="11">
        <v>25</v>
      </c>
      <c r="H2764" t="s">
        <v>773</v>
      </c>
      <c r="I2764">
        <v>5</v>
      </c>
    </row>
    <row r="2765" spans="1:9" x14ac:dyDescent="0.3">
      <c r="A2765">
        <v>2771</v>
      </c>
      <c r="B2765">
        <v>551</v>
      </c>
      <c r="C2765">
        <v>228</v>
      </c>
      <c r="D2765" t="s">
        <v>2050</v>
      </c>
      <c r="E2765">
        <v>5</v>
      </c>
      <c r="F2765" t="s">
        <v>705</v>
      </c>
      <c r="G2765" s="11">
        <v>120</v>
      </c>
      <c r="H2765" t="s">
        <v>773</v>
      </c>
      <c r="I2765">
        <v>5</v>
      </c>
    </row>
    <row r="2766" spans="1:9" x14ac:dyDescent="0.3">
      <c r="A2766">
        <v>2772</v>
      </c>
      <c r="B2766">
        <v>551</v>
      </c>
      <c r="C2766">
        <v>219</v>
      </c>
      <c r="D2766" t="s">
        <v>1631</v>
      </c>
      <c r="E2766">
        <v>15</v>
      </c>
      <c r="F2766" t="s">
        <v>705</v>
      </c>
      <c r="G2766" s="11">
        <v>78</v>
      </c>
      <c r="H2766" t="s">
        <v>773</v>
      </c>
      <c r="I2766">
        <v>15</v>
      </c>
    </row>
    <row r="2767" spans="1:9" x14ac:dyDescent="0.3">
      <c r="A2767">
        <v>2773</v>
      </c>
      <c r="B2767">
        <v>551</v>
      </c>
      <c r="C2767">
        <v>154</v>
      </c>
      <c r="D2767" t="s">
        <v>1577</v>
      </c>
      <c r="E2767">
        <v>400</v>
      </c>
      <c r="F2767" t="s">
        <v>810</v>
      </c>
      <c r="G2767" s="11">
        <v>6.25</v>
      </c>
      <c r="H2767" t="s">
        <v>773</v>
      </c>
      <c r="I2767">
        <v>400</v>
      </c>
    </row>
    <row r="2768" spans="1:9" x14ac:dyDescent="0.3">
      <c r="A2768">
        <v>2774</v>
      </c>
      <c r="B2768">
        <v>551</v>
      </c>
      <c r="C2768">
        <v>23</v>
      </c>
      <c r="D2768" t="s">
        <v>1116</v>
      </c>
      <c r="E2768">
        <v>400</v>
      </c>
      <c r="F2768" t="s">
        <v>810</v>
      </c>
      <c r="G2768" s="11">
        <v>11.95</v>
      </c>
      <c r="H2768" t="s">
        <v>773</v>
      </c>
      <c r="I2768">
        <v>400</v>
      </c>
    </row>
    <row r="2769" spans="1:9" x14ac:dyDescent="0.3">
      <c r="A2769">
        <v>2775</v>
      </c>
      <c r="B2769">
        <v>551</v>
      </c>
      <c r="C2769">
        <v>409</v>
      </c>
      <c r="D2769" t="s">
        <v>2617</v>
      </c>
      <c r="E2769">
        <v>20</v>
      </c>
      <c r="F2769" t="s">
        <v>780</v>
      </c>
      <c r="G2769" s="11">
        <v>190</v>
      </c>
      <c r="H2769" t="s">
        <v>773</v>
      </c>
      <c r="I2769">
        <v>20</v>
      </c>
    </row>
    <row r="2770" spans="1:9" x14ac:dyDescent="0.3">
      <c r="A2770">
        <v>2776</v>
      </c>
      <c r="B2770">
        <v>552</v>
      </c>
      <c r="C2770">
        <v>974</v>
      </c>
      <c r="D2770" t="s">
        <v>6805</v>
      </c>
      <c r="E2770">
        <v>1</v>
      </c>
      <c r="F2770" t="s">
        <v>673</v>
      </c>
      <c r="G2770" s="11">
        <v>8290</v>
      </c>
      <c r="H2770" t="s">
        <v>773</v>
      </c>
      <c r="I2770">
        <v>1</v>
      </c>
    </row>
    <row r="2771" spans="1:9" x14ac:dyDescent="0.3">
      <c r="A2771">
        <v>2777</v>
      </c>
      <c r="B2771">
        <v>553</v>
      </c>
      <c r="C2771">
        <v>726</v>
      </c>
      <c r="D2771" t="s">
        <v>4703</v>
      </c>
      <c r="E2771">
        <v>1</v>
      </c>
      <c r="F2771" t="s">
        <v>655</v>
      </c>
      <c r="G2771" s="11">
        <v>2400</v>
      </c>
      <c r="H2771" t="s">
        <v>773</v>
      </c>
      <c r="I2771">
        <v>1</v>
      </c>
    </row>
    <row r="2772" spans="1:9" x14ac:dyDescent="0.3">
      <c r="A2772">
        <v>2778</v>
      </c>
      <c r="B2772">
        <v>554</v>
      </c>
      <c r="C2772">
        <v>10</v>
      </c>
      <c r="D2772" t="s">
        <v>3076</v>
      </c>
      <c r="E2772">
        <v>6</v>
      </c>
      <c r="F2772" t="s">
        <v>780</v>
      </c>
      <c r="G2772" s="11">
        <v>1175</v>
      </c>
      <c r="H2772" t="s">
        <v>773</v>
      </c>
      <c r="I2772">
        <v>6</v>
      </c>
    </row>
    <row r="2773" spans="1:9" x14ac:dyDescent="0.3">
      <c r="A2773">
        <v>2779</v>
      </c>
      <c r="B2773">
        <v>555</v>
      </c>
      <c r="C2773">
        <v>374</v>
      </c>
      <c r="D2773" t="s">
        <v>2322</v>
      </c>
      <c r="E2773">
        <v>30</v>
      </c>
      <c r="F2773" t="s">
        <v>655</v>
      </c>
      <c r="G2773" s="11">
        <v>130</v>
      </c>
      <c r="H2773" t="s">
        <v>773</v>
      </c>
      <c r="I2773">
        <v>30</v>
      </c>
    </row>
    <row r="2774" spans="1:9" x14ac:dyDescent="0.3">
      <c r="A2774">
        <v>2780</v>
      </c>
      <c r="B2774">
        <v>555</v>
      </c>
      <c r="C2774">
        <v>377</v>
      </c>
      <c r="D2774" t="s">
        <v>2329</v>
      </c>
      <c r="E2774">
        <v>10</v>
      </c>
      <c r="F2774" t="s">
        <v>655</v>
      </c>
      <c r="G2774" s="11">
        <v>54</v>
      </c>
      <c r="H2774" t="s">
        <v>773</v>
      </c>
      <c r="I2774">
        <v>10</v>
      </c>
    </row>
    <row r="2775" spans="1:9" x14ac:dyDescent="0.3">
      <c r="A2775">
        <v>2781</v>
      </c>
      <c r="B2775">
        <v>555</v>
      </c>
      <c r="C2775">
        <v>336</v>
      </c>
      <c r="D2775" t="s">
        <v>2098</v>
      </c>
      <c r="E2775">
        <v>20</v>
      </c>
      <c r="F2775" t="s">
        <v>655</v>
      </c>
      <c r="G2775" s="11">
        <v>10.95</v>
      </c>
      <c r="H2775" t="s">
        <v>773</v>
      </c>
      <c r="I2775">
        <v>20</v>
      </c>
    </row>
    <row r="2776" spans="1:9" x14ac:dyDescent="0.3">
      <c r="A2776">
        <v>2782</v>
      </c>
      <c r="B2776">
        <v>555</v>
      </c>
      <c r="C2776">
        <v>970</v>
      </c>
      <c r="D2776" t="s">
        <v>6936</v>
      </c>
      <c r="E2776">
        <v>44</v>
      </c>
      <c r="F2776" t="s">
        <v>655</v>
      </c>
      <c r="G2776" s="11">
        <v>117</v>
      </c>
      <c r="H2776" t="s">
        <v>773</v>
      </c>
      <c r="I2776">
        <v>44</v>
      </c>
    </row>
    <row r="2777" spans="1:9" x14ac:dyDescent="0.3">
      <c r="A2777">
        <v>2783</v>
      </c>
      <c r="B2777">
        <v>555</v>
      </c>
      <c r="C2777">
        <v>152</v>
      </c>
      <c r="D2777" t="s">
        <v>1382</v>
      </c>
      <c r="E2777">
        <v>120</v>
      </c>
      <c r="F2777" t="s">
        <v>655</v>
      </c>
      <c r="G2777" s="11">
        <v>11.5</v>
      </c>
      <c r="H2777" t="s">
        <v>773</v>
      </c>
      <c r="I2777">
        <v>120</v>
      </c>
    </row>
    <row r="2778" spans="1:9" x14ac:dyDescent="0.3">
      <c r="A2778">
        <v>2784</v>
      </c>
      <c r="B2778">
        <v>555</v>
      </c>
      <c r="C2778">
        <v>633</v>
      </c>
      <c r="D2778" t="s">
        <v>4287</v>
      </c>
      <c r="E2778">
        <v>13</v>
      </c>
      <c r="F2778" t="s">
        <v>655</v>
      </c>
      <c r="G2778" s="11">
        <v>1650</v>
      </c>
      <c r="H2778" t="s">
        <v>773</v>
      </c>
      <c r="I2778">
        <v>13</v>
      </c>
    </row>
    <row r="2779" spans="1:9" x14ac:dyDescent="0.3">
      <c r="A2779">
        <v>2785</v>
      </c>
      <c r="B2779">
        <v>555</v>
      </c>
      <c r="C2779">
        <v>258</v>
      </c>
      <c r="D2779" t="s">
        <v>1794</v>
      </c>
      <c r="E2779">
        <v>5</v>
      </c>
      <c r="F2779" t="s">
        <v>734</v>
      </c>
      <c r="G2779" s="11">
        <v>250</v>
      </c>
      <c r="H2779" t="s">
        <v>773</v>
      </c>
      <c r="I2779">
        <v>5</v>
      </c>
    </row>
    <row r="2780" spans="1:9" x14ac:dyDescent="0.3">
      <c r="A2780">
        <v>2786</v>
      </c>
      <c r="B2780">
        <v>555</v>
      </c>
      <c r="C2780">
        <v>774</v>
      </c>
      <c r="D2780" t="s">
        <v>5178</v>
      </c>
      <c r="E2780">
        <v>200</v>
      </c>
      <c r="F2780" t="s">
        <v>933</v>
      </c>
      <c r="G2780" s="11">
        <v>10.7</v>
      </c>
      <c r="H2780" t="s">
        <v>773</v>
      </c>
      <c r="I2780">
        <v>200</v>
      </c>
    </row>
    <row r="2781" spans="1:9" x14ac:dyDescent="0.3">
      <c r="A2781">
        <v>2787</v>
      </c>
      <c r="B2781">
        <v>556</v>
      </c>
      <c r="C2781">
        <v>109</v>
      </c>
      <c r="D2781" t="s">
        <v>1176</v>
      </c>
      <c r="E2781">
        <v>3</v>
      </c>
      <c r="F2781" t="s">
        <v>655</v>
      </c>
      <c r="G2781" s="11">
        <v>39</v>
      </c>
      <c r="H2781" t="s">
        <v>773</v>
      </c>
      <c r="I2781">
        <v>3</v>
      </c>
    </row>
    <row r="2782" spans="1:9" x14ac:dyDescent="0.3">
      <c r="A2782">
        <v>2788</v>
      </c>
      <c r="B2782">
        <v>556</v>
      </c>
      <c r="C2782">
        <v>191</v>
      </c>
      <c r="D2782" t="s">
        <v>1523</v>
      </c>
      <c r="E2782">
        <v>2</v>
      </c>
      <c r="F2782" t="s">
        <v>801</v>
      </c>
      <c r="G2782" s="11">
        <v>170</v>
      </c>
      <c r="H2782" t="s">
        <v>773</v>
      </c>
      <c r="I2782">
        <v>2</v>
      </c>
    </row>
    <row r="2783" spans="1:9" x14ac:dyDescent="0.3">
      <c r="A2783">
        <v>2789</v>
      </c>
      <c r="B2783">
        <v>556</v>
      </c>
      <c r="C2783">
        <v>984</v>
      </c>
      <c r="D2783" t="s">
        <v>6906</v>
      </c>
      <c r="E2783">
        <v>2</v>
      </c>
      <c r="F2783" t="s">
        <v>1010</v>
      </c>
      <c r="G2783" s="11">
        <v>129</v>
      </c>
      <c r="H2783" t="s">
        <v>773</v>
      </c>
      <c r="I2783">
        <v>2</v>
      </c>
    </row>
    <row r="2784" spans="1:9" x14ac:dyDescent="0.3">
      <c r="A2784">
        <v>2790</v>
      </c>
      <c r="B2784">
        <v>557</v>
      </c>
      <c r="C2784">
        <v>19</v>
      </c>
      <c r="D2784" t="s">
        <v>1050</v>
      </c>
      <c r="E2784">
        <v>2</v>
      </c>
      <c r="F2784" t="s">
        <v>705</v>
      </c>
      <c r="G2784" s="11">
        <v>36</v>
      </c>
      <c r="H2784" t="s">
        <v>773</v>
      </c>
      <c r="I2784">
        <v>2</v>
      </c>
    </row>
    <row r="2785" spans="1:9" x14ac:dyDescent="0.3">
      <c r="A2785">
        <v>2791</v>
      </c>
      <c r="B2785">
        <v>557</v>
      </c>
      <c r="C2785">
        <v>989</v>
      </c>
      <c r="D2785" t="s">
        <v>6941</v>
      </c>
      <c r="E2785">
        <v>50</v>
      </c>
      <c r="F2785" t="s">
        <v>662</v>
      </c>
      <c r="G2785" s="11">
        <v>10.5</v>
      </c>
      <c r="H2785" t="s">
        <v>773</v>
      </c>
      <c r="I2785">
        <v>50</v>
      </c>
    </row>
    <row r="2786" spans="1:9" x14ac:dyDescent="0.3">
      <c r="A2786">
        <v>2792</v>
      </c>
      <c r="B2786">
        <v>557</v>
      </c>
      <c r="C2786">
        <v>239</v>
      </c>
      <c r="D2786" t="s">
        <v>1734</v>
      </c>
      <c r="E2786">
        <v>12</v>
      </c>
      <c r="F2786" t="s">
        <v>655</v>
      </c>
      <c r="G2786" s="11">
        <v>15</v>
      </c>
      <c r="H2786" t="s">
        <v>773</v>
      </c>
      <c r="I2786">
        <v>12</v>
      </c>
    </row>
    <row r="2787" spans="1:9" x14ac:dyDescent="0.3">
      <c r="A2787">
        <v>2793</v>
      </c>
      <c r="B2787">
        <v>557</v>
      </c>
      <c r="C2787">
        <v>990</v>
      </c>
      <c r="D2787" t="s">
        <v>6942</v>
      </c>
      <c r="E2787">
        <v>12</v>
      </c>
      <c r="F2787" t="s">
        <v>655</v>
      </c>
      <c r="G2787" s="11">
        <v>24</v>
      </c>
      <c r="H2787" t="s">
        <v>773</v>
      </c>
      <c r="I2787">
        <v>12</v>
      </c>
    </row>
    <row r="2788" spans="1:9" x14ac:dyDescent="0.3">
      <c r="A2788">
        <v>2794</v>
      </c>
      <c r="B2788">
        <v>558</v>
      </c>
      <c r="C2788">
        <v>254</v>
      </c>
      <c r="D2788" t="s">
        <v>1778</v>
      </c>
      <c r="E2788">
        <v>12</v>
      </c>
      <c r="F2788" t="s">
        <v>824</v>
      </c>
      <c r="G2788" s="11">
        <v>37</v>
      </c>
      <c r="H2788" t="s">
        <v>773</v>
      </c>
      <c r="I2788">
        <v>12</v>
      </c>
    </row>
    <row r="2789" spans="1:9" x14ac:dyDescent="0.3">
      <c r="A2789">
        <v>2795</v>
      </c>
      <c r="B2789">
        <v>558</v>
      </c>
      <c r="C2789">
        <v>971</v>
      </c>
      <c r="D2789" t="s">
        <v>6890</v>
      </c>
      <c r="E2789">
        <v>400</v>
      </c>
      <c r="F2789" t="s">
        <v>662</v>
      </c>
      <c r="G2789" s="11">
        <v>4</v>
      </c>
      <c r="H2789" t="s">
        <v>773</v>
      </c>
      <c r="I2789">
        <v>400</v>
      </c>
    </row>
    <row r="2790" spans="1:9" x14ac:dyDescent="0.3">
      <c r="A2790">
        <v>2796</v>
      </c>
      <c r="B2790">
        <v>558</v>
      </c>
      <c r="C2790">
        <v>976</v>
      </c>
      <c r="D2790" t="s">
        <v>6819</v>
      </c>
      <c r="E2790">
        <v>1</v>
      </c>
      <c r="F2790" t="s">
        <v>655</v>
      </c>
      <c r="G2790" s="11">
        <v>840</v>
      </c>
      <c r="H2790" t="s">
        <v>773</v>
      </c>
      <c r="I2790">
        <v>1</v>
      </c>
    </row>
    <row r="2791" spans="1:9" x14ac:dyDescent="0.3">
      <c r="A2791">
        <v>2797</v>
      </c>
      <c r="B2791">
        <v>558</v>
      </c>
      <c r="C2791">
        <v>975</v>
      </c>
      <c r="D2791" t="s">
        <v>6812</v>
      </c>
      <c r="E2791">
        <v>30</v>
      </c>
      <c r="F2791" t="s">
        <v>655</v>
      </c>
      <c r="G2791" s="11">
        <v>44</v>
      </c>
      <c r="H2791" t="s">
        <v>773</v>
      </c>
      <c r="I2791">
        <v>30</v>
      </c>
    </row>
    <row r="2792" spans="1:9" x14ac:dyDescent="0.3">
      <c r="A2792">
        <v>2798</v>
      </c>
      <c r="B2792">
        <v>558</v>
      </c>
      <c r="C2792">
        <v>377</v>
      </c>
      <c r="D2792" t="s">
        <v>2329</v>
      </c>
      <c r="E2792">
        <v>20</v>
      </c>
      <c r="F2792" t="s">
        <v>655</v>
      </c>
      <c r="G2792" s="11">
        <v>55</v>
      </c>
      <c r="H2792" t="s">
        <v>773</v>
      </c>
      <c r="I2792">
        <v>20</v>
      </c>
    </row>
    <row r="2793" spans="1:9" x14ac:dyDescent="0.3">
      <c r="A2793">
        <v>2799</v>
      </c>
      <c r="B2793">
        <v>558</v>
      </c>
      <c r="C2793">
        <v>492</v>
      </c>
      <c r="D2793" t="s">
        <v>6930</v>
      </c>
      <c r="E2793">
        <v>2</v>
      </c>
      <c r="F2793" t="s">
        <v>810</v>
      </c>
      <c r="G2793" s="11">
        <v>1550</v>
      </c>
      <c r="H2793" t="s">
        <v>773</v>
      </c>
      <c r="I2793">
        <v>2</v>
      </c>
    </row>
    <row r="2794" spans="1:9" x14ac:dyDescent="0.3">
      <c r="A2794">
        <v>2800</v>
      </c>
      <c r="B2794">
        <v>558</v>
      </c>
      <c r="C2794">
        <v>394</v>
      </c>
      <c r="D2794" t="s">
        <v>2404</v>
      </c>
      <c r="E2794">
        <v>2</v>
      </c>
      <c r="F2794" t="s">
        <v>810</v>
      </c>
      <c r="G2794" s="11">
        <v>900</v>
      </c>
      <c r="H2794" t="s">
        <v>773</v>
      </c>
      <c r="I2794">
        <v>2</v>
      </c>
    </row>
    <row r="2795" spans="1:9" x14ac:dyDescent="0.3">
      <c r="A2795">
        <v>2801</v>
      </c>
      <c r="B2795">
        <v>558</v>
      </c>
      <c r="C2795">
        <v>114</v>
      </c>
      <c r="D2795" t="s">
        <v>1302</v>
      </c>
      <c r="E2795">
        <v>50</v>
      </c>
      <c r="F2795" t="s">
        <v>677</v>
      </c>
      <c r="G2795" s="11">
        <v>80</v>
      </c>
      <c r="H2795" t="s">
        <v>773</v>
      </c>
      <c r="I2795">
        <v>50</v>
      </c>
    </row>
    <row r="2796" spans="1:9" x14ac:dyDescent="0.3">
      <c r="A2796">
        <v>2802</v>
      </c>
      <c r="B2796">
        <v>558</v>
      </c>
      <c r="C2796">
        <v>51</v>
      </c>
      <c r="D2796" t="s">
        <v>957</v>
      </c>
      <c r="E2796">
        <v>30</v>
      </c>
      <c r="F2796" t="s">
        <v>655</v>
      </c>
      <c r="G2796" s="11">
        <v>17.5</v>
      </c>
      <c r="H2796" t="s">
        <v>773</v>
      </c>
      <c r="I2796">
        <v>30</v>
      </c>
    </row>
    <row r="2797" spans="1:9" x14ac:dyDescent="0.3">
      <c r="A2797">
        <v>2803</v>
      </c>
      <c r="B2797">
        <v>558</v>
      </c>
      <c r="C2797">
        <v>117</v>
      </c>
      <c r="D2797" t="s">
        <v>2562</v>
      </c>
      <c r="E2797">
        <v>40</v>
      </c>
      <c r="F2797" t="s">
        <v>655</v>
      </c>
      <c r="G2797" s="11">
        <v>49</v>
      </c>
      <c r="H2797" t="s">
        <v>773</v>
      </c>
      <c r="I2797">
        <v>40</v>
      </c>
    </row>
    <row r="2798" spans="1:9" x14ac:dyDescent="0.3">
      <c r="A2798">
        <v>2804</v>
      </c>
      <c r="B2798">
        <v>559</v>
      </c>
      <c r="C2798">
        <v>175</v>
      </c>
      <c r="D2798" t="s">
        <v>1458</v>
      </c>
      <c r="E2798">
        <v>4</v>
      </c>
      <c r="F2798" t="s">
        <v>655</v>
      </c>
      <c r="G2798" s="11">
        <v>745</v>
      </c>
      <c r="H2798" t="s">
        <v>773</v>
      </c>
      <c r="I2798">
        <v>4</v>
      </c>
    </row>
    <row r="2799" spans="1:9" x14ac:dyDescent="0.3">
      <c r="A2799">
        <v>2805</v>
      </c>
      <c r="B2799">
        <v>560</v>
      </c>
      <c r="C2799">
        <v>983</v>
      </c>
      <c r="D2799" t="s">
        <v>6900</v>
      </c>
      <c r="E2799">
        <v>2</v>
      </c>
      <c r="F2799" t="s">
        <v>655</v>
      </c>
      <c r="G2799" s="11">
        <v>4190</v>
      </c>
      <c r="H2799" t="s">
        <v>773</v>
      </c>
      <c r="I2799">
        <v>2</v>
      </c>
    </row>
    <row r="2800" spans="1:9" x14ac:dyDescent="0.3">
      <c r="A2800">
        <v>2806</v>
      </c>
      <c r="B2800">
        <v>561</v>
      </c>
      <c r="C2800">
        <v>987</v>
      </c>
      <c r="D2800" t="s">
        <v>6917</v>
      </c>
      <c r="E2800">
        <v>2</v>
      </c>
      <c r="F2800" t="s">
        <v>655</v>
      </c>
      <c r="G2800" s="11">
        <v>1550</v>
      </c>
      <c r="H2800" t="s">
        <v>773</v>
      </c>
      <c r="I2800">
        <v>2</v>
      </c>
    </row>
    <row r="2801" spans="1:9" x14ac:dyDescent="0.3">
      <c r="A2801">
        <v>2807</v>
      </c>
      <c r="B2801">
        <v>561</v>
      </c>
      <c r="C2801">
        <v>986</v>
      </c>
      <c r="D2801" t="s">
        <v>6916</v>
      </c>
      <c r="E2801">
        <v>2</v>
      </c>
      <c r="F2801" t="s">
        <v>655</v>
      </c>
      <c r="G2801" s="11">
        <v>840</v>
      </c>
      <c r="H2801" t="s">
        <v>773</v>
      </c>
      <c r="I2801">
        <v>2</v>
      </c>
    </row>
    <row r="2802" spans="1:9" x14ac:dyDescent="0.3">
      <c r="A2802">
        <v>2808</v>
      </c>
      <c r="B2802">
        <v>562</v>
      </c>
      <c r="C2802">
        <v>201</v>
      </c>
      <c r="D2802" t="s">
        <v>1559</v>
      </c>
      <c r="E2802">
        <v>12</v>
      </c>
      <c r="F2802" t="s">
        <v>734</v>
      </c>
      <c r="G2802" s="11">
        <v>76</v>
      </c>
      <c r="H2802" t="s">
        <v>773</v>
      </c>
      <c r="I2802">
        <v>12</v>
      </c>
    </row>
    <row r="2803" spans="1:9" x14ac:dyDescent="0.3">
      <c r="A2803">
        <v>2809</v>
      </c>
      <c r="B2803">
        <v>562</v>
      </c>
      <c r="C2803">
        <v>988</v>
      </c>
      <c r="D2803" t="s">
        <v>6924</v>
      </c>
      <c r="E2803">
        <v>25</v>
      </c>
      <c r="F2803" t="s">
        <v>734</v>
      </c>
      <c r="G2803" s="11">
        <v>199</v>
      </c>
      <c r="H2803" t="s">
        <v>773</v>
      </c>
      <c r="I2803">
        <v>25</v>
      </c>
    </row>
    <row r="2804" spans="1:9" x14ac:dyDescent="0.3">
      <c r="A2804">
        <v>2810</v>
      </c>
      <c r="B2804">
        <v>563</v>
      </c>
      <c r="C2804">
        <v>231</v>
      </c>
      <c r="D2804" t="s">
        <v>1682</v>
      </c>
      <c r="E2804">
        <v>10</v>
      </c>
      <c r="F2804" t="s">
        <v>810</v>
      </c>
      <c r="G2804" s="11">
        <v>360</v>
      </c>
      <c r="H2804" t="s">
        <v>773</v>
      </c>
      <c r="I2804">
        <v>10</v>
      </c>
    </row>
    <row r="2805" spans="1:9" x14ac:dyDescent="0.3">
      <c r="A2805">
        <v>2811</v>
      </c>
      <c r="B2805">
        <v>564</v>
      </c>
      <c r="C2805">
        <v>36</v>
      </c>
      <c r="D2805" t="s">
        <v>906</v>
      </c>
      <c r="E2805">
        <v>50</v>
      </c>
      <c r="F2805" t="s">
        <v>734</v>
      </c>
      <c r="G2805" s="11">
        <v>11</v>
      </c>
      <c r="H2805" t="s">
        <v>773</v>
      </c>
      <c r="I2805">
        <v>50</v>
      </c>
    </row>
    <row r="2806" spans="1:9" x14ac:dyDescent="0.3">
      <c r="A2806">
        <v>2812</v>
      </c>
      <c r="B2806">
        <v>564</v>
      </c>
      <c r="C2806">
        <v>219</v>
      </c>
      <c r="D2806" t="s">
        <v>1631</v>
      </c>
      <c r="E2806">
        <v>50</v>
      </c>
      <c r="F2806" t="s">
        <v>655</v>
      </c>
      <c r="G2806" s="11">
        <v>6.5</v>
      </c>
      <c r="H2806" t="s">
        <v>773</v>
      </c>
      <c r="I2806">
        <v>50</v>
      </c>
    </row>
    <row r="2807" spans="1:9" x14ac:dyDescent="0.3">
      <c r="A2807">
        <v>2813</v>
      </c>
      <c r="B2807">
        <v>564</v>
      </c>
      <c r="C2807">
        <v>184</v>
      </c>
      <c r="D2807" t="s">
        <v>2122</v>
      </c>
      <c r="E2807">
        <v>24</v>
      </c>
      <c r="F2807" t="s">
        <v>655</v>
      </c>
      <c r="G2807" s="11">
        <v>20</v>
      </c>
      <c r="H2807" t="s">
        <v>773</v>
      </c>
      <c r="I2807">
        <v>24</v>
      </c>
    </row>
    <row r="2808" spans="1:9" x14ac:dyDescent="0.3">
      <c r="A2808">
        <v>2814</v>
      </c>
      <c r="B2808">
        <v>564</v>
      </c>
      <c r="C2808">
        <v>96</v>
      </c>
      <c r="D2808" t="s">
        <v>1123</v>
      </c>
      <c r="E2808">
        <v>12</v>
      </c>
      <c r="F2808" t="s">
        <v>655</v>
      </c>
      <c r="G2808" s="11">
        <v>15</v>
      </c>
      <c r="H2808" t="s">
        <v>773</v>
      </c>
      <c r="I2808">
        <v>12</v>
      </c>
    </row>
    <row r="2809" spans="1:9" x14ac:dyDescent="0.3">
      <c r="A2809">
        <v>2815</v>
      </c>
      <c r="B2809">
        <v>564</v>
      </c>
      <c r="C2809">
        <v>198</v>
      </c>
      <c r="D2809" t="s">
        <v>1552</v>
      </c>
      <c r="E2809">
        <v>30</v>
      </c>
      <c r="F2809" t="s">
        <v>1546</v>
      </c>
      <c r="G2809" s="11">
        <v>3</v>
      </c>
      <c r="H2809" t="s">
        <v>773</v>
      </c>
      <c r="I2809">
        <v>30</v>
      </c>
    </row>
    <row r="2810" spans="1:9" x14ac:dyDescent="0.3">
      <c r="A2810">
        <v>2816</v>
      </c>
      <c r="B2810">
        <v>564</v>
      </c>
      <c r="C2810">
        <v>154</v>
      </c>
      <c r="D2810" t="s">
        <v>1577</v>
      </c>
      <c r="E2810">
        <v>200</v>
      </c>
      <c r="F2810" t="s">
        <v>810</v>
      </c>
      <c r="G2810" s="11">
        <v>6.25</v>
      </c>
      <c r="H2810" t="s">
        <v>773</v>
      </c>
      <c r="I2810">
        <v>200</v>
      </c>
    </row>
    <row r="2811" spans="1:9" x14ac:dyDescent="0.3">
      <c r="A2811">
        <v>2817</v>
      </c>
      <c r="B2811">
        <v>564</v>
      </c>
      <c r="C2811">
        <v>24</v>
      </c>
      <c r="D2811" t="s">
        <v>1521</v>
      </c>
      <c r="E2811">
        <v>10</v>
      </c>
      <c r="F2811" t="s">
        <v>814</v>
      </c>
      <c r="G2811" s="11">
        <v>55</v>
      </c>
      <c r="H2811" t="s">
        <v>773</v>
      </c>
      <c r="I2811">
        <v>10</v>
      </c>
    </row>
    <row r="2812" spans="1:9" x14ac:dyDescent="0.3">
      <c r="A2812">
        <v>2818</v>
      </c>
      <c r="B2812">
        <v>565</v>
      </c>
      <c r="C2812">
        <v>201</v>
      </c>
      <c r="D2812" t="s">
        <v>1559</v>
      </c>
      <c r="E2812">
        <v>100</v>
      </c>
      <c r="F2812" t="s">
        <v>734</v>
      </c>
      <c r="G2812" s="11">
        <v>72</v>
      </c>
      <c r="H2812" t="s">
        <v>773</v>
      </c>
      <c r="I2812">
        <v>100</v>
      </c>
    </row>
    <row r="2813" spans="1:9" x14ac:dyDescent="0.3">
      <c r="A2813">
        <v>2819</v>
      </c>
      <c r="B2813">
        <v>565</v>
      </c>
      <c r="C2813">
        <v>212</v>
      </c>
      <c r="D2813" t="s">
        <v>1611</v>
      </c>
      <c r="E2813">
        <v>60</v>
      </c>
      <c r="F2813" t="s">
        <v>734</v>
      </c>
      <c r="G2813" s="11">
        <v>75</v>
      </c>
      <c r="H2813" t="s">
        <v>773</v>
      </c>
      <c r="I2813">
        <v>60</v>
      </c>
    </row>
    <row r="2814" spans="1:9" x14ac:dyDescent="0.3">
      <c r="A2814">
        <v>2820</v>
      </c>
      <c r="B2814">
        <v>565</v>
      </c>
      <c r="C2814">
        <v>43</v>
      </c>
      <c r="D2814" t="s">
        <v>923</v>
      </c>
      <c r="E2814">
        <v>300</v>
      </c>
      <c r="F2814" t="s">
        <v>662</v>
      </c>
      <c r="G2814" s="11">
        <v>5.25</v>
      </c>
      <c r="H2814" t="s">
        <v>773</v>
      </c>
      <c r="I2814">
        <v>300</v>
      </c>
    </row>
    <row r="2815" spans="1:9" x14ac:dyDescent="0.3">
      <c r="A2815">
        <v>2821</v>
      </c>
      <c r="B2815">
        <v>565</v>
      </c>
      <c r="C2815">
        <v>76</v>
      </c>
      <c r="D2815" t="s">
        <v>1041</v>
      </c>
      <c r="E2815">
        <v>10</v>
      </c>
      <c r="F2815" t="s">
        <v>801</v>
      </c>
      <c r="G2815" s="11">
        <v>190</v>
      </c>
      <c r="H2815" t="s">
        <v>773</v>
      </c>
      <c r="I2815">
        <v>10</v>
      </c>
    </row>
    <row r="2816" spans="1:9" x14ac:dyDescent="0.3">
      <c r="A2816">
        <v>2822</v>
      </c>
      <c r="B2816">
        <v>565</v>
      </c>
      <c r="C2816">
        <v>26</v>
      </c>
      <c r="D2816" t="s">
        <v>1224</v>
      </c>
      <c r="E2816">
        <v>50</v>
      </c>
      <c r="F2816" t="s">
        <v>821</v>
      </c>
      <c r="G2816" s="11">
        <v>35</v>
      </c>
      <c r="H2816" t="s">
        <v>773</v>
      </c>
      <c r="I2816">
        <v>50</v>
      </c>
    </row>
    <row r="2817" spans="1:9" x14ac:dyDescent="0.3">
      <c r="A2817">
        <v>2823</v>
      </c>
      <c r="B2817">
        <v>565</v>
      </c>
      <c r="C2817">
        <v>21</v>
      </c>
      <c r="D2817" t="s">
        <v>1283</v>
      </c>
      <c r="E2817">
        <v>50</v>
      </c>
      <c r="F2817" t="s">
        <v>655</v>
      </c>
      <c r="G2817" s="11">
        <v>32</v>
      </c>
      <c r="H2817" t="s">
        <v>773</v>
      </c>
      <c r="I2817">
        <v>50</v>
      </c>
    </row>
    <row r="2818" spans="1:9" x14ac:dyDescent="0.3">
      <c r="A2818">
        <v>2824</v>
      </c>
      <c r="B2818">
        <v>565</v>
      </c>
      <c r="C2818">
        <v>19</v>
      </c>
      <c r="D2818" t="s">
        <v>1050</v>
      </c>
      <c r="E2818">
        <v>200</v>
      </c>
      <c r="F2818" t="s">
        <v>662</v>
      </c>
      <c r="G2818" s="11">
        <v>2.25</v>
      </c>
      <c r="H2818" t="s">
        <v>773</v>
      </c>
      <c r="I2818">
        <v>200</v>
      </c>
    </row>
    <row r="2819" spans="1:9" x14ac:dyDescent="0.3">
      <c r="A2819">
        <v>2825</v>
      </c>
      <c r="B2819">
        <v>566</v>
      </c>
      <c r="C2819">
        <v>201</v>
      </c>
      <c r="D2819" t="s">
        <v>1559</v>
      </c>
      <c r="E2819">
        <v>360</v>
      </c>
      <c r="F2819" t="s">
        <v>734</v>
      </c>
      <c r="G2819" s="11">
        <v>72</v>
      </c>
      <c r="H2819" t="s">
        <v>773</v>
      </c>
      <c r="I2819">
        <v>360</v>
      </c>
    </row>
    <row r="2820" spans="1:9" x14ac:dyDescent="0.3">
      <c r="A2820">
        <v>2826</v>
      </c>
      <c r="B2820">
        <v>567</v>
      </c>
      <c r="C2820">
        <v>219</v>
      </c>
      <c r="D2820" t="s">
        <v>1631</v>
      </c>
      <c r="E2820">
        <v>20</v>
      </c>
      <c r="F2820" t="s">
        <v>655</v>
      </c>
      <c r="G2820" s="11">
        <v>8</v>
      </c>
      <c r="H2820" t="s">
        <v>773</v>
      </c>
      <c r="I2820">
        <v>20</v>
      </c>
    </row>
    <row r="2821" spans="1:9" x14ac:dyDescent="0.3">
      <c r="A2821">
        <v>2827</v>
      </c>
      <c r="B2821">
        <v>568</v>
      </c>
      <c r="C2821">
        <v>981</v>
      </c>
      <c r="D2821" t="s">
        <v>7019</v>
      </c>
      <c r="E2821">
        <v>2</v>
      </c>
      <c r="F2821" t="s">
        <v>810</v>
      </c>
      <c r="G2821" s="11">
        <v>470</v>
      </c>
      <c r="H2821" t="s">
        <v>773</v>
      </c>
      <c r="I2821">
        <v>2</v>
      </c>
    </row>
    <row r="2822" spans="1:9" x14ac:dyDescent="0.3">
      <c r="A2822">
        <v>2828</v>
      </c>
      <c r="B2822">
        <v>568</v>
      </c>
      <c r="C2822">
        <v>113</v>
      </c>
      <c r="D2822" t="s">
        <v>1196</v>
      </c>
      <c r="E2822">
        <v>30</v>
      </c>
      <c r="F2822" t="s">
        <v>677</v>
      </c>
      <c r="G2822" s="11">
        <v>100</v>
      </c>
      <c r="H2822" t="s">
        <v>773</v>
      </c>
      <c r="I2822">
        <v>30</v>
      </c>
    </row>
    <row r="2823" spans="1:9" x14ac:dyDescent="0.3">
      <c r="A2823">
        <v>2829</v>
      </c>
      <c r="B2823">
        <v>568</v>
      </c>
      <c r="C2823">
        <v>51</v>
      </c>
      <c r="D2823" t="s">
        <v>957</v>
      </c>
      <c r="E2823">
        <v>10</v>
      </c>
      <c r="F2823" t="s">
        <v>655</v>
      </c>
      <c r="G2823" s="11">
        <v>0</v>
      </c>
      <c r="H2823" t="s">
        <v>773</v>
      </c>
      <c r="I2823">
        <v>10</v>
      </c>
    </row>
    <row r="2824" spans="1:9" x14ac:dyDescent="0.3">
      <c r="A2824">
        <v>2830</v>
      </c>
      <c r="B2824">
        <v>568</v>
      </c>
      <c r="C2824">
        <v>255</v>
      </c>
      <c r="D2824" t="s">
        <v>1783</v>
      </c>
      <c r="E2824">
        <v>5</v>
      </c>
      <c r="F2824" t="s">
        <v>655</v>
      </c>
      <c r="G2824" s="11">
        <v>60</v>
      </c>
      <c r="H2824" t="s">
        <v>773</v>
      </c>
      <c r="I2824">
        <v>5</v>
      </c>
    </row>
    <row r="2825" spans="1:9" x14ac:dyDescent="0.3">
      <c r="A2825">
        <v>2831</v>
      </c>
      <c r="B2825">
        <v>568</v>
      </c>
      <c r="C2825">
        <v>891</v>
      </c>
      <c r="D2825" t="s">
        <v>6155</v>
      </c>
      <c r="E2825">
        <v>5</v>
      </c>
      <c r="F2825" t="s">
        <v>655</v>
      </c>
      <c r="G2825" s="11">
        <v>0</v>
      </c>
      <c r="H2825" t="s">
        <v>773</v>
      </c>
      <c r="I2825">
        <v>5</v>
      </c>
    </row>
    <row r="2826" spans="1:9" x14ac:dyDescent="0.3">
      <c r="A2826">
        <v>2832</v>
      </c>
      <c r="B2826">
        <v>569</v>
      </c>
      <c r="C2826">
        <v>153</v>
      </c>
      <c r="D2826" t="s">
        <v>1383</v>
      </c>
      <c r="E2826">
        <v>10</v>
      </c>
      <c r="F2826" t="s">
        <v>655</v>
      </c>
      <c r="G2826" s="11">
        <v>12</v>
      </c>
      <c r="H2826" t="s">
        <v>773</v>
      </c>
      <c r="I2826">
        <v>10</v>
      </c>
    </row>
    <row r="2827" spans="1:9" x14ac:dyDescent="0.3">
      <c r="A2827">
        <v>2833</v>
      </c>
      <c r="B2827">
        <v>569</v>
      </c>
      <c r="C2827">
        <v>532</v>
      </c>
      <c r="D2827" t="s">
        <v>7022</v>
      </c>
      <c r="E2827">
        <v>2</v>
      </c>
      <c r="F2827" t="s">
        <v>655</v>
      </c>
      <c r="G2827" s="11">
        <v>1050</v>
      </c>
      <c r="H2827" t="s">
        <v>773</v>
      </c>
      <c r="I2827">
        <v>2</v>
      </c>
    </row>
    <row r="2828" spans="1:9" x14ac:dyDescent="0.3">
      <c r="A2828">
        <v>2834</v>
      </c>
      <c r="B2828">
        <v>569</v>
      </c>
      <c r="C2828">
        <v>997</v>
      </c>
      <c r="D2828" t="s">
        <v>7023</v>
      </c>
      <c r="E2828">
        <v>6</v>
      </c>
      <c r="F2828" t="s">
        <v>1212</v>
      </c>
      <c r="G2828" s="11">
        <v>30</v>
      </c>
      <c r="H2828" t="s">
        <v>773</v>
      </c>
      <c r="I2828">
        <v>6</v>
      </c>
    </row>
    <row r="2829" spans="1:9" x14ac:dyDescent="0.3">
      <c r="A2829">
        <v>2835</v>
      </c>
      <c r="B2829">
        <v>569</v>
      </c>
      <c r="C2829">
        <v>16</v>
      </c>
      <c r="D2829" t="s">
        <v>4390</v>
      </c>
      <c r="E2829">
        <v>12</v>
      </c>
      <c r="F2829" t="s">
        <v>662</v>
      </c>
      <c r="G2829" s="11">
        <v>24</v>
      </c>
      <c r="H2829" t="s">
        <v>773</v>
      </c>
      <c r="I2829">
        <v>12</v>
      </c>
    </row>
    <row r="2830" spans="1:9" x14ac:dyDescent="0.3">
      <c r="A2830">
        <v>2836</v>
      </c>
      <c r="B2830">
        <v>569</v>
      </c>
      <c r="C2830">
        <v>996</v>
      </c>
      <c r="D2830" t="s">
        <v>7018</v>
      </c>
      <c r="E2830">
        <v>12</v>
      </c>
      <c r="F2830" t="s">
        <v>814</v>
      </c>
      <c r="G2830" s="11">
        <v>259</v>
      </c>
      <c r="H2830" t="s">
        <v>773</v>
      </c>
      <c r="I2830">
        <v>12</v>
      </c>
    </row>
    <row r="2831" spans="1:9" x14ac:dyDescent="0.3">
      <c r="A2831">
        <v>2837</v>
      </c>
      <c r="B2831">
        <v>569</v>
      </c>
      <c r="C2831">
        <v>458</v>
      </c>
      <c r="D2831" t="s">
        <v>2708</v>
      </c>
      <c r="E2831">
        <v>6</v>
      </c>
      <c r="F2831" t="s">
        <v>1212</v>
      </c>
      <c r="G2831" s="11">
        <v>29</v>
      </c>
      <c r="H2831" t="s">
        <v>773</v>
      </c>
      <c r="I2831">
        <v>6</v>
      </c>
    </row>
    <row r="2832" spans="1:9" x14ac:dyDescent="0.3">
      <c r="A2832">
        <v>2838</v>
      </c>
      <c r="B2832">
        <v>569</v>
      </c>
      <c r="C2832">
        <v>992</v>
      </c>
      <c r="D2832" t="s">
        <v>6998</v>
      </c>
      <c r="E2832">
        <v>3</v>
      </c>
      <c r="F2832" t="s">
        <v>663</v>
      </c>
      <c r="G2832" s="11">
        <v>20</v>
      </c>
      <c r="H2832" t="s">
        <v>773</v>
      </c>
      <c r="I2832">
        <v>3</v>
      </c>
    </row>
    <row r="2833" spans="1:9" x14ac:dyDescent="0.3">
      <c r="A2833">
        <v>2839</v>
      </c>
      <c r="B2833">
        <v>569</v>
      </c>
      <c r="C2833">
        <v>985</v>
      </c>
      <c r="D2833" t="s">
        <v>6911</v>
      </c>
      <c r="E2833">
        <v>1</v>
      </c>
      <c r="F2833" t="s">
        <v>655</v>
      </c>
      <c r="G2833" s="11">
        <v>5400</v>
      </c>
      <c r="H2833" t="s">
        <v>773</v>
      </c>
      <c r="I2833">
        <v>1</v>
      </c>
    </row>
    <row r="2834" spans="1:9" x14ac:dyDescent="0.3">
      <c r="A2834">
        <v>2840</v>
      </c>
      <c r="B2834">
        <v>570</v>
      </c>
      <c r="C2834">
        <v>532</v>
      </c>
      <c r="D2834" t="s">
        <v>7022</v>
      </c>
      <c r="E2834">
        <v>1</v>
      </c>
      <c r="F2834" t="s">
        <v>655</v>
      </c>
      <c r="G2834" s="11">
        <v>1050</v>
      </c>
      <c r="H2834" t="s">
        <v>773</v>
      </c>
      <c r="I2834">
        <v>1</v>
      </c>
    </row>
    <row r="2835" spans="1:9" x14ac:dyDescent="0.3">
      <c r="A2835">
        <v>2841</v>
      </c>
      <c r="B2835">
        <v>570</v>
      </c>
      <c r="C2835">
        <v>982</v>
      </c>
      <c r="D2835" t="s">
        <v>7025</v>
      </c>
      <c r="E2835">
        <v>1</v>
      </c>
      <c r="F2835" t="s">
        <v>655</v>
      </c>
      <c r="G2835" s="11">
        <v>4500</v>
      </c>
      <c r="H2835" t="s">
        <v>773</v>
      </c>
      <c r="I2835">
        <v>1</v>
      </c>
    </row>
    <row r="2836" spans="1:9" x14ac:dyDescent="0.3">
      <c r="A2836">
        <v>2842</v>
      </c>
      <c r="B2836">
        <v>571</v>
      </c>
      <c r="C2836">
        <v>43</v>
      </c>
      <c r="D2836" t="s">
        <v>923</v>
      </c>
      <c r="E2836">
        <v>60</v>
      </c>
      <c r="F2836" t="s">
        <v>662</v>
      </c>
      <c r="G2836" s="11">
        <v>5.5</v>
      </c>
      <c r="H2836" t="s">
        <v>773</v>
      </c>
      <c r="I2836">
        <v>60</v>
      </c>
    </row>
    <row r="2837" spans="1:9" x14ac:dyDescent="0.3">
      <c r="A2837">
        <v>2843</v>
      </c>
      <c r="B2837">
        <v>571</v>
      </c>
      <c r="C2837">
        <v>210</v>
      </c>
      <c r="D2837" t="s">
        <v>1604</v>
      </c>
      <c r="E2837">
        <v>25</v>
      </c>
      <c r="F2837" t="s">
        <v>821</v>
      </c>
      <c r="G2837" s="11">
        <v>19.5</v>
      </c>
      <c r="H2837" t="s">
        <v>773</v>
      </c>
      <c r="I2837">
        <v>25</v>
      </c>
    </row>
    <row r="2838" spans="1:9" x14ac:dyDescent="0.3">
      <c r="A2838">
        <v>2844</v>
      </c>
      <c r="B2838">
        <v>571</v>
      </c>
      <c r="C2838">
        <v>15</v>
      </c>
      <c r="D2838" t="s">
        <v>2580</v>
      </c>
      <c r="E2838">
        <v>2</v>
      </c>
      <c r="F2838" t="s">
        <v>801</v>
      </c>
      <c r="G2838" s="11">
        <v>220</v>
      </c>
      <c r="H2838" t="s">
        <v>773</v>
      </c>
      <c r="I2838">
        <v>2</v>
      </c>
    </row>
    <row r="2839" spans="1:9" x14ac:dyDescent="0.3">
      <c r="A2839">
        <v>2845</v>
      </c>
      <c r="B2839">
        <v>571</v>
      </c>
      <c r="C2839">
        <v>26</v>
      </c>
      <c r="D2839" t="s">
        <v>1224</v>
      </c>
      <c r="E2839">
        <v>25</v>
      </c>
      <c r="F2839" t="s">
        <v>821</v>
      </c>
      <c r="G2839" s="11">
        <v>35</v>
      </c>
      <c r="H2839" t="s">
        <v>773</v>
      </c>
      <c r="I2839">
        <v>25</v>
      </c>
    </row>
    <row r="2840" spans="1:9" x14ac:dyDescent="0.3">
      <c r="A2840">
        <v>2846</v>
      </c>
      <c r="B2840">
        <v>571</v>
      </c>
      <c r="C2840">
        <v>17</v>
      </c>
      <c r="D2840" t="s">
        <v>2013</v>
      </c>
      <c r="E2840">
        <v>12</v>
      </c>
      <c r="F2840" t="s">
        <v>655</v>
      </c>
      <c r="G2840" s="11">
        <v>30</v>
      </c>
      <c r="H2840" t="s">
        <v>773</v>
      </c>
      <c r="I2840">
        <v>12</v>
      </c>
    </row>
    <row r="2841" spans="1:9" x14ac:dyDescent="0.3">
      <c r="A2841">
        <v>2847</v>
      </c>
      <c r="B2841">
        <v>571</v>
      </c>
      <c r="C2841">
        <v>450</v>
      </c>
      <c r="D2841" t="s">
        <v>3248</v>
      </c>
      <c r="E2841">
        <v>6</v>
      </c>
      <c r="F2841" t="s">
        <v>655</v>
      </c>
      <c r="G2841" s="11">
        <v>20</v>
      </c>
      <c r="H2841" t="s">
        <v>773</v>
      </c>
      <c r="I2841">
        <v>6</v>
      </c>
    </row>
    <row r="2842" spans="1:9" x14ac:dyDescent="0.3">
      <c r="A2842">
        <v>2848</v>
      </c>
      <c r="B2842">
        <v>571</v>
      </c>
      <c r="C2842">
        <v>227</v>
      </c>
      <c r="D2842" t="s">
        <v>1670</v>
      </c>
      <c r="E2842">
        <v>1</v>
      </c>
      <c r="F2842" t="s">
        <v>705</v>
      </c>
      <c r="G2842" s="11">
        <v>36</v>
      </c>
      <c r="H2842" t="s">
        <v>773</v>
      </c>
      <c r="I2842">
        <v>1</v>
      </c>
    </row>
    <row r="2843" spans="1:9" x14ac:dyDescent="0.3">
      <c r="A2843">
        <v>2849</v>
      </c>
      <c r="B2843">
        <v>571</v>
      </c>
      <c r="C2843">
        <v>100</v>
      </c>
      <c r="D2843" t="s">
        <v>1137</v>
      </c>
      <c r="E2843">
        <v>25</v>
      </c>
      <c r="F2843" t="s">
        <v>821</v>
      </c>
      <c r="G2843" s="11">
        <v>35</v>
      </c>
      <c r="H2843" t="s">
        <v>773</v>
      </c>
      <c r="I2843">
        <v>25</v>
      </c>
    </row>
    <row r="2844" spans="1:9" x14ac:dyDescent="0.3">
      <c r="A2844">
        <v>2850</v>
      </c>
      <c r="B2844">
        <v>571</v>
      </c>
      <c r="C2844">
        <v>237</v>
      </c>
      <c r="D2844" t="s">
        <v>1715</v>
      </c>
      <c r="E2844">
        <v>6</v>
      </c>
      <c r="F2844" t="s">
        <v>655</v>
      </c>
      <c r="G2844" s="11">
        <v>12</v>
      </c>
      <c r="H2844" t="s">
        <v>773</v>
      </c>
      <c r="I2844">
        <v>6</v>
      </c>
    </row>
    <row r="2845" spans="1:9" x14ac:dyDescent="0.3">
      <c r="A2845">
        <v>2851</v>
      </c>
      <c r="B2845">
        <v>571</v>
      </c>
      <c r="C2845">
        <v>278</v>
      </c>
      <c r="D2845" t="s">
        <v>3181</v>
      </c>
      <c r="E2845">
        <v>2</v>
      </c>
      <c r="F2845" t="s">
        <v>801</v>
      </c>
      <c r="G2845" s="11">
        <v>100</v>
      </c>
      <c r="H2845" t="s">
        <v>773</v>
      </c>
      <c r="I2845">
        <v>2</v>
      </c>
    </row>
    <row r="2846" spans="1:9" x14ac:dyDescent="0.3">
      <c r="A2846">
        <v>2852</v>
      </c>
      <c r="B2846">
        <v>571</v>
      </c>
      <c r="C2846">
        <v>219</v>
      </c>
      <c r="D2846" t="s">
        <v>1631</v>
      </c>
      <c r="E2846">
        <v>12</v>
      </c>
      <c r="F2846" t="s">
        <v>655</v>
      </c>
      <c r="G2846" s="11">
        <v>10</v>
      </c>
      <c r="H2846" t="s">
        <v>773</v>
      </c>
      <c r="I2846">
        <v>12</v>
      </c>
    </row>
    <row r="2847" spans="1:9" x14ac:dyDescent="0.3">
      <c r="A2847">
        <v>2853</v>
      </c>
      <c r="B2847">
        <v>571</v>
      </c>
      <c r="C2847">
        <v>192</v>
      </c>
      <c r="D2847" t="s">
        <v>1530</v>
      </c>
      <c r="E2847">
        <v>12</v>
      </c>
      <c r="F2847" t="s">
        <v>655</v>
      </c>
      <c r="G2847" s="11">
        <v>10</v>
      </c>
      <c r="H2847" t="s">
        <v>773</v>
      </c>
      <c r="I2847">
        <v>12</v>
      </c>
    </row>
    <row r="2848" spans="1:9" x14ac:dyDescent="0.3">
      <c r="A2848">
        <v>2854</v>
      </c>
      <c r="B2848">
        <v>572</v>
      </c>
      <c r="C2848">
        <v>191</v>
      </c>
      <c r="D2848" t="s">
        <v>1523</v>
      </c>
      <c r="E2848">
        <v>6</v>
      </c>
      <c r="F2848" t="s">
        <v>801</v>
      </c>
      <c r="G2848" s="11">
        <v>170</v>
      </c>
      <c r="H2848" t="s">
        <v>773</v>
      </c>
      <c r="I2848">
        <v>6</v>
      </c>
    </row>
    <row r="2849" spans="1:9" x14ac:dyDescent="0.3">
      <c r="A2849">
        <v>2855</v>
      </c>
      <c r="B2849">
        <v>572</v>
      </c>
      <c r="C2849">
        <v>219</v>
      </c>
      <c r="D2849" t="s">
        <v>1631</v>
      </c>
      <c r="E2849">
        <v>1</v>
      </c>
      <c r="F2849" t="s">
        <v>705</v>
      </c>
      <c r="G2849" s="11">
        <v>144</v>
      </c>
      <c r="H2849" t="s">
        <v>773</v>
      </c>
      <c r="I2849">
        <v>1</v>
      </c>
    </row>
    <row r="2850" spans="1:9" x14ac:dyDescent="0.3">
      <c r="A2850">
        <v>2856</v>
      </c>
      <c r="B2850">
        <v>572</v>
      </c>
      <c r="C2850">
        <v>19</v>
      </c>
      <c r="D2850" t="s">
        <v>1050</v>
      </c>
      <c r="E2850">
        <v>2</v>
      </c>
      <c r="F2850" t="s">
        <v>705</v>
      </c>
      <c r="G2850" s="11">
        <v>36</v>
      </c>
      <c r="H2850" t="s">
        <v>773</v>
      </c>
      <c r="I2850">
        <v>2</v>
      </c>
    </row>
    <row r="2851" spans="1:9" x14ac:dyDescent="0.3">
      <c r="A2851">
        <v>2857</v>
      </c>
      <c r="B2851">
        <v>572</v>
      </c>
      <c r="C2851">
        <v>154</v>
      </c>
      <c r="D2851" t="s">
        <v>1577</v>
      </c>
      <c r="E2851">
        <v>3</v>
      </c>
      <c r="F2851" t="s">
        <v>705</v>
      </c>
      <c r="G2851" s="11">
        <v>84</v>
      </c>
      <c r="H2851" t="s">
        <v>773</v>
      </c>
      <c r="I2851">
        <v>3</v>
      </c>
    </row>
    <row r="2852" spans="1:9" x14ac:dyDescent="0.3">
      <c r="A2852">
        <v>2858</v>
      </c>
      <c r="B2852">
        <v>572</v>
      </c>
      <c r="C2852">
        <v>192</v>
      </c>
      <c r="D2852" t="s">
        <v>1530</v>
      </c>
      <c r="E2852">
        <v>1</v>
      </c>
      <c r="F2852" t="s">
        <v>705</v>
      </c>
      <c r="G2852" s="11">
        <v>144</v>
      </c>
      <c r="H2852" t="s">
        <v>773</v>
      </c>
      <c r="I2852">
        <v>1</v>
      </c>
    </row>
    <row r="2853" spans="1:9" x14ac:dyDescent="0.3">
      <c r="A2853">
        <v>2859</v>
      </c>
      <c r="B2853">
        <v>572</v>
      </c>
      <c r="C2853">
        <v>304</v>
      </c>
      <c r="D2853" t="s">
        <v>1944</v>
      </c>
      <c r="E2853">
        <v>6</v>
      </c>
      <c r="F2853" t="s">
        <v>801</v>
      </c>
      <c r="G2853" s="11">
        <v>550</v>
      </c>
      <c r="H2853" t="s">
        <v>773</v>
      </c>
      <c r="I2853">
        <v>6</v>
      </c>
    </row>
    <row r="2854" spans="1:9" x14ac:dyDescent="0.3">
      <c r="A2854">
        <v>2860</v>
      </c>
      <c r="B2854">
        <v>572</v>
      </c>
      <c r="C2854">
        <v>76</v>
      </c>
      <c r="D2854" t="s">
        <v>1041</v>
      </c>
      <c r="E2854">
        <v>6</v>
      </c>
      <c r="F2854" t="s">
        <v>801</v>
      </c>
      <c r="G2854" s="11">
        <v>190</v>
      </c>
      <c r="H2854" t="s">
        <v>773</v>
      </c>
      <c r="I2854">
        <v>6</v>
      </c>
    </row>
    <row r="2855" spans="1:9" x14ac:dyDescent="0.3">
      <c r="A2855">
        <v>2861</v>
      </c>
      <c r="B2855">
        <v>572</v>
      </c>
      <c r="C2855">
        <v>178</v>
      </c>
      <c r="D2855" t="s">
        <v>1469</v>
      </c>
      <c r="E2855">
        <v>25</v>
      </c>
      <c r="F2855" t="s">
        <v>821</v>
      </c>
      <c r="G2855" s="11">
        <v>35</v>
      </c>
      <c r="H2855" t="s">
        <v>773</v>
      </c>
      <c r="I2855">
        <v>25</v>
      </c>
    </row>
    <row r="2856" spans="1:9" x14ac:dyDescent="0.3">
      <c r="A2856">
        <v>2862</v>
      </c>
      <c r="B2856">
        <v>572</v>
      </c>
      <c r="C2856">
        <v>11</v>
      </c>
      <c r="D2856" t="s">
        <v>1515</v>
      </c>
      <c r="E2856">
        <v>3</v>
      </c>
      <c r="F2856" t="s">
        <v>782</v>
      </c>
      <c r="G2856" s="11">
        <v>420</v>
      </c>
      <c r="H2856" t="s">
        <v>773</v>
      </c>
      <c r="I2856">
        <v>3</v>
      </c>
    </row>
    <row r="2857" spans="1:9" x14ac:dyDescent="0.3">
      <c r="A2857">
        <v>2863</v>
      </c>
      <c r="B2857">
        <v>572</v>
      </c>
      <c r="C2857">
        <v>991</v>
      </c>
      <c r="D2857" t="s">
        <v>6983</v>
      </c>
      <c r="E2857">
        <v>8</v>
      </c>
      <c r="F2857" t="s">
        <v>780</v>
      </c>
      <c r="G2857" s="11">
        <v>300</v>
      </c>
      <c r="H2857" t="s">
        <v>773</v>
      </c>
      <c r="I2857">
        <v>8</v>
      </c>
    </row>
    <row r="2858" spans="1:9" x14ac:dyDescent="0.3">
      <c r="A2858">
        <v>2864</v>
      </c>
      <c r="B2858">
        <v>572</v>
      </c>
      <c r="C2858">
        <v>315</v>
      </c>
      <c r="D2858" t="s">
        <v>1995</v>
      </c>
      <c r="E2858">
        <v>8</v>
      </c>
      <c r="F2858" t="s">
        <v>780</v>
      </c>
      <c r="G2858" s="11">
        <v>790</v>
      </c>
      <c r="H2858" t="s">
        <v>773</v>
      </c>
      <c r="I2858">
        <v>8</v>
      </c>
    </row>
    <row r="2859" spans="1:9" x14ac:dyDescent="0.3">
      <c r="A2859">
        <v>2865</v>
      </c>
      <c r="B2859">
        <v>573</v>
      </c>
      <c r="C2859">
        <v>993</v>
      </c>
      <c r="D2859" t="s">
        <v>7009</v>
      </c>
      <c r="E2859">
        <v>1</v>
      </c>
      <c r="F2859" t="s">
        <v>655</v>
      </c>
      <c r="G2859" s="11">
        <v>1100</v>
      </c>
      <c r="H2859" t="s">
        <v>773</v>
      </c>
      <c r="I2859">
        <v>1</v>
      </c>
    </row>
    <row r="2860" spans="1:9" x14ac:dyDescent="0.3">
      <c r="A2860">
        <v>2866</v>
      </c>
      <c r="B2860">
        <v>573</v>
      </c>
      <c r="C2860">
        <v>994</v>
      </c>
      <c r="D2860" t="s">
        <v>7010</v>
      </c>
      <c r="E2860">
        <v>1</v>
      </c>
      <c r="F2860" t="s">
        <v>655</v>
      </c>
      <c r="G2860" s="11">
        <v>1020</v>
      </c>
      <c r="H2860" t="s">
        <v>773</v>
      </c>
      <c r="I2860">
        <v>1</v>
      </c>
    </row>
    <row r="2861" spans="1:9" x14ac:dyDescent="0.3">
      <c r="A2861">
        <v>2867</v>
      </c>
      <c r="B2861">
        <v>574</v>
      </c>
      <c r="C2861">
        <v>36</v>
      </c>
      <c r="D2861" t="s">
        <v>906</v>
      </c>
      <c r="E2861">
        <v>100</v>
      </c>
      <c r="F2861" t="s">
        <v>734</v>
      </c>
      <c r="G2861" s="11">
        <v>12</v>
      </c>
      <c r="H2861" t="s">
        <v>773</v>
      </c>
      <c r="I2861">
        <v>100</v>
      </c>
    </row>
    <row r="2862" spans="1:9" x14ac:dyDescent="0.3">
      <c r="A2862">
        <v>2868</v>
      </c>
      <c r="B2862">
        <v>575</v>
      </c>
      <c r="C2862">
        <v>187</v>
      </c>
      <c r="D2862" t="s">
        <v>1509</v>
      </c>
      <c r="E2862">
        <v>10</v>
      </c>
      <c r="F2862" t="s">
        <v>655</v>
      </c>
      <c r="G2862" s="11">
        <v>14</v>
      </c>
      <c r="H2862" t="s">
        <v>773</v>
      </c>
      <c r="I2862">
        <v>10</v>
      </c>
    </row>
    <row r="2863" spans="1:9" x14ac:dyDescent="0.3">
      <c r="A2863">
        <v>2869</v>
      </c>
      <c r="B2863">
        <v>575</v>
      </c>
      <c r="C2863">
        <v>154</v>
      </c>
      <c r="D2863" t="s">
        <v>1577</v>
      </c>
      <c r="E2863">
        <v>500</v>
      </c>
      <c r="F2863" t="s">
        <v>810</v>
      </c>
      <c r="G2863" s="11">
        <v>6.2</v>
      </c>
      <c r="H2863" t="s">
        <v>773</v>
      </c>
      <c r="I2863">
        <v>500</v>
      </c>
    </row>
    <row r="2864" spans="1:9" x14ac:dyDescent="0.3">
      <c r="A2864">
        <v>2870</v>
      </c>
      <c r="B2864">
        <v>575</v>
      </c>
      <c r="C2864">
        <v>23</v>
      </c>
      <c r="D2864" t="s">
        <v>1116</v>
      </c>
      <c r="E2864">
        <v>500</v>
      </c>
      <c r="F2864" t="s">
        <v>810</v>
      </c>
      <c r="G2864" s="11">
        <v>11.9</v>
      </c>
      <c r="H2864" t="s">
        <v>773</v>
      </c>
      <c r="I2864">
        <v>500</v>
      </c>
    </row>
    <row r="2865" spans="1:9" x14ac:dyDescent="0.3">
      <c r="A2865">
        <v>2871</v>
      </c>
      <c r="B2865">
        <v>575</v>
      </c>
      <c r="C2865">
        <v>40</v>
      </c>
      <c r="D2865" t="s">
        <v>920</v>
      </c>
      <c r="E2865">
        <v>250</v>
      </c>
      <c r="F2865" t="s">
        <v>662</v>
      </c>
      <c r="G2865" s="11">
        <v>5.25</v>
      </c>
      <c r="H2865" t="s">
        <v>773</v>
      </c>
      <c r="I2865">
        <v>250</v>
      </c>
    </row>
    <row r="2866" spans="1:9" x14ac:dyDescent="0.3">
      <c r="A2866">
        <v>2872</v>
      </c>
      <c r="B2866">
        <v>575</v>
      </c>
      <c r="C2866">
        <v>41</v>
      </c>
      <c r="D2866" t="s">
        <v>921</v>
      </c>
      <c r="E2866">
        <v>250</v>
      </c>
      <c r="F2866" t="s">
        <v>662</v>
      </c>
      <c r="G2866" s="11">
        <v>5.25</v>
      </c>
      <c r="H2866" t="s">
        <v>773</v>
      </c>
      <c r="I2866">
        <v>250</v>
      </c>
    </row>
    <row r="2867" spans="1:9" x14ac:dyDescent="0.3">
      <c r="A2867">
        <v>2873</v>
      </c>
      <c r="B2867">
        <v>575</v>
      </c>
      <c r="C2867">
        <v>43</v>
      </c>
      <c r="D2867" t="s">
        <v>923</v>
      </c>
      <c r="E2867">
        <v>250</v>
      </c>
      <c r="F2867" t="s">
        <v>662</v>
      </c>
      <c r="G2867" s="11">
        <v>5.25</v>
      </c>
      <c r="H2867" t="s">
        <v>773</v>
      </c>
      <c r="I2867">
        <v>250</v>
      </c>
    </row>
    <row r="2868" spans="1:9" x14ac:dyDescent="0.3">
      <c r="A2868">
        <v>2874</v>
      </c>
      <c r="B2868">
        <v>575</v>
      </c>
      <c r="C2868">
        <v>409</v>
      </c>
      <c r="D2868" t="s">
        <v>2617</v>
      </c>
      <c r="E2868">
        <v>20</v>
      </c>
      <c r="F2868" t="s">
        <v>780</v>
      </c>
      <c r="G2868" s="11">
        <v>190</v>
      </c>
      <c r="H2868" t="s">
        <v>773</v>
      </c>
      <c r="I2868">
        <v>20</v>
      </c>
    </row>
    <row r="2869" spans="1:9" x14ac:dyDescent="0.3">
      <c r="A2869">
        <v>2875</v>
      </c>
      <c r="B2869">
        <v>575</v>
      </c>
      <c r="C2869">
        <v>140</v>
      </c>
      <c r="D2869" t="s">
        <v>1279</v>
      </c>
      <c r="E2869">
        <v>10</v>
      </c>
      <c r="F2869" t="s">
        <v>735</v>
      </c>
      <c r="G2869" s="11">
        <v>760</v>
      </c>
      <c r="H2869" t="s">
        <v>773</v>
      </c>
      <c r="I2869">
        <v>10</v>
      </c>
    </row>
    <row r="2870" spans="1:9" x14ac:dyDescent="0.3">
      <c r="A2870">
        <v>2876</v>
      </c>
      <c r="B2870">
        <v>575</v>
      </c>
      <c r="C2870">
        <v>80</v>
      </c>
      <c r="D2870" t="s">
        <v>1060</v>
      </c>
      <c r="E2870">
        <v>15</v>
      </c>
      <c r="F2870" t="s">
        <v>814</v>
      </c>
      <c r="G2870" s="11">
        <v>25</v>
      </c>
      <c r="H2870" t="s">
        <v>773</v>
      </c>
      <c r="I2870">
        <v>15</v>
      </c>
    </row>
    <row r="2871" spans="1:9" x14ac:dyDescent="0.3">
      <c r="A2871">
        <v>2877</v>
      </c>
      <c r="B2871">
        <v>575</v>
      </c>
      <c r="C2871">
        <v>70</v>
      </c>
      <c r="D2871" t="s">
        <v>1021</v>
      </c>
      <c r="E2871">
        <v>25</v>
      </c>
      <c r="F2871" t="s">
        <v>655</v>
      </c>
      <c r="G2871" s="11">
        <v>25</v>
      </c>
      <c r="H2871" t="s">
        <v>773</v>
      </c>
      <c r="I2871">
        <v>25</v>
      </c>
    </row>
    <row r="2872" spans="1:9" x14ac:dyDescent="0.3">
      <c r="A2872">
        <v>2878</v>
      </c>
      <c r="B2872">
        <v>576</v>
      </c>
      <c r="C2872">
        <v>11</v>
      </c>
      <c r="D2872" t="s">
        <v>1515</v>
      </c>
      <c r="E2872">
        <v>20</v>
      </c>
      <c r="F2872" t="s">
        <v>782</v>
      </c>
      <c r="G2872" s="11">
        <v>425</v>
      </c>
      <c r="H2872" t="s">
        <v>773</v>
      </c>
      <c r="I2872">
        <v>20</v>
      </c>
    </row>
    <row r="2873" spans="1:9" x14ac:dyDescent="0.3">
      <c r="A2873">
        <v>2879</v>
      </c>
      <c r="B2873">
        <v>577</v>
      </c>
      <c r="C2873">
        <v>240</v>
      </c>
      <c r="D2873" t="s">
        <v>1735</v>
      </c>
      <c r="E2873">
        <v>12</v>
      </c>
      <c r="F2873" t="s">
        <v>655</v>
      </c>
      <c r="G2873" s="11">
        <v>28</v>
      </c>
      <c r="H2873" t="s">
        <v>773</v>
      </c>
      <c r="I2873">
        <v>12</v>
      </c>
    </row>
    <row r="2874" spans="1:9" x14ac:dyDescent="0.3">
      <c r="A2874">
        <v>2880</v>
      </c>
      <c r="B2874">
        <v>577</v>
      </c>
      <c r="C2874">
        <v>184</v>
      </c>
      <c r="D2874" t="s">
        <v>2122</v>
      </c>
      <c r="E2874">
        <v>12</v>
      </c>
      <c r="F2874" t="s">
        <v>655</v>
      </c>
      <c r="G2874" s="11">
        <v>22</v>
      </c>
      <c r="H2874" t="s">
        <v>773</v>
      </c>
      <c r="I2874">
        <v>12</v>
      </c>
    </row>
    <row r="2875" spans="1:9" x14ac:dyDescent="0.3">
      <c r="A2875">
        <v>2881</v>
      </c>
      <c r="B2875">
        <v>577</v>
      </c>
      <c r="C2875">
        <v>40</v>
      </c>
      <c r="D2875" t="s">
        <v>920</v>
      </c>
      <c r="E2875">
        <v>100</v>
      </c>
      <c r="F2875" t="s">
        <v>662</v>
      </c>
      <c r="G2875" s="11">
        <v>5.5</v>
      </c>
      <c r="H2875" t="s">
        <v>773</v>
      </c>
      <c r="I2875">
        <v>100</v>
      </c>
    </row>
    <row r="2876" spans="1:9" x14ac:dyDescent="0.3">
      <c r="A2876">
        <v>2882</v>
      </c>
      <c r="B2876">
        <v>577</v>
      </c>
      <c r="C2876">
        <v>409</v>
      </c>
      <c r="D2876" t="s">
        <v>2617</v>
      </c>
      <c r="E2876">
        <v>4</v>
      </c>
      <c r="F2876" t="s">
        <v>780</v>
      </c>
      <c r="G2876" s="11">
        <v>210</v>
      </c>
      <c r="H2876" t="s">
        <v>773</v>
      </c>
      <c r="I2876">
        <v>4</v>
      </c>
    </row>
    <row r="2877" spans="1:9" x14ac:dyDescent="0.3">
      <c r="A2877">
        <v>2883</v>
      </c>
      <c r="B2877">
        <v>578</v>
      </c>
      <c r="C2877">
        <v>246</v>
      </c>
      <c r="D2877" t="s">
        <v>2022</v>
      </c>
      <c r="E2877">
        <v>6</v>
      </c>
      <c r="F2877" t="s">
        <v>1212</v>
      </c>
      <c r="G2877" s="11">
        <v>39</v>
      </c>
      <c r="H2877" t="s">
        <v>773</v>
      </c>
      <c r="I2877">
        <v>6</v>
      </c>
    </row>
    <row r="2878" spans="1:9" x14ac:dyDescent="0.3">
      <c r="A2878">
        <v>2884</v>
      </c>
      <c r="B2878">
        <v>578</v>
      </c>
      <c r="C2878">
        <v>16</v>
      </c>
      <c r="D2878" t="s">
        <v>4390</v>
      </c>
      <c r="E2878">
        <v>6</v>
      </c>
      <c r="F2878" t="s">
        <v>662</v>
      </c>
      <c r="G2878" s="11">
        <v>15</v>
      </c>
      <c r="H2878" t="s">
        <v>773</v>
      </c>
      <c r="I2878">
        <v>6</v>
      </c>
    </row>
    <row r="2879" spans="1:9" x14ac:dyDescent="0.3">
      <c r="A2879">
        <v>2885</v>
      </c>
      <c r="B2879">
        <v>578</v>
      </c>
      <c r="C2879">
        <v>154</v>
      </c>
      <c r="D2879" t="s">
        <v>1577</v>
      </c>
      <c r="E2879">
        <v>6</v>
      </c>
      <c r="F2879" t="s">
        <v>705</v>
      </c>
      <c r="G2879" s="11">
        <v>84</v>
      </c>
      <c r="H2879" t="s">
        <v>773</v>
      </c>
      <c r="I2879">
        <v>6</v>
      </c>
    </row>
    <row r="2880" spans="1:9" x14ac:dyDescent="0.3">
      <c r="A2880">
        <v>2886</v>
      </c>
      <c r="B2880">
        <v>578</v>
      </c>
      <c r="C2880">
        <v>23</v>
      </c>
      <c r="D2880" t="s">
        <v>1116</v>
      </c>
      <c r="E2880">
        <v>6</v>
      </c>
      <c r="F2880" t="s">
        <v>705</v>
      </c>
      <c r="G2880" s="11">
        <v>156</v>
      </c>
      <c r="H2880" t="s">
        <v>773</v>
      </c>
      <c r="I2880">
        <v>6</v>
      </c>
    </row>
    <row r="2881" spans="1:9" x14ac:dyDescent="0.3">
      <c r="A2881">
        <v>2887</v>
      </c>
      <c r="B2881">
        <v>578</v>
      </c>
      <c r="C2881">
        <v>995</v>
      </c>
      <c r="D2881" t="s">
        <v>7014</v>
      </c>
      <c r="E2881">
        <v>3</v>
      </c>
      <c r="F2881" t="s">
        <v>810</v>
      </c>
      <c r="G2881" s="11">
        <v>850</v>
      </c>
      <c r="H2881" t="s">
        <v>773</v>
      </c>
      <c r="I2881">
        <v>3</v>
      </c>
    </row>
    <row r="2882" spans="1:9" x14ac:dyDescent="0.3">
      <c r="A2882">
        <v>2888</v>
      </c>
      <c r="B2882">
        <v>578</v>
      </c>
      <c r="C2882">
        <v>458</v>
      </c>
      <c r="D2882" t="s">
        <v>2708</v>
      </c>
      <c r="E2882">
        <v>6</v>
      </c>
      <c r="F2882" t="s">
        <v>1212</v>
      </c>
      <c r="G2882" s="11">
        <v>29</v>
      </c>
      <c r="H2882" t="s">
        <v>773</v>
      </c>
      <c r="I2882">
        <v>6</v>
      </c>
    </row>
    <row r="2883" spans="1:9" x14ac:dyDescent="0.3">
      <c r="A2883">
        <v>2889</v>
      </c>
      <c r="B2883">
        <v>578</v>
      </c>
      <c r="C2883">
        <v>86</v>
      </c>
      <c r="D2883" t="s">
        <v>1088</v>
      </c>
      <c r="E2883">
        <v>3</v>
      </c>
      <c r="F2883" t="s">
        <v>655</v>
      </c>
      <c r="G2883" s="11">
        <v>45</v>
      </c>
      <c r="H2883" t="s">
        <v>773</v>
      </c>
      <c r="I2883">
        <v>3</v>
      </c>
    </row>
    <row r="2884" spans="1:9" x14ac:dyDescent="0.3">
      <c r="A2884">
        <v>2890</v>
      </c>
      <c r="B2884">
        <v>578</v>
      </c>
      <c r="C2884">
        <v>24</v>
      </c>
      <c r="D2884" t="s">
        <v>1521</v>
      </c>
      <c r="E2884">
        <v>6</v>
      </c>
      <c r="F2884" t="s">
        <v>814</v>
      </c>
      <c r="G2884" s="11">
        <v>55</v>
      </c>
      <c r="H2884" t="s">
        <v>773</v>
      </c>
      <c r="I2884">
        <v>6</v>
      </c>
    </row>
    <row r="2885" spans="1:9" x14ac:dyDescent="0.3">
      <c r="A2885">
        <v>2891</v>
      </c>
      <c r="B2885">
        <v>579</v>
      </c>
      <c r="C2885">
        <v>154</v>
      </c>
      <c r="D2885" t="s">
        <v>1577</v>
      </c>
      <c r="E2885">
        <v>200</v>
      </c>
      <c r="F2885" t="s">
        <v>810</v>
      </c>
      <c r="G2885" s="11">
        <v>6.25</v>
      </c>
      <c r="H2885" t="s">
        <v>773</v>
      </c>
      <c r="I2885">
        <v>200</v>
      </c>
    </row>
    <row r="2886" spans="1:9" x14ac:dyDescent="0.3">
      <c r="A2886">
        <v>2892</v>
      </c>
      <c r="B2886">
        <v>579</v>
      </c>
      <c r="C2886">
        <v>23</v>
      </c>
      <c r="D2886" t="s">
        <v>1116</v>
      </c>
      <c r="E2886">
        <v>200</v>
      </c>
      <c r="F2886" t="s">
        <v>810</v>
      </c>
      <c r="G2886" s="11">
        <v>11.95</v>
      </c>
      <c r="H2886" t="s">
        <v>773</v>
      </c>
      <c r="I2886">
        <v>200</v>
      </c>
    </row>
    <row r="2887" spans="1:9" x14ac:dyDescent="0.3">
      <c r="A2887">
        <v>2893</v>
      </c>
      <c r="B2887">
        <v>579</v>
      </c>
      <c r="C2887">
        <v>40</v>
      </c>
      <c r="D2887" t="s">
        <v>920</v>
      </c>
      <c r="E2887">
        <v>300</v>
      </c>
      <c r="F2887" t="s">
        <v>662</v>
      </c>
      <c r="G2887" s="11">
        <v>5.25</v>
      </c>
      <c r="H2887" t="s">
        <v>773</v>
      </c>
      <c r="I2887">
        <v>300</v>
      </c>
    </row>
    <row r="2888" spans="1:9" x14ac:dyDescent="0.3">
      <c r="A2888">
        <v>2894</v>
      </c>
      <c r="B2888">
        <v>579</v>
      </c>
      <c r="C2888">
        <v>341</v>
      </c>
      <c r="D2888" t="s">
        <v>2113</v>
      </c>
      <c r="E2888">
        <v>36</v>
      </c>
      <c r="F2888" t="s">
        <v>811</v>
      </c>
      <c r="G2888" s="11">
        <v>63.5</v>
      </c>
      <c r="H2888" t="s">
        <v>773</v>
      </c>
      <c r="I2888">
        <v>36</v>
      </c>
    </row>
    <row r="2889" spans="1:9" x14ac:dyDescent="0.3">
      <c r="A2889">
        <v>2895</v>
      </c>
      <c r="B2889">
        <v>580</v>
      </c>
      <c r="C2889">
        <v>178</v>
      </c>
      <c r="D2889" t="s">
        <v>1469</v>
      </c>
      <c r="E2889">
        <v>100</v>
      </c>
      <c r="F2889" t="s">
        <v>821</v>
      </c>
      <c r="G2889" s="11">
        <v>34.5</v>
      </c>
      <c r="H2889" t="s">
        <v>773</v>
      </c>
      <c r="I2889">
        <v>100</v>
      </c>
    </row>
    <row r="2890" spans="1:9" x14ac:dyDescent="0.3">
      <c r="A2890">
        <v>2896</v>
      </c>
      <c r="B2890">
        <v>580</v>
      </c>
      <c r="C2890">
        <v>154</v>
      </c>
      <c r="D2890" t="s">
        <v>1577</v>
      </c>
      <c r="E2890">
        <v>150</v>
      </c>
      <c r="F2890" t="s">
        <v>810</v>
      </c>
      <c r="G2890" s="11">
        <v>6.25</v>
      </c>
      <c r="H2890" t="s">
        <v>773</v>
      </c>
      <c r="I2890">
        <v>150</v>
      </c>
    </row>
    <row r="2891" spans="1:9" x14ac:dyDescent="0.3">
      <c r="A2891">
        <v>2897</v>
      </c>
      <c r="B2891">
        <v>580</v>
      </c>
      <c r="C2891">
        <v>23</v>
      </c>
      <c r="D2891" t="s">
        <v>1116</v>
      </c>
      <c r="E2891">
        <v>150</v>
      </c>
      <c r="F2891" t="s">
        <v>810</v>
      </c>
      <c r="G2891" s="11">
        <v>11.95</v>
      </c>
      <c r="H2891" t="s">
        <v>773</v>
      </c>
      <c r="I2891">
        <v>150</v>
      </c>
    </row>
    <row r="2892" spans="1:9" x14ac:dyDescent="0.3">
      <c r="A2892">
        <v>2898</v>
      </c>
      <c r="B2892">
        <v>580</v>
      </c>
      <c r="C2892">
        <v>42</v>
      </c>
      <c r="D2892" t="s">
        <v>922</v>
      </c>
      <c r="E2892">
        <v>100</v>
      </c>
      <c r="F2892" t="s">
        <v>662</v>
      </c>
      <c r="G2892" s="11">
        <v>5.25</v>
      </c>
      <c r="H2892" t="s">
        <v>773</v>
      </c>
      <c r="I2892">
        <v>100</v>
      </c>
    </row>
    <row r="2893" spans="1:9" x14ac:dyDescent="0.3">
      <c r="A2893">
        <v>2899</v>
      </c>
      <c r="B2893">
        <v>580</v>
      </c>
      <c r="C2893">
        <v>43</v>
      </c>
      <c r="D2893" t="s">
        <v>923</v>
      </c>
      <c r="E2893">
        <v>100</v>
      </c>
      <c r="F2893" t="s">
        <v>662</v>
      </c>
      <c r="G2893" s="11">
        <v>5.25</v>
      </c>
      <c r="H2893" t="s">
        <v>773</v>
      </c>
      <c r="I2893">
        <v>100</v>
      </c>
    </row>
    <row r="2894" spans="1:9" x14ac:dyDescent="0.3">
      <c r="A2894">
        <v>2900</v>
      </c>
      <c r="B2894">
        <v>581</v>
      </c>
      <c r="C2894">
        <v>178</v>
      </c>
      <c r="D2894" t="s">
        <v>1469</v>
      </c>
      <c r="E2894">
        <v>100</v>
      </c>
      <c r="F2894" t="s">
        <v>821</v>
      </c>
      <c r="G2894" s="11">
        <v>34.5</v>
      </c>
      <c r="H2894" t="s">
        <v>773</v>
      </c>
      <c r="I2894">
        <v>100</v>
      </c>
    </row>
    <row r="2895" spans="1:9" x14ac:dyDescent="0.3">
      <c r="A2895">
        <v>2901</v>
      </c>
      <c r="B2895">
        <v>581</v>
      </c>
      <c r="C2895">
        <v>194</v>
      </c>
      <c r="D2895" t="s">
        <v>1532</v>
      </c>
      <c r="E2895">
        <v>30</v>
      </c>
      <c r="F2895" t="s">
        <v>734</v>
      </c>
      <c r="G2895" s="11">
        <v>65</v>
      </c>
      <c r="H2895" t="s">
        <v>773</v>
      </c>
      <c r="I2895">
        <v>30</v>
      </c>
    </row>
    <row r="2896" spans="1:9" x14ac:dyDescent="0.3">
      <c r="A2896">
        <v>2902</v>
      </c>
      <c r="B2896">
        <v>582</v>
      </c>
      <c r="C2896">
        <v>230</v>
      </c>
      <c r="D2896" t="s">
        <v>1678</v>
      </c>
      <c r="E2896">
        <v>500</v>
      </c>
      <c r="F2896" t="s">
        <v>814</v>
      </c>
      <c r="G2896" s="11">
        <v>7.9</v>
      </c>
      <c r="H2896" t="s">
        <v>773</v>
      </c>
      <c r="I2896">
        <v>500</v>
      </c>
    </row>
    <row r="2897" spans="1:9" x14ac:dyDescent="0.3">
      <c r="A2897">
        <v>2903</v>
      </c>
      <c r="B2897">
        <v>582</v>
      </c>
      <c r="C2897">
        <v>998</v>
      </c>
      <c r="D2897" t="s">
        <v>7062</v>
      </c>
      <c r="E2897">
        <v>12</v>
      </c>
      <c r="F2897" t="s">
        <v>655</v>
      </c>
      <c r="G2897" s="11">
        <v>1020</v>
      </c>
      <c r="H2897" t="s">
        <v>773</v>
      </c>
      <c r="I2897">
        <v>12</v>
      </c>
    </row>
    <row r="2898" spans="1:9" x14ac:dyDescent="0.3">
      <c r="A2898">
        <v>2904</v>
      </c>
      <c r="B2898">
        <v>583</v>
      </c>
      <c r="C2898">
        <v>21</v>
      </c>
      <c r="D2898" t="s">
        <v>1283</v>
      </c>
      <c r="E2898">
        <v>50</v>
      </c>
      <c r="F2898" t="s">
        <v>655</v>
      </c>
      <c r="G2898" s="11">
        <v>31</v>
      </c>
      <c r="H2898" t="s">
        <v>773</v>
      </c>
      <c r="I2898">
        <v>50</v>
      </c>
    </row>
    <row r="2899" spans="1:9" x14ac:dyDescent="0.3">
      <c r="A2899">
        <v>2905</v>
      </c>
      <c r="B2899">
        <v>583</v>
      </c>
      <c r="C2899">
        <v>96</v>
      </c>
      <c r="D2899" t="s">
        <v>1123</v>
      </c>
      <c r="E2899">
        <v>36</v>
      </c>
      <c r="F2899" t="s">
        <v>655</v>
      </c>
      <c r="G2899" s="11">
        <v>15</v>
      </c>
      <c r="H2899" t="s">
        <v>773</v>
      </c>
      <c r="I2899">
        <v>36</v>
      </c>
    </row>
    <row r="2900" spans="1:9" x14ac:dyDescent="0.3">
      <c r="A2900">
        <v>2906</v>
      </c>
      <c r="B2900">
        <v>583</v>
      </c>
      <c r="C2900">
        <v>30</v>
      </c>
      <c r="D2900" t="s">
        <v>895</v>
      </c>
      <c r="E2900">
        <v>60</v>
      </c>
      <c r="F2900" t="s">
        <v>872</v>
      </c>
      <c r="G2900" s="11">
        <v>7</v>
      </c>
      <c r="H2900" t="s">
        <v>773</v>
      </c>
      <c r="I2900">
        <v>60</v>
      </c>
    </row>
    <row r="2901" spans="1:9" x14ac:dyDescent="0.3">
      <c r="A2901">
        <v>2907</v>
      </c>
      <c r="B2901">
        <v>583</v>
      </c>
      <c r="C2901">
        <v>329</v>
      </c>
      <c r="D2901" t="s">
        <v>2059</v>
      </c>
      <c r="E2901">
        <v>3</v>
      </c>
      <c r="F2901" t="s">
        <v>988</v>
      </c>
      <c r="G2901" s="11">
        <v>255</v>
      </c>
      <c r="H2901" t="s">
        <v>773</v>
      </c>
      <c r="I2901">
        <v>3</v>
      </c>
    </row>
    <row r="2902" spans="1:9" x14ac:dyDescent="0.3">
      <c r="A2902">
        <v>2908</v>
      </c>
      <c r="B2902">
        <v>583</v>
      </c>
      <c r="C2902">
        <v>616</v>
      </c>
      <c r="D2902" t="s">
        <v>3681</v>
      </c>
      <c r="E2902">
        <v>20</v>
      </c>
      <c r="F2902" t="s">
        <v>801</v>
      </c>
      <c r="G2902" s="11">
        <v>139</v>
      </c>
      <c r="H2902" t="s">
        <v>773</v>
      </c>
      <c r="I2902">
        <v>20</v>
      </c>
    </row>
    <row r="2903" spans="1:9" x14ac:dyDescent="0.3">
      <c r="A2903">
        <v>2909</v>
      </c>
      <c r="B2903">
        <v>583</v>
      </c>
      <c r="C2903">
        <v>718</v>
      </c>
      <c r="D2903" t="s">
        <v>4649</v>
      </c>
      <c r="E2903">
        <v>5</v>
      </c>
      <c r="F2903" t="s">
        <v>801</v>
      </c>
      <c r="G2903" s="11">
        <v>380</v>
      </c>
      <c r="H2903" t="s">
        <v>773</v>
      </c>
      <c r="I2903">
        <v>5</v>
      </c>
    </row>
    <row r="2904" spans="1:9" x14ac:dyDescent="0.3">
      <c r="A2904">
        <v>2910</v>
      </c>
      <c r="B2904">
        <v>584</v>
      </c>
      <c r="C2904">
        <v>16</v>
      </c>
      <c r="D2904" t="s">
        <v>4390</v>
      </c>
      <c r="E2904">
        <v>40</v>
      </c>
      <c r="F2904" t="s">
        <v>662</v>
      </c>
      <c r="G2904" s="11">
        <v>6.5</v>
      </c>
      <c r="H2904" t="s">
        <v>773</v>
      </c>
      <c r="I2904">
        <v>40</v>
      </c>
    </row>
    <row r="2905" spans="1:9" x14ac:dyDescent="0.3">
      <c r="A2905">
        <v>2911</v>
      </c>
      <c r="B2905">
        <v>584</v>
      </c>
      <c r="C2905">
        <v>43</v>
      </c>
      <c r="D2905" t="s">
        <v>923</v>
      </c>
      <c r="E2905">
        <v>100</v>
      </c>
      <c r="F2905" t="s">
        <v>662</v>
      </c>
      <c r="G2905" s="11">
        <v>5.25</v>
      </c>
      <c r="H2905" t="s">
        <v>773</v>
      </c>
      <c r="I2905">
        <v>100</v>
      </c>
    </row>
    <row r="2906" spans="1:9" x14ac:dyDescent="0.3">
      <c r="A2906">
        <v>2912</v>
      </c>
      <c r="B2906">
        <v>584</v>
      </c>
      <c r="C2906">
        <v>154</v>
      </c>
      <c r="D2906" t="s">
        <v>1577</v>
      </c>
      <c r="E2906">
        <v>300</v>
      </c>
      <c r="F2906" t="s">
        <v>810</v>
      </c>
      <c r="G2906" s="11">
        <v>6.25</v>
      </c>
      <c r="H2906" t="s">
        <v>773</v>
      </c>
      <c r="I2906">
        <v>300</v>
      </c>
    </row>
    <row r="2907" spans="1:9" x14ac:dyDescent="0.3">
      <c r="A2907">
        <v>2913</v>
      </c>
      <c r="B2907">
        <v>584</v>
      </c>
      <c r="C2907">
        <v>178</v>
      </c>
      <c r="D2907" t="s">
        <v>1469</v>
      </c>
      <c r="E2907">
        <v>50</v>
      </c>
      <c r="F2907" t="s">
        <v>821</v>
      </c>
      <c r="G2907" s="11">
        <v>34.5</v>
      </c>
      <c r="H2907" t="s">
        <v>773</v>
      </c>
      <c r="I2907">
        <v>50</v>
      </c>
    </row>
    <row r="2908" spans="1:9" x14ac:dyDescent="0.3">
      <c r="A2908">
        <v>2914</v>
      </c>
      <c r="B2908">
        <v>585</v>
      </c>
      <c r="C2908">
        <v>653</v>
      </c>
      <c r="D2908" t="s">
        <v>3950</v>
      </c>
      <c r="E2908">
        <v>35</v>
      </c>
      <c r="F2908" t="s">
        <v>933</v>
      </c>
      <c r="G2908" s="11">
        <v>76</v>
      </c>
      <c r="H2908" t="s">
        <v>773</v>
      </c>
      <c r="I2908">
        <v>35</v>
      </c>
    </row>
    <row r="2909" spans="1:9" x14ac:dyDescent="0.3">
      <c r="A2909">
        <v>2915</v>
      </c>
      <c r="B2909">
        <v>585</v>
      </c>
      <c r="C2909">
        <v>546</v>
      </c>
      <c r="D2909" t="s">
        <v>3239</v>
      </c>
      <c r="E2909">
        <v>2</v>
      </c>
      <c r="F2909" t="s">
        <v>1212</v>
      </c>
      <c r="G2909" s="11">
        <v>720</v>
      </c>
      <c r="H2909" t="s">
        <v>773</v>
      </c>
      <c r="I2909">
        <v>2</v>
      </c>
    </row>
    <row r="2910" spans="1:9" x14ac:dyDescent="0.3">
      <c r="A2910">
        <v>2916</v>
      </c>
      <c r="B2910">
        <v>585</v>
      </c>
      <c r="C2910">
        <v>247</v>
      </c>
      <c r="D2910" t="s">
        <v>2023</v>
      </c>
      <c r="E2910">
        <v>5</v>
      </c>
      <c r="F2910" t="s">
        <v>1212</v>
      </c>
      <c r="G2910" s="11">
        <v>220</v>
      </c>
      <c r="H2910" t="s">
        <v>773</v>
      </c>
      <c r="I2910">
        <v>5</v>
      </c>
    </row>
    <row r="2911" spans="1:9" x14ac:dyDescent="0.3">
      <c r="A2911">
        <v>2917</v>
      </c>
      <c r="B2911">
        <v>586</v>
      </c>
      <c r="C2911">
        <v>714</v>
      </c>
      <c r="D2911" t="s">
        <v>4615</v>
      </c>
      <c r="E2911">
        <v>10</v>
      </c>
      <c r="F2911" t="s">
        <v>810</v>
      </c>
      <c r="G2911" s="11">
        <v>1055</v>
      </c>
      <c r="H2911" t="s">
        <v>773</v>
      </c>
      <c r="I2911">
        <v>10</v>
      </c>
    </row>
    <row r="2912" spans="1:9" x14ac:dyDescent="0.3">
      <c r="A2912">
        <v>2918</v>
      </c>
      <c r="B2912">
        <v>586</v>
      </c>
      <c r="C2912">
        <v>34</v>
      </c>
      <c r="D2912" t="s">
        <v>904</v>
      </c>
      <c r="E2912">
        <v>100</v>
      </c>
      <c r="F2912" t="s">
        <v>810</v>
      </c>
      <c r="G2912" s="11">
        <v>10</v>
      </c>
      <c r="H2912" t="s">
        <v>773</v>
      </c>
      <c r="I2912">
        <v>100</v>
      </c>
    </row>
    <row r="2913" spans="1:9" x14ac:dyDescent="0.3">
      <c r="A2913">
        <v>2919</v>
      </c>
      <c r="B2913">
        <v>586</v>
      </c>
      <c r="C2913">
        <v>820</v>
      </c>
      <c r="D2913" t="s">
        <v>7102</v>
      </c>
      <c r="E2913">
        <v>5</v>
      </c>
      <c r="F2913" t="s">
        <v>1212</v>
      </c>
      <c r="G2913" s="11">
        <v>210</v>
      </c>
      <c r="H2913" t="s">
        <v>773</v>
      </c>
      <c r="I2913">
        <v>5</v>
      </c>
    </row>
    <row r="2914" spans="1:9" x14ac:dyDescent="0.3">
      <c r="A2914">
        <v>2920</v>
      </c>
      <c r="B2914">
        <v>587</v>
      </c>
      <c r="C2914">
        <v>99</v>
      </c>
      <c r="D2914" t="s">
        <v>1136</v>
      </c>
      <c r="E2914">
        <v>50</v>
      </c>
      <c r="F2914" t="s">
        <v>821</v>
      </c>
      <c r="G2914" s="11">
        <v>34</v>
      </c>
      <c r="H2914" t="s">
        <v>773</v>
      </c>
      <c r="I2914">
        <v>50</v>
      </c>
    </row>
    <row r="2915" spans="1:9" x14ac:dyDescent="0.3">
      <c r="A2915">
        <v>2921</v>
      </c>
      <c r="B2915">
        <v>587</v>
      </c>
      <c r="C2915">
        <v>196</v>
      </c>
      <c r="D2915" t="s">
        <v>1550</v>
      </c>
      <c r="E2915">
        <v>50</v>
      </c>
      <c r="F2915" t="s">
        <v>821</v>
      </c>
      <c r="G2915" s="11">
        <v>34</v>
      </c>
      <c r="H2915" t="s">
        <v>773</v>
      </c>
      <c r="I2915">
        <v>50</v>
      </c>
    </row>
    <row r="2916" spans="1:9" x14ac:dyDescent="0.3">
      <c r="A2916">
        <v>2922</v>
      </c>
      <c r="B2916">
        <v>587</v>
      </c>
      <c r="C2916">
        <v>125</v>
      </c>
      <c r="D2916" t="s">
        <v>1223</v>
      </c>
      <c r="E2916">
        <v>50</v>
      </c>
      <c r="F2916" t="s">
        <v>821</v>
      </c>
      <c r="G2916" s="11">
        <v>34</v>
      </c>
      <c r="H2916" t="s">
        <v>773</v>
      </c>
      <c r="I2916">
        <v>50</v>
      </c>
    </row>
    <row r="2917" spans="1:9" x14ac:dyDescent="0.3">
      <c r="A2917">
        <v>2923</v>
      </c>
      <c r="B2917">
        <v>587</v>
      </c>
      <c r="C2917">
        <v>178</v>
      </c>
      <c r="D2917" t="s">
        <v>1469</v>
      </c>
      <c r="E2917">
        <v>100</v>
      </c>
      <c r="F2917" t="s">
        <v>821</v>
      </c>
      <c r="G2917" s="11">
        <v>34.5</v>
      </c>
      <c r="H2917" t="s">
        <v>773</v>
      </c>
      <c r="I2917">
        <v>100</v>
      </c>
    </row>
    <row r="2918" spans="1:9" x14ac:dyDescent="0.3">
      <c r="A2918">
        <v>2924</v>
      </c>
      <c r="B2918">
        <v>587</v>
      </c>
      <c r="C2918">
        <v>16</v>
      </c>
      <c r="D2918" t="s">
        <v>4390</v>
      </c>
      <c r="E2918">
        <v>40</v>
      </c>
      <c r="F2918" t="s">
        <v>662</v>
      </c>
      <c r="G2918" s="11">
        <v>6.5</v>
      </c>
      <c r="H2918" t="s">
        <v>773</v>
      </c>
      <c r="I2918">
        <v>40</v>
      </c>
    </row>
    <row r="2919" spans="1:9" x14ac:dyDescent="0.3">
      <c r="A2919">
        <v>2925</v>
      </c>
      <c r="B2919">
        <v>587</v>
      </c>
      <c r="C2919">
        <v>41</v>
      </c>
      <c r="D2919" t="s">
        <v>921</v>
      </c>
      <c r="E2919">
        <v>300</v>
      </c>
      <c r="F2919" t="s">
        <v>662</v>
      </c>
      <c r="G2919" s="11">
        <v>5.25</v>
      </c>
      <c r="H2919" t="s">
        <v>773</v>
      </c>
      <c r="I2919">
        <v>300</v>
      </c>
    </row>
    <row r="2920" spans="1:9" x14ac:dyDescent="0.3">
      <c r="A2920">
        <v>2926</v>
      </c>
      <c r="B2920">
        <v>587</v>
      </c>
      <c r="C2920">
        <v>43</v>
      </c>
      <c r="D2920" t="s">
        <v>923</v>
      </c>
      <c r="E2920">
        <v>300</v>
      </c>
      <c r="F2920" t="s">
        <v>662</v>
      </c>
      <c r="G2920" s="11">
        <v>5.25</v>
      </c>
      <c r="H2920" t="s">
        <v>773</v>
      </c>
      <c r="I2920">
        <v>300</v>
      </c>
    </row>
    <row r="2921" spans="1:9" x14ac:dyDescent="0.3">
      <c r="A2921">
        <v>2927</v>
      </c>
      <c r="B2921">
        <v>587</v>
      </c>
      <c r="C2921">
        <v>190</v>
      </c>
      <c r="D2921" t="s">
        <v>1522</v>
      </c>
      <c r="E2921">
        <v>24</v>
      </c>
      <c r="F2921" t="s">
        <v>1010</v>
      </c>
      <c r="G2921" s="11">
        <v>225</v>
      </c>
      <c r="H2921" t="s">
        <v>773</v>
      </c>
      <c r="I2921">
        <v>24</v>
      </c>
    </row>
    <row r="2922" spans="1:9" x14ac:dyDescent="0.3">
      <c r="A2922">
        <v>2928</v>
      </c>
      <c r="B2922">
        <v>587</v>
      </c>
      <c r="C2922">
        <v>74</v>
      </c>
      <c r="D2922" t="s">
        <v>1034</v>
      </c>
      <c r="E2922">
        <v>12</v>
      </c>
      <c r="F2922" t="s">
        <v>655</v>
      </c>
      <c r="G2922" s="11">
        <v>30</v>
      </c>
      <c r="H2922" t="s">
        <v>773</v>
      </c>
      <c r="I2922">
        <v>12</v>
      </c>
    </row>
    <row r="2923" spans="1:9" x14ac:dyDescent="0.3">
      <c r="A2923">
        <v>2929</v>
      </c>
      <c r="B2923">
        <v>588</v>
      </c>
      <c r="C2923">
        <v>39</v>
      </c>
      <c r="D2923" t="s">
        <v>910</v>
      </c>
      <c r="E2923">
        <v>5</v>
      </c>
      <c r="F2923" t="s">
        <v>735</v>
      </c>
      <c r="G2923" s="11">
        <v>900</v>
      </c>
      <c r="H2923" t="s">
        <v>773</v>
      </c>
      <c r="I2923">
        <v>5</v>
      </c>
    </row>
    <row r="2924" spans="1:9" x14ac:dyDescent="0.3">
      <c r="A2924">
        <v>2930</v>
      </c>
      <c r="B2924">
        <v>589</v>
      </c>
      <c r="C2924">
        <v>221</v>
      </c>
      <c r="D2924" t="s">
        <v>1636</v>
      </c>
      <c r="E2924">
        <v>30</v>
      </c>
      <c r="F2924" t="s">
        <v>810</v>
      </c>
      <c r="G2924" s="11">
        <v>10</v>
      </c>
      <c r="H2924" t="s">
        <v>773</v>
      </c>
      <c r="I2924">
        <v>30</v>
      </c>
    </row>
    <row r="2925" spans="1:9" x14ac:dyDescent="0.3">
      <c r="A2925">
        <v>2931</v>
      </c>
      <c r="B2925">
        <v>589</v>
      </c>
      <c r="C2925">
        <v>137</v>
      </c>
      <c r="D2925" t="s">
        <v>1268</v>
      </c>
      <c r="E2925">
        <v>30</v>
      </c>
      <c r="F2925" t="s">
        <v>810</v>
      </c>
      <c r="G2925" s="11">
        <v>265</v>
      </c>
      <c r="H2925" t="s">
        <v>773</v>
      </c>
      <c r="I2925">
        <v>30</v>
      </c>
    </row>
    <row r="2926" spans="1:9" x14ac:dyDescent="0.3">
      <c r="A2926">
        <v>2932</v>
      </c>
      <c r="B2926">
        <v>589</v>
      </c>
      <c r="C2926">
        <v>70</v>
      </c>
      <c r="D2926" t="s">
        <v>1021</v>
      </c>
      <c r="E2926">
        <v>20</v>
      </c>
      <c r="F2926" t="s">
        <v>655</v>
      </c>
      <c r="G2926" s="11">
        <v>25</v>
      </c>
      <c r="H2926" t="s">
        <v>773</v>
      </c>
      <c r="I2926">
        <v>20</v>
      </c>
    </row>
    <row r="2927" spans="1:9" x14ac:dyDescent="0.3">
      <c r="A2927">
        <v>2933</v>
      </c>
      <c r="B2927">
        <v>590</v>
      </c>
      <c r="C2927">
        <v>345</v>
      </c>
      <c r="D2927" t="s">
        <v>2139</v>
      </c>
      <c r="E2927">
        <v>2</v>
      </c>
      <c r="F2927" t="s">
        <v>810</v>
      </c>
      <c r="G2927" s="11">
        <v>1820</v>
      </c>
      <c r="H2927" t="s">
        <v>773</v>
      </c>
      <c r="I2927">
        <v>2</v>
      </c>
    </row>
    <row r="2928" spans="1:9" x14ac:dyDescent="0.3">
      <c r="A2928">
        <v>2934</v>
      </c>
      <c r="B2928">
        <v>590</v>
      </c>
      <c r="C2928">
        <v>198</v>
      </c>
      <c r="D2928" t="s">
        <v>1552</v>
      </c>
      <c r="E2928">
        <v>4</v>
      </c>
      <c r="F2928" t="s">
        <v>705</v>
      </c>
      <c r="G2928" s="11">
        <v>37</v>
      </c>
      <c r="H2928" t="s">
        <v>773</v>
      </c>
      <c r="I2928">
        <v>4</v>
      </c>
    </row>
    <row r="2929" spans="1:9" x14ac:dyDescent="0.3">
      <c r="A2929">
        <v>2935</v>
      </c>
      <c r="B2929">
        <v>591</v>
      </c>
      <c r="C2929">
        <v>1000</v>
      </c>
      <c r="D2929" t="s">
        <v>7091</v>
      </c>
      <c r="E2929">
        <v>1</v>
      </c>
      <c r="F2929" t="s">
        <v>655</v>
      </c>
      <c r="G2929" s="11">
        <v>2590</v>
      </c>
      <c r="H2929" t="s">
        <v>773</v>
      </c>
      <c r="I2929">
        <v>1</v>
      </c>
    </row>
    <row r="2930" spans="1:9" x14ac:dyDescent="0.3">
      <c r="A2930">
        <v>2936</v>
      </c>
      <c r="B2930">
        <v>592</v>
      </c>
      <c r="C2930">
        <v>424</v>
      </c>
      <c r="D2930" t="s">
        <v>3432</v>
      </c>
      <c r="E2930">
        <v>2</v>
      </c>
      <c r="F2930" t="s">
        <v>810</v>
      </c>
      <c r="G2930" s="11">
        <v>1800</v>
      </c>
      <c r="H2930" t="s">
        <v>773</v>
      </c>
      <c r="I2930">
        <v>2</v>
      </c>
    </row>
    <row r="2931" spans="1:9" x14ac:dyDescent="0.3">
      <c r="A2931">
        <v>2937</v>
      </c>
      <c r="B2931">
        <v>592</v>
      </c>
      <c r="C2931">
        <v>366</v>
      </c>
      <c r="D2931" t="s">
        <v>2276</v>
      </c>
      <c r="E2931">
        <v>2</v>
      </c>
      <c r="F2931" t="s">
        <v>810</v>
      </c>
      <c r="G2931" s="11">
        <v>1100</v>
      </c>
      <c r="H2931" t="s">
        <v>773</v>
      </c>
      <c r="I2931">
        <v>2</v>
      </c>
    </row>
    <row r="2932" spans="1:9" x14ac:dyDescent="0.3">
      <c r="A2932">
        <v>2938</v>
      </c>
      <c r="B2932">
        <v>592</v>
      </c>
      <c r="C2932">
        <v>255</v>
      </c>
      <c r="D2932" t="s">
        <v>1783</v>
      </c>
      <c r="E2932">
        <v>5</v>
      </c>
      <c r="F2932" t="s">
        <v>655</v>
      </c>
      <c r="G2932" s="11">
        <v>12</v>
      </c>
      <c r="H2932" t="s">
        <v>773</v>
      </c>
      <c r="I2932">
        <v>5</v>
      </c>
    </row>
    <row r="2933" spans="1:9" x14ac:dyDescent="0.3">
      <c r="A2933">
        <v>2939</v>
      </c>
      <c r="B2933">
        <v>592</v>
      </c>
      <c r="C2933">
        <v>256</v>
      </c>
      <c r="D2933" t="s">
        <v>1784</v>
      </c>
      <c r="E2933">
        <v>5</v>
      </c>
      <c r="F2933" t="s">
        <v>655</v>
      </c>
      <c r="G2933" s="11">
        <v>10</v>
      </c>
      <c r="H2933" t="s">
        <v>773</v>
      </c>
      <c r="I2933">
        <v>5</v>
      </c>
    </row>
    <row r="2934" spans="1:9" x14ac:dyDescent="0.3">
      <c r="A2934">
        <v>2940</v>
      </c>
      <c r="B2934">
        <v>592</v>
      </c>
      <c r="C2934">
        <v>52</v>
      </c>
      <c r="D2934" t="s">
        <v>958</v>
      </c>
      <c r="E2934">
        <v>10</v>
      </c>
      <c r="F2934" t="s">
        <v>655</v>
      </c>
      <c r="G2934" s="11">
        <v>36</v>
      </c>
      <c r="H2934" t="s">
        <v>773</v>
      </c>
      <c r="I2934">
        <v>10</v>
      </c>
    </row>
    <row r="2935" spans="1:9" x14ac:dyDescent="0.3">
      <c r="A2935">
        <v>2941</v>
      </c>
      <c r="B2935">
        <v>592</v>
      </c>
      <c r="C2935">
        <v>51</v>
      </c>
      <c r="D2935" t="s">
        <v>7108</v>
      </c>
      <c r="E2935">
        <v>10</v>
      </c>
      <c r="F2935" t="s">
        <v>655</v>
      </c>
      <c r="G2935" s="11">
        <v>18.5</v>
      </c>
      <c r="H2935" t="s">
        <v>773</v>
      </c>
      <c r="I2935">
        <v>10</v>
      </c>
    </row>
    <row r="2936" spans="1:9" x14ac:dyDescent="0.3">
      <c r="A2936">
        <v>2942</v>
      </c>
      <c r="B2936">
        <v>592</v>
      </c>
      <c r="C2936">
        <v>784</v>
      </c>
      <c r="D2936" t="s">
        <v>5288</v>
      </c>
      <c r="E2936">
        <v>10</v>
      </c>
      <c r="F2936" t="s">
        <v>677</v>
      </c>
      <c r="G2936" s="11">
        <v>665</v>
      </c>
      <c r="H2936" t="s">
        <v>773</v>
      </c>
      <c r="I2936">
        <v>10</v>
      </c>
    </row>
    <row r="2937" spans="1:9" x14ac:dyDescent="0.3">
      <c r="A2937">
        <v>2943</v>
      </c>
      <c r="B2937">
        <v>593</v>
      </c>
      <c r="C2937">
        <v>520</v>
      </c>
      <c r="D2937" t="s">
        <v>2978</v>
      </c>
      <c r="E2937">
        <v>2</v>
      </c>
      <c r="F2937" t="s">
        <v>655</v>
      </c>
      <c r="G2937" s="11">
        <v>5750</v>
      </c>
      <c r="H2937" t="s">
        <v>773</v>
      </c>
      <c r="I2937">
        <v>2</v>
      </c>
    </row>
    <row r="2938" spans="1:9" x14ac:dyDescent="0.3">
      <c r="A2938">
        <v>2944</v>
      </c>
      <c r="B2938">
        <v>594</v>
      </c>
      <c r="C2938">
        <v>154</v>
      </c>
      <c r="D2938" t="s">
        <v>1577</v>
      </c>
      <c r="E2938">
        <v>200</v>
      </c>
      <c r="F2938" t="s">
        <v>810</v>
      </c>
      <c r="G2938" s="11">
        <v>6.25</v>
      </c>
      <c r="H2938" t="s">
        <v>773</v>
      </c>
      <c r="I2938">
        <v>200</v>
      </c>
    </row>
    <row r="2939" spans="1:9" x14ac:dyDescent="0.3">
      <c r="A2939">
        <v>2945</v>
      </c>
      <c r="B2939">
        <v>594</v>
      </c>
      <c r="C2939">
        <v>23</v>
      </c>
      <c r="D2939" t="s">
        <v>1116</v>
      </c>
      <c r="E2939">
        <v>200</v>
      </c>
      <c r="F2939" t="s">
        <v>810</v>
      </c>
      <c r="G2939" s="11">
        <v>11.95</v>
      </c>
      <c r="H2939" t="s">
        <v>773</v>
      </c>
      <c r="I2939">
        <v>200</v>
      </c>
    </row>
    <row r="2940" spans="1:9" x14ac:dyDescent="0.3">
      <c r="A2940">
        <v>2946</v>
      </c>
      <c r="B2940">
        <v>594</v>
      </c>
      <c r="C2940">
        <v>580</v>
      </c>
      <c r="D2940" t="s">
        <v>3719</v>
      </c>
      <c r="E2940">
        <v>100</v>
      </c>
      <c r="F2940" t="s">
        <v>655</v>
      </c>
      <c r="G2940" s="11">
        <v>61</v>
      </c>
      <c r="H2940" t="s">
        <v>773</v>
      </c>
      <c r="I2940">
        <v>100</v>
      </c>
    </row>
    <row r="2941" spans="1:9" x14ac:dyDescent="0.3">
      <c r="A2941">
        <v>2947</v>
      </c>
      <c r="B2941">
        <v>594</v>
      </c>
      <c r="C2941">
        <v>580</v>
      </c>
      <c r="D2941" t="s">
        <v>3719</v>
      </c>
      <c r="E2941">
        <v>100</v>
      </c>
      <c r="F2941" t="s">
        <v>655</v>
      </c>
      <c r="G2941" s="11">
        <v>61</v>
      </c>
      <c r="H2941" t="s">
        <v>773</v>
      </c>
      <c r="I2941">
        <v>100</v>
      </c>
    </row>
    <row r="2942" spans="1:9" x14ac:dyDescent="0.3">
      <c r="A2942">
        <v>2948</v>
      </c>
      <c r="B2942">
        <v>594</v>
      </c>
      <c r="C2942">
        <v>178</v>
      </c>
      <c r="D2942" t="s">
        <v>1469</v>
      </c>
      <c r="E2942">
        <v>60</v>
      </c>
      <c r="F2942" t="s">
        <v>821</v>
      </c>
      <c r="G2942" s="11">
        <v>34.5</v>
      </c>
      <c r="H2942" t="s">
        <v>773</v>
      </c>
      <c r="I2942">
        <v>60</v>
      </c>
    </row>
    <row r="2943" spans="1:9" x14ac:dyDescent="0.3">
      <c r="A2943">
        <v>2949</v>
      </c>
      <c r="B2943">
        <v>595</v>
      </c>
      <c r="C2943">
        <v>201</v>
      </c>
      <c r="D2943" t="s">
        <v>1559</v>
      </c>
      <c r="E2943">
        <v>200</v>
      </c>
      <c r="F2943" t="s">
        <v>734</v>
      </c>
      <c r="G2943" s="11">
        <v>72</v>
      </c>
      <c r="H2943" t="s">
        <v>773</v>
      </c>
      <c r="I2943">
        <v>200</v>
      </c>
    </row>
    <row r="2944" spans="1:9" x14ac:dyDescent="0.3">
      <c r="A2944">
        <v>2950</v>
      </c>
      <c r="B2944">
        <v>595</v>
      </c>
      <c r="C2944">
        <v>76</v>
      </c>
      <c r="D2944" t="s">
        <v>1041</v>
      </c>
      <c r="E2944">
        <v>12</v>
      </c>
      <c r="F2944" t="s">
        <v>801</v>
      </c>
      <c r="G2944" s="11">
        <v>190</v>
      </c>
      <c r="H2944" t="s">
        <v>773</v>
      </c>
      <c r="I2944">
        <v>12</v>
      </c>
    </row>
    <row r="2945" spans="1:9" x14ac:dyDescent="0.3">
      <c r="A2945">
        <v>2951</v>
      </c>
      <c r="B2945">
        <v>595</v>
      </c>
      <c r="C2945">
        <v>37</v>
      </c>
      <c r="D2945" t="s">
        <v>907</v>
      </c>
      <c r="E2945">
        <v>120</v>
      </c>
      <c r="F2945" t="s">
        <v>814</v>
      </c>
      <c r="G2945" s="11">
        <v>2</v>
      </c>
      <c r="H2945" t="s">
        <v>773</v>
      </c>
      <c r="I2945">
        <v>120</v>
      </c>
    </row>
    <row r="2946" spans="1:9" x14ac:dyDescent="0.3">
      <c r="A2946">
        <v>2952</v>
      </c>
      <c r="B2946">
        <v>595</v>
      </c>
      <c r="C2946">
        <v>210</v>
      </c>
      <c r="D2946" t="s">
        <v>1604</v>
      </c>
      <c r="E2946">
        <v>50</v>
      </c>
      <c r="F2946" t="s">
        <v>821</v>
      </c>
      <c r="G2946" s="11">
        <v>19.5</v>
      </c>
      <c r="H2946" t="s">
        <v>773</v>
      </c>
      <c r="I2946">
        <v>50</v>
      </c>
    </row>
    <row r="2947" spans="1:9" x14ac:dyDescent="0.3">
      <c r="A2947">
        <v>2953</v>
      </c>
      <c r="B2947">
        <v>595</v>
      </c>
      <c r="C2947">
        <v>15</v>
      </c>
      <c r="D2947" t="s">
        <v>2580</v>
      </c>
      <c r="E2947">
        <v>4</v>
      </c>
      <c r="F2947" t="s">
        <v>801</v>
      </c>
      <c r="G2947" s="11">
        <v>220</v>
      </c>
      <c r="H2947" t="s">
        <v>773</v>
      </c>
      <c r="I2947">
        <v>4</v>
      </c>
    </row>
    <row r="2948" spans="1:9" x14ac:dyDescent="0.3">
      <c r="A2948">
        <v>2954</v>
      </c>
      <c r="B2948">
        <v>595</v>
      </c>
      <c r="C2948">
        <v>26</v>
      </c>
      <c r="D2948" t="s">
        <v>1224</v>
      </c>
      <c r="E2948">
        <v>50</v>
      </c>
      <c r="F2948" t="s">
        <v>821</v>
      </c>
      <c r="G2948" s="11">
        <v>35</v>
      </c>
      <c r="H2948" t="s">
        <v>773</v>
      </c>
      <c r="I2948">
        <v>50</v>
      </c>
    </row>
    <row r="2949" spans="1:9" x14ac:dyDescent="0.3">
      <c r="A2949">
        <v>2955</v>
      </c>
      <c r="B2949">
        <v>595</v>
      </c>
      <c r="C2949">
        <v>17</v>
      </c>
      <c r="D2949" t="s">
        <v>2013</v>
      </c>
      <c r="E2949">
        <v>24</v>
      </c>
      <c r="F2949" t="s">
        <v>655</v>
      </c>
      <c r="G2949" s="11">
        <v>30</v>
      </c>
      <c r="H2949" t="s">
        <v>773</v>
      </c>
      <c r="I2949">
        <v>24</v>
      </c>
    </row>
    <row r="2950" spans="1:9" x14ac:dyDescent="0.3">
      <c r="A2950">
        <v>2956</v>
      </c>
      <c r="B2950">
        <v>595</v>
      </c>
      <c r="C2950">
        <v>21</v>
      </c>
      <c r="D2950" t="s">
        <v>1283</v>
      </c>
      <c r="E2950">
        <v>12</v>
      </c>
      <c r="F2950" t="s">
        <v>655</v>
      </c>
      <c r="G2950" s="11">
        <v>35</v>
      </c>
      <c r="H2950" t="s">
        <v>773</v>
      </c>
      <c r="I2950">
        <v>12</v>
      </c>
    </row>
    <row r="2951" spans="1:9" x14ac:dyDescent="0.3">
      <c r="A2951">
        <v>2957</v>
      </c>
      <c r="B2951">
        <v>595</v>
      </c>
      <c r="C2951">
        <v>762</v>
      </c>
      <c r="D2951" t="s">
        <v>5065</v>
      </c>
      <c r="E2951">
        <v>6</v>
      </c>
      <c r="F2951" t="s">
        <v>655</v>
      </c>
      <c r="G2951" s="11">
        <v>36</v>
      </c>
      <c r="H2951" t="s">
        <v>773</v>
      </c>
      <c r="I2951">
        <v>6</v>
      </c>
    </row>
    <row r="2952" spans="1:9" x14ac:dyDescent="0.3">
      <c r="A2952">
        <v>2958</v>
      </c>
      <c r="B2952">
        <v>595</v>
      </c>
      <c r="C2952">
        <v>154</v>
      </c>
      <c r="D2952" t="s">
        <v>1577</v>
      </c>
      <c r="E2952">
        <v>10</v>
      </c>
      <c r="F2952" t="s">
        <v>705</v>
      </c>
      <c r="G2952" s="11">
        <v>84</v>
      </c>
      <c r="H2952" t="s">
        <v>773</v>
      </c>
      <c r="I2952">
        <v>10</v>
      </c>
    </row>
    <row r="2953" spans="1:9" x14ac:dyDescent="0.3">
      <c r="A2953">
        <v>2959</v>
      </c>
      <c r="B2953">
        <v>595</v>
      </c>
      <c r="C2953">
        <v>198</v>
      </c>
      <c r="D2953" t="s">
        <v>1552</v>
      </c>
      <c r="E2953">
        <v>3</v>
      </c>
      <c r="F2953" t="s">
        <v>705</v>
      </c>
      <c r="G2953" s="11">
        <v>40</v>
      </c>
      <c r="H2953" t="s">
        <v>773</v>
      </c>
      <c r="I2953">
        <v>3</v>
      </c>
    </row>
    <row r="2954" spans="1:9" x14ac:dyDescent="0.3">
      <c r="A2954">
        <v>2960</v>
      </c>
      <c r="B2954">
        <v>595</v>
      </c>
      <c r="C2954">
        <v>19</v>
      </c>
      <c r="D2954" t="s">
        <v>1050</v>
      </c>
      <c r="E2954">
        <v>8</v>
      </c>
      <c r="F2954" t="s">
        <v>705</v>
      </c>
      <c r="G2954" s="11">
        <v>35</v>
      </c>
      <c r="H2954" t="s">
        <v>773</v>
      </c>
      <c r="I2954">
        <v>8</v>
      </c>
    </row>
    <row r="2955" spans="1:9" x14ac:dyDescent="0.3">
      <c r="A2955">
        <v>2961</v>
      </c>
      <c r="B2955">
        <v>595</v>
      </c>
      <c r="C2955">
        <v>227</v>
      </c>
      <c r="D2955" t="s">
        <v>1670</v>
      </c>
      <c r="E2955">
        <v>3</v>
      </c>
      <c r="F2955" t="s">
        <v>705</v>
      </c>
      <c r="G2955" s="11">
        <v>36</v>
      </c>
      <c r="H2955" t="s">
        <v>773</v>
      </c>
      <c r="I2955">
        <v>3</v>
      </c>
    </row>
    <row r="2956" spans="1:9" x14ac:dyDescent="0.3">
      <c r="A2956">
        <v>2962</v>
      </c>
      <c r="B2956">
        <v>595</v>
      </c>
      <c r="C2956">
        <v>23</v>
      </c>
      <c r="D2956" t="s">
        <v>1116</v>
      </c>
      <c r="E2956">
        <v>10</v>
      </c>
      <c r="F2956" t="s">
        <v>705</v>
      </c>
      <c r="G2956" s="11">
        <v>156</v>
      </c>
      <c r="H2956" t="s">
        <v>773</v>
      </c>
      <c r="I2956">
        <v>10</v>
      </c>
    </row>
    <row r="2957" spans="1:9" x14ac:dyDescent="0.3">
      <c r="A2957">
        <v>2963</v>
      </c>
      <c r="B2957">
        <v>595</v>
      </c>
      <c r="C2957">
        <v>145</v>
      </c>
      <c r="D2957" t="s">
        <v>7209</v>
      </c>
      <c r="E2957">
        <v>4</v>
      </c>
      <c r="F2957" t="s">
        <v>801</v>
      </c>
      <c r="G2957" s="11">
        <v>110</v>
      </c>
      <c r="H2957" t="s">
        <v>773</v>
      </c>
      <c r="I2957">
        <v>4</v>
      </c>
    </row>
    <row r="2958" spans="1:9" x14ac:dyDescent="0.3">
      <c r="A2958">
        <v>2964</v>
      </c>
      <c r="B2958">
        <v>596</v>
      </c>
      <c r="C2958">
        <v>201</v>
      </c>
      <c r="D2958" t="s">
        <v>1559</v>
      </c>
      <c r="E2958">
        <v>360</v>
      </c>
      <c r="F2958" t="s">
        <v>734</v>
      </c>
      <c r="G2958" s="11">
        <v>72</v>
      </c>
      <c r="H2958" t="s">
        <v>773</v>
      </c>
      <c r="I2958">
        <v>360</v>
      </c>
    </row>
    <row r="2959" spans="1:9" x14ac:dyDescent="0.3">
      <c r="A2959">
        <v>2965</v>
      </c>
      <c r="B2959">
        <v>597</v>
      </c>
      <c r="C2959">
        <v>201</v>
      </c>
      <c r="D2959" t="s">
        <v>1559</v>
      </c>
      <c r="E2959">
        <v>224</v>
      </c>
      <c r="F2959" t="s">
        <v>734</v>
      </c>
      <c r="G2959" s="11">
        <v>72</v>
      </c>
      <c r="H2959" t="s">
        <v>773</v>
      </c>
      <c r="I2959">
        <v>224</v>
      </c>
    </row>
    <row r="2960" spans="1:9" x14ac:dyDescent="0.3">
      <c r="A2960">
        <v>2966</v>
      </c>
      <c r="B2960">
        <v>598</v>
      </c>
      <c r="C2960">
        <v>999</v>
      </c>
      <c r="D2960" t="s">
        <v>7087</v>
      </c>
      <c r="E2960">
        <v>20</v>
      </c>
      <c r="F2960" t="s">
        <v>988</v>
      </c>
      <c r="G2960" s="11">
        <v>320</v>
      </c>
      <c r="H2960" t="s">
        <v>773</v>
      </c>
      <c r="I2960">
        <v>20</v>
      </c>
    </row>
    <row r="2961" spans="1:9" x14ac:dyDescent="0.3">
      <c r="A2961">
        <v>2967</v>
      </c>
      <c r="B2961">
        <v>598</v>
      </c>
      <c r="C2961">
        <v>98</v>
      </c>
      <c r="D2961" t="s">
        <v>1132</v>
      </c>
      <c r="E2961">
        <v>4</v>
      </c>
      <c r="F2961" t="s">
        <v>801</v>
      </c>
      <c r="G2961" s="11">
        <v>120</v>
      </c>
      <c r="H2961" t="s">
        <v>773</v>
      </c>
      <c r="I2961">
        <v>4</v>
      </c>
    </row>
    <row r="2962" spans="1:9" x14ac:dyDescent="0.3">
      <c r="A2962">
        <v>2968</v>
      </c>
      <c r="B2962">
        <v>598</v>
      </c>
      <c r="C2962">
        <v>318</v>
      </c>
      <c r="D2962" t="s">
        <v>2007</v>
      </c>
      <c r="E2962">
        <v>12</v>
      </c>
      <c r="F2962" t="s">
        <v>655</v>
      </c>
      <c r="G2962" s="11">
        <v>68</v>
      </c>
      <c r="H2962" t="s">
        <v>773</v>
      </c>
      <c r="I2962">
        <v>12</v>
      </c>
    </row>
    <row r="2963" spans="1:9" x14ac:dyDescent="0.3">
      <c r="A2963">
        <v>2969</v>
      </c>
      <c r="B2963">
        <v>598</v>
      </c>
      <c r="C2963">
        <v>423</v>
      </c>
      <c r="D2963" t="s">
        <v>2679</v>
      </c>
      <c r="E2963">
        <v>6</v>
      </c>
      <c r="F2963" t="s">
        <v>655</v>
      </c>
      <c r="G2963" s="11">
        <v>120</v>
      </c>
      <c r="H2963" t="s">
        <v>773</v>
      </c>
      <c r="I2963">
        <v>6</v>
      </c>
    </row>
    <row r="2964" spans="1:9" x14ac:dyDescent="0.3">
      <c r="A2964">
        <v>2970</v>
      </c>
      <c r="B2964">
        <v>598</v>
      </c>
      <c r="C2964">
        <v>96</v>
      </c>
      <c r="D2964" t="s">
        <v>1123</v>
      </c>
      <c r="E2964">
        <v>36</v>
      </c>
      <c r="F2964" t="s">
        <v>655</v>
      </c>
      <c r="G2964" s="11">
        <v>15</v>
      </c>
      <c r="H2964" t="s">
        <v>773</v>
      </c>
      <c r="I2964">
        <v>36</v>
      </c>
    </row>
    <row r="2965" spans="1:9" x14ac:dyDescent="0.3">
      <c r="A2965">
        <v>2971</v>
      </c>
      <c r="B2965">
        <v>598</v>
      </c>
      <c r="C2965">
        <v>451</v>
      </c>
      <c r="D2965" t="s">
        <v>2765</v>
      </c>
      <c r="E2965">
        <v>0</v>
      </c>
      <c r="F2965" t="s">
        <v>655</v>
      </c>
      <c r="G2965" s="11">
        <v>120</v>
      </c>
      <c r="H2965" t="s">
        <v>773</v>
      </c>
      <c r="I2965">
        <v>0</v>
      </c>
    </row>
    <row r="2966" spans="1:9" x14ac:dyDescent="0.3">
      <c r="A2966">
        <v>2972</v>
      </c>
      <c r="B2966">
        <v>599</v>
      </c>
      <c r="C2966">
        <v>415</v>
      </c>
      <c r="D2966" t="s">
        <v>2581</v>
      </c>
      <c r="E2966">
        <v>4</v>
      </c>
      <c r="F2966" t="s">
        <v>655</v>
      </c>
      <c r="G2966" s="11">
        <v>30</v>
      </c>
      <c r="H2966" t="s">
        <v>773</v>
      </c>
      <c r="I2966">
        <v>4</v>
      </c>
    </row>
    <row r="2967" spans="1:9" x14ac:dyDescent="0.3">
      <c r="A2967">
        <v>2973</v>
      </c>
      <c r="B2967">
        <v>599</v>
      </c>
      <c r="C2967">
        <v>96</v>
      </c>
      <c r="D2967" t="s">
        <v>1123</v>
      </c>
      <c r="E2967">
        <v>12</v>
      </c>
      <c r="F2967" t="s">
        <v>655</v>
      </c>
      <c r="G2967" s="11">
        <v>16.5</v>
      </c>
      <c r="H2967" t="s">
        <v>773</v>
      </c>
      <c r="I2967">
        <v>12</v>
      </c>
    </row>
    <row r="2968" spans="1:9" x14ac:dyDescent="0.3">
      <c r="A2968">
        <v>2974</v>
      </c>
      <c r="B2968">
        <v>599</v>
      </c>
      <c r="C2968">
        <v>95</v>
      </c>
      <c r="D2968" t="s">
        <v>1122</v>
      </c>
      <c r="E2968">
        <v>6</v>
      </c>
      <c r="F2968" t="s">
        <v>655</v>
      </c>
      <c r="G2968" s="11">
        <v>50</v>
      </c>
      <c r="H2968" t="s">
        <v>773</v>
      </c>
      <c r="I2968">
        <v>6</v>
      </c>
    </row>
    <row r="2969" spans="1:9" x14ac:dyDescent="0.3">
      <c r="A2969">
        <v>2975</v>
      </c>
      <c r="B2969">
        <v>599</v>
      </c>
      <c r="C2969">
        <v>16</v>
      </c>
      <c r="D2969" t="s">
        <v>4390</v>
      </c>
      <c r="E2969">
        <v>25</v>
      </c>
      <c r="F2969" t="s">
        <v>662</v>
      </c>
      <c r="G2969" s="11">
        <v>38</v>
      </c>
      <c r="H2969" t="s">
        <v>773</v>
      </c>
      <c r="I2969">
        <v>25</v>
      </c>
    </row>
    <row r="2970" spans="1:9" x14ac:dyDescent="0.3">
      <c r="A2970">
        <v>2976</v>
      </c>
      <c r="B2970">
        <v>599</v>
      </c>
      <c r="C2970">
        <v>1001</v>
      </c>
      <c r="D2970" t="s">
        <v>7132</v>
      </c>
      <c r="E2970">
        <v>80</v>
      </c>
      <c r="F2970" t="s">
        <v>655</v>
      </c>
      <c r="G2970" s="11">
        <v>85</v>
      </c>
      <c r="H2970" t="s">
        <v>773</v>
      </c>
      <c r="I2970">
        <v>80</v>
      </c>
    </row>
    <row r="2971" spans="1:9" x14ac:dyDescent="0.3">
      <c r="A2971">
        <v>2977</v>
      </c>
      <c r="B2971">
        <v>600</v>
      </c>
      <c r="C2971">
        <v>23</v>
      </c>
      <c r="D2971" t="s">
        <v>1116</v>
      </c>
      <c r="E2971">
        <v>150</v>
      </c>
      <c r="F2971" t="s">
        <v>810</v>
      </c>
      <c r="G2971" s="11">
        <v>11</v>
      </c>
      <c r="H2971" t="s">
        <v>773</v>
      </c>
      <c r="I2971">
        <v>150</v>
      </c>
    </row>
    <row r="2972" spans="1:9" x14ac:dyDescent="0.3">
      <c r="A2972">
        <v>2978</v>
      </c>
      <c r="B2972">
        <v>600</v>
      </c>
      <c r="C2972">
        <v>140</v>
      </c>
      <c r="D2972" t="s">
        <v>1279</v>
      </c>
      <c r="E2972">
        <v>40</v>
      </c>
      <c r="F2972" t="s">
        <v>734</v>
      </c>
      <c r="G2972" s="11">
        <v>37</v>
      </c>
      <c r="H2972" t="s">
        <v>773</v>
      </c>
      <c r="I2972">
        <v>40</v>
      </c>
    </row>
    <row r="2973" spans="1:9" x14ac:dyDescent="0.3">
      <c r="A2973">
        <v>2979</v>
      </c>
      <c r="B2973">
        <v>600</v>
      </c>
      <c r="C2973">
        <v>11</v>
      </c>
      <c r="D2973" t="s">
        <v>1515</v>
      </c>
      <c r="E2973">
        <v>3</v>
      </c>
      <c r="F2973" t="s">
        <v>782</v>
      </c>
      <c r="G2973" s="11">
        <v>410</v>
      </c>
      <c r="H2973" t="s">
        <v>773</v>
      </c>
      <c r="I2973">
        <v>3</v>
      </c>
    </row>
    <row r="2974" spans="1:9" x14ac:dyDescent="0.3">
      <c r="A2974">
        <v>2980</v>
      </c>
      <c r="B2974">
        <v>600</v>
      </c>
      <c r="C2974">
        <v>125</v>
      </c>
      <c r="D2974" t="s">
        <v>1223</v>
      </c>
      <c r="E2974">
        <v>50</v>
      </c>
      <c r="F2974" t="s">
        <v>821</v>
      </c>
      <c r="G2974" s="11">
        <v>33.5</v>
      </c>
      <c r="H2974" t="s">
        <v>773</v>
      </c>
      <c r="I2974">
        <v>50</v>
      </c>
    </row>
    <row r="2975" spans="1:9" x14ac:dyDescent="0.3">
      <c r="A2975">
        <v>2981</v>
      </c>
      <c r="B2975">
        <v>600</v>
      </c>
      <c r="C2975">
        <v>37</v>
      </c>
      <c r="D2975" t="s">
        <v>907</v>
      </c>
      <c r="E2975">
        <v>200</v>
      </c>
      <c r="F2975" t="s">
        <v>814</v>
      </c>
      <c r="G2975" s="11">
        <v>1.2</v>
      </c>
      <c r="H2975" t="s">
        <v>773</v>
      </c>
      <c r="I2975">
        <v>200</v>
      </c>
    </row>
    <row r="2976" spans="1:9" x14ac:dyDescent="0.3">
      <c r="A2976">
        <v>2982</v>
      </c>
      <c r="B2976">
        <v>601</v>
      </c>
      <c r="C2976">
        <v>11</v>
      </c>
      <c r="D2976" t="s">
        <v>1515</v>
      </c>
      <c r="E2976">
        <v>40</v>
      </c>
      <c r="F2976" t="s">
        <v>782</v>
      </c>
      <c r="G2976" s="11">
        <v>425</v>
      </c>
      <c r="H2976" t="s">
        <v>773</v>
      </c>
      <c r="I2976">
        <v>40</v>
      </c>
    </row>
    <row r="2977" spans="1:9" x14ac:dyDescent="0.3">
      <c r="A2977">
        <v>2983</v>
      </c>
      <c r="B2977">
        <v>602</v>
      </c>
      <c r="C2977">
        <v>228</v>
      </c>
      <c r="D2977" t="s">
        <v>2050</v>
      </c>
      <c r="E2977">
        <v>20</v>
      </c>
      <c r="F2977" t="s">
        <v>705</v>
      </c>
      <c r="G2977" s="11">
        <v>120</v>
      </c>
      <c r="H2977" t="s">
        <v>773</v>
      </c>
      <c r="I2977">
        <v>20</v>
      </c>
    </row>
    <row r="2978" spans="1:9" x14ac:dyDescent="0.3">
      <c r="A2978">
        <v>2984</v>
      </c>
      <c r="B2978">
        <v>602</v>
      </c>
      <c r="C2978">
        <v>154</v>
      </c>
      <c r="D2978" t="s">
        <v>1577</v>
      </c>
      <c r="E2978">
        <v>400</v>
      </c>
      <c r="F2978" t="s">
        <v>810</v>
      </c>
      <c r="G2978" s="11">
        <v>6.2</v>
      </c>
      <c r="H2978" t="s">
        <v>773</v>
      </c>
      <c r="I2978">
        <v>400</v>
      </c>
    </row>
    <row r="2979" spans="1:9" x14ac:dyDescent="0.3">
      <c r="A2979">
        <v>2985</v>
      </c>
      <c r="B2979">
        <v>602</v>
      </c>
      <c r="C2979">
        <v>23</v>
      </c>
      <c r="D2979" t="s">
        <v>1116</v>
      </c>
      <c r="E2979">
        <v>400</v>
      </c>
      <c r="F2979" t="s">
        <v>810</v>
      </c>
      <c r="G2979" s="11">
        <v>11.9</v>
      </c>
      <c r="H2979" t="s">
        <v>773</v>
      </c>
      <c r="I2979">
        <v>400</v>
      </c>
    </row>
    <row r="2980" spans="1:9" x14ac:dyDescent="0.3">
      <c r="A2980">
        <v>2986</v>
      </c>
      <c r="B2980">
        <v>602</v>
      </c>
      <c r="C2980">
        <v>41</v>
      </c>
      <c r="D2980" t="s">
        <v>921</v>
      </c>
      <c r="E2980">
        <v>400</v>
      </c>
      <c r="F2980" t="s">
        <v>662</v>
      </c>
      <c r="G2980" s="11">
        <v>5.25</v>
      </c>
      <c r="H2980" t="s">
        <v>773</v>
      </c>
      <c r="I2980">
        <v>400</v>
      </c>
    </row>
    <row r="2981" spans="1:9" x14ac:dyDescent="0.3">
      <c r="A2981">
        <v>2987</v>
      </c>
      <c r="B2981">
        <v>602</v>
      </c>
      <c r="C2981">
        <v>43</v>
      </c>
      <c r="D2981" t="s">
        <v>923</v>
      </c>
      <c r="E2981">
        <v>400</v>
      </c>
      <c r="F2981" t="s">
        <v>662</v>
      </c>
      <c r="G2981" s="11">
        <v>5.25</v>
      </c>
      <c r="H2981" t="s">
        <v>773</v>
      </c>
      <c r="I2981">
        <v>400</v>
      </c>
    </row>
    <row r="2982" spans="1:9" x14ac:dyDescent="0.3">
      <c r="A2982">
        <v>2988</v>
      </c>
      <c r="B2982">
        <v>602</v>
      </c>
      <c r="C2982">
        <v>140</v>
      </c>
      <c r="D2982" t="s">
        <v>1279</v>
      </c>
      <c r="E2982">
        <v>10</v>
      </c>
      <c r="F2982" t="s">
        <v>735</v>
      </c>
      <c r="G2982" s="11">
        <v>760</v>
      </c>
      <c r="H2982" t="s">
        <v>773</v>
      </c>
      <c r="I2982">
        <v>10</v>
      </c>
    </row>
    <row r="2983" spans="1:9" x14ac:dyDescent="0.3">
      <c r="A2983">
        <v>2989</v>
      </c>
      <c r="B2983">
        <v>602</v>
      </c>
      <c r="C2983">
        <v>70</v>
      </c>
      <c r="D2983" t="s">
        <v>1021</v>
      </c>
      <c r="E2983">
        <v>20</v>
      </c>
      <c r="F2983" t="s">
        <v>655</v>
      </c>
      <c r="G2983" s="11">
        <v>25</v>
      </c>
      <c r="H2983" t="s">
        <v>773</v>
      </c>
      <c r="I2983">
        <v>20</v>
      </c>
    </row>
    <row r="2984" spans="1:9" x14ac:dyDescent="0.3">
      <c r="A2984">
        <v>2990</v>
      </c>
      <c r="B2984">
        <v>602</v>
      </c>
      <c r="C2984">
        <v>37</v>
      </c>
      <c r="D2984" t="s">
        <v>907</v>
      </c>
      <c r="E2984">
        <v>500</v>
      </c>
      <c r="F2984" t="s">
        <v>814</v>
      </c>
      <c r="G2984" s="11">
        <v>1</v>
      </c>
      <c r="H2984" t="s">
        <v>773</v>
      </c>
      <c r="I2984">
        <v>500</v>
      </c>
    </row>
    <row r="2985" spans="1:9" x14ac:dyDescent="0.3">
      <c r="A2985">
        <v>2991</v>
      </c>
      <c r="B2985">
        <v>602</v>
      </c>
      <c r="C2985">
        <v>36</v>
      </c>
      <c r="D2985" t="s">
        <v>906</v>
      </c>
      <c r="E2985">
        <v>150</v>
      </c>
      <c r="F2985" t="s">
        <v>734</v>
      </c>
      <c r="G2985" s="11">
        <v>11</v>
      </c>
      <c r="H2985" t="s">
        <v>773</v>
      </c>
      <c r="I2985">
        <v>150</v>
      </c>
    </row>
    <row r="2986" spans="1:9" x14ac:dyDescent="0.3">
      <c r="A2986">
        <v>2992</v>
      </c>
      <c r="B2986">
        <v>603</v>
      </c>
      <c r="C2986">
        <v>198</v>
      </c>
      <c r="D2986" t="s">
        <v>1552</v>
      </c>
      <c r="E2986">
        <v>10</v>
      </c>
      <c r="F2986" t="s">
        <v>705</v>
      </c>
      <c r="G2986" s="11">
        <v>37</v>
      </c>
      <c r="H2986" t="s">
        <v>773</v>
      </c>
      <c r="I2986">
        <v>10</v>
      </c>
    </row>
    <row r="2987" spans="1:9" x14ac:dyDescent="0.3">
      <c r="A2987">
        <v>2993</v>
      </c>
      <c r="B2987">
        <v>603</v>
      </c>
      <c r="C2987">
        <v>352</v>
      </c>
      <c r="D2987" t="s">
        <v>2180</v>
      </c>
      <c r="E2987">
        <v>40</v>
      </c>
      <c r="F2987" t="s">
        <v>810</v>
      </c>
      <c r="G2987" s="11">
        <v>6.5</v>
      </c>
      <c r="H2987" t="s">
        <v>773</v>
      </c>
      <c r="I2987">
        <v>40</v>
      </c>
    </row>
    <row r="2988" spans="1:9" x14ac:dyDescent="0.3">
      <c r="A2988">
        <v>2994</v>
      </c>
      <c r="B2988">
        <v>603</v>
      </c>
      <c r="C2988">
        <v>406</v>
      </c>
      <c r="D2988" t="s">
        <v>2458</v>
      </c>
      <c r="E2988">
        <v>15</v>
      </c>
      <c r="F2988" t="s">
        <v>655</v>
      </c>
      <c r="G2988" s="11">
        <v>5.46</v>
      </c>
      <c r="H2988" t="s">
        <v>773</v>
      </c>
      <c r="I2988">
        <v>15</v>
      </c>
    </row>
    <row r="2989" spans="1:9" x14ac:dyDescent="0.3">
      <c r="A2989">
        <v>2995</v>
      </c>
      <c r="B2989">
        <v>604</v>
      </c>
      <c r="C2989">
        <v>1009</v>
      </c>
      <c r="D2989" t="s">
        <v>7216</v>
      </c>
      <c r="E2989">
        <v>48</v>
      </c>
      <c r="F2989" t="s">
        <v>1546</v>
      </c>
      <c r="G2989" s="11">
        <v>14</v>
      </c>
      <c r="H2989" t="s">
        <v>773</v>
      </c>
      <c r="I2989">
        <v>48</v>
      </c>
    </row>
    <row r="2990" spans="1:9" x14ac:dyDescent="0.3">
      <c r="A2990">
        <v>2996</v>
      </c>
      <c r="B2990">
        <v>604</v>
      </c>
      <c r="C2990">
        <v>384</v>
      </c>
      <c r="D2990" t="s">
        <v>2355</v>
      </c>
      <c r="E2990">
        <v>80</v>
      </c>
      <c r="F2990" t="s">
        <v>1546</v>
      </c>
      <c r="G2990" s="11">
        <v>3</v>
      </c>
      <c r="H2990" t="s">
        <v>773</v>
      </c>
      <c r="I2990">
        <v>80</v>
      </c>
    </row>
    <row r="2991" spans="1:9" x14ac:dyDescent="0.3">
      <c r="A2991">
        <v>2997</v>
      </c>
      <c r="B2991">
        <v>604</v>
      </c>
      <c r="C2991">
        <v>1005</v>
      </c>
      <c r="D2991" t="s">
        <v>7217</v>
      </c>
      <c r="E2991">
        <v>96</v>
      </c>
      <c r="F2991" t="s">
        <v>655</v>
      </c>
      <c r="G2991" s="11">
        <v>8</v>
      </c>
      <c r="H2991" t="s">
        <v>773</v>
      </c>
      <c r="I2991">
        <v>96</v>
      </c>
    </row>
    <row r="2992" spans="1:9" x14ac:dyDescent="0.3">
      <c r="A2992">
        <v>2998</v>
      </c>
      <c r="B2992">
        <v>605</v>
      </c>
      <c r="C2992">
        <v>644</v>
      </c>
      <c r="D2992" t="s">
        <v>3926</v>
      </c>
      <c r="E2992">
        <v>500</v>
      </c>
      <c r="F2992" t="s">
        <v>810</v>
      </c>
      <c r="G2992" s="11">
        <v>9.7899999999999991</v>
      </c>
      <c r="H2992" t="s">
        <v>773</v>
      </c>
      <c r="I2992">
        <v>500</v>
      </c>
    </row>
    <row r="2993" spans="1:9" x14ac:dyDescent="0.3">
      <c r="A2993">
        <v>2999</v>
      </c>
      <c r="B2993">
        <v>605</v>
      </c>
      <c r="C2993">
        <v>178</v>
      </c>
      <c r="D2993" t="s">
        <v>1469</v>
      </c>
      <c r="E2993">
        <v>60</v>
      </c>
      <c r="F2993" t="s">
        <v>821</v>
      </c>
      <c r="G2993" s="11">
        <v>37.5</v>
      </c>
      <c r="H2993" t="s">
        <v>773</v>
      </c>
      <c r="I2993">
        <v>60</v>
      </c>
    </row>
    <row r="2994" spans="1:9" x14ac:dyDescent="0.3">
      <c r="A2994">
        <v>3000</v>
      </c>
      <c r="B2994">
        <v>605</v>
      </c>
      <c r="C2994">
        <v>1002</v>
      </c>
      <c r="D2994" t="s">
        <v>7161</v>
      </c>
      <c r="E2994">
        <v>50</v>
      </c>
      <c r="F2994" t="s">
        <v>655</v>
      </c>
      <c r="G2994" s="11">
        <v>11.5</v>
      </c>
      <c r="H2994" t="s">
        <v>773</v>
      </c>
      <c r="I2994">
        <v>50</v>
      </c>
    </row>
    <row r="2995" spans="1:9" x14ac:dyDescent="0.3">
      <c r="A2995">
        <v>3001</v>
      </c>
      <c r="B2995">
        <v>605</v>
      </c>
      <c r="C2995">
        <v>219</v>
      </c>
      <c r="D2995" t="s">
        <v>1631</v>
      </c>
      <c r="E2995">
        <v>100</v>
      </c>
      <c r="F2995" t="s">
        <v>655</v>
      </c>
      <c r="G2995" s="11">
        <v>6.75</v>
      </c>
      <c r="H2995" t="s">
        <v>773</v>
      </c>
      <c r="I2995">
        <v>100</v>
      </c>
    </row>
    <row r="2996" spans="1:9" x14ac:dyDescent="0.3">
      <c r="A2996">
        <v>3002</v>
      </c>
      <c r="B2996">
        <v>605</v>
      </c>
      <c r="C2996">
        <v>192</v>
      </c>
      <c r="D2996" t="s">
        <v>1530</v>
      </c>
      <c r="E2996">
        <v>100</v>
      </c>
      <c r="F2996" t="s">
        <v>655</v>
      </c>
      <c r="G2996" s="11">
        <v>6.75</v>
      </c>
      <c r="H2996" t="s">
        <v>773</v>
      </c>
      <c r="I2996">
        <v>100</v>
      </c>
    </row>
    <row r="2997" spans="1:9" x14ac:dyDescent="0.3">
      <c r="A2997">
        <v>3003</v>
      </c>
      <c r="B2997">
        <v>605</v>
      </c>
      <c r="C2997">
        <v>671</v>
      </c>
      <c r="D2997" t="s">
        <v>4018</v>
      </c>
      <c r="E2997">
        <v>30</v>
      </c>
      <c r="F2997" t="s">
        <v>655</v>
      </c>
      <c r="G2997" s="11">
        <v>29</v>
      </c>
      <c r="H2997" t="s">
        <v>773</v>
      </c>
      <c r="I2997">
        <v>30</v>
      </c>
    </row>
    <row r="2998" spans="1:9" x14ac:dyDescent="0.3">
      <c r="A2998">
        <v>3004</v>
      </c>
      <c r="B2998">
        <v>605</v>
      </c>
      <c r="C2998">
        <v>11</v>
      </c>
      <c r="D2998" t="s">
        <v>1515</v>
      </c>
      <c r="E2998">
        <v>15</v>
      </c>
      <c r="F2998" t="s">
        <v>782</v>
      </c>
      <c r="G2998" s="11">
        <v>455</v>
      </c>
      <c r="H2998" t="s">
        <v>773</v>
      </c>
      <c r="I2998">
        <v>15</v>
      </c>
    </row>
    <row r="2999" spans="1:9" x14ac:dyDescent="0.3">
      <c r="A2999">
        <v>3005</v>
      </c>
      <c r="B2999">
        <v>605</v>
      </c>
      <c r="C2999">
        <v>74</v>
      </c>
      <c r="D2999" t="s">
        <v>1034</v>
      </c>
      <c r="E2999">
        <v>10</v>
      </c>
      <c r="F2999" t="s">
        <v>655</v>
      </c>
      <c r="G2999" s="11">
        <v>39</v>
      </c>
      <c r="H2999" t="s">
        <v>773</v>
      </c>
      <c r="I2999">
        <v>10</v>
      </c>
    </row>
    <row r="3000" spans="1:9" x14ac:dyDescent="0.3">
      <c r="A3000">
        <v>3006</v>
      </c>
      <c r="B3000">
        <v>605</v>
      </c>
      <c r="C3000">
        <v>37</v>
      </c>
      <c r="D3000" t="s">
        <v>907</v>
      </c>
      <c r="E3000">
        <v>300</v>
      </c>
      <c r="F3000" t="s">
        <v>814</v>
      </c>
      <c r="G3000" s="11">
        <v>1</v>
      </c>
      <c r="H3000" t="s">
        <v>773</v>
      </c>
      <c r="I3000">
        <v>300</v>
      </c>
    </row>
    <row r="3001" spans="1:9" x14ac:dyDescent="0.3">
      <c r="A3001">
        <v>3007</v>
      </c>
      <c r="B3001">
        <v>605</v>
      </c>
      <c r="C3001">
        <v>32</v>
      </c>
      <c r="D3001" t="s">
        <v>897</v>
      </c>
      <c r="E3001">
        <v>70</v>
      </c>
      <c r="F3001" t="s">
        <v>810</v>
      </c>
      <c r="G3001" s="11">
        <v>70</v>
      </c>
      <c r="H3001" t="s">
        <v>773</v>
      </c>
      <c r="I3001">
        <v>70</v>
      </c>
    </row>
    <row r="3002" spans="1:9" x14ac:dyDescent="0.3">
      <c r="A3002">
        <v>3008</v>
      </c>
      <c r="B3002">
        <v>605</v>
      </c>
      <c r="C3002">
        <v>179</v>
      </c>
      <c r="D3002" t="s">
        <v>1470</v>
      </c>
      <c r="E3002">
        <v>100</v>
      </c>
      <c r="F3002" t="s">
        <v>810</v>
      </c>
      <c r="G3002" s="11">
        <v>9</v>
      </c>
      <c r="H3002" t="s">
        <v>773</v>
      </c>
      <c r="I3002">
        <v>100</v>
      </c>
    </row>
    <row r="3003" spans="1:9" x14ac:dyDescent="0.3">
      <c r="A3003">
        <v>3009</v>
      </c>
      <c r="B3003">
        <v>605</v>
      </c>
      <c r="C3003">
        <v>231</v>
      </c>
      <c r="D3003" t="s">
        <v>1682</v>
      </c>
      <c r="E3003">
        <v>15</v>
      </c>
      <c r="F3003" t="s">
        <v>810</v>
      </c>
      <c r="G3003" s="11">
        <v>360</v>
      </c>
      <c r="H3003" t="s">
        <v>773</v>
      </c>
      <c r="I3003">
        <v>15</v>
      </c>
    </row>
    <row r="3004" spans="1:9" x14ac:dyDescent="0.3">
      <c r="A3004">
        <v>3010</v>
      </c>
      <c r="B3004">
        <v>605</v>
      </c>
      <c r="C3004">
        <v>16</v>
      </c>
      <c r="D3004" t="s">
        <v>4390</v>
      </c>
      <c r="E3004">
        <v>50</v>
      </c>
      <c r="F3004" t="s">
        <v>662</v>
      </c>
      <c r="G3004" s="11">
        <v>6.75</v>
      </c>
      <c r="H3004" t="s">
        <v>773</v>
      </c>
      <c r="I3004">
        <v>50</v>
      </c>
    </row>
    <row r="3005" spans="1:9" x14ac:dyDescent="0.3">
      <c r="A3005">
        <v>3011</v>
      </c>
      <c r="B3005">
        <v>605</v>
      </c>
      <c r="C3005">
        <v>352</v>
      </c>
      <c r="D3005" t="s">
        <v>2180</v>
      </c>
      <c r="E3005">
        <v>50</v>
      </c>
      <c r="F3005" t="s">
        <v>810</v>
      </c>
      <c r="G3005" s="11">
        <v>7</v>
      </c>
      <c r="H3005" t="s">
        <v>773</v>
      </c>
      <c r="I3005">
        <v>50</v>
      </c>
    </row>
    <row r="3006" spans="1:9" x14ac:dyDescent="0.3">
      <c r="A3006">
        <v>3012</v>
      </c>
      <c r="B3006">
        <v>606</v>
      </c>
      <c r="C3006">
        <v>1000</v>
      </c>
      <c r="D3006" t="s">
        <v>7091</v>
      </c>
      <c r="E3006">
        <v>2</v>
      </c>
      <c r="F3006" t="s">
        <v>655</v>
      </c>
      <c r="G3006" s="11">
        <v>2590</v>
      </c>
      <c r="H3006" t="s">
        <v>773</v>
      </c>
      <c r="I3006">
        <v>2</v>
      </c>
    </row>
    <row r="3007" spans="1:9" x14ac:dyDescent="0.3">
      <c r="A3007">
        <v>3013</v>
      </c>
      <c r="B3007">
        <v>607</v>
      </c>
      <c r="C3007">
        <v>920</v>
      </c>
      <c r="D3007" t="s">
        <v>6283</v>
      </c>
      <c r="E3007">
        <v>1</v>
      </c>
      <c r="F3007" t="s">
        <v>801</v>
      </c>
      <c r="G3007" s="11">
        <v>450</v>
      </c>
      <c r="H3007" t="s">
        <v>773</v>
      </c>
      <c r="I3007">
        <v>1</v>
      </c>
    </row>
    <row r="3008" spans="1:9" x14ac:dyDescent="0.3">
      <c r="A3008">
        <v>3014</v>
      </c>
      <c r="B3008">
        <v>607</v>
      </c>
      <c r="C3008">
        <v>26</v>
      </c>
      <c r="D3008" t="s">
        <v>1224</v>
      </c>
      <c r="E3008">
        <v>10</v>
      </c>
      <c r="F3008" t="s">
        <v>821</v>
      </c>
      <c r="G3008" s="11">
        <v>40</v>
      </c>
      <c r="H3008" t="s">
        <v>773</v>
      </c>
      <c r="I3008">
        <v>10</v>
      </c>
    </row>
    <row r="3009" spans="1:9" x14ac:dyDescent="0.3">
      <c r="A3009">
        <v>3015</v>
      </c>
      <c r="B3009">
        <v>607</v>
      </c>
      <c r="C3009">
        <v>198</v>
      </c>
      <c r="D3009" t="s">
        <v>1552</v>
      </c>
      <c r="E3009">
        <v>1</v>
      </c>
      <c r="F3009" t="s">
        <v>705</v>
      </c>
      <c r="G3009" s="11">
        <v>40</v>
      </c>
      <c r="H3009" t="s">
        <v>773</v>
      </c>
      <c r="I3009">
        <v>1</v>
      </c>
    </row>
    <row r="3010" spans="1:9" x14ac:dyDescent="0.3">
      <c r="A3010">
        <v>3016</v>
      </c>
      <c r="B3010">
        <v>607</v>
      </c>
      <c r="C3010">
        <v>96</v>
      </c>
      <c r="D3010" t="s">
        <v>1123</v>
      </c>
      <c r="E3010">
        <v>1</v>
      </c>
      <c r="F3010" t="s">
        <v>705</v>
      </c>
      <c r="G3010" s="11">
        <v>190</v>
      </c>
      <c r="H3010" t="s">
        <v>773</v>
      </c>
      <c r="I3010">
        <v>1</v>
      </c>
    </row>
    <row r="3011" spans="1:9" x14ac:dyDescent="0.3">
      <c r="A3011">
        <v>3017</v>
      </c>
      <c r="B3011">
        <v>607</v>
      </c>
      <c r="C3011">
        <v>19</v>
      </c>
      <c r="D3011" t="s">
        <v>1050</v>
      </c>
      <c r="E3011">
        <v>20</v>
      </c>
      <c r="F3011" t="s">
        <v>662</v>
      </c>
      <c r="G3011" s="11">
        <v>3</v>
      </c>
      <c r="H3011" t="s">
        <v>773</v>
      </c>
      <c r="I3011">
        <v>20</v>
      </c>
    </row>
    <row r="3012" spans="1:9" x14ac:dyDescent="0.3">
      <c r="A3012">
        <v>3018</v>
      </c>
      <c r="B3012">
        <v>607</v>
      </c>
      <c r="C3012">
        <v>45</v>
      </c>
      <c r="D3012" t="s">
        <v>931</v>
      </c>
      <c r="E3012">
        <v>1</v>
      </c>
      <c r="F3012" t="s">
        <v>810</v>
      </c>
      <c r="G3012" s="11">
        <v>340</v>
      </c>
      <c r="H3012" t="s">
        <v>773</v>
      </c>
      <c r="I3012">
        <v>1</v>
      </c>
    </row>
    <row r="3013" spans="1:9" x14ac:dyDescent="0.3">
      <c r="A3013">
        <v>3019</v>
      </c>
      <c r="B3013">
        <v>608</v>
      </c>
      <c r="C3013">
        <v>195</v>
      </c>
      <c r="D3013" t="s">
        <v>1538</v>
      </c>
      <c r="E3013">
        <v>1</v>
      </c>
      <c r="F3013" t="s">
        <v>735</v>
      </c>
      <c r="G3013" s="11">
        <v>1050</v>
      </c>
      <c r="H3013" t="s">
        <v>773</v>
      </c>
      <c r="I3013">
        <v>1</v>
      </c>
    </row>
    <row r="3014" spans="1:9" x14ac:dyDescent="0.3">
      <c r="A3014">
        <v>3020</v>
      </c>
      <c r="B3014">
        <v>608</v>
      </c>
      <c r="C3014">
        <v>382</v>
      </c>
      <c r="D3014" t="s">
        <v>2353</v>
      </c>
      <c r="E3014">
        <v>315</v>
      </c>
      <c r="F3014" t="s">
        <v>810</v>
      </c>
      <c r="G3014" s="11">
        <v>87</v>
      </c>
      <c r="H3014" t="s">
        <v>773</v>
      </c>
      <c r="I3014">
        <v>315</v>
      </c>
    </row>
    <row r="3015" spans="1:9" x14ac:dyDescent="0.3">
      <c r="A3015">
        <v>3021</v>
      </c>
      <c r="B3015">
        <v>608</v>
      </c>
      <c r="C3015">
        <v>951</v>
      </c>
      <c r="D3015" t="s">
        <v>6656</v>
      </c>
      <c r="E3015">
        <v>960</v>
      </c>
      <c r="F3015" t="s">
        <v>673</v>
      </c>
      <c r="G3015" s="11">
        <v>7.9</v>
      </c>
      <c r="H3015" t="s">
        <v>773</v>
      </c>
      <c r="I3015">
        <v>960</v>
      </c>
    </row>
    <row r="3016" spans="1:9" x14ac:dyDescent="0.3">
      <c r="A3016">
        <v>3022</v>
      </c>
      <c r="B3016">
        <v>608</v>
      </c>
      <c r="C3016">
        <v>156</v>
      </c>
      <c r="D3016" t="s">
        <v>1401</v>
      </c>
      <c r="E3016">
        <v>1950</v>
      </c>
      <c r="F3016" t="s">
        <v>673</v>
      </c>
      <c r="G3016" s="11">
        <v>3.9</v>
      </c>
      <c r="H3016" t="s">
        <v>773</v>
      </c>
      <c r="I3016">
        <v>1950</v>
      </c>
    </row>
    <row r="3017" spans="1:9" x14ac:dyDescent="0.3">
      <c r="A3017">
        <v>3023</v>
      </c>
      <c r="B3017">
        <v>608</v>
      </c>
      <c r="C3017">
        <v>617</v>
      </c>
      <c r="D3017" t="s">
        <v>3711</v>
      </c>
      <c r="E3017">
        <v>360</v>
      </c>
      <c r="F3017" t="s">
        <v>655</v>
      </c>
      <c r="G3017" s="11">
        <v>6.5</v>
      </c>
      <c r="H3017" t="s">
        <v>773</v>
      </c>
      <c r="I3017">
        <v>360</v>
      </c>
    </row>
    <row r="3018" spans="1:9" x14ac:dyDescent="0.3">
      <c r="A3018">
        <v>3024</v>
      </c>
      <c r="B3018">
        <v>608</v>
      </c>
      <c r="C3018">
        <v>1007</v>
      </c>
      <c r="D3018" t="s">
        <v>7192</v>
      </c>
      <c r="E3018">
        <v>2</v>
      </c>
      <c r="F3018" t="s">
        <v>735</v>
      </c>
      <c r="G3018" s="11">
        <v>1300</v>
      </c>
      <c r="H3018" t="s">
        <v>773</v>
      </c>
      <c r="I3018">
        <v>2</v>
      </c>
    </row>
    <row r="3019" spans="1:9" x14ac:dyDescent="0.3">
      <c r="A3019">
        <v>3025</v>
      </c>
      <c r="B3019">
        <v>609</v>
      </c>
      <c r="C3019">
        <v>40</v>
      </c>
      <c r="D3019" t="s">
        <v>920</v>
      </c>
      <c r="E3019">
        <v>120</v>
      </c>
      <c r="F3019" t="s">
        <v>662</v>
      </c>
      <c r="G3019" s="11">
        <v>5.25</v>
      </c>
      <c r="H3019" t="s">
        <v>773</v>
      </c>
      <c r="I3019">
        <v>120</v>
      </c>
    </row>
    <row r="3020" spans="1:9" x14ac:dyDescent="0.3">
      <c r="A3020">
        <v>3026</v>
      </c>
      <c r="B3020">
        <v>609</v>
      </c>
      <c r="C3020">
        <v>307</v>
      </c>
      <c r="D3020" t="s">
        <v>1957</v>
      </c>
      <c r="E3020">
        <v>12</v>
      </c>
      <c r="F3020" t="s">
        <v>677</v>
      </c>
      <c r="G3020" s="11">
        <v>105</v>
      </c>
      <c r="H3020" t="s">
        <v>773</v>
      </c>
      <c r="I3020">
        <v>12</v>
      </c>
    </row>
    <row r="3021" spans="1:9" x14ac:dyDescent="0.3">
      <c r="A3021">
        <v>3027</v>
      </c>
      <c r="B3021">
        <v>609</v>
      </c>
      <c r="C3021">
        <v>37</v>
      </c>
      <c r="D3021" t="s">
        <v>907</v>
      </c>
      <c r="E3021">
        <v>200</v>
      </c>
      <c r="F3021" t="s">
        <v>814</v>
      </c>
      <c r="G3021" s="11">
        <v>1</v>
      </c>
      <c r="H3021" t="s">
        <v>773</v>
      </c>
      <c r="I3021">
        <v>200</v>
      </c>
    </row>
    <row r="3022" spans="1:9" x14ac:dyDescent="0.3">
      <c r="A3022">
        <v>3028</v>
      </c>
      <c r="B3022">
        <v>609</v>
      </c>
      <c r="C3022">
        <v>154</v>
      </c>
      <c r="D3022" t="s">
        <v>1577</v>
      </c>
      <c r="E3022">
        <v>200</v>
      </c>
      <c r="F3022" t="s">
        <v>810</v>
      </c>
      <c r="G3022" s="11">
        <v>6.25</v>
      </c>
      <c r="H3022" t="s">
        <v>773</v>
      </c>
      <c r="I3022">
        <v>200</v>
      </c>
    </row>
    <row r="3023" spans="1:9" x14ac:dyDescent="0.3">
      <c r="A3023">
        <v>3029</v>
      </c>
      <c r="B3023">
        <v>609</v>
      </c>
      <c r="C3023">
        <v>23</v>
      </c>
      <c r="D3023" t="s">
        <v>1116</v>
      </c>
      <c r="E3023">
        <v>200</v>
      </c>
      <c r="F3023" t="s">
        <v>810</v>
      </c>
      <c r="G3023" s="11">
        <v>11.95</v>
      </c>
      <c r="H3023" t="s">
        <v>773</v>
      </c>
      <c r="I3023">
        <v>200</v>
      </c>
    </row>
    <row r="3024" spans="1:9" x14ac:dyDescent="0.3">
      <c r="A3024">
        <v>3030</v>
      </c>
      <c r="B3024">
        <v>609</v>
      </c>
      <c r="C3024">
        <v>788</v>
      </c>
      <c r="D3024" t="s">
        <v>5519</v>
      </c>
      <c r="E3024">
        <v>24</v>
      </c>
      <c r="F3024" t="s">
        <v>655</v>
      </c>
      <c r="G3024" s="11">
        <v>19.5</v>
      </c>
      <c r="H3024" t="s">
        <v>773</v>
      </c>
      <c r="I3024">
        <v>24</v>
      </c>
    </row>
    <row r="3025" spans="1:9" x14ac:dyDescent="0.3">
      <c r="A3025">
        <v>3031</v>
      </c>
      <c r="B3025">
        <v>609</v>
      </c>
      <c r="C3025">
        <v>420</v>
      </c>
      <c r="D3025" t="s">
        <v>3461</v>
      </c>
      <c r="E3025">
        <v>6</v>
      </c>
      <c r="F3025" t="s">
        <v>801</v>
      </c>
      <c r="G3025" s="11">
        <v>100</v>
      </c>
      <c r="H3025" t="s">
        <v>773</v>
      </c>
      <c r="I3025">
        <v>6</v>
      </c>
    </row>
    <row r="3026" spans="1:9" x14ac:dyDescent="0.3">
      <c r="A3026">
        <v>3032</v>
      </c>
      <c r="B3026">
        <v>610</v>
      </c>
      <c r="C3026">
        <v>1010</v>
      </c>
      <c r="D3026" t="s">
        <v>7223</v>
      </c>
      <c r="E3026">
        <v>100</v>
      </c>
      <c r="F3026" t="s">
        <v>655</v>
      </c>
      <c r="G3026" s="11">
        <v>60</v>
      </c>
      <c r="H3026" t="s">
        <v>773</v>
      </c>
      <c r="I3026">
        <v>100</v>
      </c>
    </row>
    <row r="3027" spans="1:9" x14ac:dyDescent="0.3">
      <c r="A3027">
        <v>3033</v>
      </c>
      <c r="B3027">
        <v>611</v>
      </c>
      <c r="C3027">
        <v>43</v>
      </c>
      <c r="D3027" t="s">
        <v>923</v>
      </c>
      <c r="E3027">
        <v>200</v>
      </c>
      <c r="F3027" t="s">
        <v>662</v>
      </c>
      <c r="G3027" s="11">
        <v>5.25</v>
      </c>
      <c r="H3027" t="s">
        <v>773</v>
      </c>
      <c r="I3027">
        <v>200</v>
      </c>
    </row>
    <row r="3028" spans="1:9" x14ac:dyDescent="0.3">
      <c r="A3028">
        <v>3034</v>
      </c>
      <c r="B3028">
        <v>611</v>
      </c>
      <c r="C3028">
        <v>154</v>
      </c>
      <c r="D3028" t="s">
        <v>1577</v>
      </c>
      <c r="E3028">
        <v>300</v>
      </c>
      <c r="F3028" t="s">
        <v>810</v>
      </c>
      <c r="G3028" s="11">
        <v>6.25</v>
      </c>
      <c r="H3028" t="s">
        <v>773</v>
      </c>
      <c r="I3028">
        <v>300</v>
      </c>
    </row>
    <row r="3029" spans="1:9" x14ac:dyDescent="0.3">
      <c r="A3029">
        <v>3035</v>
      </c>
      <c r="B3029">
        <v>611</v>
      </c>
      <c r="C3029">
        <v>178</v>
      </c>
      <c r="D3029" t="s">
        <v>1469</v>
      </c>
      <c r="E3029">
        <v>50</v>
      </c>
      <c r="F3029" t="s">
        <v>821</v>
      </c>
      <c r="G3029" s="11">
        <v>34.5</v>
      </c>
      <c r="H3029" t="s">
        <v>773</v>
      </c>
      <c r="I3029">
        <v>50</v>
      </c>
    </row>
    <row r="3030" spans="1:9" x14ac:dyDescent="0.3">
      <c r="A3030">
        <v>3036</v>
      </c>
      <c r="B3030">
        <v>612</v>
      </c>
      <c r="C3030">
        <v>190</v>
      </c>
      <c r="D3030" t="s">
        <v>1522</v>
      </c>
      <c r="E3030">
        <v>12</v>
      </c>
      <c r="F3030" t="s">
        <v>1010</v>
      </c>
      <c r="G3030" s="11">
        <v>225</v>
      </c>
      <c r="H3030" t="s">
        <v>773</v>
      </c>
      <c r="I3030">
        <v>12</v>
      </c>
    </row>
    <row r="3031" spans="1:9" x14ac:dyDescent="0.3">
      <c r="A3031">
        <v>3037</v>
      </c>
      <c r="B3031">
        <v>612</v>
      </c>
      <c r="C3031">
        <v>192</v>
      </c>
      <c r="D3031" t="s">
        <v>1530</v>
      </c>
      <c r="E3031">
        <v>20</v>
      </c>
      <c r="F3031" t="s">
        <v>655</v>
      </c>
      <c r="G3031" s="11">
        <v>26</v>
      </c>
      <c r="H3031" t="s">
        <v>773</v>
      </c>
      <c r="I3031">
        <v>20</v>
      </c>
    </row>
    <row r="3032" spans="1:9" x14ac:dyDescent="0.3">
      <c r="A3032">
        <v>3038</v>
      </c>
      <c r="B3032">
        <v>612</v>
      </c>
      <c r="C3032">
        <v>219</v>
      </c>
      <c r="D3032" t="s">
        <v>1631</v>
      </c>
      <c r="E3032">
        <v>20</v>
      </c>
      <c r="F3032" t="s">
        <v>655</v>
      </c>
      <c r="G3032" s="11">
        <v>6.5</v>
      </c>
      <c r="H3032" t="s">
        <v>773</v>
      </c>
      <c r="I3032">
        <v>20</v>
      </c>
    </row>
    <row r="3033" spans="1:9" x14ac:dyDescent="0.3">
      <c r="A3033">
        <v>3039</v>
      </c>
      <c r="B3033">
        <v>612</v>
      </c>
      <c r="C3033">
        <v>184</v>
      </c>
      <c r="D3033" t="s">
        <v>2122</v>
      </c>
      <c r="E3033">
        <v>20</v>
      </c>
      <c r="F3033" t="s">
        <v>655</v>
      </c>
      <c r="G3033" s="11">
        <v>20</v>
      </c>
      <c r="H3033" t="s">
        <v>773</v>
      </c>
      <c r="I3033">
        <v>20</v>
      </c>
    </row>
    <row r="3034" spans="1:9" x14ac:dyDescent="0.3">
      <c r="A3034">
        <v>3040</v>
      </c>
      <c r="B3034">
        <v>612</v>
      </c>
      <c r="C3034">
        <v>43</v>
      </c>
      <c r="D3034" t="s">
        <v>923</v>
      </c>
      <c r="E3034">
        <v>200</v>
      </c>
      <c r="F3034" t="s">
        <v>662</v>
      </c>
      <c r="G3034" s="11">
        <v>5.25</v>
      </c>
      <c r="H3034" t="s">
        <v>773</v>
      </c>
      <c r="I3034">
        <v>200</v>
      </c>
    </row>
    <row r="3035" spans="1:9" x14ac:dyDescent="0.3">
      <c r="A3035">
        <v>3041</v>
      </c>
      <c r="B3035">
        <v>612</v>
      </c>
      <c r="C3035">
        <v>178</v>
      </c>
      <c r="D3035" t="s">
        <v>1469</v>
      </c>
      <c r="E3035">
        <v>100</v>
      </c>
      <c r="F3035" t="s">
        <v>821</v>
      </c>
      <c r="G3035" s="11">
        <v>34.5</v>
      </c>
      <c r="H3035" t="s">
        <v>773</v>
      </c>
      <c r="I3035">
        <v>100</v>
      </c>
    </row>
    <row r="3036" spans="1:9" x14ac:dyDescent="0.3">
      <c r="A3036">
        <v>3042</v>
      </c>
      <c r="B3036">
        <v>612</v>
      </c>
      <c r="C3036">
        <v>37</v>
      </c>
      <c r="D3036" t="s">
        <v>907</v>
      </c>
      <c r="E3036">
        <v>100</v>
      </c>
      <c r="F3036" t="s">
        <v>814</v>
      </c>
      <c r="G3036" s="11">
        <v>1.1499999999999999</v>
      </c>
      <c r="H3036" t="s">
        <v>773</v>
      </c>
      <c r="I3036">
        <v>100</v>
      </c>
    </row>
    <row r="3037" spans="1:9" x14ac:dyDescent="0.3">
      <c r="A3037">
        <v>3043</v>
      </c>
      <c r="B3037">
        <v>612</v>
      </c>
      <c r="C3037">
        <v>35</v>
      </c>
      <c r="D3037" t="s">
        <v>905</v>
      </c>
      <c r="E3037">
        <v>6</v>
      </c>
      <c r="F3037" t="s">
        <v>655</v>
      </c>
      <c r="G3037" s="11">
        <v>15</v>
      </c>
      <c r="H3037" t="s">
        <v>773</v>
      </c>
      <c r="I3037">
        <v>6</v>
      </c>
    </row>
    <row r="3038" spans="1:9" x14ac:dyDescent="0.3">
      <c r="A3038">
        <v>3044</v>
      </c>
      <c r="B3038">
        <v>612</v>
      </c>
      <c r="C3038">
        <v>200</v>
      </c>
      <c r="D3038" t="s">
        <v>1554</v>
      </c>
      <c r="E3038">
        <v>6</v>
      </c>
      <c r="F3038" t="s">
        <v>677</v>
      </c>
      <c r="G3038" s="11">
        <v>200</v>
      </c>
      <c r="H3038" t="s">
        <v>773</v>
      </c>
      <c r="I3038">
        <v>6</v>
      </c>
    </row>
    <row r="3039" spans="1:9" x14ac:dyDescent="0.3">
      <c r="A3039">
        <v>3045</v>
      </c>
      <c r="B3039">
        <v>612</v>
      </c>
      <c r="C3039">
        <v>307</v>
      </c>
      <c r="D3039" t="s">
        <v>1957</v>
      </c>
      <c r="E3039">
        <v>20</v>
      </c>
      <c r="F3039" t="s">
        <v>677</v>
      </c>
      <c r="G3039" s="11">
        <v>105</v>
      </c>
      <c r="H3039" t="s">
        <v>773</v>
      </c>
      <c r="I3039">
        <v>20</v>
      </c>
    </row>
    <row r="3040" spans="1:9" x14ac:dyDescent="0.3">
      <c r="A3040">
        <v>3046</v>
      </c>
      <c r="B3040">
        <v>612</v>
      </c>
      <c r="C3040">
        <v>657</v>
      </c>
      <c r="D3040" t="s">
        <v>4050</v>
      </c>
      <c r="E3040">
        <v>20</v>
      </c>
      <c r="F3040" t="s">
        <v>1870</v>
      </c>
      <c r="G3040" s="11">
        <v>30</v>
      </c>
      <c r="H3040" t="s">
        <v>773</v>
      </c>
      <c r="I3040">
        <v>20</v>
      </c>
    </row>
    <row r="3041" spans="1:9" x14ac:dyDescent="0.3">
      <c r="A3041">
        <v>3047</v>
      </c>
      <c r="B3041">
        <v>612</v>
      </c>
      <c r="C3041">
        <v>347</v>
      </c>
      <c r="D3041" t="s">
        <v>2156</v>
      </c>
      <c r="E3041">
        <v>20</v>
      </c>
      <c r="F3041" t="s">
        <v>734</v>
      </c>
      <c r="G3041" s="11">
        <v>59</v>
      </c>
      <c r="H3041" t="s">
        <v>773</v>
      </c>
      <c r="I3041">
        <v>20</v>
      </c>
    </row>
    <row r="3042" spans="1:9" x14ac:dyDescent="0.3">
      <c r="A3042">
        <v>3048</v>
      </c>
      <c r="B3042">
        <v>612</v>
      </c>
      <c r="C3042">
        <v>86</v>
      </c>
      <c r="D3042" t="s">
        <v>1088</v>
      </c>
      <c r="E3042">
        <v>5</v>
      </c>
      <c r="F3042" t="s">
        <v>655</v>
      </c>
      <c r="G3042" s="11">
        <v>45</v>
      </c>
      <c r="H3042" t="s">
        <v>773</v>
      </c>
      <c r="I3042">
        <v>5</v>
      </c>
    </row>
    <row r="3043" spans="1:9" x14ac:dyDescent="0.3">
      <c r="A3043">
        <v>3049</v>
      </c>
      <c r="B3043">
        <v>612</v>
      </c>
      <c r="C3043">
        <v>16</v>
      </c>
      <c r="D3043" t="s">
        <v>4390</v>
      </c>
      <c r="E3043">
        <v>30</v>
      </c>
      <c r="F3043" t="s">
        <v>662</v>
      </c>
      <c r="G3043" s="11">
        <v>6.5</v>
      </c>
      <c r="H3043" t="s">
        <v>773</v>
      </c>
      <c r="I3043">
        <v>30</v>
      </c>
    </row>
    <row r="3044" spans="1:9" x14ac:dyDescent="0.3">
      <c r="A3044">
        <v>3050</v>
      </c>
      <c r="B3044">
        <v>613</v>
      </c>
      <c r="C3044">
        <v>409</v>
      </c>
      <c r="D3044" t="s">
        <v>2617</v>
      </c>
      <c r="E3044">
        <v>8</v>
      </c>
      <c r="F3044" t="s">
        <v>780</v>
      </c>
      <c r="G3044" s="11">
        <v>167</v>
      </c>
      <c r="H3044" t="s">
        <v>773</v>
      </c>
      <c r="I3044">
        <v>8</v>
      </c>
    </row>
    <row r="3045" spans="1:9" x14ac:dyDescent="0.3">
      <c r="A3045">
        <v>3051</v>
      </c>
      <c r="B3045">
        <v>614</v>
      </c>
      <c r="C3045">
        <v>409</v>
      </c>
      <c r="D3045" t="s">
        <v>2617</v>
      </c>
      <c r="E3045">
        <v>11</v>
      </c>
      <c r="F3045" t="s">
        <v>780</v>
      </c>
      <c r="G3045" s="11">
        <v>167</v>
      </c>
      <c r="H3045" t="s">
        <v>773</v>
      </c>
      <c r="I3045">
        <v>11</v>
      </c>
    </row>
    <row r="3046" spans="1:9" x14ac:dyDescent="0.3">
      <c r="A3046">
        <v>3052</v>
      </c>
      <c r="B3046">
        <v>615</v>
      </c>
      <c r="C3046">
        <v>224</v>
      </c>
      <c r="D3046" t="s">
        <v>1653</v>
      </c>
      <c r="E3046">
        <v>24</v>
      </c>
      <c r="F3046" t="s">
        <v>1010</v>
      </c>
      <c r="G3046" s="11">
        <v>145</v>
      </c>
      <c r="H3046" t="s">
        <v>773</v>
      </c>
      <c r="I3046">
        <v>24</v>
      </c>
    </row>
    <row r="3047" spans="1:9" x14ac:dyDescent="0.3">
      <c r="A3047">
        <v>3053</v>
      </c>
      <c r="B3047">
        <v>615</v>
      </c>
      <c r="C3047">
        <v>223</v>
      </c>
      <c r="D3047" t="s">
        <v>1652</v>
      </c>
      <c r="E3047">
        <v>12</v>
      </c>
      <c r="F3047" t="s">
        <v>1010</v>
      </c>
      <c r="G3047" s="11">
        <v>230</v>
      </c>
      <c r="H3047" t="s">
        <v>773</v>
      </c>
      <c r="I3047">
        <v>12</v>
      </c>
    </row>
    <row r="3048" spans="1:9" x14ac:dyDescent="0.3">
      <c r="A3048">
        <v>3054</v>
      </c>
      <c r="B3048">
        <v>616</v>
      </c>
      <c r="C3048">
        <v>42</v>
      </c>
      <c r="D3048" t="s">
        <v>922</v>
      </c>
      <c r="E3048">
        <v>120</v>
      </c>
      <c r="F3048" t="s">
        <v>662</v>
      </c>
      <c r="G3048" s="11">
        <v>5.25</v>
      </c>
      <c r="H3048" t="s">
        <v>773</v>
      </c>
      <c r="I3048">
        <v>120</v>
      </c>
    </row>
    <row r="3049" spans="1:9" x14ac:dyDescent="0.3">
      <c r="A3049">
        <v>3055</v>
      </c>
      <c r="B3049">
        <v>616</v>
      </c>
      <c r="C3049">
        <v>43</v>
      </c>
      <c r="D3049" t="s">
        <v>923</v>
      </c>
      <c r="E3049">
        <v>120</v>
      </c>
      <c r="F3049" t="s">
        <v>662</v>
      </c>
      <c r="G3049" s="11">
        <v>5.25</v>
      </c>
      <c r="H3049" t="s">
        <v>773</v>
      </c>
      <c r="I3049">
        <v>120</v>
      </c>
    </row>
    <row r="3050" spans="1:9" x14ac:dyDescent="0.3">
      <c r="A3050">
        <v>3056</v>
      </c>
      <c r="B3050">
        <v>616</v>
      </c>
      <c r="C3050">
        <v>184</v>
      </c>
      <c r="D3050" t="s">
        <v>2122</v>
      </c>
      <c r="E3050">
        <v>40</v>
      </c>
      <c r="F3050" t="s">
        <v>655</v>
      </c>
      <c r="G3050" s="11">
        <v>20</v>
      </c>
      <c r="H3050" t="s">
        <v>773</v>
      </c>
      <c r="I3050">
        <v>40</v>
      </c>
    </row>
    <row r="3051" spans="1:9" x14ac:dyDescent="0.3">
      <c r="A3051">
        <v>3057</v>
      </c>
      <c r="B3051">
        <v>616</v>
      </c>
      <c r="C3051">
        <v>219</v>
      </c>
      <c r="D3051" t="s">
        <v>1631</v>
      </c>
      <c r="E3051">
        <v>50</v>
      </c>
      <c r="F3051" t="s">
        <v>655</v>
      </c>
      <c r="G3051" s="11">
        <v>6.5</v>
      </c>
      <c r="H3051" t="s">
        <v>773</v>
      </c>
      <c r="I3051">
        <v>50</v>
      </c>
    </row>
    <row r="3052" spans="1:9" x14ac:dyDescent="0.3">
      <c r="A3052">
        <v>3058</v>
      </c>
      <c r="B3052">
        <v>616</v>
      </c>
      <c r="C3052">
        <v>192</v>
      </c>
      <c r="D3052" t="s">
        <v>1530</v>
      </c>
      <c r="E3052">
        <v>50</v>
      </c>
      <c r="F3052" t="s">
        <v>655</v>
      </c>
      <c r="G3052" s="11">
        <v>6.5</v>
      </c>
      <c r="H3052" t="s">
        <v>773</v>
      </c>
      <c r="I3052">
        <v>50</v>
      </c>
    </row>
    <row r="3053" spans="1:9" x14ac:dyDescent="0.3">
      <c r="A3053">
        <v>3059</v>
      </c>
      <c r="B3053">
        <v>616</v>
      </c>
      <c r="C3053">
        <v>37</v>
      </c>
      <c r="D3053" t="s">
        <v>907</v>
      </c>
      <c r="E3053">
        <v>200</v>
      </c>
      <c r="F3053" t="s">
        <v>814</v>
      </c>
      <c r="G3053" s="11">
        <v>1.1499999999999999</v>
      </c>
      <c r="H3053" t="s">
        <v>773</v>
      </c>
      <c r="I3053">
        <v>200</v>
      </c>
    </row>
    <row r="3054" spans="1:9" x14ac:dyDescent="0.3">
      <c r="A3054">
        <v>3060</v>
      </c>
      <c r="B3054">
        <v>616</v>
      </c>
      <c r="C3054">
        <v>154</v>
      </c>
      <c r="D3054" t="s">
        <v>1577</v>
      </c>
      <c r="E3054">
        <v>100</v>
      </c>
      <c r="F3054" t="s">
        <v>810</v>
      </c>
      <c r="G3054" s="11">
        <v>6.25</v>
      </c>
      <c r="H3054" t="s">
        <v>773</v>
      </c>
      <c r="I3054">
        <v>100</v>
      </c>
    </row>
    <row r="3055" spans="1:9" x14ac:dyDescent="0.3">
      <c r="A3055">
        <v>3061</v>
      </c>
      <c r="B3055">
        <v>616</v>
      </c>
      <c r="C3055">
        <v>23</v>
      </c>
      <c r="D3055" t="s">
        <v>1116</v>
      </c>
      <c r="E3055">
        <v>100</v>
      </c>
      <c r="F3055" t="s">
        <v>810</v>
      </c>
      <c r="G3055" s="11">
        <v>11.95</v>
      </c>
      <c r="H3055" t="s">
        <v>773</v>
      </c>
      <c r="I3055">
        <v>100</v>
      </c>
    </row>
    <row r="3056" spans="1:9" x14ac:dyDescent="0.3">
      <c r="A3056">
        <v>3062</v>
      </c>
      <c r="B3056">
        <v>616</v>
      </c>
      <c r="C3056">
        <v>187</v>
      </c>
      <c r="D3056" t="s">
        <v>1509</v>
      </c>
      <c r="E3056">
        <v>10</v>
      </c>
      <c r="F3056" t="s">
        <v>655</v>
      </c>
      <c r="G3056" s="11">
        <v>15</v>
      </c>
      <c r="H3056" t="s">
        <v>773</v>
      </c>
      <c r="I3056">
        <v>10</v>
      </c>
    </row>
    <row r="3057" spans="1:9" x14ac:dyDescent="0.3">
      <c r="A3057">
        <v>3063</v>
      </c>
      <c r="B3057">
        <v>616</v>
      </c>
      <c r="C3057">
        <v>178</v>
      </c>
      <c r="D3057" t="s">
        <v>1469</v>
      </c>
      <c r="E3057">
        <v>50</v>
      </c>
      <c r="F3057" t="s">
        <v>821</v>
      </c>
      <c r="G3057" s="11">
        <v>34.5</v>
      </c>
      <c r="H3057" t="s">
        <v>773</v>
      </c>
      <c r="I3057">
        <v>50</v>
      </c>
    </row>
    <row r="3058" spans="1:9" x14ac:dyDescent="0.3">
      <c r="A3058">
        <v>3064</v>
      </c>
      <c r="B3058">
        <v>617</v>
      </c>
      <c r="C3058">
        <v>21</v>
      </c>
      <c r="D3058" t="s">
        <v>1283</v>
      </c>
      <c r="E3058">
        <v>20</v>
      </c>
      <c r="F3058" t="s">
        <v>655</v>
      </c>
      <c r="G3058" s="11">
        <v>32</v>
      </c>
      <c r="H3058" t="s">
        <v>773</v>
      </c>
      <c r="I3058">
        <v>20</v>
      </c>
    </row>
    <row r="3059" spans="1:9" x14ac:dyDescent="0.3">
      <c r="A3059">
        <v>3065</v>
      </c>
      <c r="B3059">
        <v>617</v>
      </c>
      <c r="C3059">
        <v>70</v>
      </c>
      <c r="D3059" t="s">
        <v>1021</v>
      </c>
      <c r="E3059">
        <v>15</v>
      </c>
      <c r="F3059" t="s">
        <v>655</v>
      </c>
      <c r="G3059" s="11">
        <v>25</v>
      </c>
      <c r="H3059" t="s">
        <v>773</v>
      </c>
      <c r="I3059">
        <v>15</v>
      </c>
    </row>
    <row r="3060" spans="1:9" x14ac:dyDescent="0.3">
      <c r="A3060">
        <v>3066</v>
      </c>
      <c r="B3060">
        <v>617</v>
      </c>
      <c r="C3060">
        <v>184</v>
      </c>
      <c r="D3060" t="s">
        <v>2122</v>
      </c>
      <c r="E3060">
        <v>15</v>
      </c>
      <c r="F3060" t="s">
        <v>655</v>
      </c>
      <c r="G3060" s="11">
        <v>20</v>
      </c>
      <c r="H3060" t="s">
        <v>773</v>
      </c>
      <c r="I3060">
        <v>15</v>
      </c>
    </row>
    <row r="3061" spans="1:9" x14ac:dyDescent="0.3">
      <c r="A3061">
        <v>3067</v>
      </c>
      <c r="B3061">
        <v>617</v>
      </c>
      <c r="C3061">
        <v>108</v>
      </c>
      <c r="D3061" t="s">
        <v>1175</v>
      </c>
      <c r="E3061">
        <v>15</v>
      </c>
      <c r="F3061" t="s">
        <v>677</v>
      </c>
      <c r="G3061" s="11">
        <v>65</v>
      </c>
      <c r="H3061" t="s">
        <v>773</v>
      </c>
      <c r="I3061">
        <v>15</v>
      </c>
    </row>
    <row r="3062" spans="1:9" x14ac:dyDescent="0.3">
      <c r="A3062">
        <v>3068</v>
      </c>
      <c r="B3062">
        <v>618</v>
      </c>
      <c r="C3062">
        <v>173</v>
      </c>
      <c r="D3062" t="s">
        <v>7283</v>
      </c>
      <c r="E3062">
        <v>900</v>
      </c>
      <c r="F3062" t="s">
        <v>1448</v>
      </c>
      <c r="G3062" s="11">
        <v>4.4400000000000004</v>
      </c>
      <c r="H3062" t="s">
        <v>773</v>
      </c>
      <c r="I3062">
        <v>900</v>
      </c>
    </row>
    <row r="3063" spans="1:9" x14ac:dyDescent="0.3">
      <c r="A3063">
        <v>3069</v>
      </c>
      <c r="B3063">
        <v>619</v>
      </c>
      <c r="C3063">
        <v>132</v>
      </c>
      <c r="D3063" t="s">
        <v>1248</v>
      </c>
      <c r="E3063">
        <v>5</v>
      </c>
      <c r="F3063" t="s">
        <v>655</v>
      </c>
      <c r="G3063" s="11">
        <v>180</v>
      </c>
      <c r="H3063" t="s">
        <v>773</v>
      </c>
      <c r="I3063">
        <v>5</v>
      </c>
    </row>
    <row r="3064" spans="1:9" x14ac:dyDescent="0.3">
      <c r="A3064">
        <v>3070</v>
      </c>
      <c r="B3064">
        <v>620</v>
      </c>
      <c r="C3064">
        <v>1008</v>
      </c>
      <c r="D3064" t="s">
        <v>7199</v>
      </c>
      <c r="E3064">
        <v>1</v>
      </c>
      <c r="F3064" t="s">
        <v>655</v>
      </c>
      <c r="G3064" s="11">
        <v>30000</v>
      </c>
      <c r="H3064" t="s">
        <v>773</v>
      </c>
      <c r="I3064">
        <v>1</v>
      </c>
    </row>
    <row r="3065" spans="1:9" x14ac:dyDescent="0.3">
      <c r="A3065">
        <v>3071</v>
      </c>
      <c r="B3065">
        <v>621</v>
      </c>
      <c r="C3065">
        <v>198</v>
      </c>
      <c r="D3065" t="s">
        <v>1552</v>
      </c>
      <c r="E3065">
        <v>100</v>
      </c>
      <c r="F3065" t="s">
        <v>1546</v>
      </c>
      <c r="G3065" s="11">
        <v>3.25</v>
      </c>
      <c r="H3065" t="s">
        <v>773</v>
      </c>
      <c r="I3065">
        <v>100</v>
      </c>
    </row>
    <row r="3066" spans="1:9" x14ac:dyDescent="0.3">
      <c r="A3066">
        <v>3072</v>
      </c>
      <c r="B3066">
        <v>621</v>
      </c>
      <c r="C3066">
        <v>96</v>
      </c>
      <c r="D3066" t="s">
        <v>1123</v>
      </c>
      <c r="E3066">
        <v>50</v>
      </c>
      <c r="F3066" t="s">
        <v>655</v>
      </c>
      <c r="G3066" s="11">
        <v>15.5</v>
      </c>
      <c r="H3066" t="s">
        <v>773</v>
      </c>
      <c r="I3066">
        <v>50</v>
      </c>
    </row>
    <row r="3067" spans="1:9" x14ac:dyDescent="0.3">
      <c r="A3067">
        <v>3073</v>
      </c>
      <c r="B3067">
        <v>621</v>
      </c>
      <c r="C3067">
        <v>23</v>
      </c>
      <c r="D3067" t="s">
        <v>1116</v>
      </c>
      <c r="E3067">
        <v>200</v>
      </c>
      <c r="F3067" t="s">
        <v>810</v>
      </c>
      <c r="G3067" s="11">
        <v>12</v>
      </c>
      <c r="H3067" t="s">
        <v>773</v>
      </c>
      <c r="I3067">
        <v>200</v>
      </c>
    </row>
    <row r="3068" spans="1:9" x14ac:dyDescent="0.3">
      <c r="A3068">
        <v>3074</v>
      </c>
      <c r="B3068">
        <v>621</v>
      </c>
      <c r="C3068">
        <v>220</v>
      </c>
      <c r="D3068" t="s">
        <v>1635</v>
      </c>
      <c r="E3068">
        <v>24</v>
      </c>
      <c r="F3068" t="s">
        <v>872</v>
      </c>
      <c r="G3068" s="11">
        <v>13.5</v>
      </c>
      <c r="H3068" t="s">
        <v>773</v>
      </c>
      <c r="I3068">
        <v>24</v>
      </c>
    </row>
    <row r="3069" spans="1:9" x14ac:dyDescent="0.3">
      <c r="A3069">
        <v>3075</v>
      </c>
      <c r="B3069">
        <v>621</v>
      </c>
      <c r="C3069">
        <v>131</v>
      </c>
      <c r="D3069" t="s">
        <v>1245</v>
      </c>
      <c r="E3069">
        <v>24</v>
      </c>
      <c r="F3069" t="s">
        <v>872</v>
      </c>
      <c r="G3069" s="11">
        <v>7.5</v>
      </c>
      <c r="H3069" t="s">
        <v>773</v>
      </c>
      <c r="I3069">
        <v>24</v>
      </c>
    </row>
    <row r="3070" spans="1:9" x14ac:dyDescent="0.3">
      <c r="A3070">
        <v>3076</v>
      </c>
      <c r="B3070">
        <v>621</v>
      </c>
      <c r="C3070">
        <v>30</v>
      </c>
      <c r="D3070" t="s">
        <v>895</v>
      </c>
      <c r="E3070">
        <v>24</v>
      </c>
      <c r="F3070" t="s">
        <v>872</v>
      </c>
      <c r="G3070" s="11">
        <v>7.5</v>
      </c>
      <c r="H3070" t="s">
        <v>773</v>
      </c>
      <c r="I3070">
        <v>24</v>
      </c>
    </row>
    <row r="3071" spans="1:9" x14ac:dyDescent="0.3">
      <c r="A3071">
        <v>3077</v>
      </c>
      <c r="B3071">
        <v>622</v>
      </c>
      <c r="C3071">
        <v>1011</v>
      </c>
      <c r="D3071" t="s">
        <v>7284</v>
      </c>
      <c r="E3071">
        <v>2</v>
      </c>
      <c r="F3071" t="s">
        <v>655</v>
      </c>
      <c r="G3071" s="11">
        <v>1400</v>
      </c>
      <c r="H3071" t="s">
        <v>773</v>
      </c>
      <c r="I3071">
        <v>2</v>
      </c>
    </row>
    <row r="3072" spans="1:9" x14ac:dyDescent="0.3">
      <c r="A3072">
        <v>3078</v>
      </c>
      <c r="B3072">
        <v>623</v>
      </c>
      <c r="C3072">
        <v>78</v>
      </c>
      <c r="D3072" t="s">
        <v>1051</v>
      </c>
      <c r="E3072">
        <v>1000</v>
      </c>
      <c r="F3072" t="s">
        <v>662</v>
      </c>
      <c r="G3072" s="11">
        <v>3.4</v>
      </c>
      <c r="H3072" t="s">
        <v>773</v>
      </c>
      <c r="I3072">
        <v>1000</v>
      </c>
    </row>
    <row r="3073" spans="1:9" x14ac:dyDescent="0.3">
      <c r="A3073">
        <v>3079</v>
      </c>
      <c r="B3073">
        <v>623</v>
      </c>
      <c r="C3073">
        <v>432</v>
      </c>
      <c r="D3073" t="s">
        <v>2538</v>
      </c>
      <c r="E3073">
        <v>500</v>
      </c>
      <c r="F3073" t="s">
        <v>662</v>
      </c>
      <c r="G3073" s="11">
        <v>9.8000000000000007</v>
      </c>
      <c r="H3073" t="s">
        <v>773</v>
      </c>
      <c r="I3073">
        <v>500</v>
      </c>
    </row>
    <row r="3074" spans="1:9" x14ac:dyDescent="0.3">
      <c r="A3074">
        <v>3080</v>
      </c>
      <c r="B3074">
        <v>623</v>
      </c>
      <c r="C3074">
        <v>361</v>
      </c>
      <c r="D3074" t="s">
        <v>2251</v>
      </c>
      <c r="E3074">
        <v>50</v>
      </c>
      <c r="F3074" t="s">
        <v>655</v>
      </c>
      <c r="G3074" s="11">
        <v>20</v>
      </c>
      <c r="H3074" t="s">
        <v>773</v>
      </c>
      <c r="I3074">
        <v>50</v>
      </c>
    </row>
    <row r="3075" spans="1:9" x14ac:dyDescent="0.3">
      <c r="A3075">
        <v>3081</v>
      </c>
      <c r="B3075">
        <v>623</v>
      </c>
      <c r="C3075">
        <v>21</v>
      </c>
      <c r="D3075" t="s">
        <v>1283</v>
      </c>
      <c r="E3075">
        <v>50</v>
      </c>
      <c r="F3075" t="s">
        <v>655</v>
      </c>
      <c r="G3075" s="11">
        <v>38</v>
      </c>
      <c r="H3075" t="s">
        <v>773</v>
      </c>
      <c r="I3075">
        <v>50</v>
      </c>
    </row>
    <row r="3076" spans="1:9" x14ac:dyDescent="0.3">
      <c r="A3076">
        <v>3082</v>
      </c>
      <c r="B3076">
        <v>623</v>
      </c>
      <c r="C3076">
        <v>39</v>
      </c>
      <c r="D3076" t="s">
        <v>910</v>
      </c>
      <c r="E3076">
        <v>100</v>
      </c>
      <c r="F3076" t="s">
        <v>814</v>
      </c>
      <c r="G3076" s="11">
        <v>38</v>
      </c>
      <c r="H3076" t="s">
        <v>773</v>
      </c>
      <c r="I3076">
        <v>100</v>
      </c>
    </row>
    <row r="3077" spans="1:9" x14ac:dyDescent="0.3">
      <c r="A3077">
        <v>3083</v>
      </c>
      <c r="B3077">
        <v>623</v>
      </c>
      <c r="C3077">
        <v>1006</v>
      </c>
      <c r="D3077" t="s">
        <v>7285</v>
      </c>
      <c r="E3077">
        <v>1000</v>
      </c>
      <c r="F3077" t="s">
        <v>662</v>
      </c>
      <c r="G3077" s="11">
        <v>3.9</v>
      </c>
      <c r="H3077" t="s">
        <v>773</v>
      </c>
      <c r="I3077">
        <v>1000</v>
      </c>
    </row>
    <row r="3078" spans="1:9" x14ac:dyDescent="0.3">
      <c r="A3078">
        <v>3084</v>
      </c>
      <c r="B3078">
        <v>623</v>
      </c>
      <c r="C3078">
        <v>690</v>
      </c>
      <c r="D3078" t="s">
        <v>4067</v>
      </c>
      <c r="E3078">
        <v>1000</v>
      </c>
      <c r="F3078" t="s">
        <v>662</v>
      </c>
      <c r="G3078" s="11">
        <v>3.9</v>
      </c>
      <c r="H3078" t="s">
        <v>773</v>
      </c>
      <c r="I3078">
        <v>1000</v>
      </c>
    </row>
    <row r="3079" spans="1:9" x14ac:dyDescent="0.3">
      <c r="A3079">
        <v>3085</v>
      </c>
      <c r="B3079">
        <v>624</v>
      </c>
      <c r="C3079">
        <v>231</v>
      </c>
      <c r="D3079" t="s">
        <v>1682</v>
      </c>
      <c r="E3079">
        <v>40</v>
      </c>
      <c r="F3079" t="s">
        <v>810</v>
      </c>
      <c r="G3079" s="11">
        <v>345</v>
      </c>
      <c r="H3079" t="s">
        <v>773</v>
      </c>
      <c r="I3079">
        <v>40</v>
      </c>
    </row>
    <row r="3080" spans="1:9" x14ac:dyDescent="0.3">
      <c r="A3080">
        <v>3086</v>
      </c>
      <c r="B3080">
        <v>625</v>
      </c>
      <c r="C3080">
        <v>4</v>
      </c>
      <c r="D3080" t="s">
        <v>2695</v>
      </c>
      <c r="E3080">
        <v>1</v>
      </c>
      <c r="F3080" t="s">
        <v>655</v>
      </c>
      <c r="G3080" s="11">
        <v>6950</v>
      </c>
      <c r="H3080" t="s">
        <v>773</v>
      </c>
      <c r="I3080">
        <v>1</v>
      </c>
    </row>
    <row r="3081" spans="1:9" x14ac:dyDescent="0.3">
      <c r="A3081">
        <v>3087</v>
      </c>
      <c r="B3081">
        <v>626</v>
      </c>
      <c r="C3081">
        <v>1012</v>
      </c>
      <c r="D3081" t="s">
        <v>7286</v>
      </c>
      <c r="E3081">
        <v>20</v>
      </c>
      <c r="F3081" t="s">
        <v>655</v>
      </c>
      <c r="G3081" s="11">
        <v>25</v>
      </c>
      <c r="H3081" t="s">
        <v>773</v>
      </c>
      <c r="I3081">
        <v>20</v>
      </c>
    </row>
    <row r="3082" spans="1:9" x14ac:dyDescent="0.3">
      <c r="A3082">
        <v>3088</v>
      </c>
      <c r="B3082">
        <v>626</v>
      </c>
      <c r="C3082">
        <v>191</v>
      </c>
      <c r="D3082" t="s">
        <v>1523</v>
      </c>
      <c r="E3082">
        <v>30</v>
      </c>
      <c r="F3082" t="s">
        <v>801</v>
      </c>
      <c r="G3082" s="11">
        <v>90</v>
      </c>
      <c r="H3082" t="s">
        <v>773</v>
      </c>
      <c r="I3082">
        <v>30</v>
      </c>
    </row>
    <row r="3083" spans="1:9" x14ac:dyDescent="0.3">
      <c r="A3083">
        <v>3089</v>
      </c>
      <c r="B3083">
        <v>626</v>
      </c>
      <c r="C3083">
        <v>187</v>
      </c>
      <c r="D3083" t="s">
        <v>1509</v>
      </c>
      <c r="E3083">
        <v>5</v>
      </c>
      <c r="F3083" t="s">
        <v>655</v>
      </c>
      <c r="G3083" s="11">
        <v>15</v>
      </c>
      <c r="H3083" t="s">
        <v>773</v>
      </c>
      <c r="I3083">
        <v>5</v>
      </c>
    </row>
    <row r="3084" spans="1:9" x14ac:dyDescent="0.3">
      <c r="A3084">
        <v>3090</v>
      </c>
      <c r="B3084">
        <v>626</v>
      </c>
      <c r="C3084">
        <v>190</v>
      </c>
      <c r="D3084" t="s">
        <v>1522</v>
      </c>
      <c r="E3084">
        <v>60</v>
      </c>
      <c r="F3084" t="s">
        <v>1010</v>
      </c>
      <c r="G3084" s="11">
        <v>225</v>
      </c>
      <c r="H3084" t="s">
        <v>773</v>
      </c>
      <c r="I3084">
        <v>60</v>
      </c>
    </row>
    <row r="3085" spans="1:9" x14ac:dyDescent="0.3">
      <c r="A3085">
        <v>3091</v>
      </c>
      <c r="B3085">
        <v>627</v>
      </c>
      <c r="C3085">
        <v>1016</v>
      </c>
      <c r="D3085" t="s">
        <v>7287</v>
      </c>
      <c r="E3085">
        <v>3</v>
      </c>
      <c r="F3085" t="s">
        <v>655</v>
      </c>
      <c r="G3085" s="11">
        <v>3250</v>
      </c>
      <c r="H3085" t="s">
        <v>773</v>
      </c>
      <c r="I3085">
        <v>3</v>
      </c>
    </row>
    <row r="3086" spans="1:9" x14ac:dyDescent="0.3">
      <c r="A3086">
        <v>3092</v>
      </c>
      <c r="B3086">
        <v>628</v>
      </c>
      <c r="C3086">
        <v>162</v>
      </c>
      <c r="D3086" t="s">
        <v>1424</v>
      </c>
      <c r="E3086">
        <v>100</v>
      </c>
      <c r="F3086" t="s">
        <v>655</v>
      </c>
      <c r="G3086" s="11">
        <v>5.09</v>
      </c>
      <c r="H3086" t="s">
        <v>773</v>
      </c>
      <c r="I3086">
        <v>100</v>
      </c>
    </row>
    <row r="3087" spans="1:9" x14ac:dyDescent="0.3">
      <c r="A3087">
        <v>3093</v>
      </c>
      <c r="B3087">
        <v>628</v>
      </c>
      <c r="C3087">
        <v>166</v>
      </c>
      <c r="D3087" t="s">
        <v>1427</v>
      </c>
      <c r="E3087">
        <v>5</v>
      </c>
      <c r="F3087" t="s">
        <v>655</v>
      </c>
      <c r="G3087" s="11">
        <v>412</v>
      </c>
      <c r="H3087" t="s">
        <v>773</v>
      </c>
      <c r="I3087">
        <v>5</v>
      </c>
    </row>
    <row r="3088" spans="1:9" x14ac:dyDescent="0.3">
      <c r="A3088">
        <v>3094</v>
      </c>
      <c r="B3088">
        <v>628</v>
      </c>
      <c r="C3088">
        <v>352</v>
      </c>
      <c r="D3088" t="s">
        <v>2180</v>
      </c>
      <c r="E3088">
        <v>20</v>
      </c>
      <c r="F3088" t="s">
        <v>810</v>
      </c>
      <c r="G3088" s="11">
        <v>6.5</v>
      </c>
      <c r="H3088" t="s">
        <v>773</v>
      </c>
      <c r="I3088">
        <v>20</v>
      </c>
    </row>
    <row r="3089" spans="1:9" x14ac:dyDescent="0.3">
      <c r="A3089">
        <v>3095</v>
      </c>
      <c r="B3089">
        <v>628</v>
      </c>
      <c r="C3089">
        <v>661</v>
      </c>
      <c r="D3089" t="s">
        <v>5155</v>
      </c>
      <c r="E3089">
        <v>20</v>
      </c>
      <c r="F3089" t="s">
        <v>814</v>
      </c>
      <c r="G3089" s="11">
        <v>4</v>
      </c>
      <c r="H3089" t="s">
        <v>773</v>
      </c>
      <c r="I3089">
        <v>20</v>
      </c>
    </row>
    <row r="3090" spans="1:9" x14ac:dyDescent="0.3">
      <c r="A3090">
        <v>3096</v>
      </c>
      <c r="B3090">
        <v>628</v>
      </c>
      <c r="C3090">
        <v>336</v>
      </c>
      <c r="D3090" t="s">
        <v>2098</v>
      </c>
      <c r="E3090">
        <v>40</v>
      </c>
      <c r="F3090" t="s">
        <v>655</v>
      </c>
      <c r="G3090" s="11">
        <v>9.9</v>
      </c>
      <c r="H3090" t="s">
        <v>773</v>
      </c>
      <c r="I3090">
        <v>40</v>
      </c>
    </row>
    <row r="3091" spans="1:9" x14ac:dyDescent="0.3">
      <c r="A3091">
        <v>3097</v>
      </c>
      <c r="B3091">
        <v>628</v>
      </c>
      <c r="C3091">
        <v>119</v>
      </c>
      <c r="D3091" t="s">
        <v>1206</v>
      </c>
      <c r="E3091">
        <v>40</v>
      </c>
      <c r="F3091" t="s">
        <v>655</v>
      </c>
      <c r="G3091" s="11">
        <v>16.2</v>
      </c>
      <c r="H3091" t="s">
        <v>773</v>
      </c>
      <c r="I3091">
        <v>40</v>
      </c>
    </row>
    <row r="3092" spans="1:9" x14ac:dyDescent="0.3">
      <c r="A3092">
        <v>3098</v>
      </c>
      <c r="B3092">
        <v>628</v>
      </c>
      <c r="C3092">
        <v>113</v>
      </c>
      <c r="D3092" t="s">
        <v>1196</v>
      </c>
      <c r="E3092">
        <v>100</v>
      </c>
      <c r="F3092" t="s">
        <v>677</v>
      </c>
      <c r="G3092" s="11">
        <v>98</v>
      </c>
      <c r="H3092" t="s">
        <v>773</v>
      </c>
      <c r="I3092">
        <v>100</v>
      </c>
    </row>
    <row r="3093" spans="1:9" x14ac:dyDescent="0.3">
      <c r="A3093">
        <v>3099</v>
      </c>
      <c r="B3093">
        <v>628</v>
      </c>
      <c r="C3093">
        <v>339</v>
      </c>
      <c r="D3093" t="s">
        <v>2108</v>
      </c>
      <c r="E3093">
        <v>1</v>
      </c>
      <c r="F3093" t="s">
        <v>811</v>
      </c>
      <c r="G3093" s="11">
        <v>84</v>
      </c>
      <c r="H3093" t="s">
        <v>773</v>
      </c>
      <c r="I3093">
        <v>1</v>
      </c>
    </row>
    <row r="3094" spans="1:9" x14ac:dyDescent="0.3">
      <c r="A3094">
        <v>3100</v>
      </c>
      <c r="B3094">
        <v>628</v>
      </c>
      <c r="C3094">
        <v>51</v>
      </c>
      <c r="D3094" t="s">
        <v>957</v>
      </c>
      <c r="E3094">
        <v>50</v>
      </c>
      <c r="F3094" t="s">
        <v>655</v>
      </c>
      <c r="G3094" s="11">
        <v>18</v>
      </c>
      <c r="H3094" t="s">
        <v>773</v>
      </c>
      <c r="I3094">
        <v>50</v>
      </c>
    </row>
    <row r="3095" spans="1:9" x14ac:dyDescent="0.3">
      <c r="A3095">
        <v>3101</v>
      </c>
      <c r="B3095">
        <v>628</v>
      </c>
      <c r="C3095">
        <v>1013</v>
      </c>
      <c r="D3095" t="s">
        <v>7288</v>
      </c>
      <c r="E3095">
        <v>50</v>
      </c>
      <c r="F3095" t="s">
        <v>655</v>
      </c>
      <c r="G3095" s="11">
        <v>30</v>
      </c>
      <c r="H3095" t="s">
        <v>773</v>
      </c>
      <c r="I3095">
        <v>50</v>
      </c>
    </row>
    <row r="3096" spans="1:9" x14ac:dyDescent="0.3">
      <c r="A3096">
        <v>3102</v>
      </c>
      <c r="B3096">
        <v>629</v>
      </c>
      <c r="C3096">
        <v>1015</v>
      </c>
      <c r="D3096" t="s">
        <v>7289</v>
      </c>
      <c r="E3096">
        <v>7</v>
      </c>
      <c r="F3096" t="s">
        <v>1870</v>
      </c>
      <c r="G3096" s="11">
        <v>650</v>
      </c>
      <c r="H3096" t="s">
        <v>773</v>
      </c>
      <c r="I3096">
        <v>7</v>
      </c>
    </row>
    <row r="3097" spans="1:9" x14ac:dyDescent="0.3">
      <c r="A3097">
        <v>3103</v>
      </c>
      <c r="B3097">
        <v>629</v>
      </c>
      <c r="C3097">
        <v>1004</v>
      </c>
      <c r="D3097" t="s">
        <v>7290</v>
      </c>
      <c r="E3097">
        <v>2</v>
      </c>
      <c r="F3097" t="s">
        <v>666</v>
      </c>
      <c r="G3097" s="11">
        <v>440</v>
      </c>
      <c r="H3097" t="s">
        <v>773</v>
      </c>
      <c r="I3097">
        <v>2</v>
      </c>
    </row>
    <row r="3098" spans="1:9" x14ac:dyDescent="0.3">
      <c r="A3098">
        <v>3104</v>
      </c>
      <c r="B3098">
        <v>630</v>
      </c>
      <c r="C3098">
        <v>154</v>
      </c>
      <c r="D3098" t="s">
        <v>1577</v>
      </c>
      <c r="E3098">
        <v>100</v>
      </c>
      <c r="F3098" t="s">
        <v>810</v>
      </c>
      <c r="G3098" s="11">
        <v>6.25</v>
      </c>
      <c r="H3098" t="s">
        <v>773</v>
      </c>
      <c r="I3098">
        <v>100</v>
      </c>
    </row>
    <row r="3099" spans="1:9" x14ac:dyDescent="0.3">
      <c r="A3099">
        <v>3105</v>
      </c>
      <c r="B3099">
        <v>630</v>
      </c>
      <c r="C3099">
        <v>23</v>
      </c>
      <c r="D3099" t="s">
        <v>1116</v>
      </c>
      <c r="E3099">
        <v>100</v>
      </c>
      <c r="F3099" t="s">
        <v>810</v>
      </c>
      <c r="G3099" s="11">
        <v>11.95</v>
      </c>
      <c r="H3099" t="s">
        <v>773</v>
      </c>
      <c r="I3099">
        <v>100</v>
      </c>
    </row>
    <row r="3100" spans="1:9" x14ac:dyDescent="0.3">
      <c r="A3100">
        <v>3106</v>
      </c>
      <c r="B3100">
        <v>630</v>
      </c>
      <c r="C3100">
        <v>125</v>
      </c>
      <c r="D3100" t="s">
        <v>1223</v>
      </c>
      <c r="E3100">
        <v>150</v>
      </c>
      <c r="F3100" t="s">
        <v>821</v>
      </c>
      <c r="G3100" s="11">
        <v>34</v>
      </c>
      <c r="H3100" t="s">
        <v>773</v>
      </c>
      <c r="I3100">
        <v>150</v>
      </c>
    </row>
    <row r="3101" spans="1:9" x14ac:dyDescent="0.3">
      <c r="A3101">
        <v>3107</v>
      </c>
      <c r="B3101">
        <v>630</v>
      </c>
      <c r="C3101">
        <v>198</v>
      </c>
      <c r="D3101" t="s">
        <v>1552</v>
      </c>
      <c r="E3101">
        <v>6</v>
      </c>
      <c r="F3101" t="s">
        <v>705</v>
      </c>
      <c r="G3101" s="11">
        <v>38</v>
      </c>
      <c r="H3101" t="s">
        <v>773</v>
      </c>
      <c r="I3101">
        <v>6</v>
      </c>
    </row>
    <row r="3102" spans="1:9" x14ac:dyDescent="0.3">
      <c r="A3102">
        <v>3108</v>
      </c>
      <c r="B3102">
        <v>631</v>
      </c>
      <c r="C3102">
        <v>51</v>
      </c>
      <c r="D3102" t="s">
        <v>7108</v>
      </c>
      <c r="E3102">
        <v>90</v>
      </c>
      <c r="F3102" t="s">
        <v>655</v>
      </c>
      <c r="G3102" s="11">
        <v>18</v>
      </c>
      <c r="H3102" t="s">
        <v>773</v>
      </c>
      <c r="I3102">
        <v>90</v>
      </c>
    </row>
    <row r="3103" spans="1:9" x14ac:dyDescent="0.3">
      <c r="A3103">
        <v>3109</v>
      </c>
      <c r="B3103">
        <v>631</v>
      </c>
      <c r="C3103">
        <v>256</v>
      </c>
      <c r="D3103" t="s">
        <v>1784</v>
      </c>
      <c r="E3103">
        <v>90</v>
      </c>
      <c r="F3103" t="s">
        <v>655</v>
      </c>
      <c r="G3103" s="11">
        <v>11</v>
      </c>
      <c r="H3103" t="s">
        <v>773</v>
      </c>
      <c r="I3103">
        <v>90</v>
      </c>
    </row>
    <row r="3104" spans="1:9" x14ac:dyDescent="0.3">
      <c r="A3104">
        <v>3110</v>
      </c>
      <c r="B3104">
        <v>631</v>
      </c>
      <c r="C3104">
        <v>114</v>
      </c>
      <c r="D3104" t="s">
        <v>1302</v>
      </c>
      <c r="E3104">
        <v>90</v>
      </c>
      <c r="F3104" t="s">
        <v>677</v>
      </c>
      <c r="G3104" s="11">
        <v>79</v>
      </c>
      <c r="H3104" t="s">
        <v>773</v>
      </c>
      <c r="I3104">
        <v>90</v>
      </c>
    </row>
    <row r="3105" spans="1:9" x14ac:dyDescent="0.3">
      <c r="A3105">
        <v>3111</v>
      </c>
      <c r="B3105">
        <v>631</v>
      </c>
      <c r="C3105">
        <v>113</v>
      </c>
      <c r="D3105" t="s">
        <v>1196</v>
      </c>
      <c r="E3105">
        <v>40</v>
      </c>
      <c r="F3105" t="s">
        <v>677</v>
      </c>
      <c r="G3105" s="11">
        <v>99</v>
      </c>
      <c r="H3105" t="s">
        <v>773</v>
      </c>
      <c r="I3105">
        <v>40</v>
      </c>
    </row>
    <row r="3106" spans="1:9" x14ac:dyDescent="0.3">
      <c r="A3106">
        <v>3112</v>
      </c>
      <c r="B3106">
        <v>631</v>
      </c>
      <c r="C3106">
        <v>151</v>
      </c>
      <c r="D3106" t="s">
        <v>1381</v>
      </c>
      <c r="E3106">
        <v>50</v>
      </c>
      <c r="F3106" t="s">
        <v>655</v>
      </c>
      <c r="G3106" s="11">
        <v>80</v>
      </c>
      <c r="H3106" t="s">
        <v>773</v>
      </c>
      <c r="I3106">
        <v>50</v>
      </c>
    </row>
    <row r="3107" spans="1:9" x14ac:dyDescent="0.3">
      <c r="A3107">
        <v>3113</v>
      </c>
      <c r="B3107">
        <v>631</v>
      </c>
      <c r="C3107">
        <v>152</v>
      </c>
      <c r="D3107" t="s">
        <v>1382</v>
      </c>
      <c r="E3107">
        <v>100</v>
      </c>
      <c r="F3107" t="s">
        <v>655</v>
      </c>
      <c r="G3107" s="11">
        <v>0</v>
      </c>
      <c r="H3107" t="s">
        <v>773</v>
      </c>
      <c r="I3107">
        <v>100</v>
      </c>
    </row>
    <row r="3108" spans="1:9" x14ac:dyDescent="0.3">
      <c r="A3108">
        <v>3114</v>
      </c>
      <c r="B3108">
        <v>631</v>
      </c>
      <c r="C3108">
        <v>948</v>
      </c>
      <c r="D3108" t="s">
        <v>6644</v>
      </c>
      <c r="E3108">
        <v>20</v>
      </c>
      <c r="F3108" t="s">
        <v>655</v>
      </c>
      <c r="G3108" s="11">
        <v>49</v>
      </c>
      <c r="H3108" t="s">
        <v>773</v>
      </c>
      <c r="I3108">
        <v>20</v>
      </c>
    </row>
    <row r="3109" spans="1:9" x14ac:dyDescent="0.3">
      <c r="A3109">
        <v>3115</v>
      </c>
      <c r="B3109">
        <v>631</v>
      </c>
      <c r="C3109">
        <v>150</v>
      </c>
      <c r="D3109" t="s">
        <v>1379</v>
      </c>
      <c r="E3109">
        <v>800</v>
      </c>
      <c r="F3109" t="s">
        <v>933</v>
      </c>
      <c r="G3109" s="11">
        <v>21</v>
      </c>
      <c r="H3109" t="s">
        <v>773</v>
      </c>
      <c r="I3109">
        <v>800</v>
      </c>
    </row>
    <row r="3110" spans="1:9" x14ac:dyDescent="0.3">
      <c r="A3110">
        <v>3116</v>
      </c>
      <c r="B3110">
        <v>631</v>
      </c>
      <c r="C3110">
        <v>374</v>
      </c>
      <c r="D3110" t="s">
        <v>2322</v>
      </c>
      <c r="E3110">
        <v>50</v>
      </c>
      <c r="F3110" t="s">
        <v>655</v>
      </c>
      <c r="G3110" s="11">
        <v>174</v>
      </c>
      <c r="H3110" t="s">
        <v>773</v>
      </c>
      <c r="I3110">
        <v>50</v>
      </c>
    </row>
    <row r="3111" spans="1:9" x14ac:dyDescent="0.3">
      <c r="A3111">
        <v>3117</v>
      </c>
      <c r="B3111">
        <v>631</v>
      </c>
      <c r="C3111">
        <v>152</v>
      </c>
      <c r="D3111" t="s">
        <v>1382</v>
      </c>
      <c r="E3111">
        <v>200</v>
      </c>
      <c r="F3111" t="s">
        <v>655</v>
      </c>
      <c r="G3111" s="11">
        <v>0</v>
      </c>
      <c r="H3111" t="s">
        <v>773</v>
      </c>
      <c r="I3111">
        <v>200</v>
      </c>
    </row>
    <row r="3112" spans="1:9" x14ac:dyDescent="0.3">
      <c r="A3112">
        <v>3118</v>
      </c>
      <c r="B3112">
        <v>631</v>
      </c>
      <c r="C3112">
        <v>52</v>
      </c>
      <c r="D3112" t="s">
        <v>958</v>
      </c>
      <c r="E3112">
        <v>90</v>
      </c>
      <c r="F3112" t="s">
        <v>655</v>
      </c>
      <c r="G3112" s="11">
        <v>18.5</v>
      </c>
      <c r="H3112" t="s">
        <v>773</v>
      </c>
      <c r="I3112">
        <v>90</v>
      </c>
    </row>
    <row r="3113" spans="1:9" x14ac:dyDescent="0.3">
      <c r="A3113">
        <v>3119</v>
      </c>
      <c r="B3113">
        <v>631</v>
      </c>
      <c r="C3113">
        <v>1018</v>
      </c>
      <c r="D3113" t="s">
        <v>7291</v>
      </c>
      <c r="E3113">
        <v>1</v>
      </c>
      <c r="F3113" t="s">
        <v>655</v>
      </c>
      <c r="G3113" s="11">
        <v>1490</v>
      </c>
      <c r="H3113" t="s">
        <v>773</v>
      </c>
      <c r="I3113">
        <v>1</v>
      </c>
    </row>
    <row r="3114" spans="1:9" x14ac:dyDescent="0.3">
      <c r="A3114">
        <v>3120</v>
      </c>
      <c r="B3114">
        <v>631</v>
      </c>
      <c r="C3114">
        <v>947</v>
      </c>
      <c r="D3114" t="s">
        <v>6643</v>
      </c>
      <c r="E3114">
        <v>1</v>
      </c>
      <c r="F3114" t="s">
        <v>810</v>
      </c>
      <c r="G3114" s="11">
        <v>2715</v>
      </c>
      <c r="H3114" t="s">
        <v>773</v>
      </c>
      <c r="I3114">
        <v>1</v>
      </c>
    </row>
    <row r="3115" spans="1:9" x14ac:dyDescent="0.3">
      <c r="A3115">
        <v>3121</v>
      </c>
      <c r="B3115">
        <v>632</v>
      </c>
      <c r="C3115">
        <v>408</v>
      </c>
      <c r="D3115" t="s">
        <v>2466</v>
      </c>
      <c r="E3115">
        <v>36</v>
      </c>
      <c r="F3115" t="s">
        <v>734</v>
      </c>
      <c r="G3115" s="11">
        <v>94</v>
      </c>
      <c r="H3115" t="s">
        <v>773</v>
      </c>
      <c r="I3115">
        <v>36</v>
      </c>
    </row>
    <row r="3116" spans="1:9" x14ac:dyDescent="0.3">
      <c r="A3116">
        <v>3122</v>
      </c>
      <c r="B3116">
        <v>632</v>
      </c>
      <c r="C3116">
        <v>43</v>
      </c>
      <c r="D3116" t="s">
        <v>923</v>
      </c>
      <c r="E3116">
        <v>48</v>
      </c>
      <c r="F3116" t="s">
        <v>662</v>
      </c>
      <c r="G3116" s="11">
        <v>5.5</v>
      </c>
      <c r="H3116" t="s">
        <v>773</v>
      </c>
      <c r="I3116">
        <v>48</v>
      </c>
    </row>
    <row r="3117" spans="1:9" x14ac:dyDescent="0.3">
      <c r="A3117">
        <v>3123</v>
      </c>
      <c r="B3117">
        <v>632</v>
      </c>
      <c r="C3117">
        <v>154</v>
      </c>
      <c r="D3117" t="s">
        <v>1577</v>
      </c>
      <c r="E3117">
        <v>3</v>
      </c>
      <c r="F3117" t="s">
        <v>705</v>
      </c>
      <c r="G3117" s="11">
        <v>84</v>
      </c>
      <c r="H3117" t="s">
        <v>773</v>
      </c>
      <c r="I3117">
        <v>3</v>
      </c>
    </row>
    <row r="3118" spans="1:9" x14ac:dyDescent="0.3">
      <c r="A3118">
        <v>3124</v>
      </c>
      <c r="B3118">
        <v>632</v>
      </c>
      <c r="C3118">
        <v>23</v>
      </c>
      <c r="D3118" t="s">
        <v>1116</v>
      </c>
      <c r="E3118">
        <v>2</v>
      </c>
      <c r="F3118" t="s">
        <v>705</v>
      </c>
      <c r="G3118" s="11">
        <v>168</v>
      </c>
      <c r="H3118" t="s">
        <v>773</v>
      </c>
      <c r="I3118">
        <v>2</v>
      </c>
    </row>
    <row r="3119" spans="1:9" x14ac:dyDescent="0.3">
      <c r="A3119">
        <v>3125</v>
      </c>
      <c r="B3119">
        <v>632</v>
      </c>
      <c r="C3119">
        <v>409</v>
      </c>
      <c r="D3119" t="s">
        <v>2617</v>
      </c>
      <c r="E3119">
        <v>2</v>
      </c>
      <c r="F3119" t="s">
        <v>780</v>
      </c>
      <c r="G3119" s="11">
        <v>240</v>
      </c>
      <c r="H3119" t="s">
        <v>773</v>
      </c>
      <c r="I3119">
        <v>2</v>
      </c>
    </row>
    <row r="3120" spans="1:9" x14ac:dyDescent="0.3">
      <c r="A3120">
        <v>3126</v>
      </c>
      <c r="B3120">
        <v>633</v>
      </c>
      <c r="C3120">
        <v>330</v>
      </c>
      <c r="D3120" t="s">
        <v>2062</v>
      </c>
      <c r="E3120">
        <v>2</v>
      </c>
      <c r="F3120" t="s">
        <v>970</v>
      </c>
      <c r="G3120" s="11">
        <v>1050</v>
      </c>
      <c r="H3120" t="s">
        <v>773</v>
      </c>
      <c r="I3120">
        <v>2</v>
      </c>
    </row>
    <row r="3121" spans="1:9" x14ac:dyDescent="0.3">
      <c r="A3121">
        <v>3127</v>
      </c>
      <c r="B3121">
        <v>633</v>
      </c>
      <c r="C3121">
        <v>1014</v>
      </c>
      <c r="D3121" t="s">
        <v>7292</v>
      </c>
      <c r="E3121">
        <v>4</v>
      </c>
      <c r="F3121" t="s">
        <v>814</v>
      </c>
      <c r="G3121" s="11">
        <v>90</v>
      </c>
      <c r="H3121" t="s">
        <v>773</v>
      </c>
      <c r="I3121">
        <v>4</v>
      </c>
    </row>
    <row r="3122" spans="1:9" x14ac:dyDescent="0.3">
      <c r="A3122">
        <v>3128</v>
      </c>
      <c r="B3122">
        <v>633</v>
      </c>
      <c r="C3122">
        <v>364</v>
      </c>
      <c r="D3122" t="s">
        <v>2263</v>
      </c>
      <c r="E3122">
        <v>2</v>
      </c>
      <c r="F3122" t="s">
        <v>735</v>
      </c>
      <c r="G3122" s="11">
        <v>560</v>
      </c>
      <c r="H3122" t="s">
        <v>773</v>
      </c>
      <c r="I3122">
        <v>2</v>
      </c>
    </row>
    <row r="3123" spans="1:9" x14ac:dyDescent="0.3">
      <c r="A3123">
        <v>3129</v>
      </c>
      <c r="B3123">
        <v>634</v>
      </c>
      <c r="C3123">
        <v>322</v>
      </c>
      <c r="D3123" t="s">
        <v>2026</v>
      </c>
      <c r="E3123">
        <v>12</v>
      </c>
      <c r="F3123" t="s">
        <v>1212</v>
      </c>
      <c r="G3123" s="11">
        <v>62</v>
      </c>
      <c r="H3123" t="s">
        <v>773</v>
      </c>
      <c r="I3123">
        <v>12</v>
      </c>
    </row>
    <row r="3124" spans="1:9" x14ac:dyDescent="0.3">
      <c r="A3124">
        <v>3130</v>
      </c>
      <c r="B3124">
        <v>634</v>
      </c>
      <c r="C3124">
        <v>96</v>
      </c>
      <c r="D3124" t="s">
        <v>1123</v>
      </c>
      <c r="E3124">
        <v>50</v>
      </c>
      <c r="F3124" t="s">
        <v>655</v>
      </c>
      <c r="G3124" s="11">
        <v>15</v>
      </c>
      <c r="H3124" t="s">
        <v>773</v>
      </c>
      <c r="I3124">
        <v>50</v>
      </c>
    </row>
    <row r="3125" spans="1:9" x14ac:dyDescent="0.3">
      <c r="A3125">
        <v>3131</v>
      </c>
      <c r="B3125">
        <v>634</v>
      </c>
      <c r="C3125">
        <v>198</v>
      </c>
      <c r="D3125" t="s">
        <v>1552</v>
      </c>
      <c r="E3125">
        <v>100</v>
      </c>
      <c r="F3125" t="s">
        <v>1546</v>
      </c>
      <c r="G3125" s="11">
        <v>3.15</v>
      </c>
      <c r="H3125" t="s">
        <v>773</v>
      </c>
      <c r="I3125">
        <v>100</v>
      </c>
    </row>
    <row r="3126" spans="1:9" x14ac:dyDescent="0.3">
      <c r="A3126">
        <v>3132</v>
      </c>
      <c r="B3126">
        <v>634</v>
      </c>
      <c r="C3126">
        <v>219</v>
      </c>
      <c r="D3126" t="s">
        <v>1631</v>
      </c>
      <c r="E3126">
        <v>50</v>
      </c>
      <c r="F3126" t="s">
        <v>655</v>
      </c>
      <c r="G3126" s="11">
        <v>6.5</v>
      </c>
      <c r="H3126" t="s">
        <v>773</v>
      </c>
      <c r="I3126">
        <v>50</v>
      </c>
    </row>
    <row r="3127" spans="1:9" x14ac:dyDescent="0.3">
      <c r="A3127">
        <v>3133</v>
      </c>
      <c r="B3127">
        <v>634</v>
      </c>
      <c r="C3127">
        <v>230</v>
      </c>
      <c r="D3127" t="s">
        <v>1678</v>
      </c>
      <c r="E3127">
        <v>100</v>
      </c>
      <c r="F3127" t="s">
        <v>814</v>
      </c>
      <c r="G3127" s="11">
        <v>8.5</v>
      </c>
      <c r="H3127" t="s">
        <v>773</v>
      </c>
      <c r="I3127">
        <v>100</v>
      </c>
    </row>
    <row r="3128" spans="1:9" x14ac:dyDescent="0.3">
      <c r="A3128">
        <v>3134</v>
      </c>
      <c r="B3128">
        <v>634</v>
      </c>
      <c r="C3128">
        <v>306</v>
      </c>
      <c r="D3128" t="s">
        <v>2235</v>
      </c>
      <c r="E3128">
        <v>24</v>
      </c>
      <c r="F3128" t="s">
        <v>655</v>
      </c>
      <c r="G3128" s="11">
        <v>26</v>
      </c>
      <c r="H3128" t="s">
        <v>773</v>
      </c>
      <c r="I3128">
        <v>24</v>
      </c>
    </row>
    <row r="3129" spans="1:9" x14ac:dyDescent="0.3">
      <c r="A3129">
        <v>3135</v>
      </c>
      <c r="B3129">
        <v>634</v>
      </c>
      <c r="C3129">
        <v>19</v>
      </c>
      <c r="D3129" t="s">
        <v>1050</v>
      </c>
      <c r="E3129">
        <v>100</v>
      </c>
      <c r="F3129" t="s">
        <v>662</v>
      </c>
      <c r="G3129" s="11">
        <v>2</v>
      </c>
      <c r="H3129" t="s">
        <v>773</v>
      </c>
      <c r="I3129">
        <v>100</v>
      </c>
    </row>
    <row r="3130" spans="1:9" x14ac:dyDescent="0.3">
      <c r="A3130">
        <v>3136</v>
      </c>
      <c r="B3130">
        <v>635</v>
      </c>
      <c r="C3130">
        <v>78</v>
      </c>
      <c r="D3130" t="s">
        <v>1051</v>
      </c>
      <c r="E3130">
        <v>400</v>
      </c>
      <c r="F3130" t="s">
        <v>662</v>
      </c>
      <c r="G3130" s="11">
        <v>3.2</v>
      </c>
      <c r="H3130" t="s">
        <v>773</v>
      </c>
      <c r="I3130">
        <v>400</v>
      </c>
    </row>
    <row r="3131" spans="1:9" x14ac:dyDescent="0.3">
      <c r="A3131">
        <v>3137</v>
      </c>
      <c r="B3131">
        <v>635</v>
      </c>
      <c r="C3131">
        <v>847</v>
      </c>
      <c r="D3131" t="s">
        <v>5801</v>
      </c>
      <c r="E3131">
        <v>4</v>
      </c>
      <c r="F3131" t="s">
        <v>666</v>
      </c>
      <c r="G3131" s="11">
        <v>1050</v>
      </c>
      <c r="H3131" t="s">
        <v>773</v>
      </c>
      <c r="I3131">
        <v>4</v>
      </c>
    </row>
    <row r="3132" spans="1:9" x14ac:dyDescent="0.3">
      <c r="A3132">
        <v>3138</v>
      </c>
      <c r="B3132">
        <v>635</v>
      </c>
      <c r="C3132">
        <v>360</v>
      </c>
      <c r="D3132" t="s">
        <v>2246</v>
      </c>
      <c r="E3132">
        <v>70</v>
      </c>
      <c r="F3132" t="s">
        <v>662</v>
      </c>
      <c r="G3132" s="11">
        <v>22</v>
      </c>
      <c r="H3132" t="s">
        <v>773</v>
      </c>
      <c r="I3132">
        <v>70</v>
      </c>
    </row>
    <row r="3133" spans="1:9" x14ac:dyDescent="0.3">
      <c r="A3133">
        <v>3139</v>
      </c>
      <c r="B3133">
        <v>636</v>
      </c>
      <c r="C3133">
        <v>201</v>
      </c>
      <c r="D3133" t="s">
        <v>1559</v>
      </c>
      <c r="E3133">
        <v>180</v>
      </c>
      <c r="F3133" t="s">
        <v>734</v>
      </c>
      <c r="G3133" s="11">
        <v>72</v>
      </c>
      <c r="H3133" t="s">
        <v>773</v>
      </c>
      <c r="I3133">
        <v>180</v>
      </c>
    </row>
    <row r="3134" spans="1:9" x14ac:dyDescent="0.3">
      <c r="A3134">
        <v>3140</v>
      </c>
      <c r="B3134">
        <v>637</v>
      </c>
      <c r="C3134">
        <v>1019</v>
      </c>
      <c r="D3134" t="s">
        <v>7293</v>
      </c>
      <c r="E3134">
        <v>100</v>
      </c>
      <c r="F3134" t="s">
        <v>734</v>
      </c>
      <c r="G3134" s="11">
        <v>75</v>
      </c>
      <c r="H3134" t="s">
        <v>773</v>
      </c>
      <c r="I3134">
        <v>100</v>
      </c>
    </row>
    <row r="3135" spans="1:9" x14ac:dyDescent="0.3">
      <c r="A3135">
        <v>3141</v>
      </c>
      <c r="B3135">
        <v>638</v>
      </c>
      <c r="C3135">
        <v>1022</v>
      </c>
      <c r="D3135" t="s">
        <v>7294</v>
      </c>
      <c r="E3135">
        <v>5</v>
      </c>
      <c r="F3135" t="s">
        <v>780</v>
      </c>
      <c r="G3135" s="11">
        <v>890</v>
      </c>
      <c r="H3135" t="s">
        <v>773</v>
      </c>
      <c r="I3135">
        <v>5</v>
      </c>
    </row>
    <row r="3136" spans="1:9" x14ac:dyDescent="0.3">
      <c r="A3136">
        <v>3142</v>
      </c>
      <c r="B3136">
        <v>639</v>
      </c>
      <c r="C3136">
        <v>23</v>
      </c>
      <c r="D3136" t="s">
        <v>1116</v>
      </c>
      <c r="E3136">
        <v>70</v>
      </c>
      <c r="F3136" t="s">
        <v>810</v>
      </c>
      <c r="G3136" s="11">
        <v>12</v>
      </c>
      <c r="H3136" t="s">
        <v>773</v>
      </c>
      <c r="I3136">
        <v>70</v>
      </c>
    </row>
    <row r="3137" spans="1:9" x14ac:dyDescent="0.3">
      <c r="A3137">
        <v>3143</v>
      </c>
      <c r="B3137">
        <v>639</v>
      </c>
      <c r="C3137">
        <v>198</v>
      </c>
      <c r="D3137" t="s">
        <v>1552</v>
      </c>
      <c r="E3137">
        <v>4</v>
      </c>
      <c r="F3137" t="s">
        <v>705</v>
      </c>
      <c r="G3137" s="11">
        <v>38</v>
      </c>
      <c r="H3137" t="s">
        <v>773</v>
      </c>
      <c r="I3137">
        <v>4</v>
      </c>
    </row>
    <row r="3138" spans="1:9" x14ac:dyDescent="0.3">
      <c r="A3138">
        <v>3144</v>
      </c>
      <c r="B3138">
        <v>639</v>
      </c>
      <c r="C3138">
        <v>307</v>
      </c>
      <c r="D3138" t="s">
        <v>1957</v>
      </c>
      <c r="E3138">
        <v>12</v>
      </c>
      <c r="F3138" t="s">
        <v>677</v>
      </c>
      <c r="G3138" s="11">
        <v>105</v>
      </c>
      <c r="H3138" t="s">
        <v>773</v>
      </c>
      <c r="I3138">
        <v>12</v>
      </c>
    </row>
    <row r="3139" spans="1:9" x14ac:dyDescent="0.3">
      <c r="A3139">
        <v>3145</v>
      </c>
      <c r="B3139">
        <v>639</v>
      </c>
      <c r="C3139">
        <v>1023</v>
      </c>
      <c r="D3139" t="s">
        <v>7295</v>
      </c>
      <c r="E3139">
        <v>4</v>
      </c>
      <c r="F3139" t="s">
        <v>677</v>
      </c>
      <c r="G3139" s="11">
        <v>110</v>
      </c>
      <c r="H3139" t="s">
        <v>773</v>
      </c>
      <c r="I3139">
        <v>4</v>
      </c>
    </row>
    <row r="3140" spans="1:9" x14ac:dyDescent="0.3">
      <c r="A3140">
        <v>3146</v>
      </c>
      <c r="B3140">
        <v>639</v>
      </c>
      <c r="C3140">
        <v>322</v>
      </c>
      <c r="D3140" t="s">
        <v>2026</v>
      </c>
      <c r="E3140">
        <v>3</v>
      </c>
      <c r="F3140" t="s">
        <v>1212</v>
      </c>
      <c r="G3140" s="11">
        <v>64</v>
      </c>
      <c r="H3140" t="s">
        <v>773</v>
      </c>
      <c r="I3140">
        <v>3</v>
      </c>
    </row>
    <row r="3141" spans="1:9" x14ac:dyDescent="0.3">
      <c r="A3141">
        <v>3147</v>
      </c>
      <c r="B3141">
        <v>640</v>
      </c>
      <c r="C3141">
        <v>187</v>
      </c>
      <c r="D3141" t="s">
        <v>1509</v>
      </c>
      <c r="E3141">
        <v>12</v>
      </c>
      <c r="F3141" t="s">
        <v>655</v>
      </c>
      <c r="G3141" s="11">
        <v>14</v>
      </c>
      <c r="H3141" t="s">
        <v>773</v>
      </c>
      <c r="I3141">
        <v>12</v>
      </c>
    </row>
    <row r="3142" spans="1:9" x14ac:dyDescent="0.3">
      <c r="A3142">
        <v>3148</v>
      </c>
      <c r="B3142">
        <v>640</v>
      </c>
      <c r="C3142">
        <v>1021</v>
      </c>
      <c r="D3142" t="s">
        <v>7296</v>
      </c>
      <c r="E3142">
        <v>12</v>
      </c>
      <c r="F3142" t="s">
        <v>655</v>
      </c>
      <c r="G3142" s="11">
        <v>12</v>
      </c>
      <c r="H3142" t="s">
        <v>773</v>
      </c>
      <c r="I3142">
        <v>12</v>
      </c>
    </row>
    <row r="3143" spans="1:9" x14ac:dyDescent="0.3">
      <c r="A3143">
        <v>3149</v>
      </c>
      <c r="B3143">
        <v>640</v>
      </c>
      <c r="C3143">
        <v>97</v>
      </c>
      <c r="D3143" t="s">
        <v>1131</v>
      </c>
      <c r="E3143">
        <v>6</v>
      </c>
      <c r="F3143" t="s">
        <v>801</v>
      </c>
      <c r="G3143" s="11">
        <v>94</v>
      </c>
      <c r="H3143" t="s">
        <v>773</v>
      </c>
      <c r="I3143">
        <v>6</v>
      </c>
    </row>
    <row r="3144" spans="1:9" x14ac:dyDescent="0.3">
      <c r="A3144">
        <v>3150</v>
      </c>
      <c r="B3144">
        <v>640</v>
      </c>
      <c r="C3144">
        <v>145</v>
      </c>
      <c r="D3144" t="s">
        <v>2693</v>
      </c>
      <c r="E3144">
        <v>6</v>
      </c>
      <c r="F3144" t="s">
        <v>801</v>
      </c>
      <c r="G3144" s="11">
        <v>94</v>
      </c>
      <c r="H3144" t="s">
        <v>773</v>
      </c>
      <c r="I3144">
        <v>6</v>
      </c>
    </row>
    <row r="3145" spans="1:9" x14ac:dyDescent="0.3">
      <c r="A3145">
        <v>3151</v>
      </c>
      <c r="B3145">
        <v>640</v>
      </c>
      <c r="C3145">
        <v>210</v>
      </c>
      <c r="D3145" t="s">
        <v>1604</v>
      </c>
      <c r="E3145">
        <v>25</v>
      </c>
      <c r="F3145" t="s">
        <v>821</v>
      </c>
      <c r="G3145" s="11">
        <v>19</v>
      </c>
      <c r="H3145" t="s">
        <v>773</v>
      </c>
      <c r="I3145">
        <v>25</v>
      </c>
    </row>
    <row r="3146" spans="1:9" x14ac:dyDescent="0.3">
      <c r="A3146">
        <v>3152</v>
      </c>
      <c r="B3146">
        <v>640</v>
      </c>
      <c r="C3146">
        <v>241</v>
      </c>
      <c r="D3146" t="s">
        <v>1737</v>
      </c>
      <c r="E3146">
        <v>60</v>
      </c>
      <c r="F3146" t="s">
        <v>1010</v>
      </c>
      <c r="G3146" s="11">
        <v>37.5</v>
      </c>
      <c r="H3146" t="s">
        <v>773</v>
      </c>
      <c r="I3146">
        <v>60</v>
      </c>
    </row>
    <row r="3147" spans="1:9" x14ac:dyDescent="0.3">
      <c r="A3147">
        <v>3153</v>
      </c>
      <c r="B3147">
        <v>640</v>
      </c>
      <c r="C3147">
        <v>220</v>
      </c>
      <c r="D3147" t="s">
        <v>1635</v>
      </c>
      <c r="E3147">
        <v>60</v>
      </c>
      <c r="F3147" t="s">
        <v>872</v>
      </c>
      <c r="G3147" s="11">
        <v>9.25</v>
      </c>
      <c r="H3147" t="s">
        <v>773</v>
      </c>
      <c r="I3147">
        <v>60</v>
      </c>
    </row>
    <row r="3148" spans="1:9" x14ac:dyDescent="0.3">
      <c r="A3148">
        <v>3154</v>
      </c>
      <c r="B3148">
        <v>640</v>
      </c>
      <c r="C3148">
        <v>154</v>
      </c>
      <c r="D3148" t="s">
        <v>1577</v>
      </c>
      <c r="E3148">
        <v>120</v>
      </c>
      <c r="F3148" t="s">
        <v>810</v>
      </c>
      <c r="G3148" s="11">
        <v>9.25</v>
      </c>
      <c r="H3148" t="s">
        <v>773</v>
      </c>
      <c r="I3148">
        <v>120</v>
      </c>
    </row>
    <row r="3149" spans="1:9" x14ac:dyDescent="0.3">
      <c r="A3149">
        <v>3155</v>
      </c>
      <c r="B3149">
        <v>640</v>
      </c>
      <c r="C3149">
        <v>246</v>
      </c>
      <c r="D3149" t="s">
        <v>2022</v>
      </c>
      <c r="E3149">
        <v>5</v>
      </c>
      <c r="F3149" t="s">
        <v>1212</v>
      </c>
      <c r="G3149" s="11">
        <v>40</v>
      </c>
      <c r="H3149" t="s">
        <v>773</v>
      </c>
      <c r="I3149">
        <v>5</v>
      </c>
    </row>
    <row r="3150" spans="1:9" x14ac:dyDescent="0.3">
      <c r="A3150">
        <v>3156</v>
      </c>
      <c r="B3150">
        <v>640</v>
      </c>
      <c r="C3150">
        <v>322</v>
      </c>
      <c r="D3150" t="s">
        <v>2026</v>
      </c>
      <c r="E3150">
        <v>5</v>
      </c>
      <c r="F3150" t="s">
        <v>1212</v>
      </c>
      <c r="G3150" s="11">
        <v>64</v>
      </c>
      <c r="H3150" t="s">
        <v>773</v>
      </c>
      <c r="I3150">
        <v>5</v>
      </c>
    </row>
    <row r="3151" spans="1:9" x14ac:dyDescent="0.3">
      <c r="A3151">
        <v>3157</v>
      </c>
      <c r="B3151">
        <v>640</v>
      </c>
      <c r="C3151">
        <v>1020</v>
      </c>
      <c r="D3151" t="s">
        <v>7297</v>
      </c>
      <c r="E3151">
        <v>5</v>
      </c>
      <c r="F3151" t="s">
        <v>1212</v>
      </c>
      <c r="G3151" s="11">
        <v>115</v>
      </c>
      <c r="H3151" t="s">
        <v>773</v>
      </c>
      <c r="I3151">
        <v>5</v>
      </c>
    </row>
    <row r="3152" spans="1:9" x14ac:dyDescent="0.3">
      <c r="A3152">
        <v>3158</v>
      </c>
      <c r="B3152">
        <v>640</v>
      </c>
      <c r="C3152">
        <v>19</v>
      </c>
      <c r="D3152" t="s">
        <v>1050</v>
      </c>
      <c r="E3152">
        <v>300</v>
      </c>
      <c r="F3152" t="s">
        <v>662</v>
      </c>
      <c r="G3152" s="11">
        <v>2</v>
      </c>
      <c r="H3152" t="s">
        <v>773</v>
      </c>
      <c r="I3152">
        <v>300</v>
      </c>
    </row>
    <row r="3153" spans="1:9" x14ac:dyDescent="0.3">
      <c r="A3153">
        <v>3159</v>
      </c>
      <c r="B3153">
        <v>640</v>
      </c>
      <c r="C3153">
        <v>34</v>
      </c>
      <c r="D3153" t="s">
        <v>904</v>
      </c>
      <c r="E3153">
        <v>36</v>
      </c>
      <c r="F3153" t="s">
        <v>810</v>
      </c>
      <c r="G3153" s="11">
        <v>10.5</v>
      </c>
      <c r="H3153" t="s">
        <v>773</v>
      </c>
      <c r="I3153">
        <v>36</v>
      </c>
    </row>
    <row r="3154" spans="1:9" x14ac:dyDescent="0.3">
      <c r="A3154">
        <v>3160</v>
      </c>
      <c r="B3154">
        <v>640</v>
      </c>
      <c r="C3154">
        <v>137</v>
      </c>
      <c r="D3154" t="s">
        <v>1268</v>
      </c>
      <c r="E3154">
        <v>2</v>
      </c>
      <c r="F3154" t="s">
        <v>810</v>
      </c>
      <c r="G3154" s="11">
        <v>275</v>
      </c>
      <c r="H3154" t="s">
        <v>773</v>
      </c>
      <c r="I3154">
        <v>2</v>
      </c>
    </row>
    <row r="3155" spans="1:9" x14ac:dyDescent="0.3">
      <c r="A3155">
        <v>3161</v>
      </c>
      <c r="B3155">
        <v>641</v>
      </c>
      <c r="C3155">
        <v>774</v>
      </c>
      <c r="D3155" t="s">
        <v>5178</v>
      </c>
      <c r="E3155">
        <v>2</v>
      </c>
      <c r="F3155" t="s">
        <v>810</v>
      </c>
      <c r="G3155" s="11">
        <v>1020</v>
      </c>
      <c r="H3155" t="s">
        <v>773</v>
      </c>
      <c r="I3155">
        <v>2</v>
      </c>
    </row>
    <row r="3156" spans="1:9" x14ac:dyDescent="0.3">
      <c r="A3156">
        <v>3162</v>
      </c>
      <c r="B3156">
        <v>641</v>
      </c>
      <c r="C3156">
        <v>387</v>
      </c>
      <c r="D3156" t="s">
        <v>2378</v>
      </c>
      <c r="E3156">
        <v>200</v>
      </c>
      <c r="F3156" t="s">
        <v>933</v>
      </c>
      <c r="G3156" s="11">
        <v>7.5</v>
      </c>
      <c r="H3156" t="s">
        <v>773</v>
      </c>
      <c r="I3156">
        <v>200</v>
      </c>
    </row>
    <row r="3157" spans="1:9" x14ac:dyDescent="0.3">
      <c r="A3157">
        <v>3163</v>
      </c>
      <c r="B3157">
        <v>641</v>
      </c>
      <c r="C3157">
        <v>286</v>
      </c>
      <c r="D3157" t="s">
        <v>2125</v>
      </c>
      <c r="E3157">
        <v>50</v>
      </c>
      <c r="F3157" t="s">
        <v>655</v>
      </c>
      <c r="G3157" s="11">
        <v>64</v>
      </c>
      <c r="H3157" t="s">
        <v>773</v>
      </c>
      <c r="I3157">
        <v>50</v>
      </c>
    </row>
    <row r="3158" spans="1:9" x14ac:dyDescent="0.3">
      <c r="A3158">
        <v>3164</v>
      </c>
      <c r="B3158">
        <v>642</v>
      </c>
      <c r="C3158">
        <v>43</v>
      </c>
      <c r="D3158" t="s">
        <v>923</v>
      </c>
      <c r="E3158">
        <v>200</v>
      </c>
      <c r="F3158" t="s">
        <v>662</v>
      </c>
      <c r="G3158" s="11">
        <v>5.25</v>
      </c>
      <c r="H3158" t="s">
        <v>773</v>
      </c>
      <c r="I3158">
        <v>200</v>
      </c>
    </row>
    <row r="3159" spans="1:9" x14ac:dyDescent="0.3">
      <c r="A3159">
        <v>3165</v>
      </c>
      <c r="B3159">
        <v>642</v>
      </c>
      <c r="C3159">
        <v>154</v>
      </c>
      <c r="D3159" t="s">
        <v>1577</v>
      </c>
      <c r="E3159">
        <v>300</v>
      </c>
      <c r="F3159" t="s">
        <v>810</v>
      </c>
      <c r="G3159" s="11">
        <v>6.25</v>
      </c>
      <c r="H3159" t="s">
        <v>773</v>
      </c>
      <c r="I3159">
        <v>300</v>
      </c>
    </row>
    <row r="3160" spans="1:9" x14ac:dyDescent="0.3">
      <c r="A3160">
        <v>3166</v>
      </c>
      <c r="B3160">
        <v>642</v>
      </c>
      <c r="C3160">
        <v>524</v>
      </c>
      <c r="D3160" t="s">
        <v>3227</v>
      </c>
      <c r="E3160">
        <v>2</v>
      </c>
      <c r="F3160" t="s">
        <v>810</v>
      </c>
      <c r="G3160" s="11">
        <v>120</v>
      </c>
      <c r="H3160" t="s">
        <v>773</v>
      </c>
      <c r="I3160">
        <v>2</v>
      </c>
    </row>
    <row r="3161" spans="1:9" x14ac:dyDescent="0.3">
      <c r="A3161">
        <v>3167</v>
      </c>
      <c r="B3161">
        <v>642</v>
      </c>
      <c r="C3161">
        <v>140</v>
      </c>
      <c r="D3161" t="s">
        <v>1279</v>
      </c>
      <c r="E3161">
        <v>36</v>
      </c>
      <c r="F3161" t="s">
        <v>734</v>
      </c>
      <c r="G3161" s="11">
        <v>38</v>
      </c>
      <c r="H3161" t="s">
        <v>773</v>
      </c>
      <c r="I3161">
        <v>36</v>
      </c>
    </row>
    <row r="3162" spans="1:9" x14ac:dyDescent="0.3">
      <c r="A3162">
        <v>3168</v>
      </c>
      <c r="B3162">
        <v>643</v>
      </c>
      <c r="C3162">
        <v>76</v>
      </c>
      <c r="D3162" t="s">
        <v>1041</v>
      </c>
      <c r="E3162">
        <v>4</v>
      </c>
      <c r="F3162" t="s">
        <v>801</v>
      </c>
      <c r="G3162" s="11">
        <v>190</v>
      </c>
      <c r="H3162" t="s">
        <v>773</v>
      </c>
      <c r="I3162">
        <v>4</v>
      </c>
    </row>
    <row r="3163" spans="1:9" x14ac:dyDescent="0.3">
      <c r="A3163">
        <v>3169</v>
      </c>
      <c r="B3163">
        <v>643</v>
      </c>
      <c r="C3163">
        <v>37</v>
      </c>
      <c r="D3163" t="s">
        <v>907</v>
      </c>
      <c r="E3163">
        <v>120</v>
      </c>
      <c r="F3163" t="s">
        <v>814</v>
      </c>
      <c r="G3163" s="11">
        <v>1.5</v>
      </c>
      <c r="H3163" t="s">
        <v>773</v>
      </c>
      <c r="I3163">
        <v>120</v>
      </c>
    </row>
    <row r="3164" spans="1:9" x14ac:dyDescent="0.3">
      <c r="A3164">
        <v>3170</v>
      </c>
      <c r="B3164">
        <v>643</v>
      </c>
      <c r="C3164">
        <v>198</v>
      </c>
      <c r="D3164" t="s">
        <v>1552</v>
      </c>
      <c r="E3164">
        <v>2</v>
      </c>
      <c r="F3164" t="s">
        <v>705</v>
      </c>
      <c r="G3164" s="11">
        <v>40</v>
      </c>
      <c r="H3164" t="s">
        <v>773</v>
      </c>
      <c r="I3164">
        <v>2</v>
      </c>
    </row>
    <row r="3165" spans="1:9" x14ac:dyDescent="0.3">
      <c r="A3165">
        <v>3171</v>
      </c>
      <c r="B3165">
        <v>643</v>
      </c>
      <c r="C3165">
        <v>227</v>
      </c>
      <c r="D3165" t="s">
        <v>1670</v>
      </c>
      <c r="E3165">
        <v>6</v>
      </c>
      <c r="F3165" t="s">
        <v>705</v>
      </c>
      <c r="G3165" s="11">
        <v>36</v>
      </c>
      <c r="H3165" t="s">
        <v>773</v>
      </c>
      <c r="I3165">
        <v>6</v>
      </c>
    </row>
    <row r="3166" spans="1:9" x14ac:dyDescent="0.3">
      <c r="A3166">
        <v>3172</v>
      </c>
      <c r="B3166">
        <v>643</v>
      </c>
      <c r="C3166">
        <v>99</v>
      </c>
      <c r="D3166" t="s">
        <v>1136</v>
      </c>
      <c r="E3166">
        <v>25</v>
      </c>
      <c r="F3166" t="s">
        <v>821</v>
      </c>
      <c r="G3166" s="11">
        <v>35</v>
      </c>
      <c r="H3166" t="s">
        <v>773</v>
      </c>
      <c r="I3166">
        <v>25</v>
      </c>
    </row>
    <row r="3167" spans="1:9" x14ac:dyDescent="0.3">
      <c r="A3167">
        <v>3173</v>
      </c>
      <c r="B3167">
        <v>643</v>
      </c>
      <c r="C3167">
        <v>191</v>
      </c>
      <c r="D3167" t="s">
        <v>1523</v>
      </c>
      <c r="E3167">
        <v>4</v>
      </c>
      <c r="F3167" t="s">
        <v>801</v>
      </c>
      <c r="G3167" s="11">
        <v>170</v>
      </c>
      <c r="H3167" t="s">
        <v>773</v>
      </c>
      <c r="I3167">
        <v>4</v>
      </c>
    </row>
    <row r="3168" spans="1:9" x14ac:dyDescent="0.3">
      <c r="A3168">
        <v>3174</v>
      </c>
      <c r="B3168">
        <v>643</v>
      </c>
      <c r="C3168">
        <v>229</v>
      </c>
      <c r="D3168" t="s">
        <v>1672</v>
      </c>
      <c r="E3168">
        <v>4</v>
      </c>
      <c r="F3168" t="s">
        <v>988</v>
      </c>
      <c r="G3168" s="11">
        <v>129</v>
      </c>
      <c r="H3168" t="s">
        <v>773</v>
      </c>
      <c r="I3168">
        <v>4</v>
      </c>
    </row>
    <row r="3169" spans="1:9" x14ac:dyDescent="0.3">
      <c r="A3169">
        <v>3175</v>
      </c>
      <c r="B3169">
        <v>644</v>
      </c>
      <c r="C3169">
        <v>76</v>
      </c>
      <c r="D3169" t="s">
        <v>1041</v>
      </c>
      <c r="E3169">
        <v>6</v>
      </c>
      <c r="F3169" t="s">
        <v>801</v>
      </c>
      <c r="G3169" s="11">
        <v>190</v>
      </c>
      <c r="H3169" t="s">
        <v>773</v>
      </c>
      <c r="I3169">
        <v>6</v>
      </c>
    </row>
    <row r="3170" spans="1:9" x14ac:dyDescent="0.3">
      <c r="A3170">
        <v>3176</v>
      </c>
      <c r="B3170">
        <v>644</v>
      </c>
      <c r="C3170">
        <v>16</v>
      </c>
      <c r="D3170" t="s">
        <v>4390</v>
      </c>
      <c r="E3170">
        <v>12</v>
      </c>
      <c r="F3170" t="s">
        <v>662</v>
      </c>
      <c r="G3170" s="11">
        <v>10</v>
      </c>
      <c r="H3170" t="s">
        <v>773</v>
      </c>
      <c r="I3170">
        <v>12</v>
      </c>
    </row>
    <row r="3171" spans="1:9" x14ac:dyDescent="0.3">
      <c r="A3171">
        <v>3177</v>
      </c>
      <c r="B3171">
        <v>644</v>
      </c>
      <c r="C3171">
        <v>154</v>
      </c>
      <c r="D3171" t="s">
        <v>1577</v>
      </c>
      <c r="E3171">
        <v>6</v>
      </c>
      <c r="F3171" t="s">
        <v>705</v>
      </c>
      <c r="G3171" s="11">
        <v>84</v>
      </c>
      <c r="H3171" t="s">
        <v>773</v>
      </c>
      <c r="I3171">
        <v>6</v>
      </c>
    </row>
    <row r="3172" spans="1:9" x14ac:dyDescent="0.3">
      <c r="A3172">
        <v>3178</v>
      </c>
      <c r="B3172">
        <v>644</v>
      </c>
      <c r="C3172">
        <v>19</v>
      </c>
      <c r="D3172" t="s">
        <v>1050</v>
      </c>
      <c r="E3172">
        <v>5</v>
      </c>
      <c r="F3172" t="s">
        <v>705</v>
      </c>
      <c r="G3172" s="11">
        <v>35</v>
      </c>
      <c r="H3172" t="s">
        <v>773</v>
      </c>
      <c r="I3172">
        <v>5</v>
      </c>
    </row>
    <row r="3173" spans="1:9" x14ac:dyDescent="0.3">
      <c r="A3173">
        <v>3179</v>
      </c>
      <c r="B3173">
        <v>644</v>
      </c>
      <c r="C3173">
        <v>260</v>
      </c>
      <c r="D3173" t="s">
        <v>1803</v>
      </c>
      <c r="E3173">
        <v>1</v>
      </c>
      <c r="F3173" t="s">
        <v>705</v>
      </c>
      <c r="G3173" s="11">
        <v>900</v>
      </c>
      <c r="H3173" t="s">
        <v>773</v>
      </c>
      <c r="I3173">
        <v>1</v>
      </c>
    </row>
    <row r="3174" spans="1:9" x14ac:dyDescent="0.3">
      <c r="A3174">
        <v>3180</v>
      </c>
      <c r="B3174">
        <v>644</v>
      </c>
      <c r="C3174">
        <v>1027</v>
      </c>
      <c r="D3174" t="s">
        <v>7428</v>
      </c>
      <c r="E3174">
        <v>6</v>
      </c>
      <c r="F3174" t="s">
        <v>810</v>
      </c>
      <c r="G3174" s="11">
        <v>350</v>
      </c>
      <c r="H3174" t="s">
        <v>773</v>
      </c>
      <c r="I3174">
        <v>6</v>
      </c>
    </row>
    <row r="3175" spans="1:9" x14ac:dyDescent="0.3">
      <c r="A3175">
        <v>3181</v>
      </c>
      <c r="B3175">
        <v>644</v>
      </c>
      <c r="C3175">
        <v>28</v>
      </c>
      <c r="D3175" t="s">
        <v>1655</v>
      </c>
      <c r="E3175">
        <v>25</v>
      </c>
      <c r="F3175" t="s">
        <v>821</v>
      </c>
      <c r="G3175" s="11">
        <v>35</v>
      </c>
      <c r="H3175" t="s">
        <v>773</v>
      </c>
      <c r="I3175">
        <v>25</v>
      </c>
    </row>
    <row r="3176" spans="1:9" x14ac:dyDescent="0.3">
      <c r="A3176">
        <v>3182</v>
      </c>
      <c r="B3176">
        <v>644</v>
      </c>
      <c r="C3176">
        <v>191</v>
      </c>
      <c r="D3176" t="s">
        <v>1523</v>
      </c>
      <c r="E3176">
        <v>6</v>
      </c>
      <c r="F3176" t="s">
        <v>801</v>
      </c>
      <c r="G3176" s="11">
        <v>170</v>
      </c>
      <c r="H3176" t="s">
        <v>773</v>
      </c>
      <c r="I3176">
        <v>6</v>
      </c>
    </row>
    <row r="3177" spans="1:9" x14ac:dyDescent="0.3">
      <c r="A3177">
        <v>3183</v>
      </c>
      <c r="B3177">
        <v>644</v>
      </c>
      <c r="C3177">
        <v>460</v>
      </c>
      <c r="D3177" t="s">
        <v>2872</v>
      </c>
      <c r="E3177">
        <v>6</v>
      </c>
      <c r="F3177" t="s">
        <v>988</v>
      </c>
      <c r="G3177" s="11">
        <v>129</v>
      </c>
      <c r="H3177" t="s">
        <v>773</v>
      </c>
      <c r="I3177">
        <v>6</v>
      </c>
    </row>
    <row r="3178" spans="1:9" x14ac:dyDescent="0.3">
      <c r="A3178">
        <v>3184</v>
      </c>
      <c r="B3178">
        <v>645</v>
      </c>
      <c r="C3178">
        <v>724</v>
      </c>
      <c r="D3178" t="s">
        <v>4694</v>
      </c>
      <c r="E3178">
        <v>12</v>
      </c>
      <c r="F3178" t="s">
        <v>824</v>
      </c>
      <c r="G3178" s="11">
        <v>62</v>
      </c>
      <c r="H3178" t="s">
        <v>773</v>
      </c>
      <c r="I3178">
        <v>12</v>
      </c>
    </row>
    <row r="3179" spans="1:9" x14ac:dyDescent="0.3">
      <c r="A3179">
        <v>3185</v>
      </c>
      <c r="B3179">
        <v>645</v>
      </c>
      <c r="C3179">
        <v>764</v>
      </c>
      <c r="D3179" t="s">
        <v>5092</v>
      </c>
      <c r="E3179">
        <v>2</v>
      </c>
      <c r="F3179" t="s">
        <v>705</v>
      </c>
      <c r="G3179" s="11">
        <v>150</v>
      </c>
      <c r="H3179" t="s">
        <v>773</v>
      </c>
      <c r="I3179">
        <v>2</v>
      </c>
    </row>
    <row r="3180" spans="1:9" x14ac:dyDescent="0.3">
      <c r="A3180">
        <v>3186</v>
      </c>
      <c r="B3180">
        <v>645</v>
      </c>
      <c r="C3180">
        <v>195</v>
      </c>
      <c r="D3180" t="s">
        <v>1538</v>
      </c>
      <c r="E3180">
        <v>3</v>
      </c>
      <c r="F3180" t="s">
        <v>735</v>
      </c>
      <c r="G3180" s="11">
        <v>1050</v>
      </c>
      <c r="H3180" t="s">
        <v>773</v>
      </c>
      <c r="I3180">
        <v>3</v>
      </c>
    </row>
    <row r="3181" spans="1:9" x14ac:dyDescent="0.3">
      <c r="A3181">
        <v>3187</v>
      </c>
      <c r="B3181">
        <v>645</v>
      </c>
      <c r="C3181">
        <v>232</v>
      </c>
      <c r="D3181" t="s">
        <v>1700</v>
      </c>
      <c r="E3181">
        <v>30</v>
      </c>
      <c r="F3181" t="s">
        <v>810</v>
      </c>
      <c r="G3181" s="11">
        <v>10.5</v>
      </c>
      <c r="H3181" t="s">
        <v>773</v>
      </c>
      <c r="I3181">
        <v>30</v>
      </c>
    </row>
    <row r="3182" spans="1:9" x14ac:dyDescent="0.3">
      <c r="A3182">
        <v>3188</v>
      </c>
      <c r="B3182">
        <v>645</v>
      </c>
      <c r="C3182">
        <v>266</v>
      </c>
      <c r="D3182" t="s">
        <v>1830</v>
      </c>
      <c r="E3182">
        <v>72</v>
      </c>
      <c r="F3182" t="s">
        <v>872</v>
      </c>
      <c r="G3182" s="11">
        <v>50</v>
      </c>
      <c r="H3182" t="s">
        <v>773</v>
      </c>
      <c r="I3182">
        <v>72</v>
      </c>
    </row>
    <row r="3183" spans="1:9" x14ac:dyDescent="0.3">
      <c r="A3183">
        <v>3189</v>
      </c>
      <c r="B3183">
        <v>646</v>
      </c>
      <c r="C3183">
        <v>177</v>
      </c>
      <c r="D3183" t="s">
        <v>3802</v>
      </c>
      <c r="E3183">
        <v>6</v>
      </c>
      <c r="F3183" t="s">
        <v>655</v>
      </c>
      <c r="G3183" s="11">
        <v>28</v>
      </c>
      <c r="H3183" t="s">
        <v>773</v>
      </c>
      <c r="I3183">
        <v>6</v>
      </c>
    </row>
    <row r="3184" spans="1:9" x14ac:dyDescent="0.3">
      <c r="A3184">
        <v>3190</v>
      </c>
      <c r="B3184">
        <v>646</v>
      </c>
      <c r="C3184">
        <v>97</v>
      </c>
      <c r="D3184" t="s">
        <v>1131</v>
      </c>
      <c r="E3184">
        <v>12</v>
      </c>
      <c r="F3184" t="s">
        <v>801</v>
      </c>
      <c r="G3184" s="11">
        <v>105</v>
      </c>
      <c r="H3184" t="s">
        <v>773</v>
      </c>
      <c r="I3184">
        <v>12</v>
      </c>
    </row>
    <row r="3185" spans="1:9" x14ac:dyDescent="0.3">
      <c r="A3185">
        <v>3191</v>
      </c>
      <c r="B3185">
        <v>646</v>
      </c>
      <c r="C3185">
        <v>37</v>
      </c>
      <c r="D3185" t="s">
        <v>907</v>
      </c>
      <c r="E3185">
        <v>40</v>
      </c>
      <c r="F3185" t="s">
        <v>814</v>
      </c>
      <c r="G3185" s="11">
        <v>1.1499999999999999</v>
      </c>
      <c r="H3185" t="s">
        <v>773</v>
      </c>
      <c r="I3185">
        <v>40</v>
      </c>
    </row>
    <row r="3186" spans="1:9" x14ac:dyDescent="0.3">
      <c r="A3186">
        <v>3192</v>
      </c>
      <c r="B3186">
        <v>646</v>
      </c>
      <c r="C3186">
        <v>16</v>
      </c>
      <c r="D3186" t="s">
        <v>4390</v>
      </c>
      <c r="E3186">
        <v>12</v>
      </c>
      <c r="F3186" t="s">
        <v>662</v>
      </c>
      <c r="G3186" s="11">
        <v>10</v>
      </c>
      <c r="H3186" t="s">
        <v>773</v>
      </c>
      <c r="I3186">
        <v>12</v>
      </c>
    </row>
    <row r="3187" spans="1:9" x14ac:dyDescent="0.3">
      <c r="A3187">
        <v>3193</v>
      </c>
      <c r="B3187">
        <v>646</v>
      </c>
      <c r="C3187">
        <v>154</v>
      </c>
      <c r="D3187" t="s">
        <v>1577</v>
      </c>
      <c r="E3187">
        <v>4</v>
      </c>
      <c r="F3187" t="s">
        <v>705</v>
      </c>
      <c r="G3187" s="11">
        <v>84</v>
      </c>
      <c r="H3187" t="s">
        <v>773</v>
      </c>
      <c r="I3187">
        <v>4</v>
      </c>
    </row>
    <row r="3188" spans="1:9" x14ac:dyDescent="0.3">
      <c r="A3188">
        <v>3194</v>
      </c>
      <c r="B3188">
        <v>646</v>
      </c>
      <c r="C3188">
        <v>17</v>
      </c>
      <c r="D3188" t="s">
        <v>2013</v>
      </c>
      <c r="E3188">
        <v>12</v>
      </c>
      <c r="F3188" t="s">
        <v>655</v>
      </c>
      <c r="G3188" s="11">
        <v>30</v>
      </c>
      <c r="H3188" t="s">
        <v>773</v>
      </c>
      <c r="I3188">
        <v>12</v>
      </c>
    </row>
    <row r="3189" spans="1:9" x14ac:dyDescent="0.3">
      <c r="A3189">
        <v>3195</v>
      </c>
      <c r="B3189">
        <v>646</v>
      </c>
      <c r="C3189">
        <v>198</v>
      </c>
      <c r="D3189" t="s">
        <v>1552</v>
      </c>
      <c r="E3189">
        <v>1</v>
      </c>
      <c r="F3189" t="s">
        <v>705</v>
      </c>
      <c r="G3189" s="11">
        <v>40</v>
      </c>
      <c r="H3189" t="s">
        <v>773</v>
      </c>
      <c r="I3189">
        <v>1</v>
      </c>
    </row>
    <row r="3190" spans="1:9" x14ac:dyDescent="0.3">
      <c r="A3190">
        <v>3196</v>
      </c>
      <c r="B3190">
        <v>646</v>
      </c>
      <c r="C3190">
        <v>19</v>
      </c>
      <c r="D3190" t="s">
        <v>1050</v>
      </c>
      <c r="E3190">
        <v>5</v>
      </c>
      <c r="F3190" t="s">
        <v>705</v>
      </c>
      <c r="G3190" s="11">
        <v>35</v>
      </c>
      <c r="H3190" t="s">
        <v>773</v>
      </c>
      <c r="I3190">
        <v>5</v>
      </c>
    </row>
    <row r="3191" spans="1:9" x14ac:dyDescent="0.3">
      <c r="A3191">
        <v>3197</v>
      </c>
      <c r="B3191">
        <v>646</v>
      </c>
      <c r="C3191">
        <v>20</v>
      </c>
      <c r="D3191" t="s">
        <v>1496</v>
      </c>
      <c r="E3191">
        <v>12</v>
      </c>
      <c r="F3191" t="s">
        <v>655</v>
      </c>
      <c r="G3191" s="11">
        <v>35</v>
      </c>
      <c r="H3191" t="s">
        <v>773</v>
      </c>
      <c r="I3191">
        <v>12</v>
      </c>
    </row>
    <row r="3192" spans="1:9" x14ac:dyDescent="0.3">
      <c r="A3192">
        <v>3198</v>
      </c>
      <c r="B3192">
        <v>646</v>
      </c>
      <c r="C3192">
        <v>21</v>
      </c>
      <c r="D3192" t="s">
        <v>1283</v>
      </c>
      <c r="E3192">
        <v>24</v>
      </c>
      <c r="F3192" t="s">
        <v>655</v>
      </c>
      <c r="G3192" s="11">
        <v>35</v>
      </c>
      <c r="H3192" t="s">
        <v>773</v>
      </c>
      <c r="I3192">
        <v>24</v>
      </c>
    </row>
    <row r="3193" spans="1:9" x14ac:dyDescent="0.3">
      <c r="A3193">
        <v>3199</v>
      </c>
      <c r="B3193">
        <v>646</v>
      </c>
      <c r="C3193">
        <v>184</v>
      </c>
      <c r="D3193" t="s">
        <v>2122</v>
      </c>
      <c r="E3193">
        <v>12</v>
      </c>
      <c r="F3193" t="s">
        <v>655</v>
      </c>
      <c r="G3193" s="11">
        <v>20</v>
      </c>
      <c r="H3193" t="s">
        <v>773</v>
      </c>
      <c r="I3193">
        <v>12</v>
      </c>
    </row>
    <row r="3194" spans="1:9" x14ac:dyDescent="0.3">
      <c r="A3194">
        <v>3200</v>
      </c>
      <c r="B3194">
        <v>646</v>
      </c>
      <c r="C3194">
        <v>234</v>
      </c>
      <c r="D3194" t="s">
        <v>5122</v>
      </c>
      <c r="E3194">
        <v>12</v>
      </c>
      <c r="F3194" t="s">
        <v>814</v>
      </c>
      <c r="G3194" s="11">
        <v>115</v>
      </c>
      <c r="H3194" t="s">
        <v>773</v>
      </c>
      <c r="I3194">
        <v>12</v>
      </c>
    </row>
    <row r="3195" spans="1:9" x14ac:dyDescent="0.3">
      <c r="A3195">
        <v>3201</v>
      </c>
      <c r="B3195">
        <v>646</v>
      </c>
      <c r="C3195">
        <v>28</v>
      </c>
      <c r="D3195" t="s">
        <v>1655</v>
      </c>
      <c r="E3195">
        <v>50</v>
      </c>
      <c r="F3195" t="s">
        <v>821</v>
      </c>
      <c r="G3195" s="11">
        <v>35</v>
      </c>
      <c r="H3195" t="s">
        <v>773</v>
      </c>
      <c r="I3195">
        <v>50</v>
      </c>
    </row>
    <row r="3196" spans="1:9" x14ac:dyDescent="0.3">
      <c r="A3196">
        <v>3202</v>
      </c>
      <c r="B3196">
        <v>646</v>
      </c>
      <c r="C3196">
        <v>133</v>
      </c>
      <c r="D3196" t="s">
        <v>1253</v>
      </c>
      <c r="E3196">
        <v>50</v>
      </c>
      <c r="F3196" t="s">
        <v>662</v>
      </c>
      <c r="G3196" s="11">
        <v>100</v>
      </c>
      <c r="H3196" t="s">
        <v>773</v>
      </c>
      <c r="I3196">
        <v>50</v>
      </c>
    </row>
    <row r="3197" spans="1:9" x14ac:dyDescent="0.3">
      <c r="A3197">
        <v>3203</v>
      </c>
      <c r="B3197">
        <v>646</v>
      </c>
      <c r="C3197">
        <v>665</v>
      </c>
      <c r="D3197" t="s">
        <v>4412</v>
      </c>
      <c r="E3197">
        <v>3</v>
      </c>
      <c r="F3197" t="s">
        <v>1010</v>
      </c>
      <c r="G3197" s="11">
        <v>60</v>
      </c>
      <c r="H3197" t="s">
        <v>773</v>
      </c>
      <c r="I3197">
        <v>3</v>
      </c>
    </row>
    <row r="3198" spans="1:9" x14ac:dyDescent="0.3">
      <c r="A3198">
        <v>3204</v>
      </c>
      <c r="B3198">
        <v>646</v>
      </c>
      <c r="C3198">
        <v>145</v>
      </c>
      <c r="D3198" t="s">
        <v>2693</v>
      </c>
      <c r="E3198">
        <v>12</v>
      </c>
      <c r="F3198" t="s">
        <v>801</v>
      </c>
      <c r="G3198" s="11">
        <v>105</v>
      </c>
      <c r="H3198" t="s">
        <v>773</v>
      </c>
      <c r="I3198">
        <v>12</v>
      </c>
    </row>
    <row r="3199" spans="1:9" x14ac:dyDescent="0.3">
      <c r="A3199">
        <v>3205</v>
      </c>
      <c r="B3199">
        <v>646</v>
      </c>
      <c r="C3199">
        <v>229</v>
      </c>
      <c r="D3199" t="s">
        <v>1672</v>
      </c>
      <c r="E3199">
        <v>12</v>
      </c>
      <c r="F3199" t="s">
        <v>988</v>
      </c>
      <c r="G3199" s="11">
        <v>120</v>
      </c>
      <c r="H3199" t="s">
        <v>773</v>
      </c>
      <c r="I3199">
        <v>12</v>
      </c>
    </row>
    <row r="3200" spans="1:9" x14ac:dyDescent="0.3">
      <c r="A3200">
        <v>3206</v>
      </c>
      <c r="B3200">
        <v>647</v>
      </c>
      <c r="C3200">
        <v>76</v>
      </c>
      <c r="D3200" t="s">
        <v>1041</v>
      </c>
      <c r="E3200">
        <v>8</v>
      </c>
      <c r="F3200" t="s">
        <v>801</v>
      </c>
      <c r="G3200" s="11">
        <v>190</v>
      </c>
      <c r="H3200" t="s">
        <v>773</v>
      </c>
      <c r="I3200">
        <v>8</v>
      </c>
    </row>
    <row r="3201" spans="1:9" x14ac:dyDescent="0.3">
      <c r="A3201">
        <v>3207</v>
      </c>
      <c r="B3201">
        <v>647</v>
      </c>
      <c r="C3201">
        <v>16</v>
      </c>
      <c r="D3201" t="s">
        <v>4390</v>
      </c>
      <c r="E3201">
        <v>100</v>
      </c>
      <c r="F3201" t="s">
        <v>662</v>
      </c>
      <c r="G3201" s="11">
        <v>8</v>
      </c>
      <c r="H3201" t="s">
        <v>773</v>
      </c>
      <c r="I3201">
        <v>100</v>
      </c>
    </row>
    <row r="3202" spans="1:9" x14ac:dyDescent="0.3">
      <c r="A3202">
        <v>3208</v>
      </c>
      <c r="B3202">
        <v>647</v>
      </c>
      <c r="C3202">
        <v>678</v>
      </c>
      <c r="D3202" t="s">
        <v>7445</v>
      </c>
      <c r="E3202">
        <v>6</v>
      </c>
      <c r="F3202" t="s">
        <v>655</v>
      </c>
      <c r="G3202" s="11">
        <v>390</v>
      </c>
      <c r="H3202" t="s">
        <v>773</v>
      </c>
      <c r="I3202">
        <v>6</v>
      </c>
    </row>
    <row r="3203" spans="1:9" x14ac:dyDescent="0.3">
      <c r="A3203">
        <v>3209</v>
      </c>
      <c r="B3203">
        <v>647</v>
      </c>
      <c r="C3203">
        <v>19</v>
      </c>
      <c r="D3203" t="s">
        <v>1050</v>
      </c>
      <c r="E3203">
        <v>300</v>
      </c>
      <c r="F3203" t="s">
        <v>662</v>
      </c>
      <c r="G3203" s="11">
        <v>2.2000000000000002</v>
      </c>
      <c r="H3203" t="s">
        <v>773</v>
      </c>
      <c r="I3203">
        <v>300</v>
      </c>
    </row>
    <row r="3204" spans="1:9" x14ac:dyDescent="0.3">
      <c r="A3204">
        <v>3210</v>
      </c>
      <c r="B3204">
        <v>647</v>
      </c>
      <c r="C3204">
        <v>191</v>
      </c>
      <c r="D3204" t="s">
        <v>1523</v>
      </c>
      <c r="E3204">
        <v>8</v>
      </c>
      <c r="F3204" t="s">
        <v>801</v>
      </c>
      <c r="G3204" s="11">
        <v>170</v>
      </c>
      <c r="H3204" t="s">
        <v>773</v>
      </c>
      <c r="I3204">
        <v>8</v>
      </c>
    </row>
    <row r="3205" spans="1:9" x14ac:dyDescent="0.3">
      <c r="A3205">
        <v>3211</v>
      </c>
      <c r="B3205">
        <v>647</v>
      </c>
      <c r="C3205">
        <v>229</v>
      </c>
      <c r="D3205" t="s">
        <v>1672</v>
      </c>
      <c r="E3205">
        <v>5</v>
      </c>
      <c r="F3205" t="s">
        <v>988</v>
      </c>
      <c r="G3205" s="11">
        <v>125</v>
      </c>
      <c r="H3205" t="s">
        <v>773</v>
      </c>
      <c r="I3205">
        <v>5</v>
      </c>
    </row>
    <row r="3206" spans="1:9" x14ac:dyDescent="0.3">
      <c r="A3206">
        <v>3212</v>
      </c>
      <c r="B3206">
        <v>648</v>
      </c>
      <c r="C3206">
        <v>76</v>
      </c>
      <c r="D3206" t="s">
        <v>1041</v>
      </c>
      <c r="E3206">
        <v>12</v>
      </c>
      <c r="F3206" t="s">
        <v>801</v>
      </c>
      <c r="G3206" s="11">
        <v>190</v>
      </c>
      <c r="H3206" t="s">
        <v>773</v>
      </c>
      <c r="I3206">
        <v>12</v>
      </c>
    </row>
    <row r="3207" spans="1:9" x14ac:dyDescent="0.3">
      <c r="A3207">
        <v>3213</v>
      </c>
      <c r="B3207">
        <v>648</v>
      </c>
      <c r="C3207">
        <v>317</v>
      </c>
      <c r="D3207" t="s">
        <v>2004</v>
      </c>
      <c r="E3207">
        <v>6</v>
      </c>
      <c r="F3207" t="s">
        <v>677</v>
      </c>
      <c r="G3207" s="11">
        <v>90</v>
      </c>
      <c r="H3207" t="s">
        <v>773</v>
      </c>
      <c r="I3207">
        <v>6</v>
      </c>
    </row>
    <row r="3208" spans="1:9" x14ac:dyDescent="0.3">
      <c r="A3208">
        <v>3214</v>
      </c>
      <c r="B3208">
        <v>648</v>
      </c>
      <c r="C3208">
        <v>191</v>
      </c>
      <c r="D3208" t="s">
        <v>1523</v>
      </c>
      <c r="E3208">
        <v>12</v>
      </c>
      <c r="F3208" t="s">
        <v>801</v>
      </c>
      <c r="G3208" s="11">
        <v>170</v>
      </c>
      <c r="H3208" t="s">
        <v>773</v>
      </c>
      <c r="I3208">
        <v>12</v>
      </c>
    </row>
    <row r="3209" spans="1:9" x14ac:dyDescent="0.3">
      <c r="A3209">
        <v>3215</v>
      </c>
      <c r="B3209">
        <v>649</v>
      </c>
      <c r="C3209">
        <v>153</v>
      </c>
      <c r="D3209" t="s">
        <v>1383</v>
      </c>
      <c r="E3209">
        <v>12</v>
      </c>
      <c r="F3209" t="s">
        <v>655</v>
      </c>
      <c r="G3209" s="11">
        <v>12</v>
      </c>
      <c r="H3209" t="s">
        <v>773</v>
      </c>
      <c r="I3209">
        <v>12</v>
      </c>
    </row>
    <row r="3210" spans="1:9" x14ac:dyDescent="0.3">
      <c r="A3210">
        <v>3216</v>
      </c>
      <c r="B3210">
        <v>649</v>
      </c>
      <c r="C3210">
        <v>697</v>
      </c>
      <c r="D3210" t="s">
        <v>4104</v>
      </c>
      <c r="E3210">
        <v>12</v>
      </c>
      <c r="F3210" t="s">
        <v>655</v>
      </c>
      <c r="G3210" s="11">
        <v>18</v>
      </c>
      <c r="H3210" t="s">
        <v>773</v>
      </c>
      <c r="I3210">
        <v>12</v>
      </c>
    </row>
    <row r="3211" spans="1:9" x14ac:dyDescent="0.3">
      <c r="A3211">
        <v>3217</v>
      </c>
      <c r="B3211">
        <v>649</v>
      </c>
      <c r="C3211">
        <v>366</v>
      </c>
      <c r="D3211" t="s">
        <v>2276</v>
      </c>
      <c r="E3211">
        <v>100</v>
      </c>
      <c r="F3211" t="s">
        <v>933</v>
      </c>
      <c r="G3211" s="11">
        <v>11.75</v>
      </c>
      <c r="H3211" t="s">
        <v>773</v>
      </c>
      <c r="I3211">
        <v>100</v>
      </c>
    </row>
    <row r="3212" spans="1:9" x14ac:dyDescent="0.3">
      <c r="A3212">
        <v>3218</v>
      </c>
      <c r="B3212">
        <v>649</v>
      </c>
      <c r="C3212">
        <v>529</v>
      </c>
      <c r="D3212" t="s">
        <v>3329</v>
      </c>
      <c r="E3212">
        <v>12</v>
      </c>
      <c r="F3212" t="s">
        <v>655</v>
      </c>
      <c r="G3212" s="11">
        <v>98</v>
      </c>
      <c r="H3212" t="s">
        <v>773</v>
      </c>
      <c r="I3212">
        <v>12</v>
      </c>
    </row>
    <row r="3213" spans="1:9" x14ac:dyDescent="0.3">
      <c r="A3213">
        <v>3219</v>
      </c>
      <c r="B3213">
        <v>649</v>
      </c>
      <c r="C3213">
        <v>117</v>
      </c>
      <c r="D3213" t="s">
        <v>1199</v>
      </c>
      <c r="E3213">
        <v>12</v>
      </c>
      <c r="F3213" t="s">
        <v>655</v>
      </c>
      <c r="G3213" s="11">
        <v>49</v>
      </c>
      <c r="H3213" t="s">
        <v>773</v>
      </c>
      <c r="I3213">
        <v>12</v>
      </c>
    </row>
    <row r="3214" spans="1:9" x14ac:dyDescent="0.3">
      <c r="A3214">
        <v>3220</v>
      </c>
      <c r="B3214">
        <v>649</v>
      </c>
      <c r="C3214">
        <v>593</v>
      </c>
      <c r="D3214" t="s">
        <v>3433</v>
      </c>
      <c r="E3214">
        <v>12</v>
      </c>
      <c r="F3214" t="s">
        <v>655</v>
      </c>
      <c r="G3214" s="11">
        <v>370</v>
      </c>
      <c r="H3214" t="s">
        <v>773</v>
      </c>
      <c r="I3214">
        <v>12</v>
      </c>
    </row>
    <row r="3215" spans="1:9" x14ac:dyDescent="0.3">
      <c r="A3215">
        <v>3221</v>
      </c>
      <c r="B3215">
        <v>650</v>
      </c>
      <c r="C3215">
        <v>34</v>
      </c>
      <c r="D3215" t="s">
        <v>904</v>
      </c>
      <c r="E3215">
        <v>100</v>
      </c>
      <c r="F3215" t="s">
        <v>810</v>
      </c>
      <c r="G3215" s="11">
        <v>10.5</v>
      </c>
      <c r="H3215" t="s">
        <v>773</v>
      </c>
      <c r="I3215">
        <v>100</v>
      </c>
    </row>
    <row r="3216" spans="1:9" x14ac:dyDescent="0.3">
      <c r="A3216">
        <v>3222</v>
      </c>
      <c r="B3216">
        <v>650</v>
      </c>
      <c r="C3216">
        <v>366</v>
      </c>
      <c r="D3216" t="s">
        <v>2276</v>
      </c>
      <c r="E3216">
        <v>100</v>
      </c>
      <c r="F3216" t="s">
        <v>933</v>
      </c>
      <c r="G3216" s="11">
        <v>11.75</v>
      </c>
      <c r="H3216" t="s">
        <v>773</v>
      </c>
      <c r="I3216">
        <v>100</v>
      </c>
    </row>
    <row r="3217" spans="1:9" x14ac:dyDescent="0.3">
      <c r="A3217">
        <v>3223</v>
      </c>
      <c r="B3217">
        <v>650</v>
      </c>
      <c r="C3217">
        <v>150</v>
      </c>
      <c r="D3217" t="s">
        <v>1379</v>
      </c>
      <c r="E3217">
        <v>1</v>
      </c>
      <c r="F3217" t="s">
        <v>810</v>
      </c>
      <c r="G3217" s="11">
        <v>2198</v>
      </c>
      <c r="H3217" t="s">
        <v>773</v>
      </c>
      <c r="I3217">
        <v>1</v>
      </c>
    </row>
    <row r="3218" spans="1:9" x14ac:dyDescent="0.3">
      <c r="A3218">
        <v>3224</v>
      </c>
      <c r="B3218">
        <v>650</v>
      </c>
      <c r="C3218">
        <v>378</v>
      </c>
      <c r="D3218" t="s">
        <v>2333</v>
      </c>
      <c r="E3218">
        <v>5</v>
      </c>
      <c r="F3218" t="s">
        <v>655</v>
      </c>
      <c r="G3218" s="11">
        <v>750</v>
      </c>
      <c r="H3218" t="s">
        <v>773</v>
      </c>
      <c r="I3218">
        <v>5</v>
      </c>
    </row>
    <row r="3219" spans="1:9" x14ac:dyDescent="0.3">
      <c r="A3219">
        <v>3225</v>
      </c>
      <c r="B3219">
        <v>651</v>
      </c>
      <c r="C3219">
        <v>763</v>
      </c>
      <c r="D3219" t="s">
        <v>5423</v>
      </c>
      <c r="E3219">
        <v>4</v>
      </c>
      <c r="F3219" t="s">
        <v>780</v>
      </c>
      <c r="G3219" s="11">
        <v>3350</v>
      </c>
      <c r="H3219" t="s">
        <v>773</v>
      </c>
      <c r="I3219">
        <v>4</v>
      </c>
    </row>
    <row r="3220" spans="1:9" x14ac:dyDescent="0.3">
      <c r="A3220">
        <v>3226</v>
      </c>
      <c r="B3220">
        <v>652</v>
      </c>
      <c r="C3220">
        <v>1033</v>
      </c>
      <c r="D3220" t="s">
        <v>7481</v>
      </c>
      <c r="E3220">
        <v>11</v>
      </c>
      <c r="F3220" t="s">
        <v>655</v>
      </c>
      <c r="G3220" s="11">
        <v>590</v>
      </c>
      <c r="H3220" t="s">
        <v>773</v>
      </c>
      <c r="I3220">
        <v>11</v>
      </c>
    </row>
    <row r="3221" spans="1:9" x14ac:dyDescent="0.3">
      <c r="A3221">
        <v>3227</v>
      </c>
      <c r="B3221">
        <v>652</v>
      </c>
      <c r="C3221">
        <v>1034</v>
      </c>
      <c r="D3221" t="s">
        <v>7482</v>
      </c>
      <c r="E3221">
        <v>10</v>
      </c>
      <c r="F3221" t="s">
        <v>655</v>
      </c>
      <c r="G3221" s="11">
        <v>820</v>
      </c>
      <c r="H3221" t="s">
        <v>773</v>
      </c>
      <c r="I3221">
        <v>10</v>
      </c>
    </row>
    <row r="3222" spans="1:9" x14ac:dyDescent="0.3">
      <c r="A3222">
        <v>3228</v>
      </c>
      <c r="B3222">
        <v>653</v>
      </c>
      <c r="C3222">
        <v>37</v>
      </c>
      <c r="D3222" t="s">
        <v>907</v>
      </c>
      <c r="E3222">
        <v>120</v>
      </c>
      <c r="F3222" t="s">
        <v>814</v>
      </c>
      <c r="G3222" s="11">
        <v>1.1499999999999999</v>
      </c>
      <c r="H3222" t="s">
        <v>773</v>
      </c>
      <c r="I3222">
        <v>120</v>
      </c>
    </row>
    <row r="3223" spans="1:9" x14ac:dyDescent="0.3">
      <c r="A3223">
        <v>3229</v>
      </c>
      <c r="B3223">
        <v>653</v>
      </c>
      <c r="C3223">
        <v>19</v>
      </c>
      <c r="D3223" t="s">
        <v>1050</v>
      </c>
      <c r="E3223">
        <v>100</v>
      </c>
      <c r="F3223" t="s">
        <v>662</v>
      </c>
      <c r="G3223" s="11">
        <v>2.25</v>
      </c>
      <c r="H3223" t="s">
        <v>773</v>
      </c>
      <c r="I3223">
        <v>100</v>
      </c>
    </row>
    <row r="3224" spans="1:9" x14ac:dyDescent="0.3">
      <c r="A3224">
        <v>3230</v>
      </c>
      <c r="B3224">
        <v>653</v>
      </c>
      <c r="C3224">
        <v>210</v>
      </c>
      <c r="D3224" t="s">
        <v>1604</v>
      </c>
      <c r="E3224">
        <v>25</v>
      </c>
      <c r="F3224" t="s">
        <v>821</v>
      </c>
      <c r="G3224" s="11">
        <v>19.5</v>
      </c>
      <c r="H3224" t="s">
        <v>773</v>
      </c>
      <c r="I3224">
        <v>25</v>
      </c>
    </row>
    <row r="3225" spans="1:9" x14ac:dyDescent="0.3">
      <c r="A3225">
        <v>3231</v>
      </c>
      <c r="B3225">
        <v>653</v>
      </c>
      <c r="C3225">
        <v>15</v>
      </c>
      <c r="D3225" t="s">
        <v>2580</v>
      </c>
      <c r="E3225">
        <v>8</v>
      </c>
      <c r="F3225" t="s">
        <v>801</v>
      </c>
      <c r="G3225" s="11">
        <v>220</v>
      </c>
      <c r="H3225" t="s">
        <v>773</v>
      </c>
      <c r="I3225">
        <v>8</v>
      </c>
    </row>
    <row r="3226" spans="1:9" x14ac:dyDescent="0.3">
      <c r="A3226">
        <v>3232</v>
      </c>
      <c r="B3226">
        <v>653</v>
      </c>
      <c r="C3226">
        <v>26</v>
      </c>
      <c r="D3226" t="s">
        <v>1224</v>
      </c>
      <c r="E3226">
        <v>25</v>
      </c>
      <c r="F3226" t="s">
        <v>821</v>
      </c>
      <c r="G3226" s="11">
        <v>35</v>
      </c>
      <c r="H3226" t="s">
        <v>773</v>
      </c>
      <c r="I3226">
        <v>25</v>
      </c>
    </row>
    <row r="3227" spans="1:9" x14ac:dyDescent="0.3">
      <c r="A3227">
        <v>3233</v>
      </c>
      <c r="B3227">
        <v>653</v>
      </c>
      <c r="C3227">
        <v>154</v>
      </c>
      <c r="D3227" t="s">
        <v>1577</v>
      </c>
      <c r="E3227">
        <v>24</v>
      </c>
      <c r="F3227" t="s">
        <v>705</v>
      </c>
      <c r="G3227" s="11">
        <v>84</v>
      </c>
      <c r="H3227" t="s">
        <v>773</v>
      </c>
      <c r="I3227">
        <v>24</v>
      </c>
    </row>
    <row r="3228" spans="1:9" x14ac:dyDescent="0.3">
      <c r="A3228">
        <v>3234</v>
      </c>
      <c r="B3228">
        <v>653</v>
      </c>
      <c r="C3228">
        <v>36</v>
      </c>
      <c r="D3228" t="s">
        <v>906</v>
      </c>
      <c r="E3228">
        <v>20</v>
      </c>
      <c r="F3228" t="s">
        <v>734</v>
      </c>
      <c r="G3228" s="11">
        <v>12</v>
      </c>
      <c r="H3228" t="s">
        <v>773</v>
      </c>
      <c r="I3228">
        <v>20</v>
      </c>
    </row>
    <row r="3229" spans="1:9" x14ac:dyDescent="0.3">
      <c r="A3229">
        <v>3235</v>
      </c>
      <c r="B3229">
        <v>653</v>
      </c>
      <c r="C3229">
        <v>20</v>
      </c>
      <c r="D3229" t="s">
        <v>1496</v>
      </c>
      <c r="E3229">
        <v>20</v>
      </c>
      <c r="F3229" t="s">
        <v>655</v>
      </c>
      <c r="G3229" s="11">
        <v>35</v>
      </c>
      <c r="H3229" t="s">
        <v>773</v>
      </c>
      <c r="I3229">
        <v>20</v>
      </c>
    </row>
    <row r="3230" spans="1:9" x14ac:dyDescent="0.3">
      <c r="A3230">
        <v>3236</v>
      </c>
      <c r="B3230">
        <v>653</v>
      </c>
      <c r="C3230">
        <v>21</v>
      </c>
      <c r="D3230" t="s">
        <v>1283</v>
      </c>
      <c r="E3230">
        <v>30</v>
      </c>
      <c r="F3230" t="s">
        <v>655</v>
      </c>
      <c r="G3230" s="11">
        <v>35</v>
      </c>
      <c r="H3230" t="s">
        <v>773</v>
      </c>
      <c r="I3230">
        <v>30</v>
      </c>
    </row>
    <row r="3231" spans="1:9" x14ac:dyDescent="0.3">
      <c r="A3231">
        <v>3237</v>
      </c>
      <c r="B3231">
        <v>653</v>
      </c>
      <c r="C3231">
        <v>219</v>
      </c>
      <c r="D3231" t="s">
        <v>1631</v>
      </c>
      <c r="E3231">
        <v>40</v>
      </c>
      <c r="F3231" t="s">
        <v>655</v>
      </c>
      <c r="G3231" s="11">
        <v>8</v>
      </c>
      <c r="H3231" t="s">
        <v>773</v>
      </c>
      <c r="I3231">
        <v>40</v>
      </c>
    </row>
    <row r="3232" spans="1:9" x14ac:dyDescent="0.3">
      <c r="A3232">
        <v>3238</v>
      </c>
      <c r="B3232">
        <v>653</v>
      </c>
      <c r="C3232">
        <v>191</v>
      </c>
      <c r="D3232" t="s">
        <v>1523</v>
      </c>
      <c r="E3232">
        <v>8</v>
      </c>
      <c r="F3232" t="s">
        <v>801</v>
      </c>
      <c r="G3232" s="11">
        <v>105</v>
      </c>
      <c r="H3232" t="s">
        <v>773</v>
      </c>
      <c r="I3232">
        <v>8</v>
      </c>
    </row>
    <row r="3233" spans="1:9" x14ac:dyDescent="0.3">
      <c r="A3233">
        <v>3239</v>
      </c>
      <c r="B3233">
        <v>654</v>
      </c>
      <c r="C3233">
        <v>517</v>
      </c>
      <c r="D3233" t="s">
        <v>3371</v>
      </c>
      <c r="E3233">
        <v>30</v>
      </c>
      <c r="F3233" t="s">
        <v>677</v>
      </c>
      <c r="G3233" s="11">
        <v>29</v>
      </c>
      <c r="H3233" t="s">
        <v>773</v>
      </c>
      <c r="I3233">
        <v>30</v>
      </c>
    </row>
    <row r="3234" spans="1:9" x14ac:dyDescent="0.3">
      <c r="A3234">
        <v>3240</v>
      </c>
      <c r="B3234">
        <v>654</v>
      </c>
      <c r="C3234">
        <v>50</v>
      </c>
      <c r="D3234" t="s">
        <v>956</v>
      </c>
      <c r="E3234">
        <v>30</v>
      </c>
      <c r="F3234" t="s">
        <v>734</v>
      </c>
      <c r="G3234" s="11">
        <v>40</v>
      </c>
      <c r="H3234" t="s">
        <v>773</v>
      </c>
      <c r="I3234">
        <v>30</v>
      </c>
    </row>
    <row r="3235" spans="1:9" x14ac:dyDescent="0.3">
      <c r="A3235">
        <v>3241</v>
      </c>
      <c r="B3235">
        <v>654</v>
      </c>
      <c r="C3235">
        <v>97</v>
      </c>
      <c r="D3235" t="s">
        <v>1131</v>
      </c>
      <c r="E3235">
        <v>5</v>
      </c>
      <c r="F3235" t="s">
        <v>801</v>
      </c>
      <c r="G3235" s="11">
        <v>105</v>
      </c>
      <c r="H3235" t="s">
        <v>773</v>
      </c>
      <c r="I3235">
        <v>5</v>
      </c>
    </row>
    <row r="3236" spans="1:9" x14ac:dyDescent="0.3">
      <c r="A3236">
        <v>3242</v>
      </c>
      <c r="B3236">
        <v>654</v>
      </c>
      <c r="C3236">
        <v>21</v>
      </c>
      <c r="D3236" t="s">
        <v>1283</v>
      </c>
      <c r="E3236">
        <v>12</v>
      </c>
      <c r="F3236" t="s">
        <v>655</v>
      </c>
      <c r="G3236" s="11">
        <v>35</v>
      </c>
      <c r="H3236" t="s">
        <v>773</v>
      </c>
      <c r="I3236">
        <v>12</v>
      </c>
    </row>
    <row r="3237" spans="1:9" x14ac:dyDescent="0.3">
      <c r="A3237">
        <v>3243</v>
      </c>
      <c r="B3237">
        <v>654</v>
      </c>
      <c r="C3237">
        <v>96</v>
      </c>
      <c r="D3237" t="s">
        <v>1123</v>
      </c>
      <c r="E3237">
        <v>2</v>
      </c>
      <c r="F3237" t="s">
        <v>705</v>
      </c>
      <c r="G3237" s="11">
        <v>180</v>
      </c>
      <c r="H3237" t="s">
        <v>773</v>
      </c>
      <c r="I3237">
        <v>2</v>
      </c>
    </row>
    <row r="3238" spans="1:9" x14ac:dyDescent="0.3">
      <c r="A3238">
        <v>3244</v>
      </c>
      <c r="B3238">
        <v>654</v>
      </c>
      <c r="C3238">
        <v>99</v>
      </c>
      <c r="D3238" t="s">
        <v>1136</v>
      </c>
      <c r="E3238">
        <v>40</v>
      </c>
      <c r="F3238" t="s">
        <v>821</v>
      </c>
      <c r="G3238" s="11">
        <v>35</v>
      </c>
      <c r="H3238" t="s">
        <v>773</v>
      </c>
      <c r="I3238">
        <v>40</v>
      </c>
    </row>
    <row r="3239" spans="1:9" x14ac:dyDescent="0.3">
      <c r="A3239">
        <v>3245</v>
      </c>
      <c r="B3239">
        <v>654</v>
      </c>
      <c r="C3239">
        <v>145</v>
      </c>
      <c r="D3239" t="s">
        <v>2693</v>
      </c>
      <c r="E3239">
        <v>5</v>
      </c>
      <c r="F3239" t="s">
        <v>801</v>
      </c>
      <c r="G3239" s="11">
        <v>105</v>
      </c>
      <c r="H3239" t="s">
        <v>773</v>
      </c>
      <c r="I3239">
        <v>5</v>
      </c>
    </row>
    <row r="3240" spans="1:9" x14ac:dyDescent="0.3">
      <c r="A3240">
        <v>3246</v>
      </c>
      <c r="B3240">
        <v>654</v>
      </c>
      <c r="C3240">
        <v>229</v>
      </c>
      <c r="D3240" t="s">
        <v>1672</v>
      </c>
      <c r="E3240">
        <v>5</v>
      </c>
      <c r="F3240" t="s">
        <v>988</v>
      </c>
      <c r="G3240" s="11">
        <v>120</v>
      </c>
      <c r="H3240" t="s">
        <v>773</v>
      </c>
      <c r="I3240">
        <v>5</v>
      </c>
    </row>
    <row r="3241" spans="1:9" x14ac:dyDescent="0.3">
      <c r="A3241">
        <v>3247</v>
      </c>
      <c r="B3241">
        <v>655</v>
      </c>
      <c r="C3241">
        <v>37</v>
      </c>
      <c r="D3241" t="s">
        <v>907</v>
      </c>
      <c r="E3241">
        <v>60</v>
      </c>
      <c r="F3241" t="s">
        <v>814</v>
      </c>
      <c r="G3241" s="11">
        <v>2</v>
      </c>
      <c r="H3241" t="s">
        <v>773</v>
      </c>
      <c r="I3241">
        <v>60</v>
      </c>
    </row>
    <row r="3242" spans="1:9" x14ac:dyDescent="0.3">
      <c r="A3242">
        <v>3248</v>
      </c>
      <c r="B3242">
        <v>655</v>
      </c>
      <c r="C3242">
        <v>972</v>
      </c>
      <c r="D3242" t="s">
        <v>6786</v>
      </c>
      <c r="E3242">
        <v>10</v>
      </c>
      <c r="F3242" t="s">
        <v>655</v>
      </c>
      <c r="G3242" s="11">
        <v>100</v>
      </c>
      <c r="H3242" t="s">
        <v>773</v>
      </c>
      <c r="I3242">
        <v>10</v>
      </c>
    </row>
    <row r="3243" spans="1:9" x14ac:dyDescent="0.3">
      <c r="A3243">
        <v>3249</v>
      </c>
      <c r="B3243">
        <v>655</v>
      </c>
      <c r="C3243">
        <v>109</v>
      </c>
      <c r="D3243" t="s">
        <v>1176</v>
      </c>
      <c r="E3243">
        <v>10</v>
      </c>
      <c r="F3243" t="s">
        <v>655</v>
      </c>
      <c r="G3243" s="11">
        <v>0</v>
      </c>
      <c r="H3243" t="s">
        <v>773</v>
      </c>
      <c r="I3243">
        <v>10</v>
      </c>
    </row>
    <row r="3244" spans="1:9" x14ac:dyDescent="0.3">
      <c r="A3244">
        <v>3250</v>
      </c>
      <c r="B3244">
        <v>655</v>
      </c>
      <c r="C3244">
        <v>15</v>
      </c>
      <c r="D3244" t="s">
        <v>2580</v>
      </c>
      <c r="E3244">
        <v>4</v>
      </c>
      <c r="F3244" t="s">
        <v>801</v>
      </c>
      <c r="G3244" s="11">
        <v>220</v>
      </c>
      <c r="H3244" t="s">
        <v>773</v>
      </c>
      <c r="I3244">
        <v>4</v>
      </c>
    </row>
    <row r="3245" spans="1:9" x14ac:dyDescent="0.3">
      <c r="A3245">
        <v>3251</v>
      </c>
      <c r="B3245">
        <v>655</v>
      </c>
      <c r="C3245">
        <v>26</v>
      </c>
      <c r="D3245" t="s">
        <v>1224</v>
      </c>
      <c r="E3245">
        <v>25</v>
      </c>
      <c r="F3245" t="s">
        <v>821</v>
      </c>
      <c r="G3245" s="11">
        <v>35</v>
      </c>
      <c r="H3245" t="s">
        <v>773</v>
      </c>
      <c r="I3245">
        <v>25</v>
      </c>
    </row>
    <row r="3246" spans="1:9" x14ac:dyDescent="0.3">
      <c r="A3246">
        <v>3252</v>
      </c>
      <c r="B3246">
        <v>655</v>
      </c>
      <c r="C3246">
        <v>154</v>
      </c>
      <c r="D3246" t="s">
        <v>1577</v>
      </c>
      <c r="E3246">
        <v>12</v>
      </c>
      <c r="F3246" t="s">
        <v>705</v>
      </c>
      <c r="G3246" s="11">
        <v>84</v>
      </c>
      <c r="H3246" t="s">
        <v>773</v>
      </c>
      <c r="I3246">
        <v>12</v>
      </c>
    </row>
    <row r="3247" spans="1:9" x14ac:dyDescent="0.3">
      <c r="A3247">
        <v>3253</v>
      </c>
      <c r="B3247">
        <v>655</v>
      </c>
      <c r="C3247">
        <v>318</v>
      </c>
      <c r="D3247" t="s">
        <v>2007</v>
      </c>
      <c r="E3247">
        <v>12</v>
      </c>
      <c r="F3247" t="s">
        <v>655</v>
      </c>
      <c r="G3247" s="11">
        <v>68</v>
      </c>
      <c r="H3247" t="s">
        <v>773</v>
      </c>
      <c r="I3247">
        <v>12</v>
      </c>
    </row>
    <row r="3248" spans="1:9" x14ac:dyDescent="0.3">
      <c r="A3248">
        <v>3254</v>
      </c>
      <c r="B3248">
        <v>655</v>
      </c>
      <c r="C3248">
        <v>17</v>
      </c>
      <c r="D3248" t="s">
        <v>2013</v>
      </c>
      <c r="E3248">
        <v>20</v>
      </c>
      <c r="F3248" t="s">
        <v>655</v>
      </c>
      <c r="G3248" s="11">
        <v>30</v>
      </c>
      <c r="H3248" t="s">
        <v>773</v>
      </c>
      <c r="I3248">
        <v>20</v>
      </c>
    </row>
    <row r="3249" spans="1:9" x14ac:dyDescent="0.3">
      <c r="A3249">
        <v>3255</v>
      </c>
      <c r="B3249">
        <v>655</v>
      </c>
      <c r="C3249">
        <v>21</v>
      </c>
      <c r="D3249" t="s">
        <v>1283</v>
      </c>
      <c r="E3249">
        <v>30</v>
      </c>
      <c r="F3249" t="s">
        <v>655</v>
      </c>
      <c r="G3249" s="11">
        <v>35</v>
      </c>
      <c r="H3249" t="s">
        <v>773</v>
      </c>
      <c r="I3249">
        <v>30</v>
      </c>
    </row>
    <row r="3250" spans="1:9" x14ac:dyDescent="0.3">
      <c r="A3250">
        <v>3256</v>
      </c>
      <c r="B3250">
        <v>655</v>
      </c>
      <c r="C3250">
        <v>145</v>
      </c>
      <c r="D3250" t="s">
        <v>2693</v>
      </c>
      <c r="E3250">
        <v>4</v>
      </c>
      <c r="F3250" t="s">
        <v>801</v>
      </c>
      <c r="G3250" s="11">
        <v>105</v>
      </c>
      <c r="H3250" t="s">
        <v>773</v>
      </c>
      <c r="I3250">
        <v>4</v>
      </c>
    </row>
    <row r="3251" spans="1:9" x14ac:dyDescent="0.3">
      <c r="A3251">
        <v>3257</v>
      </c>
      <c r="B3251">
        <v>656</v>
      </c>
      <c r="C3251">
        <v>1028</v>
      </c>
      <c r="D3251" t="s">
        <v>7438</v>
      </c>
      <c r="E3251">
        <v>6</v>
      </c>
      <c r="F3251" t="s">
        <v>655</v>
      </c>
      <c r="G3251" s="11">
        <v>240</v>
      </c>
      <c r="H3251" t="s">
        <v>773</v>
      </c>
      <c r="I3251">
        <v>6</v>
      </c>
    </row>
    <row r="3252" spans="1:9" x14ac:dyDescent="0.3">
      <c r="A3252">
        <v>3258</v>
      </c>
      <c r="B3252">
        <v>656</v>
      </c>
      <c r="C3252">
        <v>106</v>
      </c>
      <c r="D3252" t="s">
        <v>1166</v>
      </c>
      <c r="E3252">
        <v>2</v>
      </c>
      <c r="F3252" t="s">
        <v>655</v>
      </c>
      <c r="G3252" s="11">
        <v>180</v>
      </c>
      <c r="H3252" t="s">
        <v>773</v>
      </c>
      <c r="I3252">
        <v>2</v>
      </c>
    </row>
    <row r="3253" spans="1:9" x14ac:dyDescent="0.3">
      <c r="A3253">
        <v>3259</v>
      </c>
      <c r="B3253">
        <v>656</v>
      </c>
      <c r="C3253">
        <v>107</v>
      </c>
      <c r="D3253" t="s">
        <v>1168</v>
      </c>
      <c r="E3253">
        <v>2</v>
      </c>
      <c r="F3253" t="s">
        <v>655</v>
      </c>
      <c r="G3253" s="11">
        <v>0</v>
      </c>
      <c r="H3253" t="s">
        <v>773</v>
      </c>
      <c r="I3253">
        <v>2</v>
      </c>
    </row>
    <row r="3254" spans="1:9" x14ac:dyDescent="0.3">
      <c r="A3254">
        <v>3260</v>
      </c>
      <c r="B3254">
        <v>656</v>
      </c>
      <c r="C3254">
        <v>1030</v>
      </c>
      <c r="D3254" t="s">
        <v>7459</v>
      </c>
      <c r="E3254">
        <v>3</v>
      </c>
      <c r="F3254" t="s">
        <v>655</v>
      </c>
      <c r="G3254" s="11">
        <v>3400</v>
      </c>
      <c r="H3254" t="s">
        <v>773</v>
      </c>
      <c r="I3254">
        <v>3</v>
      </c>
    </row>
    <row r="3255" spans="1:9" x14ac:dyDescent="0.3">
      <c r="A3255">
        <v>3261</v>
      </c>
      <c r="B3255">
        <v>656</v>
      </c>
      <c r="C3255">
        <v>728</v>
      </c>
      <c r="D3255" t="s">
        <v>4713</v>
      </c>
      <c r="E3255">
        <v>3</v>
      </c>
      <c r="F3255" t="s">
        <v>655</v>
      </c>
      <c r="G3255" s="11">
        <v>2700</v>
      </c>
      <c r="H3255" t="s">
        <v>773</v>
      </c>
      <c r="I3255">
        <v>3</v>
      </c>
    </row>
    <row r="3256" spans="1:9" x14ac:dyDescent="0.3">
      <c r="A3256">
        <v>3262</v>
      </c>
      <c r="B3256">
        <v>656</v>
      </c>
      <c r="C3256">
        <v>1024</v>
      </c>
      <c r="D3256" t="s">
        <v>7489</v>
      </c>
      <c r="E3256">
        <v>1</v>
      </c>
      <c r="F3256" t="s">
        <v>655</v>
      </c>
      <c r="G3256" s="11">
        <v>4600</v>
      </c>
      <c r="H3256" t="s">
        <v>773</v>
      </c>
      <c r="I3256">
        <v>1</v>
      </c>
    </row>
    <row r="3257" spans="1:9" x14ac:dyDescent="0.3">
      <c r="A3257">
        <v>3263</v>
      </c>
      <c r="B3257">
        <v>656</v>
      </c>
      <c r="C3257">
        <v>1031</v>
      </c>
      <c r="D3257" t="s">
        <v>7460</v>
      </c>
      <c r="E3257">
        <v>8</v>
      </c>
      <c r="F3257" t="s">
        <v>655</v>
      </c>
      <c r="G3257" s="11">
        <v>90</v>
      </c>
      <c r="H3257" t="s">
        <v>773</v>
      </c>
      <c r="I3257">
        <v>8</v>
      </c>
    </row>
    <row r="3258" spans="1:9" x14ac:dyDescent="0.3">
      <c r="A3258">
        <v>3264</v>
      </c>
      <c r="B3258">
        <v>656</v>
      </c>
      <c r="C3258">
        <v>365</v>
      </c>
      <c r="D3258" t="s">
        <v>2264</v>
      </c>
      <c r="E3258">
        <v>1</v>
      </c>
      <c r="F3258" t="s">
        <v>735</v>
      </c>
      <c r="G3258" s="11">
        <v>560</v>
      </c>
      <c r="H3258" t="s">
        <v>773</v>
      </c>
      <c r="I3258">
        <v>1</v>
      </c>
    </row>
    <row r="3259" spans="1:9" x14ac:dyDescent="0.3">
      <c r="A3259">
        <v>3265</v>
      </c>
      <c r="B3259">
        <v>656</v>
      </c>
      <c r="C3259">
        <v>797</v>
      </c>
      <c r="D3259" t="s">
        <v>5420</v>
      </c>
      <c r="E3259">
        <v>1</v>
      </c>
      <c r="F3259" t="s">
        <v>735</v>
      </c>
      <c r="G3259" s="11">
        <v>580</v>
      </c>
      <c r="H3259" t="s">
        <v>773</v>
      </c>
      <c r="I3259">
        <v>1</v>
      </c>
    </row>
    <row r="3260" spans="1:9" x14ac:dyDescent="0.3">
      <c r="A3260">
        <v>3266</v>
      </c>
      <c r="B3260">
        <v>656</v>
      </c>
      <c r="C3260">
        <v>185</v>
      </c>
      <c r="D3260" t="s">
        <v>1507</v>
      </c>
      <c r="E3260">
        <v>6</v>
      </c>
      <c r="F3260" t="s">
        <v>824</v>
      </c>
      <c r="G3260" s="11">
        <v>240</v>
      </c>
      <c r="H3260" t="s">
        <v>773</v>
      </c>
      <c r="I3260">
        <v>6</v>
      </c>
    </row>
    <row r="3261" spans="1:9" x14ac:dyDescent="0.3">
      <c r="A3261">
        <v>3267</v>
      </c>
      <c r="B3261">
        <v>656</v>
      </c>
      <c r="C3261">
        <v>186</v>
      </c>
      <c r="D3261" t="s">
        <v>1508</v>
      </c>
      <c r="E3261">
        <v>4</v>
      </c>
      <c r="F3261" t="s">
        <v>824</v>
      </c>
      <c r="G3261" s="11">
        <v>240</v>
      </c>
      <c r="H3261" t="s">
        <v>773</v>
      </c>
      <c r="I3261">
        <v>4</v>
      </c>
    </row>
    <row r="3262" spans="1:9" x14ac:dyDescent="0.3">
      <c r="A3262">
        <v>3268</v>
      </c>
      <c r="B3262">
        <v>656</v>
      </c>
      <c r="C3262">
        <v>556</v>
      </c>
      <c r="D3262" t="s">
        <v>3314</v>
      </c>
      <c r="E3262">
        <v>6</v>
      </c>
      <c r="F3262" t="s">
        <v>655</v>
      </c>
      <c r="G3262" s="11">
        <v>540</v>
      </c>
      <c r="H3262" t="s">
        <v>773</v>
      </c>
      <c r="I3262">
        <v>6</v>
      </c>
    </row>
    <row r="3263" spans="1:9" x14ac:dyDescent="0.3">
      <c r="A3263">
        <v>3269</v>
      </c>
      <c r="B3263">
        <v>656</v>
      </c>
      <c r="C3263">
        <v>1035</v>
      </c>
      <c r="D3263" t="s">
        <v>7490</v>
      </c>
      <c r="E3263">
        <v>3</v>
      </c>
      <c r="F3263" t="s">
        <v>1546</v>
      </c>
      <c r="G3263" s="11">
        <v>90</v>
      </c>
      <c r="H3263" t="s">
        <v>773</v>
      </c>
      <c r="I3263">
        <v>3</v>
      </c>
    </row>
    <row r="3264" spans="1:9" x14ac:dyDescent="0.3">
      <c r="A3264">
        <v>3270</v>
      </c>
      <c r="B3264">
        <v>656</v>
      </c>
      <c r="C3264">
        <v>1036</v>
      </c>
      <c r="D3264" t="s">
        <v>7491</v>
      </c>
      <c r="E3264">
        <v>3</v>
      </c>
      <c r="F3264" t="s">
        <v>1546</v>
      </c>
      <c r="G3264" s="11">
        <v>90</v>
      </c>
      <c r="H3264" t="s">
        <v>773</v>
      </c>
      <c r="I3264">
        <v>3</v>
      </c>
    </row>
    <row r="3265" spans="1:9" x14ac:dyDescent="0.3">
      <c r="A3265">
        <v>3271</v>
      </c>
      <c r="B3265">
        <v>656</v>
      </c>
      <c r="C3265">
        <v>1025</v>
      </c>
      <c r="D3265" t="s">
        <v>7492</v>
      </c>
      <c r="E3265">
        <v>2</v>
      </c>
      <c r="F3265" t="s">
        <v>655</v>
      </c>
      <c r="G3265" s="11">
        <v>520</v>
      </c>
      <c r="H3265" t="s">
        <v>773</v>
      </c>
      <c r="I3265">
        <v>2</v>
      </c>
    </row>
    <row r="3266" spans="1:9" x14ac:dyDescent="0.3">
      <c r="A3266">
        <v>3272</v>
      </c>
      <c r="B3266">
        <v>656</v>
      </c>
      <c r="C3266">
        <v>306</v>
      </c>
      <c r="D3266" t="s">
        <v>2235</v>
      </c>
      <c r="E3266">
        <v>6</v>
      </c>
      <c r="F3266" t="s">
        <v>655</v>
      </c>
      <c r="G3266" s="11">
        <v>20</v>
      </c>
      <c r="H3266" t="s">
        <v>773</v>
      </c>
      <c r="I3266">
        <v>6</v>
      </c>
    </row>
    <row r="3267" spans="1:9" x14ac:dyDescent="0.3">
      <c r="A3267">
        <v>3273</v>
      </c>
      <c r="B3267">
        <v>656</v>
      </c>
      <c r="C3267">
        <v>45</v>
      </c>
      <c r="D3267" t="s">
        <v>931</v>
      </c>
      <c r="E3267">
        <v>6</v>
      </c>
      <c r="F3267" t="s">
        <v>810</v>
      </c>
      <c r="G3267" s="11">
        <v>320</v>
      </c>
      <c r="H3267" t="s">
        <v>773</v>
      </c>
      <c r="I3267">
        <v>6</v>
      </c>
    </row>
    <row r="3268" spans="1:9" x14ac:dyDescent="0.3">
      <c r="A3268">
        <v>3274</v>
      </c>
      <c r="B3268">
        <v>657</v>
      </c>
      <c r="C3268">
        <v>635</v>
      </c>
      <c r="D3268" t="s">
        <v>3877</v>
      </c>
      <c r="E3268">
        <v>12</v>
      </c>
      <c r="F3268" t="s">
        <v>655</v>
      </c>
      <c r="G3268" s="11">
        <v>5450</v>
      </c>
      <c r="H3268" t="s">
        <v>773</v>
      </c>
      <c r="I3268">
        <v>12</v>
      </c>
    </row>
    <row r="3269" spans="1:9" x14ac:dyDescent="0.3">
      <c r="A3269">
        <v>3275</v>
      </c>
      <c r="B3269">
        <v>658</v>
      </c>
      <c r="C3269">
        <v>132</v>
      </c>
      <c r="D3269" t="s">
        <v>7495</v>
      </c>
      <c r="E3269">
        <v>15</v>
      </c>
      <c r="F3269" t="s">
        <v>655</v>
      </c>
      <c r="G3269" s="11">
        <v>160</v>
      </c>
      <c r="H3269" t="s">
        <v>773</v>
      </c>
      <c r="I3269">
        <v>15</v>
      </c>
    </row>
    <row r="3270" spans="1:9" x14ac:dyDescent="0.3">
      <c r="A3270">
        <v>3276</v>
      </c>
      <c r="B3270">
        <v>658</v>
      </c>
      <c r="C3270">
        <v>21</v>
      </c>
      <c r="D3270" t="s">
        <v>1283</v>
      </c>
      <c r="E3270">
        <v>50</v>
      </c>
      <c r="F3270" t="s">
        <v>655</v>
      </c>
      <c r="G3270" s="11">
        <v>31</v>
      </c>
      <c r="H3270" t="s">
        <v>773</v>
      </c>
      <c r="I3270">
        <v>50</v>
      </c>
    </row>
    <row r="3271" spans="1:9" x14ac:dyDescent="0.3">
      <c r="A3271">
        <v>3277</v>
      </c>
      <c r="B3271">
        <v>658</v>
      </c>
      <c r="C3271">
        <v>198</v>
      </c>
      <c r="D3271" t="s">
        <v>1552</v>
      </c>
      <c r="E3271">
        <v>60</v>
      </c>
      <c r="F3271" t="s">
        <v>1546</v>
      </c>
      <c r="G3271" s="11">
        <v>3.2</v>
      </c>
      <c r="H3271" t="s">
        <v>773</v>
      </c>
      <c r="I3271">
        <v>60</v>
      </c>
    </row>
    <row r="3272" spans="1:9" x14ac:dyDescent="0.3">
      <c r="A3272">
        <v>3278</v>
      </c>
      <c r="B3272">
        <v>659</v>
      </c>
      <c r="C3272">
        <v>178</v>
      </c>
      <c r="D3272" t="s">
        <v>1469</v>
      </c>
      <c r="E3272">
        <v>50</v>
      </c>
      <c r="F3272" t="s">
        <v>821</v>
      </c>
      <c r="G3272" s="11">
        <v>34.5</v>
      </c>
      <c r="H3272" t="s">
        <v>773</v>
      </c>
      <c r="I3272">
        <v>50</v>
      </c>
    </row>
    <row r="3273" spans="1:9" x14ac:dyDescent="0.3">
      <c r="A3273">
        <v>3279</v>
      </c>
      <c r="B3273">
        <v>659</v>
      </c>
      <c r="C3273">
        <v>190</v>
      </c>
      <c r="D3273" t="s">
        <v>1522</v>
      </c>
      <c r="E3273">
        <v>12</v>
      </c>
      <c r="F3273" t="s">
        <v>1010</v>
      </c>
      <c r="G3273" s="11">
        <v>225</v>
      </c>
      <c r="H3273" t="s">
        <v>773</v>
      </c>
      <c r="I3273">
        <v>12</v>
      </c>
    </row>
    <row r="3274" spans="1:9" x14ac:dyDescent="0.3">
      <c r="A3274">
        <v>3280</v>
      </c>
      <c r="B3274">
        <v>659</v>
      </c>
      <c r="C3274">
        <v>307</v>
      </c>
      <c r="D3274" t="s">
        <v>1957</v>
      </c>
      <c r="E3274">
        <v>12</v>
      </c>
      <c r="F3274" t="s">
        <v>677</v>
      </c>
      <c r="G3274" s="11">
        <v>105</v>
      </c>
      <c r="H3274" t="s">
        <v>773</v>
      </c>
      <c r="I3274">
        <v>12</v>
      </c>
    </row>
    <row r="3275" spans="1:9" x14ac:dyDescent="0.3">
      <c r="A3275">
        <v>3281</v>
      </c>
      <c r="B3275">
        <v>659</v>
      </c>
      <c r="C3275">
        <v>184</v>
      </c>
      <c r="D3275" t="s">
        <v>2122</v>
      </c>
      <c r="E3275">
        <v>36</v>
      </c>
      <c r="F3275" t="s">
        <v>655</v>
      </c>
      <c r="G3275" s="11">
        <v>20</v>
      </c>
      <c r="H3275" t="s">
        <v>773</v>
      </c>
      <c r="I3275">
        <v>36</v>
      </c>
    </row>
    <row r="3276" spans="1:9" x14ac:dyDescent="0.3">
      <c r="A3276">
        <v>3282</v>
      </c>
      <c r="B3276">
        <v>659</v>
      </c>
      <c r="C3276">
        <v>24</v>
      </c>
      <c r="D3276" t="s">
        <v>1521</v>
      </c>
      <c r="E3276">
        <v>10</v>
      </c>
      <c r="F3276" t="s">
        <v>814</v>
      </c>
      <c r="G3276" s="11">
        <v>55</v>
      </c>
      <c r="H3276" t="s">
        <v>773</v>
      </c>
      <c r="I3276">
        <v>10</v>
      </c>
    </row>
    <row r="3277" spans="1:9" x14ac:dyDescent="0.3">
      <c r="A3277">
        <v>3283</v>
      </c>
      <c r="B3277">
        <v>659</v>
      </c>
      <c r="C3277">
        <v>86</v>
      </c>
      <c r="D3277" t="s">
        <v>1088</v>
      </c>
      <c r="E3277">
        <v>3</v>
      </c>
      <c r="F3277" t="s">
        <v>655</v>
      </c>
      <c r="G3277" s="11">
        <v>45</v>
      </c>
      <c r="H3277" t="s">
        <v>773</v>
      </c>
      <c r="I3277">
        <v>3</v>
      </c>
    </row>
    <row r="3278" spans="1:9" x14ac:dyDescent="0.3">
      <c r="A3278">
        <v>3284</v>
      </c>
      <c r="B3278">
        <v>659</v>
      </c>
      <c r="C3278">
        <v>35</v>
      </c>
      <c r="D3278" t="s">
        <v>905</v>
      </c>
      <c r="E3278">
        <v>10</v>
      </c>
      <c r="F3278" t="s">
        <v>655</v>
      </c>
      <c r="G3278" s="11">
        <v>15</v>
      </c>
      <c r="H3278" t="s">
        <v>773</v>
      </c>
      <c r="I3278">
        <v>10</v>
      </c>
    </row>
    <row r="3279" spans="1:9" x14ac:dyDescent="0.3">
      <c r="A3279">
        <v>3285</v>
      </c>
      <c r="B3279">
        <v>659</v>
      </c>
      <c r="C3279">
        <v>154</v>
      </c>
      <c r="D3279" t="s">
        <v>1577</v>
      </c>
      <c r="E3279">
        <v>100</v>
      </c>
      <c r="F3279" t="s">
        <v>810</v>
      </c>
      <c r="G3279" s="11">
        <v>6.25</v>
      </c>
      <c r="H3279" t="s">
        <v>773</v>
      </c>
      <c r="I3279">
        <v>100</v>
      </c>
    </row>
    <row r="3280" spans="1:9" x14ac:dyDescent="0.3">
      <c r="A3280">
        <v>3286</v>
      </c>
      <c r="B3280">
        <v>659</v>
      </c>
      <c r="C3280">
        <v>23</v>
      </c>
      <c r="D3280" t="s">
        <v>1116</v>
      </c>
      <c r="E3280">
        <v>100</v>
      </c>
      <c r="F3280" t="s">
        <v>810</v>
      </c>
      <c r="G3280" s="11">
        <v>11.95</v>
      </c>
      <c r="H3280" t="s">
        <v>773</v>
      </c>
      <c r="I3280">
        <v>100</v>
      </c>
    </row>
    <row r="3281" spans="1:9" x14ac:dyDescent="0.3">
      <c r="A3281">
        <v>3287</v>
      </c>
      <c r="B3281">
        <v>659</v>
      </c>
      <c r="C3281">
        <v>187</v>
      </c>
      <c r="D3281" t="s">
        <v>1509</v>
      </c>
      <c r="E3281">
        <v>5</v>
      </c>
      <c r="F3281" t="s">
        <v>655</v>
      </c>
      <c r="G3281" s="11">
        <v>15</v>
      </c>
      <c r="H3281" t="s">
        <v>773</v>
      </c>
      <c r="I3281">
        <v>5</v>
      </c>
    </row>
    <row r="3282" spans="1:9" x14ac:dyDescent="0.3">
      <c r="A3282">
        <v>3288</v>
      </c>
      <c r="B3282">
        <v>659</v>
      </c>
      <c r="C3282">
        <v>70</v>
      </c>
      <c r="D3282" t="s">
        <v>1021</v>
      </c>
      <c r="E3282">
        <v>10</v>
      </c>
      <c r="F3282" t="s">
        <v>655</v>
      </c>
      <c r="G3282" s="11">
        <v>25</v>
      </c>
      <c r="H3282" t="s">
        <v>773</v>
      </c>
      <c r="I3282">
        <v>10</v>
      </c>
    </row>
    <row r="3283" spans="1:9" x14ac:dyDescent="0.3">
      <c r="A3283">
        <v>3289</v>
      </c>
      <c r="B3283">
        <v>660</v>
      </c>
      <c r="C3283">
        <v>288</v>
      </c>
      <c r="D3283" t="s">
        <v>2153</v>
      </c>
      <c r="E3283">
        <v>1</v>
      </c>
      <c r="F3283" t="s">
        <v>735</v>
      </c>
      <c r="G3283" s="11">
        <v>1875</v>
      </c>
      <c r="H3283" t="s">
        <v>773</v>
      </c>
      <c r="I3283">
        <v>1</v>
      </c>
    </row>
    <row r="3284" spans="1:9" x14ac:dyDescent="0.3">
      <c r="A3284">
        <v>3290</v>
      </c>
      <c r="B3284">
        <v>661</v>
      </c>
      <c r="C3284">
        <v>154</v>
      </c>
      <c r="D3284" t="s">
        <v>1577</v>
      </c>
      <c r="E3284">
        <v>400</v>
      </c>
      <c r="F3284" t="s">
        <v>810</v>
      </c>
      <c r="G3284" s="11">
        <v>6.2</v>
      </c>
      <c r="H3284" t="s">
        <v>773</v>
      </c>
      <c r="I3284">
        <v>400</v>
      </c>
    </row>
    <row r="3285" spans="1:9" x14ac:dyDescent="0.3">
      <c r="A3285">
        <v>3291</v>
      </c>
      <c r="B3285">
        <v>661</v>
      </c>
      <c r="C3285">
        <v>23</v>
      </c>
      <c r="D3285" t="s">
        <v>1116</v>
      </c>
      <c r="E3285">
        <v>400</v>
      </c>
      <c r="F3285" t="s">
        <v>810</v>
      </c>
      <c r="G3285" s="11">
        <v>11.95</v>
      </c>
      <c r="H3285" t="s">
        <v>773</v>
      </c>
      <c r="I3285">
        <v>400</v>
      </c>
    </row>
    <row r="3286" spans="1:9" x14ac:dyDescent="0.3">
      <c r="A3286">
        <v>3292</v>
      </c>
      <c r="B3286">
        <v>661</v>
      </c>
      <c r="C3286">
        <v>43</v>
      </c>
      <c r="D3286" t="s">
        <v>923</v>
      </c>
      <c r="E3286">
        <v>500</v>
      </c>
      <c r="F3286" t="s">
        <v>662</v>
      </c>
      <c r="G3286" s="11">
        <v>5.25</v>
      </c>
      <c r="H3286" t="s">
        <v>773</v>
      </c>
      <c r="I3286">
        <v>500</v>
      </c>
    </row>
    <row r="3287" spans="1:9" x14ac:dyDescent="0.3">
      <c r="A3287">
        <v>3293</v>
      </c>
      <c r="B3287">
        <v>661</v>
      </c>
      <c r="C3287">
        <v>72</v>
      </c>
      <c r="D3287" t="s">
        <v>1029</v>
      </c>
      <c r="E3287">
        <v>30</v>
      </c>
      <c r="F3287" t="s">
        <v>814</v>
      </c>
      <c r="G3287" s="11">
        <v>88</v>
      </c>
      <c r="H3287" t="s">
        <v>773</v>
      </c>
      <c r="I3287">
        <v>30</v>
      </c>
    </row>
    <row r="3288" spans="1:9" x14ac:dyDescent="0.3">
      <c r="A3288">
        <v>3294</v>
      </c>
      <c r="B3288">
        <v>661</v>
      </c>
      <c r="C3288">
        <v>227</v>
      </c>
      <c r="D3288" t="s">
        <v>1670</v>
      </c>
      <c r="E3288">
        <v>100</v>
      </c>
      <c r="F3288" t="s">
        <v>662</v>
      </c>
      <c r="G3288" s="11">
        <v>3</v>
      </c>
      <c r="H3288" t="s">
        <v>773</v>
      </c>
      <c r="I3288">
        <v>100</v>
      </c>
    </row>
    <row r="3289" spans="1:9" x14ac:dyDescent="0.3">
      <c r="A3289">
        <v>3295</v>
      </c>
      <c r="B3289">
        <v>661</v>
      </c>
      <c r="C3289">
        <v>219</v>
      </c>
      <c r="D3289" t="s">
        <v>1631</v>
      </c>
      <c r="E3289">
        <v>10</v>
      </c>
      <c r="F3289" t="s">
        <v>705</v>
      </c>
      <c r="G3289" s="11">
        <v>78</v>
      </c>
      <c r="H3289" t="s">
        <v>773</v>
      </c>
      <c r="I3289">
        <v>10</v>
      </c>
    </row>
    <row r="3290" spans="1:9" x14ac:dyDescent="0.3">
      <c r="A3290">
        <v>3296</v>
      </c>
      <c r="B3290">
        <v>661</v>
      </c>
      <c r="C3290">
        <v>192</v>
      </c>
      <c r="D3290" t="s">
        <v>1530</v>
      </c>
      <c r="E3290">
        <v>10</v>
      </c>
      <c r="F3290" t="s">
        <v>705</v>
      </c>
      <c r="G3290" s="11">
        <v>78</v>
      </c>
      <c r="H3290" t="s">
        <v>773</v>
      </c>
      <c r="I3290">
        <v>10</v>
      </c>
    </row>
    <row r="3291" spans="1:9" x14ac:dyDescent="0.3">
      <c r="A3291">
        <v>3297</v>
      </c>
      <c r="B3291">
        <v>661</v>
      </c>
      <c r="C3291">
        <v>409</v>
      </c>
      <c r="D3291" t="s">
        <v>2617</v>
      </c>
      <c r="E3291">
        <v>20</v>
      </c>
      <c r="F3291" t="s">
        <v>780</v>
      </c>
      <c r="G3291" s="11">
        <v>195</v>
      </c>
      <c r="H3291" t="s">
        <v>773</v>
      </c>
      <c r="I3291">
        <v>20</v>
      </c>
    </row>
    <row r="3292" spans="1:9" x14ac:dyDescent="0.3">
      <c r="A3292">
        <v>3298</v>
      </c>
      <c r="B3292">
        <v>661</v>
      </c>
      <c r="C3292">
        <v>108</v>
      </c>
      <c r="D3292" t="s">
        <v>1175</v>
      </c>
      <c r="E3292">
        <v>5</v>
      </c>
      <c r="F3292" t="s">
        <v>677</v>
      </c>
      <c r="G3292" s="11">
        <v>70</v>
      </c>
      <c r="H3292" t="s">
        <v>773</v>
      </c>
      <c r="I3292">
        <v>5</v>
      </c>
    </row>
    <row r="3293" spans="1:9" x14ac:dyDescent="0.3">
      <c r="A3293">
        <v>3299</v>
      </c>
      <c r="B3293">
        <v>662</v>
      </c>
      <c r="C3293">
        <v>201</v>
      </c>
      <c r="D3293" t="s">
        <v>1559</v>
      </c>
      <c r="E3293">
        <v>50</v>
      </c>
      <c r="F3293" t="s">
        <v>734</v>
      </c>
      <c r="G3293" s="11">
        <v>72</v>
      </c>
      <c r="H3293" t="s">
        <v>773</v>
      </c>
      <c r="I3293">
        <v>50</v>
      </c>
    </row>
    <row r="3294" spans="1:9" x14ac:dyDescent="0.3">
      <c r="A3294">
        <v>3300</v>
      </c>
      <c r="B3294">
        <v>663</v>
      </c>
      <c r="C3294">
        <v>1009</v>
      </c>
      <c r="D3294" t="s">
        <v>7216</v>
      </c>
      <c r="E3294">
        <v>560</v>
      </c>
      <c r="F3294" t="s">
        <v>1546</v>
      </c>
      <c r="G3294" s="11">
        <v>7</v>
      </c>
      <c r="H3294" t="s">
        <v>773</v>
      </c>
      <c r="I3294">
        <v>560</v>
      </c>
    </row>
    <row r="3295" spans="1:9" x14ac:dyDescent="0.3">
      <c r="A3295">
        <v>3301</v>
      </c>
      <c r="B3295">
        <v>663</v>
      </c>
      <c r="C3295">
        <v>1026</v>
      </c>
      <c r="D3295" t="s">
        <v>7501</v>
      </c>
      <c r="E3295">
        <v>200</v>
      </c>
      <c r="F3295" t="s">
        <v>655</v>
      </c>
      <c r="G3295" s="11">
        <v>7</v>
      </c>
      <c r="H3295" t="s">
        <v>773</v>
      </c>
      <c r="I3295">
        <v>200</v>
      </c>
    </row>
    <row r="3296" spans="1:9" x14ac:dyDescent="0.3">
      <c r="A3296">
        <v>3302</v>
      </c>
      <c r="B3296">
        <v>663</v>
      </c>
      <c r="C3296">
        <v>384</v>
      </c>
      <c r="D3296" t="s">
        <v>2355</v>
      </c>
      <c r="E3296">
        <v>180</v>
      </c>
      <c r="F3296" t="s">
        <v>1546</v>
      </c>
      <c r="G3296" s="11">
        <v>6</v>
      </c>
      <c r="H3296" t="s">
        <v>773</v>
      </c>
      <c r="I3296">
        <v>180</v>
      </c>
    </row>
    <row r="3297" spans="1:9" x14ac:dyDescent="0.3">
      <c r="A3297">
        <v>3303</v>
      </c>
      <c r="B3297">
        <v>664</v>
      </c>
      <c r="C3297">
        <v>38</v>
      </c>
      <c r="D3297" t="s">
        <v>4097</v>
      </c>
      <c r="E3297">
        <v>4</v>
      </c>
      <c r="F3297" t="s">
        <v>801</v>
      </c>
      <c r="G3297" s="11">
        <v>695</v>
      </c>
      <c r="H3297" t="s">
        <v>773</v>
      </c>
      <c r="I3297">
        <v>4</v>
      </c>
    </row>
    <row r="3298" spans="1:9" x14ac:dyDescent="0.3">
      <c r="A3298">
        <v>3304</v>
      </c>
      <c r="B3298">
        <v>664</v>
      </c>
      <c r="C3298">
        <v>1032</v>
      </c>
      <c r="D3298" t="s">
        <v>7467</v>
      </c>
      <c r="E3298">
        <v>4</v>
      </c>
      <c r="F3298" t="s">
        <v>780</v>
      </c>
      <c r="G3298" s="11">
        <v>2250</v>
      </c>
      <c r="H3298" t="s">
        <v>773</v>
      </c>
      <c r="I3298">
        <v>4</v>
      </c>
    </row>
    <row r="3299" spans="1:9" x14ac:dyDescent="0.3">
      <c r="A3299">
        <v>3305</v>
      </c>
      <c r="B3299">
        <v>665</v>
      </c>
      <c r="C3299">
        <v>487</v>
      </c>
      <c r="D3299" t="s">
        <v>2973</v>
      </c>
      <c r="E3299">
        <v>2</v>
      </c>
      <c r="F3299" t="s">
        <v>810</v>
      </c>
      <c r="G3299" s="11">
        <v>2300</v>
      </c>
      <c r="H3299" t="s">
        <v>773</v>
      </c>
      <c r="I3299">
        <v>2</v>
      </c>
    </row>
    <row r="3300" spans="1:9" x14ac:dyDescent="0.3">
      <c r="A3300">
        <v>3306</v>
      </c>
      <c r="B3300">
        <v>666</v>
      </c>
      <c r="C3300">
        <v>97</v>
      </c>
      <c r="D3300" t="s">
        <v>1131</v>
      </c>
      <c r="E3300">
        <v>6</v>
      </c>
      <c r="F3300" t="s">
        <v>801</v>
      </c>
      <c r="G3300" s="11">
        <v>105</v>
      </c>
      <c r="H3300" t="s">
        <v>773</v>
      </c>
      <c r="I3300">
        <v>6</v>
      </c>
    </row>
    <row r="3301" spans="1:9" x14ac:dyDescent="0.3">
      <c r="A3301">
        <v>3307</v>
      </c>
      <c r="B3301">
        <v>666</v>
      </c>
      <c r="C3301">
        <v>37</v>
      </c>
      <c r="D3301" t="s">
        <v>907</v>
      </c>
      <c r="E3301">
        <v>120</v>
      </c>
      <c r="F3301" t="s">
        <v>814</v>
      </c>
      <c r="G3301" s="11">
        <v>1.1499999999999999</v>
      </c>
      <c r="H3301" t="s">
        <v>773</v>
      </c>
      <c r="I3301">
        <v>120</v>
      </c>
    </row>
    <row r="3302" spans="1:9" x14ac:dyDescent="0.3">
      <c r="A3302">
        <v>3308</v>
      </c>
      <c r="B3302">
        <v>666</v>
      </c>
      <c r="C3302">
        <v>16</v>
      </c>
      <c r="D3302" t="s">
        <v>4390</v>
      </c>
      <c r="E3302">
        <v>12</v>
      </c>
      <c r="F3302" t="s">
        <v>662</v>
      </c>
      <c r="G3302" s="11">
        <v>10</v>
      </c>
      <c r="H3302" t="s">
        <v>773</v>
      </c>
      <c r="I3302">
        <v>12</v>
      </c>
    </row>
    <row r="3303" spans="1:9" x14ac:dyDescent="0.3">
      <c r="A3303">
        <v>3309</v>
      </c>
      <c r="B3303">
        <v>666</v>
      </c>
      <c r="C3303">
        <v>26</v>
      </c>
      <c r="D3303" t="s">
        <v>1224</v>
      </c>
      <c r="E3303">
        <v>50</v>
      </c>
      <c r="F3303" t="s">
        <v>821</v>
      </c>
      <c r="G3303" s="11">
        <v>35</v>
      </c>
      <c r="H3303" t="s">
        <v>773</v>
      </c>
      <c r="I3303">
        <v>50</v>
      </c>
    </row>
    <row r="3304" spans="1:9" x14ac:dyDescent="0.3">
      <c r="A3304">
        <v>3310</v>
      </c>
      <c r="B3304">
        <v>666</v>
      </c>
      <c r="C3304">
        <v>36</v>
      </c>
      <c r="D3304" t="s">
        <v>906</v>
      </c>
      <c r="E3304">
        <v>36</v>
      </c>
      <c r="F3304" t="s">
        <v>734</v>
      </c>
      <c r="G3304" s="11">
        <v>12</v>
      </c>
      <c r="H3304" t="s">
        <v>773</v>
      </c>
      <c r="I3304">
        <v>36</v>
      </c>
    </row>
    <row r="3305" spans="1:9" x14ac:dyDescent="0.3">
      <c r="A3305">
        <v>3311</v>
      </c>
      <c r="B3305">
        <v>666</v>
      </c>
      <c r="C3305">
        <v>20</v>
      </c>
      <c r="D3305" t="s">
        <v>1496</v>
      </c>
      <c r="E3305">
        <v>12</v>
      </c>
      <c r="F3305" t="s">
        <v>655</v>
      </c>
      <c r="G3305" s="11">
        <v>35</v>
      </c>
      <c r="H3305" t="s">
        <v>773</v>
      </c>
      <c r="I3305">
        <v>12</v>
      </c>
    </row>
    <row r="3306" spans="1:9" x14ac:dyDescent="0.3">
      <c r="A3306">
        <v>3312</v>
      </c>
      <c r="B3306">
        <v>666</v>
      </c>
      <c r="C3306">
        <v>21</v>
      </c>
      <c r="D3306" t="s">
        <v>1283</v>
      </c>
      <c r="E3306">
        <v>12</v>
      </c>
      <c r="F3306" t="s">
        <v>655</v>
      </c>
      <c r="G3306" s="11">
        <v>35</v>
      </c>
      <c r="H3306" t="s">
        <v>773</v>
      </c>
      <c r="I3306">
        <v>12</v>
      </c>
    </row>
    <row r="3307" spans="1:9" x14ac:dyDescent="0.3">
      <c r="A3307">
        <v>3313</v>
      </c>
      <c r="B3307">
        <v>666</v>
      </c>
      <c r="C3307">
        <v>229</v>
      </c>
      <c r="D3307" t="s">
        <v>1672</v>
      </c>
      <c r="E3307">
        <v>2</v>
      </c>
      <c r="F3307" t="s">
        <v>988</v>
      </c>
      <c r="G3307" s="11">
        <v>120</v>
      </c>
      <c r="H3307" t="s">
        <v>773</v>
      </c>
      <c r="I3307">
        <v>2</v>
      </c>
    </row>
    <row r="3308" spans="1:9" x14ac:dyDescent="0.3">
      <c r="A3308">
        <v>3314</v>
      </c>
      <c r="B3308">
        <v>667</v>
      </c>
      <c r="C3308">
        <v>260</v>
      </c>
      <c r="D3308" t="s">
        <v>1803</v>
      </c>
      <c r="E3308">
        <v>1</v>
      </c>
      <c r="F3308" t="s">
        <v>705</v>
      </c>
      <c r="G3308" s="11">
        <v>900</v>
      </c>
      <c r="H3308" t="s">
        <v>773</v>
      </c>
      <c r="I3308">
        <v>1</v>
      </c>
    </row>
    <row r="3309" spans="1:9" x14ac:dyDescent="0.3">
      <c r="A3309">
        <v>3315</v>
      </c>
      <c r="B3309">
        <v>668</v>
      </c>
      <c r="C3309">
        <v>39</v>
      </c>
      <c r="D3309" t="s">
        <v>910</v>
      </c>
      <c r="E3309">
        <v>6</v>
      </c>
      <c r="F3309" t="s">
        <v>814</v>
      </c>
      <c r="G3309" s="11">
        <v>45</v>
      </c>
      <c r="H3309" t="s">
        <v>773</v>
      </c>
      <c r="I3309">
        <v>6</v>
      </c>
    </row>
    <row r="3310" spans="1:9" x14ac:dyDescent="0.3">
      <c r="A3310">
        <v>3316</v>
      </c>
      <c r="B3310">
        <v>668</v>
      </c>
      <c r="C3310">
        <v>16</v>
      </c>
      <c r="D3310" t="s">
        <v>4390</v>
      </c>
      <c r="E3310">
        <v>6</v>
      </c>
      <c r="F3310" t="s">
        <v>662</v>
      </c>
      <c r="G3310" s="11">
        <v>15</v>
      </c>
      <c r="H3310" t="s">
        <v>773</v>
      </c>
      <c r="I3310">
        <v>6</v>
      </c>
    </row>
    <row r="3311" spans="1:9" x14ac:dyDescent="0.3">
      <c r="A3311">
        <v>3317</v>
      </c>
      <c r="B3311">
        <v>668</v>
      </c>
      <c r="C3311">
        <v>79</v>
      </c>
      <c r="D3311" t="s">
        <v>1055</v>
      </c>
      <c r="E3311">
        <v>3</v>
      </c>
      <c r="F3311" t="s">
        <v>662</v>
      </c>
      <c r="G3311" s="11">
        <v>100</v>
      </c>
      <c r="H3311" t="s">
        <v>773</v>
      </c>
      <c r="I3311">
        <v>3</v>
      </c>
    </row>
    <row r="3312" spans="1:9" x14ac:dyDescent="0.3">
      <c r="A3312">
        <v>3318</v>
      </c>
      <c r="B3312">
        <v>668</v>
      </c>
      <c r="C3312">
        <v>79</v>
      </c>
      <c r="D3312" t="s">
        <v>1055</v>
      </c>
      <c r="E3312">
        <v>6</v>
      </c>
      <c r="F3312" t="s">
        <v>662</v>
      </c>
      <c r="G3312" s="11">
        <v>100</v>
      </c>
      <c r="H3312" t="s">
        <v>773</v>
      </c>
      <c r="I3312">
        <v>6</v>
      </c>
    </row>
    <row r="3313" spans="1:9" x14ac:dyDescent="0.3">
      <c r="A3313">
        <v>3319</v>
      </c>
      <c r="B3313">
        <v>668</v>
      </c>
      <c r="C3313">
        <v>209</v>
      </c>
      <c r="D3313" t="s">
        <v>1597</v>
      </c>
      <c r="E3313">
        <v>6</v>
      </c>
      <c r="F3313" t="s">
        <v>814</v>
      </c>
      <c r="G3313" s="11">
        <v>50</v>
      </c>
      <c r="H3313" t="s">
        <v>773</v>
      </c>
      <c r="I3313">
        <v>6</v>
      </c>
    </row>
    <row r="3314" spans="1:9" x14ac:dyDescent="0.3">
      <c r="A3314">
        <v>3320</v>
      </c>
      <c r="B3314">
        <v>668</v>
      </c>
      <c r="C3314">
        <v>522</v>
      </c>
      <c r="D3314" t="s">
        <v>2992</v>
      </c>
      <c r="E3314">
        <v>6</v>
      </c>
      <c r="F3314" t="s">
        <v>814</v>
      </c>
      <c r="G3314" s="11">
        <v>75</v>
      </c>
      <c r="H3314" t="s">
        <v>773</v>
      </c>
      <c r="I3314">
        <v>6</v>
      </c>
    </row>
    <row r="3315" spans="1:9" x14ac:dyDescent="0.3">
      <c r="A3315">
        <v>3321</v>
      </c>
      <c r="B3315">
        <v>668</v>
      </c>
      <c r="C3315">
        <v>209</v>
      </c>
      <c r="D3315" t="s">
        <v>1597</v>
      </c>
      <c r="E3315">
        <v>6</v>
      </c>
      <c r="F3315" t="s">
        <v>814</v>
      </c>
      <c r="G3315" s="11">
        <v>50</v>
      </c>
      <c r="H3315" t="s">
        <v>773</v>
      </c>
      <c r="I3315">
        <v>6</v>
      </c>
    </row>
    <row r="3316" spans="1:9" x14ac:dyDescent="0.3">
      <c r="A3316">
        <v>3322</v>
      </c>
      <c r="B3316">
        <v>669</v>
      </c>
      <c r="C3316">
        <v>1030</v>
      </c>
      <c r="D3316" t="s">
        <v>7459</v>
      </c>
      <c r="E3316">
        <v>1</v>
      </c>
      <c r="F3316" t="s">
        <v>655</v>
      </c>
      <c r="G3316" s="11">
        <v>3400</v>
      </c>
      <c r="H3316" t="s">
        <v>773</v>
      </c>
      <c r="I3316">
        <v>1</v>
      </c>
    </row>
    <row r="3317" spans="1:9" x14ac:dyDescent="0.3">
      <c r="A3317">
        <v>3323</v>
      </c>
      <c r="B3317">
        <v>669</v>
      </c>
      <c r="C3317">
        <v>728</v>
      </c>
      <c r="D3317" t="s">
        <v>4713</v>
      </c>
      <c r="E3317">
        <v>1</v>
      </c>
      <c r="F3317" t="s">
        <v>655</v>
      </c>
      <c r="G3317" s="11">
        <v>2700</v>
      </c>
      <c r="H3317" t="s">
        <v>773</v>
      </c>
      <c r="I3317">
        <v>1</v>
      </c>
    </row>
    <row r="3318" spans="1:9" x14ac:dyDescent="0.3">
      <c r="A3318">
        <v>3324</v>
      </c>
      <c r="B3318">
        <v>670</v>
      </c>
      <c r="C3318">
        <v>784</v>
      </c>
      <c r="D3318" t="s">
        <v>5288</v>
      </c>
      <c r="E3318">
        <v>3</v>
      </c>
      <c r="F3318" t="s">
        <v>677</v>
      </c>
      <c r="G3318" s="11">
        <v>675</v>
      </c>
      <c r="H3318" t="s">
        <v>773</v>
      </c>
      <c r="I3318">
        <v>3</v>
      </c>
    </row>
    <row r="3319" spans="1:9" x14ac:dyDescent="0.3">
      <c r="A3319">
        <v>3325</v>
      </c>
      <c r="B3319">
        <v>671</v>
      </c>
      <c r="C3319">
        <v>1008</v>
      </c>
      <c r="D3319" t="s">
        <v>7199</v>
      </c>
      <c r="E3319">
        <v>1</v>
      </c>
      <c r="F3319" t="s">
        <v>655</v>
      </c>
      <c r="G3319" s="11">
        <v>17300</v>
      </c>
      <c r="H3319" t="s">
        <v>773</v>
      </c>
      <c r="I3319">
        <v>1</v>
      </c>
    </row>
    <row r="3320" spans="1:9" x14ac:dyDescent="0.3">
      <c r="A3320">
        <v>3326</v>
      </c>
      <c r="B3320">
        <v>672</v>
      </c>
      <c r="C3320">
        <v>201</v>
      </c>
      <c r="D3320" t="s">
        <v>1559</v>
      </c>
      <c r="E3320">
        <v>70</v>
      </c>
      <c r="F3320" t="s">
        <v>734</v>
      </c>
      <c r="G3320" s="11">
        <v>72</v>
      </c>
      <c r="H3320" t="s">
        <v>773</v>
      </c>
      <c r="I3320">
        <v>70</v>
      </c>
    </row>
    <row r="3321" spans="1:9" x14ac:dyDescent="0.3">
      <c r="A3321">
        <v>3327</v>
      </c>
      <c r="B3321">
        <v>672</v>
      </c>
      <c r="C3321">
        <v>212</v>
      </c>
      <c r="D3321" t="s">
        <v>1611</v>
      </c>
      <c r="E3321">
        <v>30</v>
      </c>
      <c r="F3321" t="s">
        <v>734</v>
      </c>
      <c r="G3321" s="11">
        <v>75</v>
      </c>
      <c r="H3321" t="s">
        <v>773</v>
      </c>
      <c r="I3321">
        <v>30</v>
      </c>
    </row>
    <row r="3322" spans="1:9" x14ac:dyDescent="0.3">
      <c r="A3322">
        <v>3328</v>
      </c>
      <c r="B3322">
        <v>672</v>
      </c>
      <c r="C3322">
        <v>43</v>
      </c>
      <c r="D3322" t="s">
        <v>923</v>
      </c>
      <c r="E3322">
        <v>300</v>
      </c>
      <c r="F3322" t="s">
        <v>662</v>
      </c>
      <c r="G3322" s="11">
        <v>5.25</v>
      </c>
      <c r="H3322" t="s">
        <v>773</v>
      </c>
      <c r="I3322">
        <v>300</v>
      </c>
    </row>
    <row r="3323" spans="1:9" x14ac:dyDescent="0.3">
      <c r="A3323">
        <v>3329</v>
      </c>
      <c r="B3323">
        <v>672</v>
      </c>
      <c r="C3323">
        <v>37</v>
      </c>
      <c r="D3323" t="s">
        <v>907</v>
      </c>
      <c r="E3323">
        <v>200</v>
      </c>
      <c r="F3323" t="s">
        <v>814</v>
      </c>
      <c r="G3323" s="11">
        <v>1.1499999999999999</v>
      </c>
      <c r="H3323" t="s">
        <v>773</v>
      </c>
      <c r="I3323">
        <v>200</v>
      </c>
    </row>
    <row r="3324" spans="1:9" x14ac:dyDescent="0.3">
      <c r="A3324">
        <v>3330</v>
      </c>
      <c r="B3324">
        <v>672</v>
      </c>
      <c r="C3324">
        <v>36</v>
      </c>
      <c r="D3324" t="s">
        <v>906</v>
      </c>
      <c r="E3324">
        <v>50</v>
      </c>
      <c r="F3324" t="s">
        <v>734</v>
      </c>
      <c r="G3324" s="11">
        <v>12</v>
      </c>
      <c r="H3324" t="s">
        <v>773</v>
      </c>
      <c r="I3324">
        <v>50</v>
      </c>
    </row>
    <row r="3325" spans="1:9" x14ac:dyDescent="0.3">
      <c r="A3325">
        <v>3331</v>
      </c>
      <c r="B3325">
        <v>672</v>
      </c>
      <c r="C3325">
        <v>21</v>
      </c>
      <c r="D3325" t="s">
        <v>1283</v>
      </c>
      <c r="E3325">
        <v>50</v>
      </c>
      <c r="F3325" t="s">
        <v>655</v>
      </c>
      <c r="G3325" s="11">
        <v>35</v>
      </c>
      <c r="H3325" t="s">
        <v>773</v>
      </c>
      <c r="I3325">
        <v>50</v>
      </c>
    </row>
    <row r="3326" spans="1:9" x14ac:dyDescent="0.3">
      <c r="A3326">
        <v>3332</v>
      </c>
      <c r="B3326">
        <v>672</v>
      </c>
      <c r="C3326">
        <v>86</v>
      </c>
      <c r="D3326" t="s">
        <v>1088</v>
      </c>
      <c r="E3326">
        <v>10</v>
      </c>
      <c r="F3326" t="s">
        <v>655</v>
      </c>
      <c r="G3326" s="11">
        <v>45</v>
      </c>
      <c r="H3326" t="s">
        <v>773</v>
      </c>
      <c r="I3326">
        <v>10</v>
      </c>
    </row>
    <row r="3327" spans="1:9" x14ac:dyDescent="0.3">
      <c r="A3327">
        <v>3333</v>
      </c>
      <c r="B3327">
        <v>672</v>
      </c>
      <c r="C3327">
        <v>154</v>
      </c>
      <c r="D3327" t="s">
        <v>1577</v>
      </c>
      <c r="E3327">
        <v>8</v>
      </c>
      <c r="F3327" t="s">
        <v>705</v>
      </c>
      <c r="G3327" s="11">
        <v>84</v>
      </c>
      <c r="H3327" t="s">
        <v>773</v>
      </c>
      <c r="I3327">
        <v>8</v>
      </c>
    </row>
    <row r="3328" spans="1:9" x14ac:dyDescent="0.3">
      <c r="A3328">
        <v>3334</v>
      </c>
      <c r="B3328">
        <v>672</v>
      </c>
      <c r="C3328">
        <v>318</v>
      </c>
      <c r="D3328" t="s">
        <v>2007</v>
      </c>
      <c r="E3328">
        <v>10</v>
      </c>
      <c r="F3328" t="s">
        <v>655</v>
      </c>
      <c r="G3328" s="11">
        <v>68</v>
      </c>
      <c r="H3328" t="s">
        <v>773</v>
      </c>
      <c r="I3328">
        <v>10</v>
      </c>
    </row>
    <row r="3329" spans="1:9" x14ac:dyDescent="0.3">
      <c r="A3329">
        <v>3335</v>
      </c>
      <c r="B3329">
        <v>673</v>
      </c>
      <c r="C3329">
        <v>1040</v>
      </c>
      <c r="D3329" t="s">
        <v>7579</v>
      </c>
      <c r="E3329">
        <v>1</v>
      </c>
      <c r="F3329" t="s">
        <v>655</v>
      </c>
      <c r="G3329" s="11">
        <v>3900</v>
      </c>
      <c r="H3329" t="s">
        <v>773</v>
      </c>
      <c r="I3329">
        <v>1</v>
      </c>
    </row>
    <row r="3330" spans="1:9" x14ac:dyDescent="0.3">
      <c r="A3330">
        <v>3336</v>
      </c>
      <c r="B3330">
        <v>674</v>
      </c>
      <c r="C3330">
        <v>201</v>
      </c>
      <c r="D3330" t="s">
        <v>1559</v>
      </c>
      <c r="E3330">
        <v>40</v>
      </c>
      <c r="F3330" t="s">
        <v>734</v>
      </c>
      <c r="G3330" s="11">
        <v>72</v>
      </c>
      <c r="H3330" t="s">
        <v>773</v>
      </c>
      <c r="I3330">
        <v>40</v>
      </c>
    </row>
    <row r="3331" spans="1:9" x14ac:dyDescent="0.3">
      <c r="A3331">
        <v>3337</v>
      </c>
      <c r="B3331">
        <v>674</v>
      </c>
      <c r="C3331">
        <v>37</v>
      </c>
      <c r="D3331" t="s">
        <v>907</v>
      </c>
      <c r="E3331">
        <v>120</v>
      </c>
      <c r="F3331" t="s">
        <v>814</v>
      </c>
      <c r="G3331" s="11">
        <v>1.5</v>
      </c>
      <c r="H3331" t="s">
        <v>773</v>
      </c>
      <c r="I3331">
        <v>120</v>
      </c>
    </row>
    <row r="3332" spans="1:9" x14ac:dyDescent="0.3">
      <c r="A3332">
        <v>3338</v>
      </c>
      <c r="B3332">
        <v>674</v>
      </c>
      <c r="C3332">
        <v>15</v>
      </c>
      <c r="D3332" t="s">
        <v>2580</v>
      </c>
      <c r="E3332">
        <v>5</v>
      </c>
      <c r="F3332" t="s">
        <v>801</v>
      </c>
      <c r="G3332" s="11">
        <v>220</v>
      </c>
      <c r="H3332" t="s">
        <v>773</v>
      </c>
      <c r="I3332">
        <v>5</v>
      </c>
    </row>
    <row r="3333" spans="1:9" x14ac:dyDescent="0.3">
      <c r="A3333">
        <v>3339</v>
      </c>
      <c r="B3333">
        <v>674</v>
      </c>
      <c r="C3333">
        <v>36</v>
      </c>
      <c r="D3333" t="s">
        <v>906</v>
      </c>
      <c r="E3333">
        <v>50</v>
      </c>
      <c r="F3333" t="s">
        <v>734</v>
      </c>
      <c r="G3333" s="11">
        <v>12.5</v>
      </c>
      <c r="H3333" t="s">
        <v>773</v>
      </c>
      <c r="I3333">
        <v>50</v>
      </c>
    </row>
    <row r="3334" spans="1:9" x14ac:dyDescent="0.3">
      <c r="A3334">
        <v>3340</v>
      </c>
      <c r="B3334">
        <v>674</v>
      </c>
      <c r="C3334">
        <v>231</v>
      </c>
      <c r="D3334" t="s">
        <v>1682</v>
      </c>
      <c r="E3334">
        <v>5</v>
      </c>
      <c r="F3334" t="s">
        <v>810</v>
      </c>
      <c r="G3334" s="11">
        <v>360</v>
      </c>
      <c r="H3334" t="s">
        <v>773</v>
      </c>
      <c r="I3334">
        <v>5</v>
      </c>
    </row>
    <row r="3335" spans="1:9" x14ac:dyDescent="0.3">
      <c r="A3335">
        <v>3341</v>
      </c>
      <c r="B3335">
        <v>674</v>
      </c>
      <c r="C3335">
        <v>19</v>
      </c>
      <c r="D3335" t="s">
        <v>1050</v>
      </c>
      <c r="E3335">
        <v>300</v>
      </c>
      <c r="F3335" t="s">
        <v>662</v>
      </c>
      <c r="G3335" s="11">
        <v>2.2000000000000002</v>
      </c>
      <c r="H3335" t="s">
        <v>773</v>
      </c>
      <c r="I3335">
        <v>300</v>
      </c>
    </row>
    <row r="3336" spans="1:9" x14ac:dyDescent="0.3">
      <c r="A3336">
        <v>3342</v>
      </c>
      <c r="B3336">
        <v>674</v>
      </c>
      <c r="C3336">
        <v>227</v>
      </c>
      <c r="D3336" t="s">
        <v>1670</v>
      </c>
      <c r="E3336">
        <v>100</v>
      </c>
      <c r="F3336" t="s">
        <v>662</v>
      </c>
      <c r="G3336" s="11">
        <v>3</v>
      </c>
      <c r="H3336" t="s">
        <v>773</v>
      </c>
      <c r="I3336">
        <v>100</v>
      </c>
    </row>
    <row r="3337" spans="1:9" x14ac:dyDescent="0.3">
      <c r="A3337">
        <v>3343</v>
      </c>
      <c r="B3337">
        <v>674</v>
      </c>
      <c r="C3337">
        <v>191</v>
      </c>
      <c r="D3337" t="s">
        <v>1523</v>
      </c>
      <c r="E3337">
        <v>5</v>
      </c>
      <c r="F3337" t="s">
        <v>801</v>
      </c>
      <c r="G3337" s="11">
        <v>170</v>
      </c>
      <c r="H3337" t="s">
        <v>773</v>
      </c>
      <c r="I3337">
        <v>5</v>
      </c>
    </row>
    <row r="3338" spans="1:9" x14ac:dyDescent="0.3">
      <c r="A3338">
        <v>3344</v>
      </c>
      <c r="B3338">
        <v>674</v>
      </c>
      <c r="C3338">
        <v>657</v>
      </c>
      <c r="D3338" t="s">
        <v>4050</v>
      </c>
      <c r="E3338">
        <v>20</v>
      </c>
      <c r="F3338" t="s">
        <v>1870</v>
      </c>
      <c r="G3338" s="11">
        <v>35</v>
      </c>
      <c r="H3338" t="s">
        <v>773</v>
      </c>
      <c r="I3338">
        <v>20</v>
      </c>
    </row>
    <row r="3339" spans="1:9" x14ac:dyDescent="0.3">
      <c r="A3339">
        <v>3345</v>
      </c>
      <c r="B3339">
        <v>675</v>
      </c>
      <c r="C3339">
        <v>78</v>
      </c>
      <c r="D3339" t="s">
        <v>1051</v>
      </c>
      <c r="E3339">
        <v>1000</v>
      </c>
      <c r="F3339" t="s">
        <v>662</v>
      </c>
      <c r="G3339" s="11">
        <v>3.4</v>
      </c>
      <c r="H3339" t="s">
        <v>773</v>
      </c>
      <c r="I3339">
        <v>1000</v>
      </c>
    </row>
    <row r="3340" spans="1:9" x14ac:dyDescent="0.3">
      <c r="A3340">
        <v>3346</v>
      </c>
      <c r="B3340">
        <v>675</v>
      </c>
      <c r="C3340">
        <v>180</v>
      </c>
      <c r="D3340" t="s">
        <v>1473</v>
      </c>
      <c r="E3340">
        <v>500</v>
      </c>
      <c r="F3340" t="s">
        <v>814</v>
      </c>
      <c r="G3340" s="11">
        <v>4</v>
      </c>
      <c r="H3340" t="s">
        <v>773</v>
      </c>
      <c r="I3340">
        <v>500</v>
      </c>
    </row>
    <row r="3341" spans="1:9" x14ac:dyDescent="0.3">
      <c r="A3341">
        <v>3347</v>
      </c>
      <c r="B3341">
        <v>675</v>
      </c>
      <c r="C3341">
        <v>952</v>
      </c>
      <c r="D3341" t="s">
        <v>6605</v>
      </c>
      <c r="E3341">
        <v>200</v>
      </c>
      <c r="F3341" t="s">
        <v>1212</v>
      </c>
      <c r="G3341" s="11">
        <v>7</v>
      </c>
      <c r="H3341" t="s">
        <v>773</v>
      </c>
      <c r="I3341">
        <v>200</v>
      </c>
    </row>
    <row r="3342" spans="1:9" x14ac:dyDescent="0.3">
      <c r="A3342">
        <v>3348</v>
      </c>
      <c r="B3342">
        <v>675</v>
      </c>
      <c r="C3342">
        <v>181</v>
      </c>
      <c r="D3342" t="s">
        <v>1483</v>
      </c>
      <c r="E3342">
        <v>12</v>
      </c>
      <c r="F3342" t="s">
        <v>1010</v>
      </c>
      <c r="G3342" s="11">
        <v>350</v>
      </c>
      <c r="H3342" t="s">
        <v>773</v>
      </c>
      <c r="I3342">
        <v>12</v>
      </c>
    </row>
    <row r="3343" spans="1:9" x14ac:dyDescent="0.3">
      <c r="A3343">
        <v>3349</v>
      </c>
      <c r="B3343">
        <v>676</v>
      </c>
      <c r="C3343">
        <v>1039</v>
      </c>
      <c r="D3343" t="s">
        <v>7572</v>
      </c>
      <c r="E3343">
        <v>2</v>
      </c>
      <c r="F3343" t="s">
        <v>677</v>
      </c>
      <c r="G3343" s="11">
        <v>4150</v>
      </c>
      <c r="H3343" t="s">
        <v>773</v>
      </c>
      <c r="I3343">
        <v>2</v>
      </c>
    </row>
    <row r="3344" spans="1:9" x14ac:dyDescent="0.3">
      <c r="A3344">
        <v>3350</v>
      </c>
      <c r="B3344">
        <v>677</v>
      </c>
      <c r="C3344">
        <v>570</v>
      </c>
      <c r="D3344" t="s">
        <v>3666</v>
      </c>
      <c r="E3344">
        <v>3</v>
      </c>
      <c r="F3344" t="s">
        <v>735</v>
      </c>
      <c r="G3344" s="11">
        <v>1080</v>
      </c>
      <c r="H3344" t="s">
        <v>773</v>
      </c>
      <c r="I3344">
        <v>3</v>
      </c>
    </row>
    <row r="3345" spans="1:9" x14ac:dyDescent="0.3">
      <c r="A3345">
        <v>3351</v>
      </c>
      <c r="B3345">
        <v>677</v>
      </c>
      <c r="C3345">
        <v>493</v>
      </c>
      <c r="D3345" t="s">
        <v>3060</v>
      </c>
      <c r="E3345">
        <v>2</v>
      </c>
      <c r="F3345" t="s">
        <v>735</v>
      </c>
      <c r="G3345" s="11">
        <v>1000</v>
      </c>
      <c r="H3345" t="s">
        <v>773</v>
      </c>
      <c r="I3345">
        <v>2</v>
      </c>
    </row>
    <row r="3346" spans="1:9" x14ac:dyDescent="0.3">
      <c r="A3346">
        <v>3352</v>
      </c>
      <c r="B3346">
        <v>677</v>
      </c>
      <c r="C3346">
        <v>1046</v>
      </c>
      <c r="D3346" t="s">
        <v>7622</v>
      </c>
      <c r="E3346">
        <v>2</v>
      </c>
      <c r="F3346" t="s">
        <v>705</v>
      </c>
      <c r="G3346" s="11">
        <v>1165</v>
      </c>
      <c r="H3346" t="s">
        <v>773</v>
      </c>
      <c r="I3346">
        <v>2</v>
      </c>
    </row>
    <row r="3347" spans="1:9" x14ac:dyDescent="0.3">
      <c r="A3347">
        <v>3353</v>
      </c>
      <c r="B3347">
        <v>678</v>
      </c>
      <c r="C3347">
        <v>714</v>
      </c>
      <c r="D3347" t="s">
        <v>4615</v>
      </c>
      <c r="E3347">
        <v>15</v>
      </c>
      <c r="F3347" t="s">
        <v>810</v>
      </c>
      <c r="G3347" s="11">
        <v>1050</v>
      </c>
      <c r="H3347" t="s">
        <v>773</v>
      </c>
      <c r="I3347">
        <v>15</v>
      </c>
    </row>
    <row r="3348" spans="1:9" x14ac:dyDescent="0.3">
      <c r="A3348">
        <v>3354</v>
      </c>
      <c r="B3348">
        <v>678</v>
      </c>
      <c r="C3348">
        <v>827</v>
      </c>
      <c r="D3348" t="s">
        <v>5632</v>
      </c>
      <c r="E3348">
        <v>40</v>
      </c>
      <c r="F3348" t="s">
        <v>655</v>
      </c>
      <c r="G3348" s="11">
        <v>225</v>
      </c>
      <c r="H3348" t="s">
        <v>773</v>
      </c>
      <c r="I3348">
        <v>40</v>
      </c>
    </row>
    <row r="3349" spans="1:9" x14ac:dyDescent="0.3">
      <c r="A3349">
        <v>3355</v>
      </c>
      <c r="B3349">
        <v>679</v>
      </c>
      <c r="C3349">
        <v>140</v>
      </c>
      <c r="D3349" t="s">
        <v>1279</v>
      </c>
      <c r="E3349">
        <v>40</v>
      </c>
      <c r="F3349" t="s">
        <v>734</v>
      </c>
      <c r="G3349" s="11">
        <v>38</v>
      </c>
      <c r="H3349" t="s">
        <v>773</v>
      </c>
      <c r="I3349">
        <v>40</v>
      </c>
    </row>
    <row r="3350" spans="1:9" x14ac:dyDescent="0.3">
      <c r="A3350">
        <v>3356</v>
      </c>
      <c r="B3350">
        <v>679</v>
      </c>
      <c r="C3350">
        <v>305</v>
      </c>
      <c r="D3350" t="s">
        <v>1947</v>
      </c>
      <c r="E3350">
        <v>25</v>
      </c>
      <c r="F3350" t="s">
        <v>734</v>
      </c>
      <c r="G3350" s="11">
        <v>75</v>
      </c>
      <c r="H3350" t="s">
        <v>773</v>
      </c>
      <c r="I3350">
        <v>25</v>
      </c>
    </row>
    <row r="3351" spans="1:9" x14ac:dyDescent="0.3">
      <c r="A3351">
        <v>3357</v>
      </c>
      <c r="B3351">
        <v>680</v>
      </c>
      <c r="C3351">
        <v>178</v>
      </c>
      <c r="D3351" t="s">
        <v>1469</v>
      </c>
      <c r="E3351">
        <v>50</v>
      </c>
      <c r="F3351" t="s">
        <v>821</v>
      </c>
      <c r="G3351" s="11">
        <v>34.5</v>
      </c>
      <c r="H3351" t="s">
        <v>773</v>
      </c>
      <c r="I3351">
        <v>50</v>
      </c>
    </row>
    <row r="3352" spans="1:9" x14ac:dyDescent="0.3">
      <c r="A3352">
        <v>3358</v>
      </c>
      <c r="B3352">
        <v>680</v>
      </c>
      <c r="C3352">
        <v>184</v>
      </c>
      <c r="D3352" t="s">
        <v>2122</v>
      </c>
      <c r="E3352">
        <v>36</v>
      </c>
      <c r="F3352" t="s">
        <v>655</v>
      </c>
      <c r="G3352" s="11">
        <v>20</v>
      </c>
      <c r="H3352" t="s">
        <v>773</v>
      </c>
      <c r="I3352">
        <v>36</v>
      </c>
    </row>
    <row r="3353" spans="1:9" x14ac:dyDescent="0.3">
      <c r="A3353">
        <v>3359</v>
      </c>
      <c r="B3353">
        <v>680</v>
      </c>
      <c r="C3353">
        <v>70</v>
      </c>
      <c r="D3353" t="s">
        <v>1021</v>
      </c>
      <c r="E3353">
        <v>10</v>
      </c>
      <c r="F3353" t="s">
        <v>655</v>
      </c>
      <c r="G3353" s="11">
        <v>26</v>
      </c>
      <c r="H3353" t="s">
        <v>773</v>
      </c>
      <c r="I3353">
        <v>10</v>
      </c>
    </row>
    <row r="3354" spans="1:9" x14ac:dyDescent="0.3">
      <c r="A3354">
        <v>3360</v>
      </c>
      <c r="B3354">
        <v>680</v>
      </c>
      <c r="C3354">
        <v>154</v>
      </c>
      <c r="D3354" t="s">
        <v>1577</v>
      </c>
      <c r="E3354">
        <v>200</v>
      </c>
      <c r="F3354" t="s">
        <v>810</v>
      </c>
      <c r="G3354" s="11">
        <v>6.25</v>
      </c>
      <c r="H3354" t="s">
        <v>773</v>
      </c>
      <c r="I3354">
        <v>200</v>
      </c>
    </row>
    <row r="3355" spans="1:9" x14ac:dyDescent="0.3">
      <c r="A3355">
        <v>3361</v>
      </c>
      <c r="B3355">
        <v>680</v>
      </c>
      <c r="C3355">
        <v>23</v>
      </c>
      <c r="D3355" t="s">
        <v>1116</v>
      </c>
      <c r="E3355">
        <v>200</v>
      </c>
      <c r="F3355" t="s">
        <v>810</v>
      </c>
      <c r="G3355" s="11">
        <v>11.95</v>
      </c>
      <c r="H3355" t="s">
        <v>773</v>
      </c>
      <c r="I3355">
        <v>200</v>
      </c>
    </row>
    <row r="3356" spans="1:9" x14ac:dyDescent="0.3">
      <c r="A3356">
        <v>3362</v>
      </c>
      <c r="B3356">
        <v>680</v>
      </c>
      <c r="C3356">
        <v>80</v>
      </c>
      <c r="D3356" t="s">
        <v>1060</v>
      </c>
      <c r="E3356">
        <v>20</v>
      </c>
      <c r="F3356" t="s">
        <v>814</v>
      </c>
      <c r="G3356" s="11">
        <v>25</v>
      </c>
      <c r="H3356" t="s">
        <v>773</v>
      </c>
      <c r="I3356">
        <v>20</v>
      </c>
    </row>
    <row r="3357" spans="1:9" x14ac:dyDescent="0.3">
      <c r="A3357">
        <v>3363</v>
      </c>
      <c r="B3357">
        <v>680</v>
      </c>
      <c r="C3357">
        <v>788</v>
      </c>
      <c r="D3357" t="s">
        <v>5519</v>
      </c>
      <c r="E3357">
        <v>12</v>
      </c>
      <c r="F3357" t="s">
        <v>655</v>
      </c>
      <c r="G3357" s="11">
        <v>19.5</v>
      </c>
      <c r="H3357" t="s">
        <v>773</v>
      </c>
      <c r="I3357">
        <v>12</v>
      </c>
    </row>
    <row r="3358" spans="1:9" x14ac:dyDescent="0.3">
      <c r="A3358">
        <v>3364</v>
      </c>
      <c r="B3358">
        <v>680</v>
      </c>
      <c r="C3358">
        <v>219</v>
      </c>
      <c r="D3358" t="s">
        <v>1631</v>
      </c>
      <c r="E3358">
        <v>30</v>
      </c>
      <c r="F3358" t="s">
        <v>655</v>
      </c>
      <c r="G3358" s="11">
        <v>6.5</v>
      </c>
      <c r="H3358" t="s">
        <v>773</v>
      </c>
      <c r="I3358">
        <v>30</v>
      </c>
    </row>
    <row r="3359" spans="1:9" x14ac:dyDescent="0.3">
      <c r="A3359">
        <v>3365</v>
      </c>
      <c r="B3359">
        <v>681</v>
      </c>
      <c r="C3359">
        <v>1048</v>
      </c>
      <c r="D3359" t="s">
        <v>7648</v>
      </c>
      <c r="E3359">
        <v>3</v>
      </c>
      <c r="F3359" t="s">
        <v>655</v>
      </c>
      <c r="G3359" s="11">
        <v>395</v>
      </c>
      <c r="H3359" t="s">
        <v>773</v>
      </c>
      <c r="I3359">
        <v>3</v>
      </c>
    </row>
    <row r="3360" spans="1:9" x14ac:dyDescent="0.3">
      <c r="A3360">
        <v>3366</v>
      </c>
      <c r="B3360">
        <v>681</v>
      </c>
      <c r="C3360">
        <v>113</v>
      </c>
      <c r="D3360" t="s">
        <v>1196</v>
      </c>
      <c r="E3360">
        <v>3</v>
      </c>
      <c r="F3360" t="s">
        <v>677</v>
      </c>
      <c r="G3360" s="11">
        <v>0</v>
      </c>
      <c r="H3360" t="s">
        <v>773</v>
      </c>
      <c r="I3360">
        <v>3</v>
      </c>
    </row>
    <row r="3361" spans="1:9" x14ac:dyDescent="0.3">
      <c r="A3361">
        <v>3367</v>
      </c>
      <c r="B3361">
        <v>681</v>
      </c>
      <c r="C3361">
        <v>339</v>
      </c>
      <c r="D3361" t="s">
        <v>2108</v>
      </c>
      <c r="E3361">
        <v>10</v>
      </c>
      <c r="F3361" t="s">
        <v>811</v>
      </c>
      <c r="G3361" s="11">
        <v>84</v>
      </c>
      <c r="H3361" t="s">
        <v>773</v>
      </c>
      <c r="I3361">
        <v>10</v>
      </c>
    </row>
    <row r="3362" spans="1:9" x14ac:dyDescent="0.3">
      <c r="A3362">
        <v>3368</v>
      </c>
      <c r="B3362">
        <v>681</v>
      </c>
      <c r="C3362">
        <v>302</v>
      </c>
      <c r="D3362" t="s">
        <v>1934</v>
      </c>
      <c r="E3362">
        <v>10</v>
      </c>
      <c r="F3362" t="s">
        <v>811</v>
      </c>
      <c r="G3362" s="11">
        <v>45</v>
      </c>
      <c r="H3362" t="s">
        <v>773</v>
      </c>
      <c r="I3362">
        <v>10</v>
      </c>
    </row>
    <row r="3363" spans="1:9" x14ac:dyDescent="0.3">
      <c r="A3363">
        <v>3369</v>
      </c>
      <c r="B3363">
        <v>682</v>
      </c>
      <c r="C3363">
        <v>39</v>
      </c>
      <c r="D3363" t="s">
        <v>910</v>
      </c>
      <c r="E3363">
        <v>2</v>
      </c>
      <c r="F3363" t="s">
        <v>735</v>
      </c>
      <c r="G3363" s="11">
        <v>925</v>
      </c>
      <c r="H3363" t="s">
        <v>773</v>
      </c>
      <c r="I3363">
        <v>2</v>
      </c>
    </row>
    <row r="3364" spans="1:9" x14ac:dyDescent="0.3">
      <c r="A3364">
        <v>3370</v>
      </c>
      <c r="B3364">
        <v>682</v>
      </c>
      <c r="C3364">
        <v>16</v>
      </c>
      <c r="D3364" t="s">
        <v>4390</v>
      </c>
      <c r="E3364">
        <v>200</v>
      </c>
      <c r="F3364" t="s">
        <v>662</v>
      </c>
      <c r="G3364" s="11">
        <v>6.5</v>
      </c>
      <c r="H3364" t="s">
        <v>773</v>
      </c>
      <c r="I3364">
        <v>200</v>
      </c>
    </row>
    <row r="3365" spans="1:9" x14ac:dyDescent="0.3">
      <c r="A3365">
        <v>3371</v>
      </c>
      <c r="B3365">
        <v>683</v>
      </c>
      <c r="C3365">
        <v>419</v>
      </c>
      <c r="D3365" t="s">
        <v>2692</v>
      </c>
      <c r="E3365">
        <v>4</v>
      </c>
      <c r="F3365" t="s">
        <v>801</v>
      </c>
      <c r="G3365" s="11">
        <v>125</v>
      </c>
      <c r="H3365" t="s">
        <v>773</v>
      </c>
      <c r="I3365">
        <v>4</v>
      </c>
    </row>
    <row r="3366" spans="1:9" x14ac:dyDescent="0.3">
      <c r="A3366">
        <v>3372</v>
      </c>
      <c r="B3366">
        <v>683</v>
      </c>
      <c r="C3366">
        <v>76</v>
      </c>
      <c r="D3366" t="s">
        <v>1041</v>
      </c>
      <c r="E3366">
        <v>4</v>
      </c>
      <c r="F3366" t="s">
        <v>801</v>
      </c>
      <c r="G3366" s="11">
        <v>190</v>
      </c>
      <c r="H3366" t="s">
        <v>773</v>
      </c>
      <c r="I3366">
        <v>4</v>
      </c>
    </row>
    <row r="3367" spans="1:9" x14ac:dyDescent="0.3">
      <c r="A3367">
        <v>3373</v>
      </c>
      <c r="B3367">
        <v>683</v>
      </c>
      <c r="C3367">
        <v>15</v>
      </c>
      <c r="D3367" t="s">
        <v>2580</v>
      </c>
      <c r="E3367">
        <v>4</v>
      </c>
      <c r="F3367" t="s">
        <v>801</v>
      </c>
      <c r="G3367" s="11">
        <v>220</v>
      </c>
      <c r="H3367" t="s">
        <v>773</v>
      </c>
      <c r="I3367">
        <v>4</v>
      </c>
    </row>
    <row r="3368" spans="1:9" x14ac:dyDescent="0.3">
      <c r="A3368">
        <v>3374</v>
      </c>
      <c r="B3368">
        <v>683</v>
      </c>
      <c r="C3368">
        <v>154</v>
      </c>
      <c r="D3368" t="s">
        <v>1577</v>
      </c>
      <c r="E3368">
        <v>5</v>
      </c>
      <c r="F3368" t="s">
        <v>705</v>
      </c>
      <c r="G3368" s="11">
        <v>84</v>
      </c>
      <c r="H3368" t="s">
        <v>773</v>
      </c>
      <c r="I3368">
        <v>5</v>
      </c>
    </row>
    <row r="3369" spans="1:9" x14ac:dyDescent="0.3">
      <c r="A3369">
        <v>3375</v>
      </c>
      <c r="B3369">
        <v>683</v>
      </c>
      <c r="C3369">
        <v>100</v>
      </c>
      <c r="D3369" t="s">
        <v>1137</v>
      </c>
      <c r="E3369">
        <v>25</v>
      </c>
      <c r="F3369" t="s">
        <v>821</v>
      </c>
      <c r="G3369" s="11">
        <v>35</v>
      </c>
      <c r="H3369" t="s">
        <v>773</v>
      </c>
      <c r="I3369">
        <v>25</v>
      </c>
    </row>
    <row r="3370" spans="1:9" x14ac:dyDescent="0.3">
      <c r="A3370">
        <v>3376</v>
      </c>
      <c r="B3370">
        <v>683</v>
      </c>
      <c r="C3370">
        <v>191</v>
      </c>
      <c r="D3370" t="s">
        <v>1523</v>
      </c>
      <c r="E3370">
        <v>4</v>
      </c>
      <c r="F3370" t="s">
        <v>801</v>
      </c>
      <c r="G3370" s="11">
        <v>170</v>
      </c>
      <c r="H3370" t="s">
        <v>773</v>
      </c>
      <c r="I3370">
        <v>4</v>
      </c>
    </row>
    <row r="3371" spans="1:9" x14ac:dyDescent="0.3">
      <c r="A3371">
        <v>3377</v>
      </c>
      <c r="B3371">
        <v>683</v>
      </c>
      <c r="C3371">
        <v>229</v>
      </c>
      <c r="D3371" t="s">
        <v>1672</v>
      </c>
      <c r="E3371">
        <v>4</v>
      </c>
      <c r="F3371" t="s">
        <v>988</v>
      </c>
      <c r="G3371" s="11">
        <v>129</v>
      </c>
      <c r="H3371" t="s">
        <v>773</v>
      </c>
      <c r="I3371">
        <v>4</v>
      </c>
    </row>
    <row r="3372" spans="1:9" x14ac:dyDescent="0.3">
      <c r="A3372">
        <v>3378</v>
      </c>
      <c r="B3372">
        <v>684</v>
      </c>
      <c r="C3372">
        <v>76</v>
      </c>
      <c r="D3372" t="s">
        <v>1041</v>
      </c>
      <c r="E3372">
        <v>6</v>
      </c>
      <c r="F3372" t="s">
        <v>801</v>
      </c>
      <c r="G3372" s="11">
        <v>190</v>
      </c>
      <c r="H3372" t="s">
        <v>773</v>
      </c>
      <c r="I3372">
        <v>6</v>
      </c>
    </row>
    <row r="3373" spans="1:9" x14ac:dyDescent="0.3">
      <c r="A3373">
        <v>3379</v>
      </c>
      <c r="B3373">
        <v>684</v>
      </c>
      <c r="C3373">
        <v>154</v>
      </c>
      <c r="D3373" t="s">
        <v>1577</v>
      </c>
      <c r="E3373">
        <v>2</v>
      </c>
      <c r="F3373" t="s">
        <v>705</v>
      </c>
      <c r="G3373" s="11">
        <v>84</v>
      </c>
      <c r="H3373" t="s">
        <v>773</v>
      </c>
      <c r="I3373">
        <v>2</v>
      </c>
    </row>
    <row r="3374" spans="1:9" x14ac:dyDescent="0.3">
      <c r="A3374">
        <v>3380</v>
      </c>
      <c r="B3374">
        <v>684</v>
      </c>
      <c r="C3374">
        <v>198</v>
      </c>
      <c r="D3374" t="s">
        <v>1552</v>
      </c>
      <c r="E3374">
        <v>1</v>
      </c>
      <c r="F3374" t="s">
        <v>705</v>
      </c>
      <c r="G3374" s="11">
        <v>40</v>
      </c>
      <c r="H3374" t="s">
        <v>773</v>
      </c>
      <c r="I3374">
        <v>1</v>
      </c>
    </row>
    <row r="3375" spans="1:9" x14ac:dyDescent="0.3">
      <c r="A3375">
        <v>3381</v>
      </c>
      <c r="B3375">
        <v>684</v>
      </c>
      <c r="C3375">
        <v>23</v>
      </c>
      <c r="D3375" t="s">
        <v>1116</v>
      </c>
      <c r="E3375">
        <v>2</v>
      </c>
      <c r="F3375" t="s">
        <v>705</v>
      </c>
      <c r="G3375" s="11">
        <v>156</v>
      </c>
      <c r="H3375" t="s">
        <v>773</v>
      </c>
      <c r="I3375">
        <v>2</v>
      </c>
    </row>
    <row r="3376" spans="1:9" x14ac:dyDescent="0.3">
      <c r="A3376">
        <v>3382</v>
      </c>
      <c r="B3376">
        <v>684</v>
      </c>
      <c r="C3376">
        <v>100</v>
      </c>
      <c r="D3376" t="s">
        <v>1137</v>
      </c>
      <c r="E3376">
        <v>50</v>
      </c>
      <c r="F3376" t="s">
        <v>821</v>
      </c>
      <c r="G3376" s="11">
        <v>35</v>
      </c>
      <c r="H3376" t="s">
        <v>773</v>
      </c>
      <c r="I3376">
        <v>50</v>
      </c>
    </row>
    <row r="3377" spans="1:9" x14ac:dyDescent="0.3">
      <c r="A3377">
        <v>3383</v>
      </c>
      <c r="B3377">
        <v>685</v>
      </c>
      <c r="C3377">
        <v>402</v>
      </c>
      <c r="D3377" t="s">
        <v>2446</v>
      </c>
      <c r="E3377">
        <v>3</v>
      </c>
      <c r="F3377" t="s">
        <v>666</v>
      </c>
      <c r="G3377" s="11">
        <v>117</v>
      </c>
      <c r="H3377" t="s">
        <v>773</v>
      </c>
      <c r="I3377">
        <v>3</v>
      </c>
    </row>
    <row r="3378" spans="1:9" x14ac:dyDescent="0.3">
      <c r="A3378">
        <v>3384</v>
      </c>
      <c r="B3378">
        <v>685</v>
      </c>
      <c r="C3378">
        <v>162</v>
      </c>
      <c r="D3378" t="s">
        <v>1424</v>
      </c>
      <c r="E3378">
        <v>10</v>
      </c>
      <c r="F3378" t="s">
        <v>655</v>
      </c>
      <c r="G3378" s="11">
        <v>10</v>
      </c>
      <c r="H3378" t="s">
        <v>773</v>
      </c>
      <c r="I3378">
        <v>10</v>
      </c>
    </row>
    <row r="3379" spans="1:9" x14ac:dyDescent="0.3">
      <c r="A3379">
        <v>3385</v>
      </c>
      <c r="B3379">
        <v>685</v>
      </c>
      <c r="C3379">
        <v>816</v>
      </c>
      <c r="D3379" t="s">
        <v>5512</v>
      </c>
      <c r="E3379">
        <v>4</v>
      </c>
      <c r="F3379" t="s">
        <v>655</v>
      </c>
      <c r="G3379" s="11">
        <v>220</v>
      </c>
      <c r="H3379" t="s">
        <v>773</v>
      </c>
      <c r="I3379">
        <v>4</v>
      </c>
    </row>
    <row r="3380" spans="1:9" x14ac:dyDescent="0.3">
      <c r="A3380">
        <v>3386</v>
      </c>
      <c r="B3380">
        <v>685</v>
      </c>
      <c r="C3380">
        <v>815</v>
      </c>
      <c r="D3380" t="s">
        <v>5511</v>
      </c>
      <c r="E3380">
        <v>1</v>
      </c>
      <c r="F3380" t="s">
        <v>655</v>
      </c>
      <c r="G3380" s="11">
        <v>250</v>
      </c>
      <c r="H3380" t="s">
        <v>773</v>
      </c>
      <c r="I3380">
        <v>1</v>
      </c>
    </row>
    <row r="3381" spans="1:9" x14ac:dyDescent="0.3">
      <c r="A3381">
        <v>3387</v>
      </c>
      <c r="B3381">
        <v>685</v>
      </c>
      <c r="C3381">
        <v>668</v>
      </c>
      <c r="D3381" t="s">
        <v>4397</v>
      </c>
      <c r="E3381">
        <v>3</v>
      </c>
      <c r="F3381" t="s">
        <v>655</v>
      </c>
      <c r="G3381" s="11">
        <v>15</v>
      </c>
      <c r="H3381" t="s">
        <v>773</v>
      </c>
      <c r="I3381">
        <v>3</v>
      </c>
    </row>
    <row r="3382" spans="1:9" x14ac:dyDescent="0.3">
      <c r="A3382">
        <v>3388</v>
      </c>
      <c r="B3382">
        <v>685</v>
      </c>
      <c r="C3382">
        <v>163</v>
      </c>
      <c r="D3382" t="s">
        <v>1425</v>
      </c>
      <c r="E3382">
        <v>4</v>
      </c>
      <c r="F3382" t="s">
        <v>655</v>
      </c>
      <c r="G3382" s="11">
        <v>10</v>
      </c>
      <c r="H3382" t="s">
        <v>773</v>
      </c>
      <c r="I3382">
        <v>4</v>
      </c>
    </row>
    <row r="3383" spans="1:9" x14ac:dyDescent="0.3">
      <c r="A3383">
        <v>3389</v>
      </c>
      <c r="B3383">
        <v>685</v>
      </c>
      <c r="C3383">
        <v>404</v>
      </c>
      <c r="D3383" t="s">
        <v>2448</v>
      </c>
      <c r="E3383">
        <v>4</v>
      </c>
      <c r="F3383" t="s">
        <v>655</v>
      </c>
      <c r="G3383" s="11">
        <v>10</v>
      </c>
      <c r="H3383" t="s">
        <v>773</v>
      </c>
      <c r="I3383">
        <v>4</v>
      </c>
    </row>
    <row r="3384" spans="1:9" x14ac:dyDescent="0.3">
      <c r="A3384">
        <v>3390</v>
      </c>
      <c r="B3384">
        <v>685</v>
      </c>
      <c r="C3384">
        <v>352</v>
      </c>
      <c r="D3384" t="s">
        <v>2180</v>
      </c>
      <c r="E3384">
        <v>2</v>
      </c>
      <c r="F3384" t="s">
        <v>810</v>
      </c>
      <c r="G3384" s="11">
        <v>15</v>
      </c>
      <c r="H3384" t="s">
        <v>773</v>
      </c>
      <c r="I3384">
        <v>2</v>
      </c>
    </row>
    <row r="3385" spans="1:9" x14ac:dyDescent="0.3">
      <c r="A3385">
        <v>3391</v>
      </c>
      <c r="B3385">
        <v>685</v>
      </c>
      <c r="C3385">
        <v>166</v>
      </c>
      <c r="D3385" t="s">
        <v>1427</v>
      </c>
      <c r="E3385">
        <v>1</v>
      </c>
      <c r="F3385" t="s">
        <v>655</v>
      </c>
      <c r="G3385" s="11">
        <v>450</v>
      </c>
      <c r="H3385" t="s">
        <v>773</v>
      </c>
      <c r="I3385">
        <v>1</v>
      </c>
    </row>
    <row r="3386" spans="1:9" x14ac:dyDescent="0.3">
      <c r="A3386">
        <v>3392</v>
      </c>
      <c r="B3386">
        <v>685</v>
      </c>
      <c r="C3386">
        <v>810</v>
      </c>
      <c r="D3386" t="s">
        <v>5639</v>
      </c>
      <c r="E3386">
        <v>10</v>
      </c>
      <c r="F3386" t="s">
        <v>655</v>
      </c>
      <c r="G3386" s="11">
        <v>6</v>
      </c>
      <c r="H3386" t="s">
        <v>773</v>
      </c>
      <c r="I3386">
        <v>10</v>
      </c>
    </row>
    <row r="3387" spans="1:9" x14ac:dyDescent="0.3">
      <c r="A3387">
        <v>3393</v>
      </c>
      <c r="B3387">
        <v>685</v>
      </c>
      <c r="C3387">
        <v>811</v>
      </c>
      <c r="D3387" t="s">
        <v>5640</v>
      </c>
      <c r="E3387">
        <v>4</v>
      </c>
      <c r="F3387" t="s">
        <v>655</v>
      </c>
      <c r="G3387" s="11">
        <v>15</v>
      </c>
      <c r="H3387" t="s">
        <v>773</v>
      </c>
      <c r="I3387">
        <v>4</v>
      </c>
    </row>
    <row r="3388" spans="1:9" x14ac:dyDescent="0.3">
      <c r="A3388">
        <v>3394</v>
      </c>
      <c r="B3388">
        <v>686</v>
      </c>
      <c r="C3388">
        <v>178</v>
      </c>
      <c r="D3388" t="s">
        <v>1469</v>
      </c>
      <c r="E3388">
        <v>50</v>
      </c>
      <c r="F3388" t="s">
        <v>821</v>
      </c>
      <c r="G3388" s="11">
        <v>34.5</v>
      </c>
      <c r="H3388" t="s">
        <v>773</v>
      </c>
      <c r="I3388">
        <v>50</v>
      </c>
    </row>
    <row r="3389" spans="1:9" x14ac:dyDescent="0.3">
      <c r="A3389">
        <v>3395</v>
      </c>
      <c r="B3389">
        <v>686</v>
      </c>
      <c r="C3389">
        <v>322</v>
      </c>
      <c r="D3389" t="s">
        <v>2026</v>
      </c>
      <c r="E3389">
        <v>5</v>
      </c>
      <c r="F3389" t="s">
        <v>1212</v>
      </c>
      <c r="G3389" s="11">
        <v>64</v>
      </c>
      <c r="H3389" t="s">
        <v>773</v>
      </c>
      <c r="I3389">
        <v>5</v>
      </c>
    </row>
    <row r="3390" spans="1:9" x14ac:dyDescent="0.3">
      <c r="A3390">
        <v>3396</v>
      </c>
      <c r="B3390">
        <v>686</v>
      </c>
      <c r="C3390">
        <v>219</v>
      </c>
      <c r="D3390" t="s">
        <v>1631</v>
      </c>
      <c r="E3390">
        <v>30</v>
      </c>
      <c r="F3390" t="s">
        <v>655</v>
      </c>
      <c r="G3390" s="11">
        <v>6.5</v>
      </c>
      <c r="H3390" t="s">
        <v>773</v>
      </c>
      <c r="I3390">
        <v>30</v>
      </c>
    </row>
    <row r="3391" spans="1:9" x14ac:dyDescent="0.3">
      <c r="A3391">
        <v>3397</v>
      </c>
      <c r="B3391">
        <v>686</v>
      </c>
      <c r="C3391">
        <v>237</v>
      </c>
      <c r="D3391" t="s">
        <v>1715</v>
      </c>
      <c r="E3391">
        <v>12</v>
      </c>
      <c r="F3391" t="s">
        <v>655</v>
      </c>
      <c r="G3391" s="11">
        <v>8</v>
      </c>
      <c r="H3391" t="s">
        <v>773</v>
      </c>
      <c r="I3391">
        <v>12</v>
      </c>
    </row>
    <row r="3392" spans="1:9" x14ac:dyDescent="0.3">
      <c r="A3392">
        <v>3398</v>
      </c>
      <c r="B3392">
        <v>686</v>
      </c>
      <c r="C3392">
        <v>124</v>
      </c>
      <c r="D3392" t="s">
        <v>1220</v>
      </c>
      <c r="E3392">
        <v>12</v>
      </c>
      <c r="F3392" t="s">
        <v>655</v>
      </c>
      <c r="G3392" s="11">
        <v>11.5</v>
      </c>
      <c r="H3392" t="s">
        <v>773</v>
      </c>
      <c r="I3392">
        <v>12</v>
      </c>
    </row>
    <row r="3393" spans="1:9" x14ac:dyDescent="0.3">
      <c r="A3393">
        <v>3399</v>
      </c>
      <c r="B3393">
        <v>686</v>
      </c>
      <c r="C3393">
        <v>363</v>
      </c>
      <c r="D3393" t="s">
        <v>2257</v>
      </c>
      <c r="E3393">
        <v>12</v>
      </c>
      <c r="F3393" t="s">
        <v>655</v>
      </c>
      <c r="G3393" s="11">
        <v>8</v>
      </c>
      <c r="H3393" t="s">
        <v>773</v>
      </c>
      <c r="I3393">
        <v>12</v>
      </c>
    </row>
    <row r="3394" spans="1:9" x14ac:dyDescent="0.3">
      <c r="A3394">
        <v>3400</v>
      </c>
      <c r="B3394">
        <v>687</v>
      </c>
      <c r="C3394">
        <v>166</v>
      </c>
      <c r="D3394" t="s">
        <v>1427</v>
      </c>
      <c r="E3394">
        <v>5</v>
      </c>
      <c r="F3394" t="s">
        <v>655</v>
      </c>
      <c r="G3394" s="11">
        <v>430</v>
      </c>
      <c r="H3394" t="s">
        <v>773</v>
      </c>
      <c r="I3394">
        <v>5</v>
      </c>
    </row>
    <row r="3395" spans="1:9" x14ac:dyDescent="0.3">
      <c r="A3395">
        <v>3401</v>
      </c>
      <c r="B3395">
        <v>687</v>
      </c>
      <c r="C3395">
        <v>286</v>
      </c>
      <c r="D3395" t="s">
        <v>2125</v>
      </c>
      <c r="E3395">
        <v>35</v>
      </c>
      <c r="F3395" t="s">
        <v>655</v>
      </c>
      <c r="G3395" s="11">
        <v>65</v>
      </c>
      <c r="H3395" t="s">
        <v>773</v>
      </c>
      <c r="I3395">
        <v>35</v>
      </c>
    </row>
    <row r="3396" spans="1:9" x14ac:dyDescent="0.3">
      <c r="A3396">
        <v>3402</v>
      </c>
      <c r="B3396">
        <v>687</v>
      </c>
      <c r="C3396">
        <v>352</v>
      </c>
      <c r="D3396" t="s">
        <v>2180</v>
      </c>
      <c r="E3396">
        <v>20</v>
      </c>
      <c r="F3396" t="s">
        <v>810</v>
      </c>
      <c r="G3396" s="11">
        <v>7</v>
      </c>
      <c r="H3396" t="s">
        <v>773</v>
      </c>
      <c r="I3396">
        <v>20</v>
      </c>
    </row>
    <row r="3397" spans="1:9" x14ac:dyDescent="0.3">
      <c r="A3397">
        <v>3403</v>
      </c>
      <c r="B3397">
        <v>688</v>
      </c>
      <c r="C3397">
        <v>198</v>
      </c>
      <c r="D3397" t="s">
        <v>1552</v>
      </c>
      <c r="E3397">
        <v>100</v>
      </c>
      <c r="F3397" t="s">
        <v>1546</v>
      </c>
      <c r="G3397" s="11">
        <v>3.25</v>
      </c>
      <c r="H3397" t="s">
        <v>773</v>
      </c>
      <c r="I3397">
        <v>100</v>
      </c>
    </row>
    <row r="3398" spans="1:9" x14ac:dyDescent="0.3">
      <c r="A3398">
        <v>3404</v>
      </c>
      <c r="B3398">
        <v>688</v>
      </c>
      <c r="C3398">
        <v>783</v>
      </c>
      <c r="D3398" t="s">
        <v>5281</v>
      </c>
      <c r="E3398">
        <v>2</v>
      </c>
      <c r="F3398" t="s">
        <v>988</v>
      </c>
      <c r="G3398" s="11">
        <v>180</v>
      </c>
      <c r="H3398" t="s">
        <v>773</v>
      </c>
      <c r="I3398">
        <v>2</v>
      </c>
    </row>
    <row r="3399" spans="1:9" x14ac:dyDescent="0.3">
      <c r="A3399">
        <v>3405</v>
      </c>
      <c r="B3399">
        <v>688</v>
      </c>
      <c r="C3399">
        <v>1049</v>
      </c>
      <c r="D3399" t="s">
        <v>7676</v>
      </c>
      <c r="E3399">
        <v>2</v>
      </c>
      <c r="F3399" t="s">
        <v>988</v>
      </c>
      <c r="G3399" s="11">
        <v>110</v>
      </c>
      <c r="H3399" t="s">
        <v>773</v>
      </c>
      <c r="I3399">
        <v>2</v>
      </c>
    </row>
    <row r="3400" spans="1:9" x14ac:dyDescent="0.3">
      <c r="A3400">
        <v>3406</v>
      </c>
      <c r="B3400">
        <v>688</v>
      </c>
      <c r="C3400">
        <v>35</v>
      </c>
      <c r="D3400" t="s">
        <v>905</v>
      </c>
      <c r="E3400">
        <v>12</v>
      </c>
      <c r="F3400" t="s">
        <v>655</v>
      </c>
      <c r="G3400" s="11">
        <v>19</v>
      </c>
      <c r="H3400" t="s">
        <v>773</v>
      </c>
      <c r="I3400">
        <v>12</v>
      </c>
    </row>
    <row r="3401" spans="1:9" x14ac:dyDescent="0.3">
      <c r="A3401">
        <v>3407</v>
      </c>
      <c r="B3401">
        <v>688</v>
      </c>
      <c r="C3401">
        <v>533</v>
      </c>
      <c r="D3401" t="s">
        <v>5709</v>
      </c>
      <c r="E3401">
        <v>5</v>
      </c>
      <c r="F3401" t="s">
        <v>655</v>
      </c>
      <c r="G3401" s="11">
        <v>935</v>
      </c>
      <c r="H3401" t="s">
        <v>773</v>
      </c>
      <c r="I3401">
        <v>5</v>
      </c>
    </row>
    <row r="3402" spans="1:9" x14ac:dyDescent="0.3">
      <c r="A3402">
        <v>3408</v>
      </c>
      <c r="B3402">
        <v>689</v>
      </c>
      <c r="C3402">
        <v>1041</v>
      </c>
      <c r="D3402" t="s">
        <v>7604</v>
      </c>
      <c r="E3402">
        <v>2</v>
      </c>
      <c r="F3402" t="s">
        <v>1179</v>
      </c>
      <c r="G3402" s="11">
        <v>2300</v>
      </c>
      <c r="H3402" t="s">
        <v>773</v>
      </c>
      <c r="I3402">
        <v>2</v>
      </c>
    </row>
    <row r="3403" spans="1:9" x14ac:dyDescent="0.3">
      <c r="A3403">
        <v>3409</v>
      </c>
      <c r="B3403">
        <v>689</v>
      </c>
      <c r="C3403">
        <v>1042</v>
      </c>
      <c r="D3403" t="s">
        <v>7605</v>
      </c>
      <c r="E3403">
        <v>1</v>
      </c>
      <c r="F3403" t="s">
        <v>655</v>
      </c>
      <c r="G3403" s="11">
        <v>4650</v>
      </c>
      <c r="H3403" t="s">
        <v>773</v>
      </c>
      <c r="I3403">
        <v>1</v>
      </c>
    </row>
    <row r="3404" spans="1:9" x14ac:dyDescent="0.3">
      <c r="A3404">
        <v>3410</v>
      </c>
      <c r="B3404">
        <v>689</v>
      </c>
      <c r="C3404">
        <v>1043</v>
      </c>
      <c r="D3404" t="s">
        <v>7611</v>
      </c>
      <c r="E3404">
        <v>1</v>
      </c>
      <c r="F3404" t="s">
        <v>655</v>
      </c>
      <c r="G3404" s="11">
        <v>19800</v>
      </c>
      <c r="H3404" t="s">
        <v>773</v>
      </c>
      <c r="I3404">
        <v>1</v>
      </c>
    </row>
    <row r="3405" spans="1:9" x14ac:dyDescent="0.3">
      <c r="A3405">
        <v>3411</v>
      </c>
      <c r="B3405">
        <v>689</v>
      </c>
      <c r="C3405">
        <v>551</v>
      </c>
      <c r="D3405" t="s">
        <v>3565</v>
      </c>
      <c r="E3405">
        <v>1</v>
      </c>
      <c r="F3405" t="s">
        <v>655</v>
      </c>
      <c r="G3405" s="11">
        <v>0</v>
      </c>
      <c r="H3405" t="s">
        <v>773</v>
      </c>
      <c r="I3405">
        <v>1</v>
      </c>
    </row>
    <row r="3406" spans="1:9" x14ac:dyDescent="0.3">
      <c r="A3406">
        <v>3412</v>
      </c>
      <c r="B3406">
        <v>690</v>
      </c>
      <c r="C3406">
        <v>359</v>
      </c>
      <c r="D3406" t="s">
        <v>2243</v>
      </c>
      <c r="E3406">
        <v>24</v>
      </c>
      <c r="F3406" t="s">
        <v>655</v>
      </c>
      <c r="G3406" s="11">
        <v>29</v>
      </c>
      <c r="H3406" t="s">
        <v>773</v>
      </c>
      <c r="I3406">
        <v>24</v>
      </c>
    </row>
    <row r="3407" spans="1:9" x14ac:dyDescent="0.3">
      <c r="A3407">
        <v>3413</v>
      </c>
      <c r="B3407">
        <v>690</v>
      </c>
      <c r="C3407">
        <v>31</v>
      </c>
      <c r="D3407" t="s">
        <v>896</v>
      </c>
      <c r="E3407">
        <v>24</v>
      </c>
      <c r="F3407" t="s">
        <v>655</v>
      </c>
      <c r="G3407" s="11">
        <v>49</v>
      </c>
      <c r="H3407" t="s">
        <v>773</v>
      </c>
      <c r="I3407">
        <v>24</v>
      </c>
    </row>
    <row r="3408" spans="1:9" x14ac:dyDescent="0.3">
      <c r="A3408">
        <v>3414</v>
      </c>
      <c r="B3408">
        <v>690</v>
      </c>
      <c r="C3408">
        <v>1055</v>
      </c>
      <c r="D3408" t="s">
        <v>7735</v>
      </c>
      <c r="E3408">
        <v>50</v>
      </c>
      <c r="F3408" t="s">
        <v>814</v>
      </c>
      <c r="G3408" s="11">
        <v>75</v>
      </c>
      <c r="H3408" t="s">
        <v>773</v>
      </c>
      <c r="I3408">
        <v>50</v>
      </c>
    </row>
    <row r="3409" spans="1:9" x14ac:dyDescent="0.3">
      <c r="A3409">
        <v>3415</v>
      </c>
      <c r="B3409">
        <v>691</v>
      </c>
      <c r="C3409">
        <v>1050</v>
      </c>
      <c r="D3409" t="s">
        <v>7710</v>
      </c>
      <c r="E3409">
        <v>15</v>
      </c>
      <c r="F3409" t="s">
        <v>655</v>
      </c>
      <c r="G3409" s="11">
        <v>540</v>
      </c>
      <c r="H3409" t="s">
        <v>773</v>
      </c>
      <c r="I3409">
        <v>15</v>
      </c>
    </row>
    <row r="3410" spans="1:9" x14ac:dyDescent="0.3">
      <c r="A3410">
        <v>3416</v>
      </c>
      <c r="B3410">
        <v>692</v>
      </c>
      <c r="C3410">
        <v>385</v>
      </c>
      <c r="D3410" t="s">
        <v>2358</v>
      </c>
      <c r="E3410">
        <v>20</v>
      </c>
      <c r="F3410" t="s">
        <v>655</v>
      </c>
      <c r="G3410" s="11">
        <v>1050</v>
      </c>
      <c r="H3410" t="s">
        <v>773</v>
      </c>
      <c r="I3410">
        <v>20</v>
      </c>
    </row>
    <row r="3411" spans="1:9" x14ac:dyDescent="0.3">
      <c r="A3411">
        <v>3417</v>
      </c>
      <c r="B3411">
        <v>693</v>
      </c>
      <c r="C3411">
        <v>21</v>
      </c>
      <c r="D3411" t="s">
        <v>1283</v>
      </c>
      <c r="E3411">
        <v>35</v>
      </c>
      <c r="F3411" t="s">
        <v>655</v>
      </c>
      <c r="G3411" s="11">
        <v>31</v>
      </c>
      <c r="H3411" t="s">
        <v>773</v>
      </c>
      <c r="I3411">
        <v>35</v>
      </c>
    </row>
    <row r="3412" spans="1:9" x14ac:dyDescent="0.3">
      <c r="A3412">
        <v>3418</v>
      </c>
      <c r="B3412">
        <v>693</v>
      </c>
      <c r="C3412">
        <v>70</v>
      </c>
      <c r="D3412" t="s">
        <v>1021</v>
      </c>
      <c r="E3412">
        <v>20</v>
      </c>
      <c r="F3412" t="s">
        <v>655</v>
      </c>
      <c r="G3412" s="11">
        <v>25</v>
      </c>
      <c r="H3412" t="s">
        <v>773</v>
      </c>
      <c r="I3412">
        <v>20</v>
      </c>
    </row>
    <row r="3413" spans="1:9" x14ac:dyDescent="0.3">
      <c r="A3413">
        <v>3419</v>
      </c>
      <c r="B3413">
        <v>693</v>
      </c>
      <c r="C3413">
        <v>23</v>
      </c>
      <c r="D3413" t="s">
        <v>1116</v>
      </c>
      <c r="E3413">
        <v>35</v>
      </c>
      <c r="F3413" t="s">
        <v>810</v>
      </c>
      <c r="G3413" s="11">
        <v>12</v>
      </c>
      <c r="H3413" t="s">
        <v>773</v>
      </c>
      <c r="I3413">
        <v>35</v>
      </c>
    </row>
    <row r="3414" spans="1:9" x14ac:dyDescent="0.3">
      <c r="A3414">
        <v>3420</v>
      </c>
      <c r="B3414">
        <v>693</v>
      </c>
      <c r="C3414">
        <v>125</v>
      </c>
      <c r="D3414" t="s">
        <v>1223</v>
      </c>
      <c r="E3414">
        <v>120</v>
      </c>
      <c r="F3414" t="s">
        <v>821</v>
      </c>
      <c r="G3414" s="11">
        <v>33</v>
      </c>
      <c r="H3414" t="s">
        <v>773</v>
      </c>
      <c r="I3414">
        <v>120</v>
      </c>
    </row>
    <row r="3415" spans="1:9" x14ac:dyDescent="0.3">
      <c r="A3415">
        <v>3421</v>
      </c>
      <c r="B3415">
        <v>694</v>
      </c>
      <c r="C3415">
        <v>96</v>
      </c>
      <c r="D3415" t="s">
        <v>1123</v>
      </c>
      <c r="E3415">
        <v>5</v>
      </c>
      <c r="F3415" t="s">
        <v>705</v>
      </c>
      <c r="G3415" s="11">
        <v>180</v>
      </c>
      <c r="H3415" t="s">
        <v>773</v>
      </c>
      <c r="I3415">
        <v>5</v>
      </c>
    </row>
    <row r="3416" spans="1:9" x14ac:dyDescent="0.3">
      <c r="A3416">
        <v>3422</v>
      </c>
      <c r="B3416">
        <v>694</v>
      </c>
      <c r="C3416">
        <v>30</v>
      </c>
      <c r="D3416" t="s">
        <v>895</v>
      </c>
      <c r="E3416">
        <v>5</v>
      </c>
      <c r="F3416" t="s">
        <v>705</v>
      </c>
      <c r="G3416" s="11">
        <v>84</v>
      </c>
      <c r="H3416" t="s">
        <v>773</v>
      </c>
      <c r="I3416">
        <v>5</v>
      </c>
    </row>
    <row r="3417" spans="1:9" x14ac:dyDescent="0.3">
      <c r="A3417">
        <v>3423</v>
      </c>
      <c r="B3417">
        <v>694</v>
      </c>
      <c r="C3417">
        <v>177</v>
      </c>
      <c r="D3417" t="s">
        <v>3802</v>
      </c>
      <c r="E3417">
        <v>30</v>
      </c>
      <c r="F3417" t="s">
        <v>655</v>
      </c>
      <c r="G3417" s="11">
        <v>26</v>
      </c>
      <c r="H3417" t="s">
        <v>773</v>
      </c>
      <c r="I3417">
        <v>30</v>
      </c>
    </row>
    <row r="3418" spans="1:9" x14ac:dyDescent="0.3">
      <c r="A3418">
        <v>3424</v>
      </c>
      <c r="B3418">
        <v>694</v>
      </c>
      <c r="C3418">
        <v>16</v>
      </c>
      <c r="D3418" t="s">
        <v>4390</v>
      </c>
      <c r="E3418">
        <v>50</v>
      </c>
      <c r="F3418" t="s">
        <v>662</v>
      </c>
      <c r="G3418" s="11">
        <v>6.5</v>
      </c>
      <c r="H3418" t="s">
        <v>773</v>
      </c>
      <c r="I3418">
        <v>50</v>
      </c>
    </row>
    <row r="3419" spans="1:9" x14ac:dyDescent="0.3">
      <c r="A3419">
        <v>3425</v>
      </c>
      <c r="B3419">
        <v>694</v>
      </c>
      <c r="C3419">
        <v>21</v>
      </c>
      <c r="D3419" t="s">
        <v>1283</v>
      </c>
      <c r="E3419">
        <v>30</v>
      </c>
      <c r="F3419" t="s">
        <v>655</v>
      </c>
      <c r="G3419" s="11">
        <v>31</v>
      </c>
      <c r="H3419" t="s">
        <v>773</v>
      </c>
      <c r="I3419">
        <v>30</v>
      </c>
    </row>
    <row r="3420" spans="1:9" x14ac:dyDescent="0.3">
      <c r="A3420">
        <v>3426</v>
      </c>
      <c r="B3420">
        <v>694</v>
      </c>
      <c r="C3420">
        <v>70</v>
      </c>
      <c r="D3420" t="s">
        <v>1021</v>
      </c>
      <c r="E3420">
        <v>20</v>
      </c>
      <c r="F3420" t="s">
        <v>655</v>
      </c>
      <c r="G3420" s="11">
        <v>26</v>
      </c>
      <c r="H3420" t="s">
        <v>773</v>
      </c>
      <c r="I3420">
        <v>20</v>
      </c>
    </row>
    <row r="3421" spans="1:9" x14ac:dyDescent="0.3">
      <c r="A3421">
        <v>3427</v>
      </c>
      <c r="B3421">
        <v>695</v>
      </c>
      <c r="C3421">
        <v>644</v>
      </c>
      <c r="D3421" t="s">
        <v>3926</v>
      </c>
      <c r="E3421">
        <v>24</v>
      </c>
      <c r="F3421" t="s">
        <v>810</v>
      </c>
      <c r="G3421" s="11">
        <v>9.75</v>
      </c>
      <c r="H3421" t="s">
        <v>773</v>
      </c>
      <c r="I3421">
        <v>24</v>
      </c>
    </row>
    <row r="3422" spans="1:9" x14ac:dyDescent="0.3">
      <c r="A3422">
        <v>3428</v>
      </c>
      <c r="B3422">
        <v>695</v>
      </c>
      <c r="C3422">
        <v>352</v>
      </c>
      <c r="D3422" t="s">
        <v>2180</v>
      </c>
      <c r="E3422">
        <v>24</v>
      </c>
      <c r="F3422" t="s">
        <v>810</v>
      </c>
      <c r="G3422" s="11">
        <v>7</v>
      </c>
      <c r="H3422" t="s">
        <v>773</v>
      </c>
      <c r="I3422">
        <v>24</v>
      </c>
    </row>
    <row r="3423" spans="1:9" x14ac:dyDescent="0.3">
      <c r="A3423">
        <v>3429</v>
      </c>
      <c r="B3423">
        <v>695</v>
      </c>
      <c r="C3423">
        <v>137</v>
      </c>
      <c r="D3423" t="s">
        <v>1268</v>
      </c>
      <c r="E3423">
        <v>6</v>
      </c>
      <c r="F3423" t="s">
        <v>810</v>
      </c>
      <c r="G3423" s="11">
        <v>270</v>
      </c>
      <c r="H3423" t="s">
        <v>773</v>
      </c>
      <c r="I3423">
        <v>6</v>
      </c>
    </row>
    <row r="3424" spans="1:9" x14ac:dyDescent="0.3">
      <c r="A3424">
        <v>3430</v>
      </c>
      <c r="B3424">
        <v>695</v>
      </c>
      <c r="C3424">
        <v>108</v>
      </c>
      <c r="D3424" t="s">
        <v>1175</v>
      </c>
      <c r="E3424">
        <v>5</v>
      </c>
      <c r="F3424" t="s">
        <v>677</v>
      </c>
      <c r="G3424" s="11">
        <v>75</v>
      </c>
      <c r="H3424" t="s">
        <v>773</v>
      </c>
      <c r="I3424">
        <v>5</v>
      </c>
    </row>
    <row r="3425" spans="1:9" x14ac:dyDescent="0.3">
      <c r="A3425">
        <v>3431</v>
      </c>
      <c r="B3425">
        <v>695</v>
      </c>
      <c r="C3425">
        <v>177</v>
      </c>
      <c r="D3425" t="s">
        <v>3802</v>
      </c>
      <c r="E3425">
        <v>36</v>
      </c>
      <c r="F3425" t="s">
        <v>655</v>
      </c>
      <c r="G3425" s="11">
        <v>26</v>
      </c>
      <c r="H3425" t="s">
        <v>773</v>
      </c>
      <c r="I3425">
        <v>36</v>
      </c>
    </row>
    <row r="3426" spans="1:9" x14ac:dyDescent="0.3">
      <c r="A3426">
        <v>3432</v>
      </c>
      <c r="B3426">
        <v>695</v>
      </c>
      <c r="C3426">
        <v>198</v>
      </c>
      <c r="D3426" t="s">
        <v>1552</v>
      </c>
      <c r="E3426">
        <v>3</v>
      </c>
      <c r="F3426" t="s">
        <v>705</v>
      </c>
      <c r="G3426" s="11">
        <v>38</v>
      </c>
      <c r="H3426" t="s">
        <v>773</v>
      </c>
      <c r="I3426">
        <v>3</v>
      </c>
    </row>
    <row r="3427" spans="1:9" x14ac:dyDescent="0.3">
      <c r="A3427">
        <v>3433</v>
      </c>
      <c r="B3427">
        <v>696</v>
      </c>
      <c r="C3427">
        <v>385</v>
      </c>
      <c r="D3427" t="s">
        <v>2358</v>
      </c>
      <c r="E3427">
        <v>10</v>
      </c>
      <c r="F3427" t="s">
        <v>655</v>
      </c>
      <c r="G3427" s="11">
        <v>1050</v>
      </c>
      <c r="H3427" t="s">
        <v>773</v>
      </c>
      <c r="I3427">
        <v>10</v>
      </c>
    </row>
    <row r="3428" spans="1:9" x14ac:dyDescent="0.3">
      <c r="A3428">
        <v>3434</v>
      </c>
      <c r="B3428">
        <v>697</v>
      </c>
      <c r="C3428">
        <v>42</v>
      </c>
      <c r="D3428" t="s">
        <v>922</v>
      </c>
      <c r="E3428">
        <v>120</v>
      </c>
      <c r="F3428" t="s">
        <v>662</v>
      </c>
      <c r="G3428" s="11">
        <v>5.25</v>
      </c>
      <c r="H3428" t="s">
        <v>773</v>
      </c>
      <c r="I3428">
        <v>120</v>
      </c>
    </row>
    <row r="3429" spans="1:9" x14ac:dyDescent="0.3">
      <c r="A3429">
        <v>3435</v>
      </c>
      <c r="B3429">
        <v>697</v>
      </c>
      <c r="C3429">
        <v>125</v>
      </c>
      <c r="D3429" t="s">
        <v>1223</v>
      </c>
      <c r="E3429">
        <v>50</v>
      </c>
      <c r="F3429" t="s">
        <v>821</v>
      </c>
      <c r="G3429" s="11">
        <v>33</v>
      </c>
      <c r="H3429" t="s">
        <v>773</v>
      </c>
      <c r="I3429">
        <v>50</v>
      </c>
    </row>
    <row r="3430" spans="1:9" x14ac:dyDescent="0.3">
      <c r="A3430">
        <v>3436</v>
      </c>
      <c r="B3430">
        <v>697</v>
      </c>
      <c r="C3430">
        <v>140</v>
      </c>
      <c r="D3430" t="s">
        <v>1279</v>
      </c>
      <c r="E3430">
        <v>90</v>
      </c>
      <c r="F3430" t="s">
        <v>734</v>
      </c>
      <c r="G3430" s="11">
        <v>38</v>
      </c>
      <c r="H3430" t="s">
        <v>773</v>
      </c>
      <c r="I3430">
        <v>90</v>
      </c>
    </row>
    <row r="3431" spans="1:9" x14ac:dyDescent="0.3">
      <c r="A3431">
        <v>3437</v>
      </c>
      <c r="B3431">
        <v>697</v>
      </c>
      <c r="C3431">
        <v>37</v>
      </c>
      <c r="D3431" t="s">
        <v>907</v>
      </c>
      <c r="E3431">
        <v>200</v>
      </c>
      <c r="F3431" t="s">
        <v>814</v>
      </c>
      <c r="G3431" s="11">
        <v>1.1000000000000001</v>
      </c>
      <c r="H3431" t="s">
        <v>773</v>
      </c>
      <c r="I3431">
        <v>200</v>
      </c>
    </row>
    <row r="3432" spans="1:9" x14ac:dyDescent="0.3">
      <c r="A3432">
        <v>3438</v>
      </c>
      <c r="B3432">
        <v>697</v>
      </c>
      <c r="C3432">
        <v>154</v>
      </c>
      <c r="D3432" t="s">
        <v>1577</v>
      </c>
      <c r="E3432">
        <v>100</v>
      </c>
      <c r="F3432" t="s">
        <v>810</v>
      </c>
      <c r="G3432" s="11">
        <v>6.25</v>
      </c>
      <c r="H3432" t="s">
        <v>773</v>
      </c>
      <c r="I3432">
        <v>100</v>
      </c>
    </row>
    <row r="3433" spans="1:9" x14ac:dyDescent="0.3">
      <c r="A3433">
        <v>3439</v>
      </c>
      <c r="B3433">
        <v>697</v>
      </c>
      <c r="C3433">
        <v>23</v>
      </c>
      <c r="D3433" t="s">
        <v>1116</v>
      </c>
      <c r="E3433">
        <v>100</v>
      </c>
      <c r="F3433" t="s">
        <v>810</v>
      </c>
      <c r="G3433" s="11">
        <v>11.95</v>
      </c>
      <c r="H3433" t="s">
        <v>773</v>
      </c>
      <c r="I3433">
        <v>100</v>
      </c>
    </row>
    <row r="3434" spans="1:9" x14ac:dyDescent="0.3">
      <c r="A3434">
        <v>3440</v>
      </c>
      <c r="B3434">
        <v>697</v>
      </c>
      <c r="C3434">
        <v>21</v>
      </c>
      <c r="D3434" t="s">
        <v>1283</v>
      </c>
      <c r="E3434">
        <v>15</v>
      </c>
      <c r="F3434" t="s">
        <v>655</v>
      </c>
      <c r="G3434" s="11">
        <v>32</v>
      </c>
      <c r="H3434" t="s">
        <v>773</v>
      </c>
      <c r="I3434">
        <v>15</v>
      </c>
    </row>
    <row r="3435" spans="1:9" x14ac:dyDescent="0.3">
      <c r="A3435">
        <v>3441</v>
      </c>
      <c r="B3435">
        <v>697</v>
      </c>
      <c r="C3435">
        <v>108</v>
      </c>
      <c r="D3435" t="s">
        <v>1175</v>
      </c>
      <c r="E3435">
        <v>15</v>
      </c>
      <c r="F3435" t="s">
        <v>677</v>
      </c>
      <c r="G3435" s="11">
        <v>65</v>
      </c>
      <c r="H3435" t="s">
        <v>773</v>
      </c>
      <c r="I3435">
        <v>15</v>
      </c>
    </row>
    <row r="3436" spans="1:9" x14ac:dyDescent="0.3">
      <c r="A3436">
        <v>3442</v>
      </c>
      <c r="B3436">
        <v>698</v>
      </c>
      <c r="C3436">
        <v>1064</v>
      </c>
      <c r="D3436" t="s">
        <v>7793</v>
      </c>
      <c r="E3436">
        <v>2</v>
      </c>
      <c r="F3436" t="s">
        <v>655</v>
      </c>
      <c r="G3436" s="11">
        <v>750</v>
      </c>
      <c r="H3436" t="s">
        <v>773</v>
      </c>
      <c r="I3436">
        <v>2</v>
      </c>
    </row>
    <row r="3437" spans="1:9" x14ac:dyDescent="0.3">
      <c r="A3437">
        <v>3443</v>
      </c>
      <c r="B3437">
        <v>698</v>
      </c>
      <c r="C3437">
        <v>1037</v>
      </c>
      <c r="D3437" t="s">
        <v>7536</v>
      </c>
      <c r="E3437">
        <v>2</v>
      </c>
      <c r="F3437" t="s">
        <v>655</v>
      </c>
      <c r="G3437" s="11">
        <v>800</v>
      </c>
      <c r="H3437" t="s">
        <v>773</v>
      </c>
      <c r="I3437">
        <v>2</v>
      </c>
    </row>
    <row r="3438" spans="1:9" x14ac:dyDescent="0.3">
      <c r="A3438">
        <v>3444</v>
      </c>
      <c r="B3438">
        <v>699</v>
      </c>
      <c r="C3438">
        <v>67</v>
      </c>
      <c r="D3438" t="s">
        <v>1015</v>
      </c>
      <c r="E3438">
        <v>2</v>
      </c>
      <c r="F3438" t="s">
        <v>1010</v>
      </c>
      <c r="G3438" s="11">
        <v>640</v>
      </c>
      <c r="H3438" t="s">
        <v>773</v>
      </c>
      <c r="I3438">
        <v>2</v>
      </c>
    </row>
    <row r="3439" spans="1:9" x14ac:dyDescent="0.3">
      <c r="A3439">
        <v>3445</v>
      </c>
      <c r="B3439">
        <v>699</v>
      </c>
      <c r="C3439">
        <v>68</v>
      </c>
      <c r="D3439" t="s">
        <v>1016</v>
      </c>
      <c r="E3439">
        <v>2</v>
      </c>
      <c r="F3439" t="s">
        <v>1010</v>
      </c>
      <c r="G3439" s="11">
        <v>350</v>
      </c>
      <c r="H3439" t="s">
        <v>773</v>
      </c>
      <c r="I3439">
        <v>2</v>
      </c>
    </row>
    <row r="3440" spans="1:9" x14ac:dyDescent="0.3">
      <c r="A3440">
        <v>3446</v>
      </c>
      <c r="B3440">
        <v>699</v>
      </c>
      <c r="C3440">
        <v>154</v>
      </c>
      <c r="D3440" t="s">
        <v>1577</v>
      </c>
      <c r="E3440">
        <v>6</v>
      </c>
      <c r="F3440" t="s">
        <v>705</v>
      </c>
      <c r="G3440" s="11">
        <v>84</v>
      </c>
      <c r="H3440" t="s">
        <v>773</v>
      </c>
      <c r="I3440">
        <v>6</v>
      </c>
    </row>
    <row r="3441" spans="1:9" x14ac:dyDescent="0.3">
      <c r="A3441">
        <v>3447</v>
      </c>
      <c r="B3441">
        <v>699</v>
      </c>
      <c r="C3441">
        <v>1088</v>
      </c>
      <c r="D3441" t="s">
        <v>7979</v>
      </c>
      <c r="E3441">
        <v>2</v>
      </c>
      <c r="F3441" t="s">
        <v>655</v>
      </c>
      <c r="G3441" s="11">
        <v>35</v>
      </c>
      <c r="H3441" t="s">
        <v>773</v>
      </c>
      <c r="I3441">
        <v>2</v>
      </c>
    </row>
    <row r="3442" spans="1:9" x14ac:dyDescent="0.3">
      <c r="A3442">
        <v>3448</v>
      </c>
      <c r="B3442">
        <v>699</v>
      </c>
      <c r="C3442">
        <v>1054</v>
      </c>
      <c r="D3442" t="s">
        <v>7727</v>
      </c>
      <c r="E3442">
        <v>6</v>
      </c>
      <c r="F3442" t="s">
        <v>801</v>
      </c>
      <c r="G3442" s="11">
        <v>550</v>
      </c>
      <c r="H3442" t="s">
        <v>773</v>
      </c>
      <c r="I3442">
        <v>6</v>
      </c>
    </row>
    <row r="3443" spans="1:9" x14ac:dyDescent="0.3">
      <c r="A3443">
        <v>3449</v>
      </c>
      <c r="B3443">
        <v>700</v>
      </c>
      <c r="C3443">
        <v>1027</v>
      </c>
      <c r="D3443" t="s">
        <v>7428</v>
      </c>
      <c r="E3443">
        <v>30</v>
      </c>
      <c r="F3443" t="s">
        <v>810</v>
      </c>
      <c r="G3443" s="11">
        <v>300</v>
      </c>
      <c r="H3443" t="s">
        <v>773</v>
      </c>
      <c r="I3443">
        <v>30</v>
      </c>
    </row>
    <row r="3444" spans="1:9" x14ac:dyDescent="0.3">
      <c r="A3444">
        <v>3450</v>
      </c>
      <c r="B3444">
        <v>700</v>
      </c>
      <c r="C3444">
        <v>133</v>
      </c>
      <c r="D3444" t="s">
        <v>1253</v>
      </c>
      <c r="E3444">
        <v>200</v>
      </c>
      <c r="F3444" t="s">
        <v>662</v>
      </c>
      <c r="G3444" s="11">
        <v>100</v>
      </c>
      <c r="H3444" t="s">
        <v>773</v>
      </c>
      <c r="I3444">
        <v>200</v>
      </c>
    </row>
    <row r="3445" spans="1:9" x14ac:dyDescent="0.3">
      <c r="A3445">
        <v>3451</v>
      </c>
      <c r="B3445">
        <v>701</v>
      </c>
      <c r="C3445">
        <v>1045</v>
      </c>
      <c r="D3445" t="s">
        <v>7618</v>
      </c>
      <c r="E3445">
        <v>5</v>
      </c>
      <c r="F3445" t="s">
        <v>780</v>
      </c>
      <c r="G3445" s="11">
        <v>1458</v>
      </c>
      <c r="H3445" t="s">
        <v>773</v>
      </c>
      <c r="I3445">
        <v>5</v>
      </c>
    </row>
    <row r="3446" spans="1:9" x14ac:dyDescent="0.3">
      <c r="A3446">
        <v>3452</v>
      </c>
      <c r="B3446">
        <v>701</v>
      </c>
      <c r="C3446">
        <v>1045</v>
      </c>
      <c r="D3446" t="s">
        <v>7618</v>
      </c>
      <c r="E3446">
        <v>5</v>
      </c>
      <c r="F3446" t="s">
        <v>780</v>
      </c>
      <c r="G3446" s="11">
        <v>1380</v>
      </c>
      <c r="H3446" t="s">
        <v>773</v>
      </c>
      <c r="I3446">
        <v>5</v>
      </c>
    </row>
    <row r="3447" spans="1:9" x14ac:dyDescent="0.3">
      <c r="A3447">
        <v>3453</v>
      </c>
      <c r="B3447">
        <v>701</v>
      </c>
      <c r="C3447">
        <v>1047</v>
      </c>
      <c r="D3447" t="s">
        <v>7628</v>
      </c>
      <c r="E3447">
        <v>5</v>
      </c>
      <c r="F3447" t="s">
        <v>780</v>
      </c>
      <c r="G3447" s="11">
        <v>1450</v>
      </c>
      <c r="H3447" t="s">
        <v>773</v>
      </c>
      <c r="I3447">
        <v>5</v>
      </c>
    </row>
    <row r="3448" spans="1:9" x14ac:dyDescent="0.3">
      <c r="A3448">
        <v>3454</v>
      </c>
      <c r="B3448">
        <v>702</v>
      </c>
      <c r="C3448">
        <v>201</v>
      </c>
      <c r="D3448" t="s">
        <v>1559</v>
      </c>
      <c r="E3448">
        <v>240</v>
      </c>
      <c r="F3448" t="s">
        <v>734</v>
      </c>
      <c r="G3448" s="11">
        <v>72</v>
      </c>
      <c r="H3448" t="s">
        <v>773</v>
      </c>
      <c r="I3448">
        <v>240</v>
      </c>
    </row>
    <row r="3449" spans="1:9" x14ac:dyDescent="0.3">
      <c r="A3449">
        <v>3455</v>
      </c>
      <c r="B3449">
        <v>703</v>
      </c>
      <c r="C3449">
        <v>1059</v>
      </c>
      <c r="D3449" t="s">
        <v>7755</v>
      </c>
      <c r="E3449">
        <v>1</v>
      </c>
      <c r="F3449" t="s">
        <v>655</v>
      </c>
      <c r="G3449" s="11">
        <v>5700</v>
      </c>
      <c r="H3449" t="s">
        <v>773</v>
      </c>
      <c r="I3449">
        <v>1</v>
      </c>
    </row>
    <row r="3450" spans="1:9" x14ac:dyDescent="0.3">
      <c r="A3450">
        <v>3456</v>
      </c>
      <c r="B3450">
        <v>704</v>
      </c>
      <c r="C3450">
        <v>605</v>
      </c>
      <c r="D3450" t="s">
        <v>7772</v>
      </c>
      <c r="E3450">
        <v>172</v>
      </c>
      <c r="F3450" t="s">
        <v>655</v>
      </c>
      <c r="G3450" s="11">
        <v>138</v>
      </c>
      <c r="H3450" t="s">
        <v>773</v>
      </c>
      <c r="I3450">
        <v>172</v>
      </c>
    </row>
    <row r="3451" spans="1:9" x14ac:dyDescent="0.3">
      <c r="A3451">
        <v>3457</v>
      </c>
      <c r="B3451">
        <v>705</v>
      </c>
      <c r="C3451">
        <v>1056</v>
      </c>
      <c r="D3451" t="s">
        <v>7740</v>
      </c>
      <c r="E3451">
        <v>5</v>
      </c>
      <c r="F3451" t="s">
        <v>655</v>
      </c>
      <c r="G3451" s="11">
        <v>180</v>
      </c>
      <c r="H3451" t="s">
        <v>773</v>
      </c>
      <c r="I3451">
        <v>5</v>
      </c>
    </row>
    <row r="3452" spans="1:9" x14ac:dyDescent="0.3">
      <c r="A3452">
        <v>3458</v>
      </c>
      <c r="B3452">
        <v>705</v>
      </c>
      <c r="C3452">
        <v>653</v>
      </c>
      <c r="D3452" t="s">
        <v>3950</v>
      </c>
      <c r="E3452">
        <v>50</v>
      </c>
      <c r="F3452" t="s">
        <v>933</v>
      </c>
      <c r="G3452" s="11">
        <v>55</v>
      </c>
      <c r="H3452" t="s">
        <v>773</v>
      </c>
      <c r="I3452">
        <v>50</v>
      </c>
    </row>
    <row r="3453" spans="1:9" x14ac:dyDescent="0.3">
      <c r="A3453">
        <v>3459</v>
      </c>
      <c r="B3453">
        <v>706</v>
      </c>
      <c r="C3453">
        <v>154</v>
      </c>
      <c r="D3453" t="s">
        <v>1577</v>
      </c>
      <c r="E3453">
        <v>300</v>
      </c>
      <c r="F3453" t="s">
        <v>810</v>
      </c>
      <c r="G3453" s="11">
        <v>6.25</v>
      </c>
      <c r="H3453" t="s">
        <v>773</v>
      </c>
      <c r="I3453">
        <v>300</v>
      </c>
    </row>
    <row r="3454" spans="1:9" x14ac:dyDescent="0.3">
      <c r="A3454">
        <v>3460</v>
      </c>
      <c r="B3454">
        <v>706</v>
      </c>
      <c r="C3454">
        <v>363</v>
      </c>
      <c r="D3454" t="s">
        <v>2257</v>
      </c>
      <c r="E3454">
        <v>20</v>
      </c>
      <c r="F3454" t="s">
        <v>655</v>
      </c>
      <c r="G3454" s="11">
        <v>8</v>
      </c>
      <c r="H3454" t="s">
        <v>773</v>
      </c>
      <c r="I3454">
        <v>20</v>
      </c>
    </row>
    <row r="3455" spans="1:9" x14ac:dyDescent="0.3">
      <c r="A3455">
        <v>3461</v>
      </c>
      <c r="B3455">
        <v>706</v>
      </c>
      <c r="C3455">
        <v>16</v>
      </c>
      <c r="D3455" t="s">
        <v>4390</v>
      </c>
      <c r="E3455">
        <v>30</v>
      </c>
      <c r="F3455" t="s">
        <v>662</v>
      </c>
      <c r="G3455" s="11">
        <v>6.5</v>
      </c>
      <c r="H3455" t="s">
        <v>773</v>
      </c>
      <c r="I3455">
        <v>30</v>
      </c>
    </row>
    <row r="3456" spans="1:9" x14ac:dyDescent="0.3">
      <c r="A3456">
        <v>3462</v>
      </c>
      <c r="B3456">
        <v>706</v>
      </c>
      <c r="C3456">
        <v>74</v>
      </c>
      <c r="D3456" t="s">
        <v>1034</v>
      </c>
      <c r="E3456">
        <v>5</v>
      </c>
      <c r="F3456" t="s">
        <v>655</v>
      </c>
      <c r="G3456" s="11">
        <v>35</v>
      </c>
      <c r="H3456" t="s">
        <v>773</v>
      </c>
      <c r="I3456">
        <v>5</v>
      </c>
    </row>
    <row r="3457" spans="1:9" x14ac:dyDescent="0.3">
      <c r="A3457">
        <v>3463</v>
      </c>
      <c r="B3457">
        <v>706</v>
      </c>
      <c r="C3457">
        <v>350</v>
      </c>
      <c r="D3457" t="s">
        <v>2170</v>
      </c>
      <c r="E3457">
        <v>5</v>
      </c>
      <c r="F3457" t="s">
        <v>655</v>
      </c>
      <c r="G3457" s="11">
        <v>185</v>
      </c>
      <c r="H3457" t="s">
        <v>773</v>
      </c>
      <c r="I3457">
        <v>5</v>
      </c>
    </row>
    <row r="3458" spans="1:9" x14ac:dyDescent="0.3">
      <c r="A3458">
        <v>3464</v>
      </c>
      <c r="B3458">
        <v>706</v>
      </c>
      <c r="C3458">
        <v>43</v>
      </c>
      <c r="D3458" t="s">
        <v>923</v>
      </c>
      <c r="E3458">
        <v>150</v>
      </c>
      <c r="F3458" t="s">
        <v>662</v>
      </c>
      <c r="G3458" s="11">
        <v>5.25</v>
      </c>
      <c r="H3458" t="s">
        <v>773</v>
      </c>
      <c r="I3458">
        <v>150</v>
      </c>
    </row>
    <row r="3459" spans="1:9" x14ac:dyDescent="0.3">
      <c r="A3459">
        <v>3465</v>
      </c>
      <c r="B3459">
        <v>706</v>
      </c>
      <c r="C3459">
        <v>307</v>
      </c>
      <c r="D3459" t="s">
        <v>1957</v>
      </c>
      <c r="E3459">
        <v>10</v>
      </c>
      <c r="F3459" t="s">
        <v>677</v>
      </c>
      <c r="G3459" s="11">
        <v>110</v>
      </c>
      <c r="H3459" t="s">
        <v>773</v>
      </c>
      <c r="I3459">
        <v>10</v>
      </c>
    </row>
    <row r="3460" spans="1:9" x14ac:dyDescent="0.3">
      <c r="A3460">
        <v>3466</v>
      </c>
      <c r="B3460">
        <v>707</v>
      </c>
      <c r="C3460">
        <v>429</v>
      </c>
      <c r="D3460" t="s">
        <v>2521</v>
      </c>
      <c r="E3460">
        <v>10</v>
      </c>
      <c r="F3460" t="s">
        <v>810</v>
      </c>
      <c r="G3460" s="11">
        <v>1550</v>
      </c>
      <c r="H3460" t="s">
        <v>773</v>
      </c>
      <c r="I3460">
        <v>10</v>
      </c>
    </row>
    <row r="3461" spans="1:9" x14ac:dyDescent="0.3">
      <c r="A3461">
        <v>3467</v>
      </c>
      <c r="B3461">
        <v>707</v>
      </c>
      <c r="C3461">
        <v>79</v>
      </c>
      <c r="D3461" t="s">
        <v>1055</v>
      </c>
      <c r="E3461">
        <v>50</v>
      </c>
      <c r="F3461" t="s">
        <v>662</v>
      </c>
      <c r="G3461" s="11">
        <v>90</v>
      </c>
      <c r="H3461" t="s">
        <v>773</v>
      </c>
      <c r="I3461">
        <v>50</v>
      </c>
    </row>
    <row r="3462" spans="1:9" x14ac:dyDescent="0.3">
      <c r="A3462">
        <v>3468</v>
      </c>
      <c r="B3462">
        <v>708</v>
      </c>
      <c r="C3462">
        <v>409</v>
      </c>
      <c r="D3462" t="s">
        <v>2617</v>
      </c>
      <c r="E3462">
        <v>10</v>
      </c>
      <c r="F3462" t="s">
        <v>735</v>
      </c>
      <c r="G3462" s="11">
        <v>760</v>
      </c>
      <c r="H3462" t="s">
        <v>773</v>
      </c>
      <c r="I3462">
        <v>10</v>
      </c>
    </row>
    <row r="3463" spans="1:9" x14ac:dyDescent="0.3">
      <c r="A3463">
        <v>3469</v>
      </c>
      <c r="B3463">
        <v>708</v>
      </c>
      <c r="C3463">
        <v>86</v>
      </c>
      <c r="D3463" t="s">
        <v>1088</v>
      </c>
      <c r="E3463">
        <v>10</v>
      </c>
      <c r="F3463" t="s">
        <v>655</v>
      </c>
      <c r="G3463" s="11">
        <v>45</v>
      </c>
      <c r="H3463" t="s">
        <v>773</v>
      </c>
      <c r="I3463">
        <v>10</v>
      </c>
    </row>
    <row r="3464" spans="1:9" x14ac:dyDescent="0.3">
      <c r="A3464">
        <v>3470</v>
      </c>
      <c r="B3464">
        <v>708</v>
      </c>
      <c r="C3464">
        <v>271</v>
      </c>
      <c r="D3464" t="s">
        <v>1852</v>
      </c>
      <c r="E3464">
        <v>5</v>
      </c>
      <c r="F3464" t="s">
        <v>705</v>
      </c>
      <c r="G3464" s="11">
        <v>480</v>
      </c>
      <c r="H3464" t="s">
        <v>773</v>
      </c>
      <c r="I3464">
        <v>5</v>
      </c>
    </row>
    <row r="3465" spans="1:9" x14ac:dyDescent="0.3">
      <c r="A3465">
        <v>3471</v>
      </c>
      <c r="B3465">
        <v>708</v>
      </c>
      <c r="C3465">
        <v>37</v>
      </c>
      <c r="D3465" t="s">
        <v>907</v>
      </c>
      <c r="E3465">
        <v>60</v>
      </c>
      <c r="F3465" t="s">
        <v>814</v>
      </c>
      <c r="G3465" s="11">
        <v>1.5</v>
      </c>
      <c r="H3465" t="s">
        <v>773</v>
      </c>
      <c r="I3465">
        <v>60</v>
      </c>
    </row>
    <row r="3466" spans="1:9" x14ac:dyDescent="0.3">
      <c r="A3466">
        <v>3472</v>
      </c>
      <c r="B3466">
        <v>708</v>
      </c>
      <c r="C3466">
        <v>26</v>
      </c>
      <c r="D3466" t="s">
        <v>1224</v>
      </c>
      <c r="E3466">
        <v>50</v>
      </c>
      <c r="F3466" t="s">
        <v>821</v>
      </c>
      <c r="G3466" s="11">
        <v>35</v>
      </c>
      <c r="H3466" t="s">
        <v>773</v>
      </c>
      <c r="I3466">
        <v>50</v>
      </c>
    </row>
    <row r="3467" spans="1:9" x14ac:dyDescent="0.3">
      <c r="A3467">
        <v>3473</v>
      </c>
      <c r="B3467">
        <v>708</v>
      </c>
      <c r="C3467">
        <v>305</v>
      </c>
      <c r="D3467" t="s">
        <v>1947</v>
      </c>
      <c r="E3467">
        <v>2</v>
      </c>
      <c r="F3467" t="s">
        <v>735</v>
      </c>
      <c r="G3467" s="11">
        <v>1975</v>
      </c>
      <c r="H3467" t="s">
        <v>773</v>
      </c>
      <c r="I3467">
        <v>2</v>
      </c>
    </row>
    <row r="3468" spans="1:9" x14ac:dyDescent="0.3">
      <c r="A3468">
        <v>3474</v>
      </c>
      <c r="B3468">
        <v>708</v>
      </c>
      <c r="C3468">
        <v>1051</v>
      </c>
      <c r="D3468" t="s">
        <v>7714</v>
      </c>
      <c r="E3468">
        <v>24</v>
      </c>
      <c r="F3468" t="s">
        <v>655</v>
      </c>
      <c r="G3468" s="11">
        <v>32.5</v>
      </c>
      <c r="H3468" t="s">
        <v>773</v>
      </c>
      <c r="I3468">
        <v>24</v>
      </c>
    </row>
    <row r="3469" spans="1:9" x14ac:dyDescent="0.3">
      <c r="A3469">
        <v>3475</v>
      </c>
      <c r="B3469">
        <v>708</v>
      </c>
      <c r="C3469">
        <v>191</v>
      </c>
      <c r="D3469" t="s">
        <v>1523</v>
      </c>
      <c r="E3469">
        <v>10</v>
      </c>
      <c r="F3469" t="s">
        <v>801</v>
      </c>
      <c r="G3469" s="11">
        <v>170</v>
      </c>
      <c r="H3469" t="s">
        <v>773</v>
      </c>
      <c r="I3469">
        <v>10</v>
      </c>
    </row>
    <row r="3470" spans="1:9" x14ac:dyDescent="0.3">
      <c r="A3470">
        <v>3476</v>
      </c>
      <c r="B3470">
        <v>708</v>
      </c>
      <c r="C3470">
        <v>76</v>
      </c>
      <c r="D3470" t="s">
        <v>1041</v>
      </c>
      <c r="E3470">
        <v>10</v>
      </c>
      <c r="F3470" t="s">
        <v>801</v>
      </c>
      <c r="G3470" s="11">
        <v>190</v>
      </c>
      <c r="H3470" t="s">
        <v>773</v>
      </c>
      <c r="I3470">
        <v>10</v>
      </c>
    </row>
    <row r="3471" spans="1:9" x14ac:dyDescent="0.3">
      <c r="A3471">
        <v>3477</v>
      </c>
      <c r="B3471">
        <v>708</v>
      </c>
      <c r="C3471">
        <v>231</v>
      </c>
      <c r="D3471" t="s">
        <v>1682</v>
      </c>
      <c r="E3471">
        <v>5</v>
      </c>
      <c r="F3471" t="s">
        <v>810</v>
      </c>
      <c r="G3471" s="11">
        <v>360</v>
      </c>
      <c r="H3471" t="s">
        <v>773</v>
      </c>
      <c r="I3471">
        <v>5</v>
      </c>
    </row>
    <row r="3472" spans="1:9" x14ac:dyDescent="0.3">
      <c r="A3472">
        <v>3478</v>
      </c>
      <c r="B3472">
        <v>708</v>
      </c>
      <c r="C3472">
        <v>1058</v>
      </c>
      <c r="D3472" t="s">
        <v>7745</v>
      </c>
      <c r="E3472">
        <v>40</v>
      </c>
      <c r="F3472" t="s">
        <v>734</v>
      </c>
      <c r="G3472" s="11">
        <v>227.5</v>
      </c>
      <c r="H3472" t="s">
        <v>773</v>
      </c>
      <c r="I3472">
        <v>40</v>
      </c>
    </row>
    <row r="3473" spans="1:9" x14ac:dyDescent="0.3">
      <c r="A3473">
        <v>3479</v>
      </c>
      <c r="B3473">
        <v>708</v>
      </c>
      <c r="C3473">
        <v>180</v>
      </c>
      <c r="D3473" t="s">
        <v>1473</v>
      </c>
      <c r="E3473">
        <v>100</v>
      </c>
      <c r="F3473" t="s">
        <v>814</v>
      </c>
      <c r="G3473" s="11">
        <v>4</v>
      </c>
      <c r="H3473" t="s">
        <v>773</v>
      </c>
      <c r="I3473">
        <v>100</v>
      </c>
    </row>
    <row r="3474" spans="1:9" x14ac:dyDescent="0.3">
      <c r="A3474">
        <v>3480</v>
      </c>
      <c r="B3474">
        <v>708</v>
      </c>
      <c r="C3474">
        <v>212</v>
      </c>
      <c r="D3474" t="s">
        <v>1611</v>
      </c>
      <c r="E3474">
        <v>3</v>
      </c>
      <c r="F3474" t="s">
        <v>735</v>
      </c>
      <c r="G3474" s="11">
        <v>1440</v>
      </c>
      <c r="H3474" t="s">
        <v>773</v>
      </c>
      <c r="I3474">
        <v>3</v>
      </c>
    </row>
    <row r="3475" spans="1:9" x14ac:dyDescent="0.3">
      <c r="A3475">
        <v>3481</v>
      </c>
      <c r="B3475">
        <v>708</v>
      </c>
      <c r="C3475">
        <v>1052</v>
      </c>
      <c r="D3475" t="s">
        <v>7722</v>
      </c>
      <c r="E3475">
        <v>5</v>
      </c>
      <c r="F3475" t="s">
        <v>663</v>
      </c>
      <c r="G3475" s="11">
        <v>590</v>
      </c>
      <c r="H3475" t="s">
        <v>773</v>
      </c>
      <c r="I3475">
        <v>5</v>
      </c>
    </row>
    <row r="3476" spans="1:9" x14ac:dyDescent="0.3">
      <c r="A3476">
        <v>3482</v>
      </c>
      <c r="B3476">
        <v>708</v>
      </c>
      <c r="C3476">
        <v>1053</v>
      </c>
      <c r="D3476" t="s">
        <v>7723</v>
      </c>
      <c r="E3476">
        <v>3</v>
      </c>
      <c r="F3476" t="s">
        <v>735</v>
      </c>
      <c r="G3476" s="11">
        <v>720</v>
      </c>
      <c r="H3476" t="s">
        <v>773</v>
      </c>
      <c r="I3476">
        <v>3</v>
      </c>
    </row>
    <row r="3477" spans="1:9" x14ac:dyDescent="0.3">
      <c r="A3477">
        <v>3483</v>
      </c>
      <c r="B3477">
        <v>708</v>
      </c>
      <c r="C3477">
        <v>210</v>
      </c>
      <c r="D3477" t="s">
        <v>1604</v>
      </c>
      <c r="E3477">
        <v>5</v>
      </c>
      <c r="F3477" t="s">
        <v>988</v>
      </c>
      <c r="G3477" s="11">
        <v>485</v>
      </c>
      <c r="H3477" t="s">
        <v>773</v>
      </c>
      <c r="I3477">
        <v>5</v>
      </c>
    </row>
    <row r="3478" spans="1:9" x14ac:dyDescent="0.3">
      <c r="A3478">
        <v>3484</v>
      </c>
      <c r="B3478">
        <v>708</v>
      </c>
      <c r="C3478">
        <v>43</v>
      </c>
      <c r="D3478" t="s">
        <v>923</v>
      </c>
      <c r="E3478">
        <v>5</v>
      </c>
      <c r="F3478" t="s">
        <v>735</v>
      </c>
      <c r="G3478" s="11">
        <v>3000</v>
      </c>
      <c r="H3478" t="s">
        <v>773</v>
      </c>
      <c r="I3478">
        <v>5</v>
      </c>
    </row>
    <row r="3479" spans="1:9" x14ac:dyDescent="0.3">
      <c r="A3479">
        <v>3485</v>
      </c>
      <c r="B3479">
        <v>709</v>
      </c>
      <c r="C3479">
        <v>998</v>
      </c>
      <c r="D3479" t="s">
        <v>7062</v>
      </c>
      <c r="E3479">
        <v>12</v>
      </c>
      <c r="F3479" t="s">
        <v>655</v>
      </c>
      <c r="G3479" s="11">
        <v>1020</v>
      </c>
      <c r="H3479" t="s">
        <v>773</v>
      </c>
      <c r="I3479">
        <v>12</v>
      </c>
    </row>
    <row r="3480" spans="1:9" x14ac:dyDescent="0.3">
      <c r="A3480">
        <v>3486</v>
      </c>
      <c r="B3480">
        <v>709</v>
      </c>
      <c r="C3480">
        <v>1068</v>
      </c>
      <c r="D3480" t="s">
        <v>7860</v>
      </c>
      <c r="E3480">
        <v>12</v>
      </c>
      <c r="F3480" t="s">
        <v>655</v>
      </c>
      <c r="G3480" s="11">
        <v>1025</v>
      </c>
      <c r="H3480" t="s">
        <v>773</v>
      </c>
      <c r="I3480">
        <v>12</v>
      </c>
    </row>
    <row r="3481" spans="1:9" x14ac:dyDescent="0.3">
      <c r="A3481">
        <v>3487</v>
      </c>
      <c r="B3481">
        <v>710</v>
      </c>
      <c r="C3481">
        <v>21</v>
      </c>
      <c r="D3481" t="s">
        <v>1283</v>
      </c>
      <c r="E3481">
        <v>100</v>
      </c>
      <c r="F3481" t="s">
        <v>655</v>
      </c>
      <c r="G3481" s="11">
        <v>31</v>
      </c>
      <c r="H3481" t="s">
        <v>773</v>
      </c>
      <c r="I3481">
        <v>100</v>
      </c>
    </row>
    <row r="3482" spans="1:9" x14ac:dyDescent="0.3">
      <c r="A3482">
        <v>3488</v>
      </c>
      <c r="B3482">
        <v>710</v>
      </c>
      <c r="C3482">
        <v>70</v>
      </c>
      <c r="D3482" t="s">
        <v>1021</v>
      </c>
      <c r="E3482">
        <v>20</v>
      </c>
      <c r="F3482" t="s">
        <v>655</v>
      </c>
      <c r="G3482" s="11">
        <v>25</v>
      </c>
      <c r="H3482" t="s">
        <v>773</v>
      </c>
      <c r="I3482">
        <v>20</v>
      </c>
    </row>
    <row r="3483" spans="1:9" x14ac:dyDescent="0.3">
      <c r="A3483">
        <v>3489</v>
      </c>
      <c r="B3483">
        <v>711</v>
      </c>
      <c r="C3483">
        <v>70</v>
      </c>
      <c r="D3483" t="s">
        <v>1021</v>
      </c>
      <c r="E3483">
        <v>30</v>
      </c>
      <c r="F3483" t="s">
        <v>655</v>
      </c>
      <c r="G3483" s="11">
        <v>25</v>
      </c>
      <c r="H3483" t="s">
        <v>773</v>
      </c>
      <c r="I3483">
        <v>30</v>
      </c>
    </row>
    <row r="3484" spans="1:9" x14ac:dyDescent="0.3">
      <c r="A3484">
        <v>3490</v>
      </c>
      <c r="B3484">
        <v>711</v>
      </c>
      <c r="C3484">
        <v>774</v>
      </c>
      <c r="D3484" t="s">
        <v>5178</v>
      </c>
      <c r="E3484">
        <v>2</v>
      </c>
      <c r="F3484" t="s">
        <v>810</v>
      </c>
      <c r="G3484" s="11">
        <v>1020</v>
      </c>
      <c r="H3484" t="s">
        <v>773</v>
      </c>
      <c r="I3484">
        <v>2</v>
      </c>
    </row>
    <row r="3485" spans="1:9" x14ac:dyDescent="0.3">
      <c r="A3485">
        <v>3491</v>
      </c>
      <c r="B3485">
        <v>711</v>
      </c>
      <c r="C3485">
        <v>302</v>
      </c>
      <c r="D3485" t="s">
        <v>1934</v>
      </c>
      <c r="E3485">
        <v>10</v>
      </c>
      <c r="F3485" t="s">
        <v>811</v>
      </c>
      <c r="G3485" s="11">
        <v>45</v>
      </c>
      <c r="H3485" t="s">
        <v>773</v>
      </c>
      <c r="I3485">
        <v>10</v>
      </c>
    </row>
    <row r="3486" spans="1:9" x14ac:dyDescent="0.3">
      <c r="A3486">
        <v>3492</v>
      </c>
      <c r="B3486">
        <v>711</v>
      </c>
      <c r="C3486">
        <v>339</v>
      </c>
      <c r="D3486" t="s">
        <v>2108</v>
      </c>
      <c r="E3486">
        <v>10</v>
      </c>
      <c r="F3486" t="s">
        <v>811</v>
      </c>
      <c r="G3486" s="11">
        <v>84</v>
      </c>
      <c r="H3486" t="s">
        <v>773</v>
      </c>
      <c r="I3486">
        <v>10</v>
      </c>
    </row>
    <row r="3487" spans="1:9" x14ac:dyDescent="0.3">
      <c r="A3487">
        <v>3493</v>
      </c>
      <c r="B3487">
        <v>711</v>
      </c>
      <c r="C3487">
        <v>154</v>
      </c>
      <c r="D3487" t="s">
        <v>7995</v>
      </c>
      <c r="E3487">
        <v>60</v>
      </c>
      <c r="F3487" t="s">
        <v>810</v>
      </c>
      <c r="G3487" s="11">
        <v>6.25</v>
      </c>
      <c r="H3487" t="s">
        <v>773</v>
      </c>
      <c r="I3487">
        <v>60</v>
      </c>
    </row>
    <row r="3488" spans="1:9" x14ac:dyDescent="0.3">
      <c r="A3488">
        <v>3494</v>
      </c>
      <c r="B3488">
        <v>711</v>
      </c>
      <c r="C3488">
        <v>10</v>
      </c>
      <c r="D3488" t="s">
        <v>3076</v>
      </c>
      <c r="E3488">
        <v>10</v>
      </c>
      <c r="F3488" t="s">
        <v>780</v>
      </c>
      <c r="G3488" s="11">
        <v>1150</v>
      </c>
      <c r="H3488" t="s">
        <v>773</v>
      </c>
      <c r="I3488">
        <v>10</v>
      </c>
    </row>
    <row r="3489" spans="1:9" x14ac:dyDescent="0.3">
      <c r="A3489">
        <v>3495</v>
      </c>
      <c r="B3489">
        <v>711</v>
      </c>
      <c r="C3489">
        <v>708</v>
      </c>
      <c r="D3489" t="s">
        <v>4139</v>
      </c>
      <c r="E3489">
        <v>24</v>
      </c>
      <c r="F3489" t="s">
        <v>655</v>
      </c>
      <c r="G3489" s="11">
        <v>54</v>
      </c>
      <c r="H3489" t="s">
        <v>773</v>
      </c>
      <c r="I3489">
        <v>24</v>
      </c>
    </row>
    <row r="3490" spans="1:9" x14ac:dyDescent="0.3">
      <c r="A3490">
        <v>3496</v>
      </c>
      <c r="B3490">
        <v>712</v>
      </c>
      <c r="C3490">
        <v>40</v>
      </c>
      <c r="D3490" t="s">
        <v>920</v>
      </c>
      <c r="E3490">
        <v>200</v>
      </c>
      <c r="F3490" t="s">
        <v>662</v>
      </c>
      <c r="G3490" s="11">
        <v>5.25</v>
      </c>
      <c r="H3490" t="s">
        <v>773</v>
      </c>
      <c r="I3490">
        <v>200</v>
      </c>
    </row>
    <row r="3491" spans="1:9" x14ac:dyDescent="0.3">
      <c r="A3491">
        <v>3497</v>
      </c>
      <c r="B3491">
        <v>712</v>
      </c>
      <c r="C3491">
        <v>41</v>
      </c>
      <c r="D3491" t="s">
        <v>921</v>
      </c>
      <c r="E3491">
        <v>200</v>
      </c>
      <c r="F3491" t="s">
        <v>662</v>
      </c>
      <c r="G3491" s="11">
        <v>5.25</v>
      </c>
      <c r="H3491" t="s">
        <v>773</v>
      </c>
      <c r="I3491">
        <v>200</v>
      </c>
    </row>
    <row r="3492" spans="1:9" x14ac:dyDescent="0.3">
      <c r="A3492">
        <v>3498</v>
      </c>
      <c r="B3492">
        <v>712</v>
      </c>
      <c r="C3492">
        <v>43</v>
      </c>
      <c r="D3492" t="s">
        <v>923</v>
      </c>
      <c r="E3492">
        <v>200</v>
      </c>
      <c r="F3492" t="s">
        <v>662</v>
      </c>
      <c r="G3492" s="11">
        <v>5.25</v>
      </c>
      <c r="H3492" t="s">
        <v>773</v>
      </c>
      <c r="I3492">
        <v>200</v>
      </c>
    </row>
    <row r="3493" spans="1:9" x14ac:dyDescent="0.3">
      <c r="A3493">
        <v>3499</v>
      </c>
      <c r="B3493">
        <v>712</v>
      </c>
      <c r="C3493">
        <v>37</v>
      </c>
      <c r="D3493" t="s">
        <v>907</v>
      </c>
      <c r="E3493">
        <v>200</v>
      </c>
      <c r="F3493" t="s">
        <v>814</v>
      </c>
      <c r="G3493" s="11">
        <v>1.1000000000000001</v>
      </c>
      <c r="H3493" t="s">
        <v>773</v>
      </c>
      <c r="I3493">
        <v>200</v>
      </c>
    </row>
    <row r="3494" spans="1:9" x14ac:dyDescent="0.3">
      <c r="A3494">
        <v>3500</v>
      </c>
      <c r="B3494">
        <v>712</v>
      </c>
      <c r="C3494">
        <v>237</v>
      </c>
      <c r="D3494" t="s">
        <v>1715</v>
      </c>
      <c r="E3494">
        <v>24</v>
      </c>
      <c r="F3494" t="s">
        <v>655</v>
      </c>
      <c r="G3494" s="11">
        <v>8</v>
      </c>
      <c r="H3494" t="s">
        <v>773</v>
      </c>
      <c r="I3494">
        <v>24</v>
      </c>
    </row>
    <row r="3495" spans="1:9" x14ac:dyDescent="0.3">
      <c r="A3495">
        <v>3501</v>
      </c>
      <c r="B3495">
        <v>712</v>
      </c>
      <c r="C3495">
        <v>23</v>
      </c>
      <c r="D3495" t="s">
        <v>1116</v>
      </c>
      <c r="E3495">
        <v>200</v>
      </c>
      <c r="F3495" t="s">
        <v>810</v>
      </c>
      <c r="G3495" s="11">
        <v>11.95</v>
      </c>
      <c r="H3495" t="s">
        <v>773</v>
      </c>
      <c r="I3495">
        <v>200</v>
      </c>
    </row>
    <row r="3496" spans="1:9" x14ac:dyDescent="0.3">
      <c r="A3496">
        <v>3502</v>
      </c>
      <c r="B3496">
        <v>713</v>
      </c>
      <c r="C3496">
        <v>154</v>
      </c>
      <c r="D3496" t="s">
        <v>1577</v>
      </c>
      <c r="E3496">
        <v>200</v>
      </c>
      <c r="F3496" t="s">
        <v>810</v>
      </c>
      <c r="G3496" s="11">
        <v>6.25</v>
      </c>
      <c r="H3496" t="s">
        <v>773</v>
      </c>
      <c r="I3496">
        <v>200</v>
      </c>
    </row>
    <row r="3497" spans="1:9" x14ac:dyDescent="0.3">
      <c r="A3497">
        <v>3503</v>
      </c>
      <c r="B3497">
        <v>713</v>
      </c>
      <c r="C3497">
        <v>23</v>
      </c>
      <c r="D3497" t="s">
        <v>1116</v>
      </c>
      <c r="E3497">
        <v>200</v>
      </c>
      <c r="F3497" t="s">
        <v>810</v>
      </c>
      <c r="G3497" s="11">
        <v>11.95</v>
      </c>
      <c r="H3497" t="s">
        <v>773</v>
      </c>
      <c r="I3497">
        <v>200</v>
      </c>
    </row>
    <row r="3498" spans="1:9" x14ac:dyDescent="0.3">
      <c r="A3498">
        <v>3504</v>
      </c>
      <c r="B3498">
        <v>713</v>
      </c>
      <c r="C3498">
        <v>40</v>
      </c>
      <c r="D3498" t="s">
        <v>920</v>
      </c>
      <c r="E3498">
        <v>200</v>
      </c>
      <c r="F3498" t="s">
        <v>662</v>
      </c>
      <c r="G3498" s="11">
        <v>5.25</v>
      </c>
      <c r="H3498" t="s">
        <v>773</v>
      </c>
      <c r="I3498">
        <v>200</v>
      </c>
    </row>
    <row r="3499" spans="1:9" x14ac:dyDescent="0.3">
      <c r="A3499">
        <v>3505</v>
      </c>
      <c r="B3499">
        <v>713</v>
      </c>
      <c r="C3499">
        <v>43</v>
      </c>
      <c r="D3499" t="s">
        <v>923</v>
      </c>
      <c r="E3499">
        <v>200</v>
      </c>
      <c r="F3499" t="s">
        <v>662</v>
      </c>
      <c r="G3499" s="11">
        <v>5.25</v>
      </c>
      <c r="H3499" t="s">
        <v>773</v>
      </c>
      <c r="I3499">
        <v>200</v>
      </c>
    </row>
    <row r="3500" spans="1:9" x14ac:dyDescent="0.3">
      <c r="A3500">
        <v>3506</v>
      </c>
      <c r="B3500">
        <v>713</v>
      </c>
      <c r="C3500">
        <v>70</v>
      </c>
      <c r="D3500" t="s">
        <v>1021</v>
      </c>
      <c r="E3500">
        <v>30</v>
      </c>
      <c r="F3500" t="s">
        <v>655</v>
      </c>
      <c r="G3500" s="11">
        <v>25</v>
      </c>
      <c r="H3500" t="s">
        <v>773</v>
      </c>
      <c r="I3500">
        <v>30</v>
      </c>
    </row>
    <row r="3501" spans="1:9" x14ac:dyDescent="0.3">
      <c r="A3501">
        <v>3507</v>
      </c>
      <c r="B3501">
        <v>713</v>
      </c>
      <c r="C3501">
        <v>37</v>
      </c>
      <c r="D3501" t="s">
        <v>907</v>
      </c>
      <c r="E3501">
        <v>100</v>
      </c>
      <c r="F3501" t="s">
        <v>814</v>
      </c>
      <c r="G3501" s="11">
        <v>1.1000000000000001</v>
      </c>
      <c r="H3501" t="s">
        <v>773</v>
      </c>
      <c r="I3501">
        <v>100</v>
      </c>
    </row>
    <row r="3502" spans="1:9" x14ac:dyDescent="0.3">
      <c r="A3502">
        <v>3508</v>
      </c>
      <c r="B3502">
        <v>713</v>
      </c>
      <c r="C3502">
        <v>178</v>
      </c>
      <c r="D3502" t="s">
        <v>1469</v>
      </c>
      <c r="E3502">
        <v>100</v>
      </c>
      <c r="F3502" t="s">
        <v>821</v>
      </c>
      <c r="G3502" s="11">
        <v>34.5</v>
      </c>
      <c r="H3502" t="s">
        <v>773</v>
      </c>
      <c r="I3502">
        <v>100</v>
      </c>
    </row>
    <row r="3503" spans="1:9" x14ac:dyDescent="0.3">
      <c r="A3503">
        <v>3509</v>
      </c>
      <c r="B3503">
        <v>713</v>
      </c>
      <c r="C3503">
        <v>190</v>
      </c>
      <c r="D3503" t="s">
        <v>1522</v>
      </c>
      <c r="E3503">
        <v>48</v>
      </c>
      <c r="F3503" t="s">
        <v>1010</v>
      </c>
      <c r="G3503" s="11">
        <v>225</v>
      </c>
      <c r="H3503" t="s">
        <v>773</v>
      </c>
      <c r="I3503">
        <v>48</v>
      </c>
    </row>
    <row r="3504" spans="1:9" x14ac:dyDescent="0.3">
      <c r="A3504">
        <v>3510</v>
      </c>
      <c r="B3504">
        <v>714</v>
      </c>
      <c r="C3504">
        <v>220</v>
      </c>
      <c r="D3504" t="s">
        <v>1635</v>
      </c>
      <c r="E3504">
        <v>5</v>
      </c>
      <c r="F3504" t="s">
        <v>705</v>
      </c>
      <c r="G3504" s="11">
        <v>108</v>
      </c>
      <c r="H3504" t="s">
        <v>773</v>
      </c>
      <c r="I3504">
        <v>5</v>
      </c>
    </row>
    <row r="3505" spans="1:9" x14ac:dyDescent="0.3">
      <c r="A3505">
        <v>3511</v>
      </c>
      <c r="B3505">
        <v>714</v>
      </c>
      <c r="C3505">
        <v>356</v>
      </c>
      <c r="D3505" t="s">
        <v>2204</v>
      </c>
      <c r="E3505">
        <v>5</v>
      </c>
      <c r="F3505" t="s">
        <v>705</v>
      </c>
      <c r="G3505" s="11">
        <v>108</v>
      </c>
      <c r="H3505" t="s">
        <v>773</v>
      </c>
      <c r="I3505">
        <v>5</v>
      </c>
    </row>
    <row r="3506" spans="1:9" x14ac:dyDescent="0.3">
      <c r="A3506">
        <v>3512</v>
      </c>
      <c r="B3506">
        <v>714</v>
      </c>
      <c r="C3506">
        <v>232</v>
      </c>
      <c r="D3506" t="s">
        <v>1700</v>
      </c>
      <c r="E3506">
        <v>50</v>
      </c>
      <c r="F3506" t="s">
        <v>810</v>
      </c>
      <c r="G3506" s="11">
        <v>10</v>
      </c>
      <c r="H3506" t="s">
        <v>773</v>
      </c>
      <c r="I3506">
        <v>50</v>
      </c>
    </row>
    <row r="3507" spans="1:9" x14ac:dyDescent="0.3">
      <c r="A3507">
        <v>3513</v>
      </c>
      <c r="B3507">
        <v>714</v>
      </c>
      <c r="C3507">
        <v>1064</v>
      </c>
      <c r="D3507" t="s">
        <v>7793</v>
      </c>
      <c r="E3507">
        <v>2</v>
      </c>
      <c r="F3507" t="s">
        <v>655</v>
      </c>
      <c r="G3507" s="11">
        <v>750</v>
      </c>
      <c r="H3507" t="s">
        <v>773</v>
      </c>
      <c r="I3507">
        <v>2</v>
      </c>
    </row>
    <row r="3508" spans="1:9" x14ac:dyDescent="0.3">
      <c r="A3508">
        <v>3514</v>
      </c>
      <c r="B3508">
        <v>714</v>
      </c>
      <c r="C3508">
        <v>791</v>
      </c>
      <c r="D3508" t="s">
        <v>5322</v>
      </c>
      <c r="E3508">
        <v>5</v>
      </c>
      <c r="F3508" t="s">
        <v>662</v>
      </c>
      <c r="G3508" s="11">
        <v>180</v>
      </c>
      <c r="H3508" t="s">
        <v>773</v>
      </c>
      <c r="I3508">
        <v>5</v>
      </c>
    </row>
    <row r="3509" spans="1:9" x14ac:dyDescent="0.3">
      <c r="A3509">
        <v>3515</v>
      </c>
      <c r="B3509">
        <v>714</v>
      </c>
      <c r="C3509">
        <v>187</v>
      </c>
      <c r="D3509" t="s">
        <v>1509</v>
      </c>
      <c r="E3509">
        <v>3</v>
      </c>
      <c r="F3509" t="s">
        <v>705</v>
      </c>
      <c r="G3509" s="11">
        <v>150</v>
      </c>
      <c r="H3509" t="s">
        <v>773</v>
      </c>
      <c r="I3509">
        <v>3</v>
      </c>
    </row>
    <row r="3510" spans="1:9" x14ac:dyDescent="0.3">
      <c r="A3510">
        <v>3516</v>
      </c>
      <c r="B3510">
        <v>714</v>
      </c>
      <c r="C3510">
        <v>108</v>
      </c>
      <c r="D3510" t="s">
        <v>1175</v>
      </c>
      <c r="E3510">
        <v>1</v>
      </c>
      <c r="F3510" t="s">
        <v>705</v>
      </c>
      <c r="G3510" s="11">
        <v>750</v>
      </c>
      <c r="H3510" t="s">
        <v>773</v>
      </c>
      <c r="I3510">
        <v>1</v>
      </c>
    </row>
    <row r="3511" spans="1:9" x14ac:dyDescent="0.3">
      <c r="A3511">
        <v>3517</v>
      </c>
      <c r="B3511">
        <v>715</v>
      </c>
      <c r="C3511">
        <v>1061</v>
      </c>
      <c r="D3511" t="s">
        <v>7769</v>
      </c>
      <c r="E3511">
        <v>100</v>
      </c>
      <c r="F3511" t="s">
        <v>655</v>
      </c>
      <c r="G3511" s="11">
        <v>110</v>
      </c>
      <c r="H3511" t="s">
        <v>773</v>
      </c>
      <c r="I3511">
        <v>100</v>
      </c>
    </row>
    <row r="3512" spans="1:9" x14ac:dyDescent="0.3">
      <c r="A3512">
        <v>3518</v>
      </c>
      <c r="B3512">
        <v>715</v>
      </c>
      <c r="C3512">
        <v>1076</v>
      </c>
      <c r="D3512" t="s">
        <v>7908</v>
      </c>
      <c r="E3512">
        <v>1000</v>
      </c>
      <c r="F3512" t="s">
        <v>655</v>
      </c>
      <c r="G3512" s="11">
        <v>3</v>
      </c>
      <c r="H3512" t="s">
        <v>773</v>
      </c>
      <c r="I3512">
        <v>1000</v>
      </c>
    </row>
    <row r="3513" spans="1:9" x14ac:dyDescent="0.3">
      <c r="A3513">
        <v>3519</v>
      </c>
      <c r="B3513">
        <v>715</v>
      </c>
      <c r="C3513">
        <v>1075</v>
      </c>
      <c r="D3513" t="s">
        <v>7904</v>
      </c>
      <c r="E3513">
        <v>1000</v>
      </c>
      <c r="F3513" t="s">
        <v>655</v>
      </c>
      <c r="G3513" s="11">
        <v>2.25</v>
      </c>
      <c r="H3513" t="s">
        <v>773</v>
      </c>
      <c r="I3513">
        <v>1000</v>
      </c>
    </row>
    <row r="3514" spans="1:9" x14ac:dyDescent="0.3">
      <c r="A3514">
        <v>3520</v>
      </c>
      <c r="B3514">
        <v>715</v>
      </c>
      <c r="C3514">
        <v>166</v>
      </c>
      <c r="D3514" t="s">
        <v>1427</v>
      </c>
      <c r="E3514">
        <v>10</v>
      </c>
      <c r="F3514" t="s">
        <v>655</v>
      </c>
      <c r="G3514" s="11">
        <v>430</v>
      </c>
      <c r="H3514" t="s">
        <v>773</v>
      </c>
      <c r="I3514">
        <v>10</v>
      </c>
    </row>
    <row r="3515" spans="1:9" x14ac:dyDescent="0.3">
      <c r="A3515">
        <v>3521</v>
      </c>
      <c r="B3515">
        <v>715</v>
      </c>
      <c r="C3515">
        <v>1069</v>
      </c>
      <c r="D3515" t="s">
        <v>8000</v>
      </c>
      <c r="E3515">
        <v>50</v>
      </c>
      <c r="F3515" t="s">
        <v>655</v>
      </c>
      <c r="G3515" s="11">
        <v>2.48</v>
      </c>
      <c r="H3515" t="s">
        <v>773</v>
      </c>
      <c r="I3515">
        <v>50</v>
      </c>
    </row>
    <row r="3516" spans="1:9" x14ac:dyDescent="0.3">
      <c r="A3516">
        <v>3522</v>
      </c>
      <c r="B3516">
        <v>715</v>
      </c>
      <c r="C3516">
        <v>1078</v>
      </c>
      <c r="D3516" t="s">
        <v>7914</v>
      </c>
      <c r="E3516">
        <v>1000</v>
      </c>
      <c r="F3516" t="s">
        <v>673</v>
      </c>
      <c r="G3516" s="11">
        <v>0.27</v>
      </c>
      <c r="H3516" t="s">
        <v>773</v>
      </c>
      <c r="I3516">
        <v>1000</v>
      </c>
    </row>
    <row r="3517" spans="1:9" x14ac:dyDescent="0.3">
      <c r="A3517">
        <v>3523</v>
      </c>
      <c r="B3517">
        <v>715</v>
      </c>
      <c r="C3517">
        <v>507</v>
      </c>
      <c r="D3517" t="s">
        <v>7915</v>
      </c>
      <c r="E3517">
        <v>1000</v>
      </c>
      <c r="F3517" t="s">
        <v>673</v>
      </c>
      <c r="G3517" s="11">
        <v>0.3</v>
      </c>
      <c r="H3517" t="s">
        <v>773</v>
      </c>
      <c r="I3517">
        <v>1000</v>
      </c>
    </row>
    <row r="3518" spans="1:9" x14ac:dyDescent="0.3">
      <c r="A3518">
        <v>3524</v>
      </c>
      <c r="B3518">
        <v>716</v>
      </c>
      <c r="C3518">
        <v>523</v>
      </c>
      <c r="D3518" t="s">
        <v>3002</v>
      </c>
      <c r="E3518">
        <v>70</v>
      </c>
      <c r="F3518" t="s">
        <v>677</v>
      </c>
      <c r="G3518" s="11">
        <v>125</v>
      </c>
      <c r="H3518" t="s">
        <v>773</v>
      </c>
      <c r="I3518">
        <v>70</v>
      </c>
    </row>
    <row r="3519" spans="1:9" x14ac:dyDescent="0.3">
      <c r="A3519">
        <v>3525</v>
      </c>
      <c r="B3519">
        <v>716</v>
      </c>
      <c r="C3519">
        <v>368</v>
      </c>
      <c r="D3519" t="s">
        <v>2278</v>
      </c>
      <c r="E3519">
        <v>80</v>
      </c>
      <c r="F3519" t="s">
        <v>673</v>
      </c>
      <c r="G3519" s="11">
        <v>85</v>
      </c>
      <c r="H3519" t="s">
        <v>773</v>
      </c>
      <c r="I3519">
        <v>80</v>
      </c>
    </row>
    <row r="3520" spans="1:9" x14ac:dyDescent="0.3">
      <c r="A3520">
        <v>3526</v>
      </c>
      <c r="B3520">
        <v>716</v>
      </c>
      <c r="C3520">
        <v>170</v>
      </c>
      <c r="D3520" t="s">
        <v>1439</v>
      </c>
      <c r="E3520">
        <v>2</v>
      </c>
      <c r="F3520" t="s">
        <v>735</v>
      </c>
      <c r="G3520" s="11">
        <v>640</v>
      </c>
      <c r="H3520" t="s">
        <v>773</v>
      </c>
      <c r="I3520">
        <v>2</v>
      </c>
    </row>
    <row r="3521" spans="1:9" x14ac:dyDescent="0.3">
      <c r="A3521">
        <v>3527</v>
      </c>
      <c r="B3521">
        <v>716</v>
      </c>
      <c r="C3521">
        <v>219</v>
      </c>
      <c r="D3521" t="s">
        <v>1631</v>
      </c>
      <c r="E3521">
        <v>100</v>
      </c>
      <c r="F3521" t="s">
        <v>655</v>
      </c>
      <c r="G3521" s="11">
        <v>6.75</v>
      </c>
      <c r="H3521" t="s">
        <v>773</v>
      </c>
      <c r="I3521">
        <v>100</v>
      </c>
    </row>
    <row r="3522" spans="1:9" x14ac:dyDescent="0.3">
      <c r="A3522">
        <v>3528</v>
      </c>
      <c r="B3522">
        <v>716</v>
      </c>
      <c r="C3522">
        <v>347</v>
      </c>
      <c r="D3522" t="s">
        <v>2156</v>
      </c>
      <c r="E3522">
        <v>50</v>
      </c>
      <c r="F3522" t="s">
        <v>734</v>
      </c>
      <c r="G3522" s="11">
        <v>59</v>
      </c>
      <c r="H3522" t="s">
        <v>773</v>
      </c>
      <c r="I3522">
        <v>50</v>
      </c>
    </row>
    <row r="3523" spans="1:9" x14ac:dyDescent="0.3">
      <c r="A3523">
        <v>3529</v>
      </c>
      <c r="B3523">
        <v>716</v>
      </c>
      <c r="C3523">
        <v>398</v>
      </c>
      <c r="D3523" t="s">
        <v>2425</v>
      </c>
      <c r="E3523">
        <v>50</v>
      </c>
      <c r="F3523" t="s">
        <v>734</v>
      </c>
      <c r="G3523" s="11">
        <v>59</v>
      </c>
      <c r="H3523" t="s">
        <v>773</v>
      </c>
      <c r="I3523">
        <v>50</v>
      </c>
    </row>
    <row r="3524" spans="1:9" x14ac:dyDescent="0.3">
      <c r="A3524">
        <v>3530</v>
      </c>
      <c r="B3524">
        <v>716</v>
      </c>
      <c r="C3524">
        <v>86</v>
      </c>
      <c r="D3524" t="s">
        <v>1088</v>
      </c>
      <c r="E3524">
        <v>4</v>
      </c>
      <c r="F3524" t="s">
        <v>655</v>
      </c>
      <c r="G3524" s="11">
        <v>48</v>
      </c>
      <c r="H3524" t="s">
        <v>773</v>
      </c>
      <c r="I3524">
        <v>4</v>
      </c>
    </row>
    <row r="3525" spans="1:9" x14ac:dyDescent="0.3">
      <c r="A3525">
        <v>3531</v>
      </c>
      <c r="B3525">
        <v>717</v>
      </c>
      <c r="C3525">
        <v>74</v>
      </c>
      <c r="D3525" t="s">
        <v>1034</v>
      </c>
      <c r="E3525">
        <v>12</v>
      </c>
      <c r="F3525" t="s">
        <v>655</v>
      </c>
      <c r="G3525" s="11">
        <v>35</v>
      </c>
      <c r="H3525" t="s">
        <v>773</v>
      </c>
      <c r="I3525">
        <v>12</v>
      </c>
    </row>
    <row r="3526" spans="1:9" x14ac:dyDescent="0.3">
      <c r="A3526">
        <v>3532</v>
      </c>
      <c r="B3526">
        <v>717</v>
      </c>
      <c r="C3526">
        <v>350</v>
      </c>
      <c r="D3526" t="s">
        <v>2170</v>
      </c>
      <c r="E3526">
        <v>12</v>
      </c>
      <c r="F3526" t="s">
        <v>655</v>
      </c>
      <c r="G3526" s="11">
        <v>190</v>
      </c>
      <c r="H3526" t="s">
        <v>773</v>
      </c>
      <c r="I3526">
        <v>12</v>
      </c>
    </row>
    <row r="3527" spans="1:9" x14ac:dyDescent="0.3">
      <c r="A3527">
        <v>3533</v>
      </c>
      <c r="B3527">
        <v>717</v>
      </c>
      <c r="C3527">
        <v>251</v>
      </c>
      <c r="D3527" t="s">
        <v>2019</v>
      </c>
      <c r="E3527">
        <v>4</v>
      </c>
      <c r="F3527" t="s">
        <v>666</v>
      </c>
      <c r="G3527" s="11">
        <v>840</v>
      </c>
      <c r="H3527" t="s">
        <v>773</v>
      </c>
      <c r="I3527">
        <v>4</v>
      </c>
    </row>
    <row r="3528" spans="1:9" x14ac:dyDescent="0.3">
      <c r="A3528">
        <v>3534</v>
      </c>
      <c r="B3528">
        <v>717</v>
      </c>
      <c r="C3528">
        <v>200</v>
      </c>
      <c r="D3528" t="s">
        <v>1554</v>
      </c>
      <c r="E3528">
        <v>12</v>
      </c>
      <c r="F3528" t="s">
        <v>677</v>
      </c>
      <c r="G3528" s="11">
        <v>120</v>
      </c>
      <c r="H3528" t="s">
        <v>773</v>
      </c>
      <c r="I3528">
        <v>12</v>
      </c>
    </row>
    <row r="3529" spans="1:9" x14ac:dyDescent="0.3">
      <c r="A3529">
        <v>3535</v>
      </c>
      <c r="B3529">
        <v>718</v>
      </c>
      <c r="C3529">
        <v>1060</v>
      </c>
      <c r="D3529" t="s">
        <v>7765</v>
      </c>
      <c r="E3529">
        <v>1</v>
      </c>
      <c r="F3529" t="s">
        <v>655</v>
      </c>
      <c r="G3529" s="11">
        <v>14950</v>
      </c>
      <c r="H3529" t="s">
        <v>773</v>
      </c>
      <c r="I3529">
        <v>1</v>
      </c>
    </row>
    <row r="3530" spans="1:9" x14ac:dyDescent="0.3">
      <c r="A3530">
        <v>3536</v>
      </c>
      <c r="B3530">
        <v>718</v>
      </c>
      <c r="C3530">
        <v>1062</v>
      </c>
      <c r="D3530" t="s">
        <v>7779</v>
      </c>
      <c r="E3530">
        <v>1</v>
      </c>
      <c r="F3530" t="s">
        <v>655</v>
      </c>
      <c r="G3530" s="11">
        <v>3700</v>
      </c>
      <c r="H3530" t="s">
        <v>773</v>
      </c>
      <c r="I3530">
        <v>1</v>
      </c>
    </row>
    <row r="3531" spans="1:9" x14ac:dyDescent="0.3">
      <c r="A3531">
        <v>3537</v>
      </c>
      <c r="B3531">
        <v>718</v>
      </c>
      <c r="C3531">
        <v>345</v>
      </c>
      <c r="D3531" t="s">
        <v>8004</v>
      </c>
      <c r="E3531">
        <v>20</v>
      </c>
      <c r="F3531" t="s">
        <v>933</v>
      </c>
      <c r="G3531" s="11">
        <v>30</v>
      </c>
      <c r="H3531" t="s">
        <v>773</v>
      </c>
      <c r="I3531">
        <v>20</v>
      </c>
    </row>
    <row r="3532" spans="1:9" x14ac:dyDescent="0.3">
      <c r="A3532">
        <v>3538</v>
      </c>
      <c r="B3532">
        <v>718</v>
      </c>
      <c r="C3532">
        <v>1063</v>
      </c>
      <c r="D3532" t="s">
        <v>7780</v>
      </c>
      <c r="E3532">
        <v>1</v>
      </c>
      <c r="F3532" t="s">
        <v>655</v>
      </c>
      <c r="G3532" s="11">
        <v>2000</v>
      </c>
      <c r="H3532" t="s">
        <v>773</v>
      </c>
      <c r="I3532">
        <v>1</v>
      </c>
    </row>
    <row r="3533" spans="1:9" x14ac:dyDescent="0.3">
      <c r="A3533">
        <v>3539</v>
      </c>
      <c r="B3533">
        <v>719</v>
      </c>
      <c r="C3533">
        <v>1077</v>
      </c>
      <c r="D3533" t="s">
        <v>8005</v>
      </c>
      <c r="E3533">
        <v>10</v>
      </c>
      <c r="F3533" t="s">
        <v>3865</v>
      </c>
      <c r="G3533" s="11">
        <v>415</v>
      </c>
      <c r="H3533" t="s">
        <v>773</v>
      </c>
      <c r="I3533">
        <v>10</v>
      </c>
    </row>
    <row r="3534" spans="1:9" x14ac:dyDescent="0.3">
      <c r="A3534">
        <v>3540</v>
      </c>
      <c r="B3534">
        <v>720</v>
      </c>
      <c r="C3534">
        <v>477</v>
      </c>
      <c r="D3534" t="s">
        <v>2804</v>
      </c>
      <c r="E3534">
        <v>10</v>
      </c>
      <c r="F3534" t="s">
        <v>811</v>
      </c>
      <c r="G3534" s="11">
        <v>33</v>
      </c>
      <c r="H3534" t="s">
        <v>773</v>
      </c>
      <c r="I3534">
        <v>10</v>
      </c>
    </row>
    <row r="3535" spans="1:9" x14ac:dyDescent="0.3">
      <c r="A3535">
        <v>3541</v>
      </c>
      <c r="B3535">
        <v>720</v>
      </c>
      <c r="C3535">
        <v>754</v>
      </c>
      <c r="D3535" t="s">
        <v>5019</v>
      </c>
      <c r="E3535">
        <v>10</v>
      </c>
      <c r="F3535" t="s">
        <v>811</v>
      </c>
      <c r="G3535" s="11">
        <v>100</v>
      </c>
      <c r="H3535" t="s">
        <v>773</v>
      </c>
      <c r="I3535">
        <v>10</v>
      </c>
    </row>
    <row r="3536" spans="1:9" x14ac:dyDescent="0.3">
      <c r="A3536">
        <v>3542</v>
      </c>
      <c r="B3536">
        <v>720</v>
      </c>
      <c r="C3536">
        <v>91</v>
      </c>
      <c r="D3536" t="s">
        <v>1101</v>
      </c>
      <c r="E3536">
        <v>5</v>
      </c>
      <c r="F3536" t="s">
        <v>705</v>
      </c>
      <c r="G3536" s="11">
        <v>465</v>
      </c>
      <c r="H3536" t="s">
        <v>773</v>
      </c>
      <c r="I3536">
        <v>5</v>
      </c>
    </row>
    <row r="3537" spans="1:9" x14ac:dyDescent="0.3">
      <c r="A3537">
        <v>3543</v>
      </c>
      <c r="B3537">
        <v>720</v>
      </c>
      <c r="C3537">
        <v>270</v>
      </c>
      <c r="D3537" t="s">
        <v>1851</v>
      </c>
      <c r="E3537">
        <v>1</v>
      </c>
      <c r="F3537" t="s">
        <v>705</v>
      </c>
      <c r="G3537" s="11">
        <v>465</v>
      </c>
      <c r="H3537" t="s">
        <v>773</v>
      </c>
      <c r="I3537">
        <v>1</v>
      </c>
    </row>
    <row r="3538" spans="1:9" x14ac:dyDescent="0.3">
      <c r="A3538">
        <v>3544</v>
      </c>
      <c r="B3538">
        <v>720</v>
      </c>
      <c r="C3538">
        <v>223</v>
      </c>
      <c r="D3538" t="s">
        <v>1652</v>
      </c>
      <c r="E3538">
        <v>24</v>
      </c>
      <c r="F3538" t="s">
        <v>1010</v>
      </c>
      <c r="G3538" s="11">
        <v>230</v>
      </c>
      <c r="H3538" t="s">
        <v>773</v>
      </c>
      <c r="I3538">
        <v>24</v>
      </c>
    </row>
    <row r="3539" spans="1:9" x14ac:dyDescent="0.3">
      <c r="A3539">
        <v>3545</v>
      </c>
      <c r="B3539">
        <v>720</v>
      </c>
      <c r="C3539">
        <v>224</v>
      </c>
      <c r="D3539" t="s">
        <v>1653</v>
      </c>
      <c r="E3539">
        <v>24</v>
      </c>
      <c r="F3539" t="s">
        <v>1010</v>
      </c>
      <c r="G3539" s="11">
        <v>145</v>
      </c>
      <c r="H3539" t="s">
        <v>773</v>
      </c>
      <c r="I3539">
        <v>24</v>
      </c>
    </row>
    <row r="3540" spans="1:9" x14ac:dyDescent="0.3">
      <c r="A3540">
        <v>3546</v>
      </c>
      <c r="B3540">
        <v>720</v>
      </c>
      <c r="C3540">
        <v>189</v>
      </c>
      <c r="D3540" t="s">
        <v>1514</v>
      </c>
      <c r="E3540">
        <v>24</v>
      </c>
      <c r="F3540" t="s">
        <v>655</v>
      </c>
      <c r="G3540" s="11">
        <v>5</v>
      </c>
      <c r="H3540" t="s">
        <v>773</v>
      </c>
      <c r="I3540">
        <v>24</v>
      </c>
    </row>
    <row r="3541" spans="1:9" x14ac:dyDescent="0.3">
      <c r="A3541">
        <v>3547</v>
      </c>
      <c r="B3541">
        <v>721</v>
      </c>
      <c r="C3541">
        <v>38</v>
      </c>
      <c r="D3541" t="s">
        <v>4097</v>
      </c>
      <c r="E3541">
        <v>2</v>
      </c>
      <c r="F3541" t="s">
        <v>801</v>
      </c>
      <c r="G3541" s="11">
        <v>695</v>
      </c>
      <c r="H3541" t="s">
        <v>773</v>
      </c>
      <c r="I3541">
        <v>2</v>
      </c>
    </row>
    <row r="3542" spans="1:9" x14ac:dyDescent="0.3">
      <c r="A3542">
        <v>3548</v>
      </c>
      <c r="B3542">
        <v>721</v>
      </c>
      <c r="C3542">
        <v>920</v>
      </c>
      <c r="D3542" t="s">
        <v>6283</v>
      </c>
      <c r="E3542">
        <v>2</v>
      </c>
      <c r="F3542" t="s">
        <v>801</v>
      </c>
      <c r="G3542" s="11">
        <v>480</v>
      </c>
      <c r="H3542" t="s">
        <v>773</v>
      </c>
      <c r="I3542">
        <v>2</v>
      </c>
    </row>
    <row r="3543" spans="1:9" x14ac:dyDescent="0.3">
      <c r="A3543">
        <v>3549</v>
      </c>
      <c r="B3543">
        <v>721</v>
      </c>
      <c r="C3543">
        <v>207</v>
      </c>
      <c r="D3543" t="s">
        <v>1589</v>
      </c>
      <c r="E3543">
        <v>12</v>
      </c>
      <c r="F3543" t="s">
        <v>734</v>
      </c>
      <c r="G3543" s="11">
        <v>98</v>
      </c>
      <c r="H3543" t="s">
        <v>773</v>
      </c>
      <c r="I3543">
        <v>12</v>
      </c>
    </row>
    <row r="3544" spans="1:9" x14ac:dyDescent="0.3">
      <c r="A3544">
        <v>3550</v>
      </c>
      <c r="B3544">
        <v>721</v>
      </c>
      <c r="C3544">
        <v>26</v>
      </c>
      <c r="D3544" t="s">
        <v>1224</v>
      </c>
      <c r="E3544">
        <v>25</v>
      </c>
      <c r="F3544" t="s">
        <v>821</v>
      </c>
      <c r="G3544" s="11">
        <v>35</v>
      </c>
      <c r="H3544" t="s">
        <v>773</v>
      </c>
      <c r="I3544">
        <v>25</v>
      </c>
    </row>
    <row r="3545" spans="1:9" x14ac:dyDescent="0.3">
      <c r="A3545">
        <v>3551</v>
      </c>
      <c r="B3545">
        <v>721</v>
      </c>
      <c r="C3545">
        <v>59</v>
      </c>
      <c r="D3545" t="s">
        <v>8008</v>
      </c>
      <c r="E3545">
        <v>10</v>
      </c>
      <c r="F3545" t="s">
        <v>985</v>
      </c>
      <c r="G3545" s="11">
        <v>270</v>
      </c>
      <c r="H3545" t="s">
        <v>773</v>
      </c>
      <c r="I3545">
        <v>10</v>
      </c>
    </row>
    <row r="3546" spans="1:9" x14ac:dyDescent="0.3">
      <c r="A3546">
        <v>3552</v>
      </c>
      <c r="B3546">
        <v>721</v>
      </c>
      <c r="C3546">
        <v>1080</v>
      </c>
      <c r="D3546" t="s">
        <v>7937</v>
      </c>
      <c r="E3546">
        <v>3</v>
      </c>
      <c r="F3546" t="s">
        <v>988</v>
      </c>
      <c r="G3546" s="11">
        <v>350</v>
      </c>
      <c r="H3546" t="s">
        <v>773</v>
      </c>
      <c r="I3546">
        <v>3</v>
      </c>
    </row>
    <row r="3547" spans="1:9" x14ac:dyDescent="0.3">
      <c r="A3547">
        <v>3553</v>
      </c>
      <c r="B3547">
        <v>721</v>
      </c>
      <c r="C3547">
        <v>894</v>
      </c>
      <c r="D3547" t="s">
        <v>6085</v>
      </c>
      <c r="E3547">
        <v>12</v>
      </c>
      <c r="F3547" t="s">
        <v>1010</v>
      </c>
      <c r="G3547" s="11">
        <v>55</v>
      </c>
      <c r="H3547" t="s">
        <v>773</v>
      </c>
      <c r="I3547">
        <v>12</v>
      </c>
    </row>
    <row r="3548" spans="1:9" x14ac:dyDescent="0.3">
      <c r="A3548">
        <v>3554</v>
      </c>
      <c r="B3548">
        <v>722</v>
      </c>
      <c r="C3548">
        <v>34</v>
      </c>
      <c r="D3548" t="s">
        <v>904</v>
      </c>
      <c r="E3548">
        <v>50</v>
      </c>
      <c r="F3548" t="s">
        <v>810</v>
      </c>
      <c r="G3548" s="11">
        <v>10</v>
      </c>
      <c r="H3548" t="s">
        <v>773</v>
      </c>
      <c r="I3548">
        <v>50</v>
      </c>
    </row>
    <row r="3549" spans="1:9" x14ac:dyDescent="0.3">
      <c r="A3549">
        <v>3555</v>
      </c>
      <c r="B3549">
        <v>722</v>
      </c>
      <c r="C3549">
        <v>137</v>
      </c>
      <c r="D3549" t="s">
        <v>1268</v>
      </c>
      <c r="E3549">
        <v>10</v>
      </c>
      <c r="F3549" t="s">
        <v>810</v>
      </c>
      <c r="G3549" s="11">
        <v>268</v>
      </c>
      <c r="H3549" t="s">
        <v>773</v>
      </c>
      <c r="I3549">
        <v>10</v>
      </c>
    </row>
    <row r="3550" spans="1:9" x14ac:dyDescent="0.3">
      <c r="A3550">
        <v>3556</v>
      </c>
      <c r="B3550">
        <v>722</v>
      </c>
      <c r="C3550">
        <v>302</v>
      </c>
      <c r="D3550" t="s">
        <v>1934</v>
      </c>
      <c r="E3550">
        <v>10</v>
      </c>
      <c r="F3550" t="s">
        <v>811</v>
      </c>
      <c r="G3550" s="11">
        <v>45</v>
      </c>
      <c r="H3550" t="s">
        <v>773</v>
      </c>
      <c r="I3550">
        <v>10</v>
      </c>
    </row>
    <row r="3551" spans="1:9" x14ac:dyDescent="0.3">
      <c r="A3551">
        <v>3557</v>
      </c>
      <c r="B3551">
        <v>722</v>
      </c>
      <c r="C3551">
        <v>1074</v>
      </c>
      <c r="D3551" t="s">
        <v>7901</v>
      </c>
      <c r="E3551">
        <v>10</v>
      </c>
      <c r="F3551" t="s">
        <v>811</v>
      </c>
      <c r="G3551" s="11">
        <v>62</v>
      </c>
      <c r="H3551" t="s">
        <v>773</v>
      </c>
      <c r="I3551">
        <v>10</v>
      </c>
    </row>
    <row r="3552" spans="1:9" x14ac:dyDescent="0.3">
      <c r="A3552">
        <v>3558</v>
      </c>
      <c r="B3552">
        <v>722</v>
      </c>
      <c r="C3552">
        <v>241</v>
      </c>
      <c r="D3552" t="s">
        <v>1737</v>
      </c>
      <c r="E3552">
        <v>5</v>
      </c>
      <c r="F3552" t="s">
        <v>705</v>
      </c>
      <c r="G3552" s="11">
        <v>440</v>
      </c>
      <c r="H3552" t="s">
        <v>773</v>
      </c>
      <c r="I3552">
        <v>5</v>
      </c>
    </row>
    <row r="3553" spans="1:9" x14ac:dyDescent="0.3">
      <c r="A3553">
        <v>3559</v>
      </c>
      <c r="B3553">
        <v>723</v>
      </c>
      <c r="C3553">
        <v>1071</v>
      </c>
      <c r="D3553" t="s">
        <v>7887</v>
      </c>
      <c r="E3553">
        <v>160</v>
      </c>
      <c r="F3553" t="s">
        <v>655</v>
      </c>
      <c r="G3553" s="11">
        <v>6</v>
      </c>
      <c r="H3553" t="s">
        <v>773</v>
      </c>
      <c r="I3553">
        <v>160</v>
      </c>
    </row>
    <row r="3554" spans="1:9" x14ac:dyDescent="0.3">
      <c r="A3554">
        <v>3560</v>
      </c>
      <c r="B3554">
        <v>723</v>
      </c>
      <c r="C3554">
        <v>1073</v>
      </c>
      <c r="D3554" t="s">
        <v>7897</v>
      </c>
      <c r="E3554">
        <v>4</v>
      </c>
      <c r="F3554" t="s">
        <v>666</v>
      </c>
      <c r="G3554" s="11">
        <v>2900</v>
      </c>
      <c r="H3554" t="s">
        <v>773</v>
      </c>
      <c r="I3554">
        <v>4</v>
      </c>
    </row>
    <row r="3555" spans="1:9" x14ac:dyDescent="0.3">
      <c r="A3555">
        <v>3561</v>
      </c>
      <c r="B3555">
        <v>724</v>
      </c>
      <c r="C3555">
        <v>1072</v>
      </c>
      <c r="D3555" t="s">
        <v>7893</v>
      </c>
      <c r="E3555">
        <v>2</v>
      </c>
      <c r="F3555" t="s">
        <v>810</v>
      </c>
      <c r="G3555" s="11">
        <v>1980</v>
      </c>
      <c r="H3555" t="s">
        <v>773</v>
      </c>
      <c r="I3555">
        <v>2</v>
      </c>
    </row>
    <row r="3556" spans="1:9" x14ac:dyDescent="0.3">
      <c r="A3556">
        <v>3562</v>
      </c>
      <c r="B3556">
        <v>724</v>
      </c>
      <c r="C3556">
        <v>1089</v>
      </c>
      <c r="D3556" t="s">
        <v>8013</v>
      </c>
      <c r="E3556">
        <v>12</v>
      </c>
      <c r="F3556" t="s">
        <v>655</v>
      </c>
      <c r="G3556" s="11">
        <v>135</v>
      </c>
      <c r="H3556" t="s">
        <v>773</v>
      </c>
      <c r="I3556">
        <v>12</v>
      </c>
    </row>
    <row r="3557" spans="1:9" x14ac:dyDescent="0.3">
      <c r="A3557">
        <v>3563</v>
      </c>
      <c r="B3557">
        <v>725</v>
      </c>
      <c r="C3557">
        <v>1070</v>
      </c>
      <c r="D3557" t="s">
        <v>7883</v>
      </c>
      <c r="E3557">
        <v>5</v>
      </c>
      <c r="F3557" t="s">
        <v>988</v>
      </c>
      <c r="G3557" s="11">
        <v>875</v>
      </c>
      <c r="H3557" t="s">
        <v>773</v>
      </c>
      <c r="I3557">
        <v>5</v>
      </c>
    </row>
    <row r="3558" spans="1:9" x14ac:dyDescent="0.3">
      <c r="A3558">
        <v>3564</v>
      </c>
      <c r="B3558">
        <v>726</v>
      </c>
      <c r="C3558">
        <v>16</v>
      </c>
      <c r="D3558" t="s">
        <v>4390</v>
      </c>
      <c r="E3558">
        <v>20</v>
      </c>
      <c r="F3558" t="s">
        <v>662</v>
      </c>
      <c r="G3558" s="11">
        <v>6.75</v>
      </c>
      <c r="H3558" t="s">
        <v>773</v>
      </c>
      <c r="I3558">
        <v>20</v>
      </c>
    </row>
    <row r="3559" spans="1:9" x14ac:dyDescent="0.3">
      <c r="A3559">
        <v>3565</v>
      </c>
      <c r="B3559">
        <v>726</v>
      </c>
      <c r="C3559">
        <v>209</v>
      </c>
      <c r="D3559" t="s">
        <v>1597</v>
      </c>
      <c r="E3559">
        <v>40</v>
      </c>
      <c r="F3559" t="s">
        <v>814</v>
      </c>
      <c r="G3559" s="11">
        <v>35</v>
      </c>
      <c r="H3559" t="s">
        <v>773</v>
      </c>
      <c r="I3559">
        <v>40</v>
      </c>
    </row>
    <row r="3560" spans="1:9" x14ac:dyDescent="0.3">
      <c r="A3560">
        <v>3566</v>
      </c>
      <c r="B3560">
        <v>726</v>
      </c>
      <c r="C3560">
        <v>154</v>
      </c>
      <c r="D3560" t="s">
        <v>1577</v>
      </c>
      <c r="E3560">
        <v>70</v>
      </c>
      <c r="F3560" t="s">
        <v>810</v>
      </c>
      <c r="G3560" s="11">
        <v>6.5</v>
      </c>
      <c r="H3560" t="s">
        <v>773</v>
      </c>
      <c r="I3560">
        <v>70</v>
      </c>
    </row>
    <row r="3561" spans="1:9" x14ac:dyDescent="0.3">
      <c r="A3561">
        <v>3567</v>
      </c>
      <c r="B3561">
        <v>726</v>
      </c>
      <c r="C3561">
        <v>190</v>
      </c>
      <c r="D3561" t="s">
        <v>1522</v>
      </c>
      <c r="E3561">
        <v>12</v>
      </c>
      <c r="F3561" t="s">
        <v>1010</v>
      </c>
      <c r="G3561" s="11">
        <v>227</v>
      </c>
      <c r="H3561" t="s">
        <v>773</v>
      </c>
      <c r="I3561">
        <v>12</v>
      </c>
    </row>
    <row r="3562" spans="1:9" x14ac:dyDescent="0.3">
      <c r="A3562">
        <v>3568</v>
      </c>
      <c r="B3562">
        <v>726</v>
      </c>
      <c r="C3562">
        <v>108</v>
      </c>
      <c r="D3562" t="s">
        <v>1175</v>
      </c>
      <c r="E3562">
        <v>12</v>
      </c>
      <c r="F3562" t="s">
        <v>677</v>
      </c>
      <c r="G3562" s="11">
        <v>65</v>
      </c>
      <c r="H3562" t="s">
        <v>773</v>
      </c>
      <c r="I3562">
        <v>12</v>
      </c>
    </row>
    <row r="3563" spans="1:9" x14ac:dyDescent="0.3">
      <c r="A3563">
        <v>3569</v>
      </c>
      <c r="B3563">
        <v>727</v>
      </c>
      <c r="C3563">
        <v>257</v>
      </c>
      <c r="D3563" t="s">
        <v>1789</v>
      </c>
      <c r="E3563">
        <v>2</v>
      </c>
      <c r="F3563" t="s">
        <v>655</v>
      </c>
      <c r="G3563" s="11">
        <v>300</v>
      </c>
      <c r="H3563" t="s">
        <v>773</v>
      </c>
      <c r="I3563">
        <v>2</v>
      </c>
    </row>
    <row r="3564" spans="1:9" x14ac:dyDescent="0.3">
      <c r="A3564">
        <v>3570</v>
      </c>
      <c r="B3564">
        <v>727</v>
      </c>
      <c r="C3564">
        <v>231</v>
      </c>
      <c r="D3564" t="s">
        <v>1682</v>
      </c>
      <c r="E3564">
        <v>30</v>
      </c>
      <c r="F3564" t="s">
        <v>810</v>
      </c>
      <c r="G3564" s="11">
        <v>345</v>
      </c>
      <c r="H3564" t="s">
        <v>773</v>
      </c>
      <c r="I3564">
        <v>30</v>
      </c>
    </row>
    <row r="3565" spans="1:9" x14ac:dyDescent="0.3">
      <c r="A3565">
        <v>3571</v>
      </c>
      <c r="B3565">
        <v>728</v>
      </c>
      <c r="C3565">
        <v>39</v>
      </c>
      <c r="D3565" t="s">
        <v>910</v>
      </c>
      <c r="E3565">
        <v>50</v>
      </c>
      <c r="F3565" t="s">
        <v>814</v>
      </c>
      <c r="G3565" s="11">
        <v>37</v>
      </c>
      <c r="H3565" t="s">
        <v>773</v>
      </c>
      <c r="I3565">
        <v>50</v>
      </c>
    </row>
    <row r="3566" spans="1:9" x14ac:dyDescent="0.3">
      <c r="A3566">
        <v>3572</v>
      </c>
      <c r="B3566">
        <v>728</v>
      </c>
      <c r="C3566">
        <v>786</v>
      </c>
      <c r="D3566" t="s">
        <v>5297</v>
      </c>
      <c r="E3566">
        <v>2</v>
      </c>
      <c r="F3566" t="s">
        <v>655</v>
      </c>
      <c r="G3566" s="11">
        <v>2850</v>
      </c>
      <c r="H3566" t="s">
        <v>773</v>
      </c>
      <c r="I3566">
        <v>2</v>
      </c>
    </row>
    <row r="3567" spans="1:9" x14ac:dyDescent="0.3">
      <c r="A3567">
        <v>3573</v>
      </c>
      <c r="B3567">
        <v>729</v>
      </c>
      <c r="C3567">
        <v>125</v>
      </c>
      <c r="D3567" t="s">
        <v>1223</v>
      </c>
      <c r="E3567">
        <v>100</v>
      </c>
      <c r="F3567" t="s">
        <v>821</v>
      </c>
      <c r="G3567" s="11">
        <v>33</v>
      </c>
      <c r="H3567" t="s">
        <v>773</v>
      </c>
      <c r="I3567">
        <v>100</v>
      </c>
    </row>
    <row r="3568" spans="1:9" x14ac:dyDescent="0.3">
      <c r="A3568">
        <v>3574</v>
      </c>
      <c r="B3568">
        <v>729</v>
      </c>
      <c r="C3568">
        <v>26</v>
      </c>
      <c r="D3568" t="s">
        <v>1224</v>
      </c>
      <c r="E3568">
        <v>100</v>
      </c>
      <c r="F3568" t="s">
        <v>821</v>
      </c>
      <c r="G3568" s="11">
        <v>33</v>
      </c>
      <c r="H3568" t="s">
        <v>773</v>
      </c>
      <c r="I3568">
        <v>100</v>
      </c>
    </row>
    <row r="3569" spans="1:9" x14ac:dyDescent="0.3">
      <c r="A3569">
        <v>3575</v>
      </c>
      <c r="B3569">
        <v>729</v>
      </c>
      <c r="C3569">
        <v>96</v>
      </c>
      <c r="D3569" t="s">
        <v>1123</v>
      </c>
      <c r="E3569">
        <v>60</v>
      </c>
      <c r="F3569" t="s">
        <v>655</v>
      </c>
      <c r="G3569" s="11">
        <v>15</v>
      </c>
      <c r="H3569" t="s">
        <v>773</v>
      </c>
      <c r="I3569">
        <v>60</v>
      </c>
    </row>
    <row r="3570" spans="1:9" x14ac:dyDescent="0.3">
      <c r="A3570">
        <v>3576</v>
      </c>
      <c r="B3570">
        <v>729</v>
      </c>
      <c r="C3570">
        <v>30</v>
      </c>
      <c r="D3570" t="s">
        <v>895</v>
      </c>
      <c r="E3570">
        <v>60</v>
      </c>
      <c r="F3570" t="s">
        <v>872</v>
      </c>
      <c r="G3570" s="11">
        <v>7</v>
      </c>
      <c r="H3570" t="s">
        <v>773</v>
      </c>
      <c r="I3570">
        <v>60</v>
      </c>
    </row>
    <row r="3571" spans="1:9" x14ac:dyDescent="0.3">
      <c r="A3571">
        <v>3577</v>
      </c>
      <c r="B3571">
        <v>729</v>
      </c>
      <c r="C3571">
        <v>131</v>
      </c>
      <c r="D3571" t="s">
        <v>1245</v>
      </c>
      <c r="E3571">
        <v>36</v>
      </c>
      <c r="F3571" t="s">
        <v>872</v>
      </c>
      <c r="G3571" s="11">
        <v>7</v>
      </c>
      <c r="H3571" t="s">
        <v>773</v>
      </c>
      <c r="I3571">
        <v>36</v>
      </c>
    </row>
    <row r="3572" spans="1:9" x14ac:dyDescent="0.3">
      <c r="A3572">
        <v>3578</v>
      </c>
      <c r="B3572">
        <v>730</v>
      </c>
      <c r="C3572">
        <v>38</v>
      </c>
      <c r="D3572" t="s">
        <v>4097</v>
      </c>
      <c r="E3572">
        <v>4</v>
      </c>
      <c r="F3572" t="s">
        <v>801</v>
      </c>
      <c r="G3572" s="11">
        <v>695</v>
      </c>
      <c r="H3572" t="s">
        <v>773</v>
      </c>
      <c r="I3572">
        <v>4</v>
      </c>
    </row>
    <row r="3573" spans="1:9" x14ac:dyDescent="0.3">
      <c r="A3573">
        <v>3579</v>
      </c>
      <c r="B3573">
        <v>730</v>
      </c>
      <c r="C3573">
        <v>920</v>
      </c>
      <c r="D3573" t="s">
        <v>6283</v>
      </c>
      <c r="E3573">
        <v>3</v>
      </c>
      <c r="F3573" t="s">
        <v>801</v>
      </c>
      <c r="G3573" s="11">
        <v>480</v>
      </c>
      <c r="H3573" t="s">
        <v>773</v>
      </c>
      <c r="I3573">
        <v>3</v>
      </c>
    </row>
    <row r="3574" spans="1:9" x14ac:dyDescent="0.3">
      <c r="A3574">
        <v>3580</v>
      </c>
      <c r="B3574">
        <v>730</v>
      </c>
      <c r="C3574">
        <v>154</v>
      </c>
      <c r="D3574" t="s">
        <v>1577</v>
      </c>
      <c r="E3574">
        <v>6</v>
      </c>
      <c r="F3574" t="s">
        <v>705</v>
      </c>
      <c r="G3574" s="11">
        <v>84</v>
      </c>
      <c r="H3574" t="s">
        <v>773</v>
      </c>
      <c r="I3574">
        <v>6</v>
      </c>
    </row>
    <row r="3575" spans="1:9" x14ac:dyDescent="0.3">
      <c r="A3575">
        <v>3581</v>
      </c>
      <c r="B3575">
        <v>730</v>
      </c>
      <c r="C3575">
        <v>36</v>
      </c>
      <c r="D3575" t="s">
        <v>906</v>
      </c>
      <c r="E3575">
        <v>12</v>
      </c>
      <c r="F3575" t="s">
        <v>734</v>
      </c>
      <c r="G3575" s="11">
        <v>13</v>
      </c>
      <c r="H3575" t="s">
        <v>773</v>
      </c>
      <c r="I3575">
        <v>12</v>
      </c>
    </row>
    <row r="3576" spans="1:9" x14ac:dyDescent="0.3">
      <c r="A3576">
        <v>3582</v>
      </c>
      <c r="B3576">
        <v>730</v>
      </c>
      <c r="C3576">
        <v>201</v>
      </c>
      <c r="D3576" t="s">
        <v>1559</v>
      </c>
      <c r="E3576">
        <v>100</v>
      </c>
      <c r="F3576" t="s">
        <v>734</v>
      </c>
      <c r="G3576" s="11">
        <v>72</v>
      </c>
      <c r="H3576" t="s">
        <v>773</v>
      </c>
      <c r="I3576">
        <v>100</v>
      </c>
    </row>
    <row r="3577" spans="1:9" x14ac:dyDescent="0.3">
      <c r="A3577">
        <v>3583</v>
      </c>
      <c r="B3577">
        <v>730</v>
      </c>
      <c r="C3577">
        <v>26</v>
      </c>
      <c r="D3577" t="s">
        <v>1224</v>
      </c>
      <c r="E3577">
        <v>25</v>
      </c>
      <c r="F3577" t="s">
        <v>821</v>
      </c>
      <c r="G3577" s="11">
        <v>35</v>
      </c>
      <c r="H3577" t="s">
        <v>773</v>
      </c>
      <c r="I3577">
        <v>25</v>
      </c>
    </row>
    <row r="3578" spans="1:9" x14ac:dyDescent="0.3">
      <c r="A3578">
        <v>3584</v>
      </c>
      <c r="B3578">
        <v>730</v>
      </c>
      <c r="C3578">
        <v>74</v>
      </c>
      <c r="D3578" t="s">
        <v>1034</v>
      </c>
      <c r="E3578">
        <v>3</v>
      </c>
      <c r="F3578" t="s">
        <v>655</v>
      </c>
      <c r="G3578" s="11">
        <v>40</v>
      </c>
      <c r="H3578" t="s">
        <v>773</v>
      </c>
      <c r="I3578">
        <v>3</v>
      </c>
    </row>
    <row r="3579" spans="1:9" x14ac:dyDescent="0.3">
      <c r="A3579">
        <v>3585</v>
      </c>
      <c r="B3579">
        <v>730</v>
      </c>
      <c r="C3579">
        <v>69</v>
      </c>
      <c r="D3579" t="s">
        <v>1020</v>
      </c>
      <c r="E3579">
        <v>2</v>
      </c>
      <c r="F3579" t="s">
        <v>655</v>
      </c>
      <c r="G3579" s="11">
        <v>60</v>
      </c>
      <c r="H3579" t="s">
        <v>773</v>
      </c>
      <c r="I3579">
        <v>2</v>
      </c>
    </row>
    <row r="3580" spans="1:9" x14ac:dyDescent="0.3">
      <c r="A3580">
        <v>3586</v>
      </c>
      <c r="B3580">
        <v>730</v>
      </c>
      <c r="C3580">
        <v>94</v>
      </c>
      <c r="D3580" t="s">
        <v>1114</v>
      </c>
      <c r="E3580">
        <v>5</v>
      </c>
      <c r="F3580" t="s">
        <v>1010</v>
      </c>
      <c r="G3580" s="11">
        <v>115</v>
      </c>
      <c r="H3580" t="s">
        <v>773</v>
      </c>
      <c r="I3580">
        <v>5</v>
      </c>
    </row>
    <row r="3581" spans="1:9" x14ac:dyDescent="0.3">
      <c r="A3581">
        <v>3587</v>
      </c>
      <c r="B3581">
        <v>730</v>
      </c>
      <c r="C3581">
        <v>12</v>
      </c>
      <c r="D3581" t="s">
        <v>1663</v>
      </c>
      <c r="E3581">
        <v>1</v>
      </c>
      <c r="F3581" t="s">
        <v>782</v>
      </c>
      <c r="G3581" s="11">
        <v>440</v>
      </c>
      <c r="H3581" t="s">
        <v>773</v>
      </c>
      <c r="I3581">
        <v>1</v>
      </c>
    </row>
    <row r="3582" spans="1:9" x14ac:dyDescent="0.3">
      <c r="A3582">
        <v>3588</v>
      </c>
      <c r="B3582">
        <v>730</v>
      </c>
      <c r="C3582">
        <v>419</v>
      </c>
      <c r="D3582" t="s">
        <v>2692</v>
      </c>
      <c r="E3582">
        <v>4</v>
      </c>
      <c r="F3582" t="s">
        <v>801</v>
      </c>
      <c r="G3582" s="11">
        <v>125</v>
      </c>
      <c r="H3582" t="s">
        <v>773</v>
      </c>
      <c r="I3582">
        <v>4</v>
      </c>
    </row>
    <row r="3583" spans="1:9" x14ac:dyDescent="0.3">
      <c r="A3583">
        <v>3589</v>
      </c>
      <c r="B3583">
        <v>730</v>
      </c>
      <c r="C3583">
        <v>145</v>
      </c>
      <c r="D3583" t="s">
        <v>2693</v>
      </c>
      <c r="E3583">
        <v>3</v>
      </c>
      <c r="F3583" t="s">
        <v>801</v>
      </c>
      <c r="G3583" s="11">
        <v>100</v>
      </c>
      <c r="H3583" t="s">
        <v>773</v>
      </c>
      <c r="I3583">
        <v>3</v>
      </c>
    </row>
    <row r="3584" spans="1:9" x14ac:dyDescent="0.3">
      <c r="A3584">
        <v>3590</v>
      </c>
      <c r="B3584">
        <v>730</v>
      </c>
      <c r="C3584">
        <v>37</v>
      </c>
      <c r="D3584" t="s">
        <v>907</v>
      </c>
      <c r="E3584">
        <v>180</v>
      </c>
      <c r="F3584" t="s">
        <v>814</v>
      </c>
      <c r="G3584" s="11">
        <v>2</v>
      </c>
      <c r="H3584" t="s">
        <v>773</v>
      </c>
      <c r="I3584">
        <v>180</v>
      </c>
    </row>
    <row r="3585" spans="1:9" x14ac:dyDescent="0.3">
      <c r="A3585">
        <v>3591</v>
      </c>
      <c r="B3585">
        <v>730</v>
      </c>
      <c r="C3585">
        <v>317</v>
      </c>
      <c r="D3585" t="s">
        <v>2004</v>
      </c>
      <c r="E3585">
        <v>3</v>
      </c>
      <c r="F3585" t="s">
        <v>677</v>
      </c>
      <c r="G3585" s="11">
        <v>105</v>
      </c>
      <c r="H3585" t="s">
        <v>773</v>
      </c>
      <c r="I3585">
        <v>3</v>
      </c>
    </row>
    <row r="3586" spans="1:9" x14ac:dyDescent="0.3">
      <c r="A3586">
        <v>3592</v>
      </c>
      <c r="B3586">
        <v>730</v>
      </c>
      <c r="C3586">
        <v>108</v>
      </c>
      <c r="D3586" t="s">
        <v>1175</v>
      </c>
      <c r="E3586">
        <v>2</v>
      </c>
      <c r="F3586" t="s">
        <v>677</v>
      </c>
      <c r="G3586" s="11">
        <v>75</v>
      </c>
      <c r="H3586" t="s">
        <v>773</v>
      </c>
      <c r="I3586">
        <v>2</v>
      </c>
    </row>
    <row r="3587" spans="1:9" x14ac:dyDescent="0.3">
      <c r="A3587">
        <v>3593</v>
      </c>
      <c r="B3587">
        <v>730</v>
      </c>
      <c r="C3587">
        <v>184</v>
      </c>
      <c r="D3587" t="s">
        <v>2122</v>
      </c>
      <c r="E3587">
        <v>2</v>
      </c>
      <c r="F3587" t="s">
        <v>705</v>
      </c>
      <c r="G3587" s="11">
        <v>240</v>
      </c>
      <c r="H3587" t="s">
        <v>773</v>
      </c>
      <c r="I3587">
        <v>2</v>
      </c>
    </row>
    <row r="3588" spans="1:9" x14ac:dyDescent="0.3">
      <c r="A3588">
        <v>3594</v>
      </c>
      <c r="B3588">
        <v>730</v>
      </c>
      <c r="C3588">
        <v>187</v>
      </c>
      <c r="D3588" t="s">
        <v>1509</v>
      </c>
      <c r="E3588">
        <v>6</v>
      </c>
      <c r="F3588" t="s">
        <v>655</v>
      </c>
      <c r="G3588" s="11">
        <v>15</v>
      </c>
      <c r="H3588" t="s">
        <v>773</v>
      </c>
      <c r="I3588">
        <v>6</v>
      </c>
    </row>
    <row r="3589" spans="1:9" x14ac:dyDescent="0.3">
      <c r="A3589">
        <v>3595</v>
      </c>
      <c r="B3589">
        <v>730</v>
      </c>
      <c r="C3589">
        <v>229</v>
      </c>
      <c r="D3589" t="s">
        <v>1672</v>
      </c>
      <c r="E3589">
        <v>3</v>
      </c>
      <c r="F3589" t="s">
        <v>988</v>
      </c>
      <c r="G3589" s="11">
        <v>125</v>
      </c>
      <c r="H3589" t="s">
        <v>773</v>
      </c>
      <c r="I3589">
        <v>3</v>
      </c>
    </row>
    <row r="3590" spans="1:9" x14ac:dyDescent="0.3">
      <c r="A3590">
        <v>3596</v>
      </c>
      <c r="B3590">
        <v>730</v>
      </c>
      <c r="C3590">
        <v>200</v>
      </c>
      <c r="D3590" t="s">
        <v>1554</v>
      </c>
      <c r="E3590">
        <v>2</v>
      </c>
      <c r="F3590" t="s">
        <v>677</v>
      </c>
      <c r="G3590" s="11">
        <v>210</v>
      </c>
      <c r="H3590" t="s">
        <v>773</v>
      </c>
      <c r="I3590">
        <v>2</v>
      </c>
    </row>
    <row r="3591" spans="1:9" x14ac:dyDescent="0.3">
      <c r="A3591">
        <v>3597</v>
      </c>
      <c r="B3591">
        <v>730</v>
      </c>
      <c r="C3591">
        <v>19</v>
      </c>
      <c r="D3591" t="s">
        <v>1050</v>
      </c>
      <c r="E3591">
        <v>7</v>
      </c>
      <c r="F3591" t="s">
        <v>705</v>
      </c>
      <c r="G3591" s="11">
        <v>35</v>
      </c>
      <c r="H3591" t="s">
        <v>773</v>
      </c>
      <c r="I3591">
        <v>7</v>
      </c>
    </row>
    <row r="3592" spans="1:9" x14ac:dyDescent="0.3">
      <c r="A3592">
        <v>3598</v>
      </c>
      <c r="B3592">
        <v>730</v>
      </c>
      <c r="C3592">
        <v>21</v>
      </c>
      <c r="D3592" t="s">
        <v>1283</v>
      </c>
      <c r="E3592">
        <v>5</v>
      </c>
      <c r="F3592" t="s">
        <v>655</v>
      </c>
      <c r="G3592" s="11">
        <v>35</v>
      </c>
      <c r="H3592" t="s">
        <v>773</v>
      </c>
      <c r="I3592">
        <v>5</v>
      </c>
    </row>
    <row r="3593" spans="1:9" x14ac:dyDescent="0.3">
      <c r="A3593">
        <v>3599</v>
      </c>
      <c r="B3593">
        <v>730</v>
      </c>
      <c r="C3593">
        <v>20</v>
      </c>
      <c r="D3593" t="s">
        <v>1496</v>
      </c>
      <c r="E3593">
        <v>6</v>
      </c>
      <c r="F3593" t="s">
        <v>655</v>
      </c>
      <c r="G3593" s="11">
        <v>35</v>
      </c>
      <c r="H3593" t="s">
        <v>773</v>
      </c>
      <c r="I3593">
        <v>6</v>
      </c>
    </row>
    <row r="3594" spans="1:9" x14ac:dyDescent="0.3">
      <c r="A3594">
        <v>3600</v>
      </c>
      <c r="B3594">
        <v>730</v>
      </c>
      <c r="C3594">
        <v>318</v>
      </c>
      <c r="D3594" t="s">
        <v>2007</v>
      </c>
      <c r="E3594">
        <v>3</v>
      </c>
      <c r="F3594" t="s">
        <v>655</v>
      </c>
      <c r="G3594" s="11">
        <v>68</v>
      </c>
      <c r="H3594" t="s">
        <v>773</v>
      </c>
      <c r="I3594">
        <v>3</v>
      </c>
    </row>
    <row r="3595" spans="1:9" x14ac:dyDescent="0.3">
      <c r="A3595">
        <v>3601</v>
      </c>
      <c r="B3595">
        <v>730</v>
      </c>
      <c r="C3595">
        <v>177</v>
      </c>
      <c r="D3595" t="s">
        <v>3802</v>
      </c>
      <c r="E3595">
        <v>20</v>
      </c>
      <c r="F3595" t="s">
        <v>655</v>
      </c>
      <c r="G3595" s="11">
        <v>27</v>
      </c>
      <c r="H3595" t="s">
        <v>773</v>
      </c>
      <c r="I3595">
        <v>20</v>
      </c>
    </row>
    <row r="3596" spans="1:9" x14ac:dyDescent="0.3">
      <c r="A3596">
        <v>3602</v>
      </c>
      <c r="B3596">
        <v>730</v>
      </c>
      <c r="C3596">
        <v>17</v>
      </c>
      <c r="D3596" t="s">
        <v>2013</v>
      </c>
      <c r="E3596">
        <v>12</v>
      </c>
      <c r="F3596" t="s">
        <v>655</v>
      </c>
      <c r="G3596" s="11">
        <v>30</v>
      </c>
      <c r="H3596" t="s">
        <v>773</v>
      </c>
      <c r="I3596">
        <v>12</v>
      </c>
    </row>
    <row r="3597" spans="1:9" x14ac:dyDescent="0.3">
      <c r="A3597">
        <v>3603</v>
      </c>
      <c r="B3597">
        <v>730</v>
      </c>
      <c r="C3597">
        <v>210</v>
      </c>
      <c r="D3597" t="s">
        <v>1604</v>
      </c>
      <c r="E3597">
        <v>25</v>
      </c>
      <c r="F3597" t="s">
        <v>821</v>
      </c>
      <c r="G3597" s="11">
        <v>19.5</v>
      </c>
      <c r="H3597" t="s">
        <v>773</v>
      </c>
      <c r="I3597">
        <v>25</v>
      </c>
    </row>
    <row r="3598" spans="1:9" x14ac:dyDescent="0.3">
      <c r="A3598">
        <v>3604</v>
      </c>
      <c r="B3598">
        <v>730</v>
      </c>
      <c r="C3598">
        <v>227</v>
      </c>
      <c r="D3598" t="s">
        <v>1670</v>
      </c>
      <c r="E3598">
        <v>4</v>
      </c>
      <c r="F3598" t="s">
        <v>705</v>
      </c>
      <c r="G3598" s="11">
        <v>36</v>
      </c>
      <c r="H3598" t="s">
        <v>773</v>
      </c>
      <c r="I3598">
        <v>4</v>
      </c>
    </row>
    <row r="3599" spans="1:9" x14ac:dyDescent="0.3">
      <c r="A3599">
        <v>3605</v>
      </c>
      <c r="B3599">
        <v>730</v>
      </c>
      <c r="C3599">
        <v>464</v>
      </c>
      <c r="D3599" t="s">
        <v>2862</v>
      </c>
      <c r="E3599">
        <v>4</v>
      </c>
      <c r="F3599" t="s">
        <v>1010</v>
      </c>
      <c r="G3599" s="11">
        <v>115</v>
      </c>
      <c r="H3599" t="s">
        <v>773</v>
      </c>
      <c r="I3599">
        <v>4</v>
      </c>
    </row>
    <row r="3600" spans="1:9" x14ac:dyDescent="0.3">
      <c r="A3600">
        <v>3606</v>
      </c>
      <c r="B3600">
        <v>730</v>
      </c>
      <c r="C3600">
        <v>894</v>
      </c>
      <c r="D3600" t="s">
        <v>6085</v>
      </c>
      <c r="E3600">
        <v>12</v>
      </c>
      <c r="F3600" t="s">
        <v>1010</v>
      </c>
      <c r="G3600" s="11">
        <v>55</v>
      </c>
      <c r="H3600" t="s">
        <v>773</v>
      </c>
      <c r="I3600">
        <v>12</v>
      </c>
    </row>
    <row r="3601" spans="1:9" x14ac:dyDescent="0.3">
      <c r="A3601">
        <v>3607</v>
      </c>
      <c r="B3601">
        <v>730</v>
      </c>
      <c r="C3601">
        <v>219</v>
      </c>
      <c r="D3601" t="s">
        <v>1631</v>
      </c>
      <c r="E3601">
        <v>2</v>
      </c>
      <c r="F3601" t="s">
        <v>705</v>
      </c>
      <c r="G3601" s="11">
        <v>120</v>
      </c>
      <c r="H3601" t="s">
        <v>773</v>
      </c>
      <c r="I3601">
        <v>2</v>
      </c>
    </row>
    <row r="3602" spans="1:9" x14ac:dyDescent="0.3">
      <c r="A3602">
        <v>3608</v>
      </c>
      <c r="B3602">
        <v>730</v>
      </c>
      <c r="C3602">
        <v>86</v>
      </c>
      <c r="D3602" t="s">
        <v>1088</v>
      </c>
      <c r="E3602">
        <v>3</v>
      </c>
      <c r="F3602" t="s">
        <v>655</v>
      </c>
      <c r="G3602" s="11">
        <v>125</v>
      </c>
      <c r="H3602" t="s">
        <v>773</v>
      </c>
      <c r="I3602">
        <v>3</v>
      </c>
    </row>
    <row r="3603" spans="1:9" x14ac:dyDescent="0.3">
      <c r="A3603">
        <v>3609</v>
      </c>
      <c r="B3603">
        <v>731</v>
      </c>
      <c r="C3603">
        <v>419</v>
      </c>
      <c r="D3603" t="s">
        <v>2692</v>
      </c>
      <c r="E3603">
        <v>10</v>
      </c>
      <c r="F3603" t="s">
        <v>801</v>
      </c>
      <c r="G3603" s="11">
        <v>125</v>
      </c>
      <c r="H3603" t="s">
        <v>773</v>
      </c>
      <c r="I3603">
        <v>10</v>
      </c>
    </row>
    <row r="3604" spans="1:9" x14ac:dyDescent="0.3">
      <c r="A3604">
        <v>3610</v>
      </c>
      <c r="B3604">
        <v>731</v>
      </c>
      <c r="C3604">
        <v>97</v>
      </c>
      <c r="D3604" t="s">
        <v>1131</v>
      </c>
      <c r="E3604">
        <v>10</v>
      </c>
      <c r="F3604" t="s">
        <v>801</v>
      </c>
      <c r="G3604" s="11">
        <v>100</v>
      </c>
      <c r="H3604" t="s">
        <v>773</v>
      </c>
      <c r="I3604">
        <v>10</v>
      </c>
    </row>
    <row r="3605" spans="1:9" x14ac:dyDescent="0.3">
      <c r="A3605">
        <v>3611</v>
      </c>
      <c r="B3605">
        <v>731</v>
      </c>
      <c r="C3605">
        <v>15</v>
      </c>
      <c r="D3605" t="s">
        <v>2580</v>
      </c>
      <c r="E3605">
        <v>6</v>
      </c>
      <c r="F3605" t="s">
        <v>801</v>
      </c>
      <c r="G3605" s="11">
        <v>220</v>
      </c>
      <c r="H3605" t="s">
        <v>773</v>
      </c>
      <c r="I3605">
        <v>6</v>
      </c>
    </row>
    <row r="3606" spans="1:9" x14ac:dyDescent="0.3">
      <c r="A3606">
        <v>3612</v>
      </c>
      <c r="B3606">
        <v>731</v>
      </c>
      <c r="C3606">
        <v>26</v>
      </c>
      <c r="D3606" t="s">
        <v>1224</v>
      </c>
      <c r="E3606">
        <v>50</v>
      </c>
      <c r="F3606" t="s">
        <v>821</v>
      </c>
      <c r="G3606" s="11">
        <v>35</v>
      </c>
      <c r="H3606" t="s">
        <v>773</v>
      </c>
      <c r="I3606">
        <v>50</v>
      </c>
    </row>
    <row r="3607" spans="1:9" x14ac:dyDescent="0.3">
      <c r="A3607">
        <v>3613</v>
      </c>
      <c r="B3607">
        <v>731</v>
      </c>
      <c r="C3607">
        <v>19</v>
      </c>
      <c r="D3607" t="s">
        <v>1050</v>
      </c>
      <c r="E3607">
        <v>200</v>
      </c>
      <c r="F3607" t="s">
        <v>662</v>
      </c>
      <c r="G3607" s="11">
        <v>2.2000000000000002</v>
      </c>
      <c r="H3607" t="s">
        <v>773</v>
      </c>
      <c r="I3607">
        <v>200</v>
      </c>
    </row>
    <row r="3608" spans="1:9" x14ac:dyDescent="0.3">
      <c r="A3608">
        <v>3614</v>
      </c>
      <c r="B3608">
        <v>731</v>
      </c>
      <c r="C3608">
        <v>191</v>
      </c>
      <c r="D3608" t="s">
        <v>1523</v>
      </c>
      <c r="E3608">
        <v>10</v>
      </c>
      <c r="F3608" t="s">
        <v>801</v>
      </c>
      <c r="G3608" s="11">
        <v>170</v>
      </c>
      <c r="H3608" t="s">
        <v>773</v>
      </c>
      <c r="I3608">
        <v>10</v>
      </c>
    </row>
    <row r="3609" spans="1:9" x14ac:dyDescent="0.3">
      <c r="A3609">
        <v>3615</v>
      </c>
      <c r="B3609">
        <v>732</v>
      </c>
      <c r="C3609">
        <v>1087</v>
      </c>
      <c r="D3609" t="s">
        <v>7976</v>
      </c>
      <c r="E3609">
        <v>100</v>
      </c>
      <c r="F3609" t="s">
        <v>933</v>
      </c>
      <c r="G3609" s="11">
        <v>21</v>
      </c>
      <c r="H3609" t="s">
        <v>773</v>
      </c>
      <c r="I3609">
        <v>100</v>
      </c>
    </row>
    <row r="3610" spans="1:9" x14ac:dyDescent="0.3">
      <c r="A3610">
        <v>3616</v>
      </c>
      <c r="B3610">
        <v>732</v>
      </c>
      <c r="C3610">
        <v>1090</v>
      </c>
      <c r="D3610" t="s">
        <v>8022</v>
      </c>
      <c r="E3610">
        <v>100</v>
      </c>
      <c r="F3610" t="s">
        <v>933</v>
      </c>
      <c r="G3610" s="11">
        <v>77</v>
      </c>
      <c r="H3610" t="s">
        <v>773</v>
      </c>
      <c r="I3610">
        <v>100</v>
      </c>
    </row>
    <row r="3611" spans="1:9" x14ac:dyDescent="0.3">
      <c r="A3611">
        <v>3617</v>
      </c>
      <c r="B3611">
        <v>732</v>
      </c>
      <c r="C3611">
        <v>1082</v>
      </c>
      <c r="D3611" t="s">
        <v>7944</v>
      </c>
      <c r="E3611">
        <v>1</v>
      </c>
      <c r="F3611" t="s">
        <v>655</v>
      </c>
      <c r="G3611" s="11">
        <v>4800</v>
      </c>
      <c r="H3611" t="s">
        <v>773</v>
      </c>
      <c r="I3611">
        <v>1</v>
      </c>
    </row>
    <row r="3612" spans="1:9" x14ac:dyDescent="0.3">
      <c r="A3612">
        <v>3618</v>
      </c>
      <c r="B3612">
        <v>733</v>
      </c>
      <c r="C3612">
        <v>312</v>
      </c>
      <c r="D3612" t="s">
        <v>1987</v>
      </c>
      <c r="E3612">
        <v>12</v>
      </c>
      <c r="F3612" t="s">
        <v>655</v>
      </c>
      <c r="G3612" s="11">
        <v>230</v>
      </c>
      <c r="H3612" t="s">
        <v>773</v>
      </c>
      <c r="I3612">
        <v>12</v>
      </c>
    </row>
    <row r="3613" spans="1:9" x14ac:dyDescent="0.3">
      <c r="A3613">
        <v>3619</v>
      </c>
      <c r="B3613">
        <v>733</v>
      </c>
      <c r="C3613">
        <v>1079</v>
      </c>
      <c r="D3613" t="s">
        <v>7919</v>
      </c>
      <c r="E3613">
        <v>3</v>
      </c>
      <c r="F3613" t="s">
        <v>655</v>
      </c>
      <c r="G3613" s="11">
        <v>190</v>
      </c>
      <c r="H3613" t="s">
        <v>773</v>
      </c>
      <c r="I3613">
        <v>3</v>
      </c>
    </row>
    <row r="3614" spans="1:9" x14ac:dyDescent="0.3">
      <c r="A3614">
        <v>3620</v>
      </c>
      <c r="B3614">
        <v>733</v>
      </c>
      <c r="C3614">
        <v>26</v>
      </c>
      <c r="D3614" t="s">
        <v>1224</v>
      </c>
      <c r="E3614">
        <v>50</v>
      </c>
      <c r="F3614" t="s">
        <v>821</v>
      </c>
      <c r="G3614" s="11">
        <v>35</v>
      </c>
      <c r="H3614" t="s">
        <v>773</v>
      </c>
      <c r="I3614">
        <v>50</v>
      </c>
    </row>
    <row r="3615" spans="1:9" x14ac:dyDescent="0.3">
      <c r="A3615">
        <v>3621</v>
      </c>
      <c r="B3615">
        <v>733</v>
      </c>
      <c r="C3615">
        <v>69</v>
      </c>
      <c r="D3615" t="s">
        <v>1020</v>
      </c>
      <c r="E3615">
        <v>6</v>
      </c>
      <c r="F3615" t="s">
        <v>655</v>
      </c>
      <c r="G3615" s="11">
        <v>48</v>
      </c>
      <c r="H3615" t="s">
        <v>773</v>
      </c>
      <c r="I3615">
        <v>6</v>
      </c>
    </row>
    <row r="3616" spans="1:9" x14ac:dyDescent="0.3">
      <c r="A3616">
        <v>3622</v>
      </c>
      <c r="B3616">
        <v>733</v>
      </c>
      <c r="C3616">
        <v>21</v>
      </c>
      <c r="D3616" t="s">
        <v>1283</v>
      </c>
      <c r="E3616">
        <v>70</v>
      </c>
      <c r="F3616" t="s">
        <v>655</v>
      </c>
      <c r="G3616" s="11">
        <v>35</v>
      </c>
      <c r="H3616" t="s">
        <v>773</v>
      </c>
      <c r="I3616">
        <v>70</v>
      </c>
    </row>
    <row r="3617" spans="1:9" x14ac:dyDescent="0.3">
      <c r="A3617">
        <v>3623</v>
      </c>
      <c r="B3617">
        <v>733</v>
      </c>
      <c r="C3617">
        <v>188</v>
      </c>
      <c r="D3617" t="s">
        <v>1510</v>
      </c>
      <c r="E3617">
        <v>13</v>
      </c>
      <c r="F3617" t="s">
        <v>673</v>
      </c>
      <c r="G3617" s="11">
        <v>165</v>
      </c>
      <c r="H3617" t="s">
        <v>773</v>
      </c>
      <c r="I3617">
        <v>13</v>
      </c>
    </row>
    <row r="3618" spans="1:9" x14ac:dyDescent="0.3">
      <c r="A3618">
        <v>3624</v>
      </c>
      <c r="B3618">
        <v>734</v>
      </c>
      <c r="C3618">
        <v>1084</v>
      </c>
      <c r="D3618" t="s">
        <v>7959</v>
      </c>
      <c r="E3618">
        <v>88</v>
      </c>
      <c r="F3618" t="s">
        <v>933</v>
      </c>
      <c r="G3618" s="11">
        <v>859</v>
      </c>
      <c r="H3618" t="s">
        <v>773</v>
      </c>
      <c r="I3618">
        <v>88</v>
      </c>
    </row>
    <row r="3619" spans="1:9" x14ac:dyDescent="0.3">
      <c r="A3619">
        <v>3625</v>
      </c>
      <c r="B3619">
        <v>735</v>
      </c>
      <c r="C3619">
        <v>1084</v>
      </c>
      <c r="D3619" t="s">
        <v>7959</v>
      </c>
      <c r="E3619">
        <v>88</v>
      </c>
      <c r="F3619" t="s">
        <v>933</v>
      </c>
      <c r="G3619" s="11">
        <v>859</v>
      </c>
      <c r="H3619" t="s">
        <v>773</v>
      </c>
      <c r="I3619">
        <v>88</v>
      </c>
    </row>
    <row r="3620" spans="1:9" x14ac:dyDescent="0.3">
      <c r="A3620">
        <v>3626</v>
      </c>
      <c r="B3620">
        <v>736</v>
      </c>
      <c r="C3620">
        <v>429</v>
      </c>
      <c r="D3620" t="s">
        <v>2521</v>
      </c>
      <c r="E3620">
        <v>3</v>
      </c>
      <c r="F3620" t="s">
        <v>810</v>
      </c>
      <c r="G3620" s="11">
        <v>1550</v>
      </c>
      <c r="H3620" t="s">
        <v>773</v>
      </c>
      <c r="I3620">
        <v>3</v>
      </c>
    </row>
    <row r="3621" spans="1:9" x14ac:dyDescent="0.3">
      <c r="A3621">
        <v>3627</v>
      </c>
      <c r="B3621">
        <v>736</v>
      </c>
      <c r="C3621">
        <v>1086</v>
      </c>
      <c r="D3621" t="s">
        <v>7970</v>
      </c>
      <c r="E3621">
        <v>50</v>
      </c>
      <c r="F3621" t="s">
        <v>662</v>
      </c>
      <c r="G3621" s="11">
        <v>17.5</v>
      </c>
      <c r="H3621" t="s">
        <v>773</v>
      </c>
      <c r="I3621">
        <v>50</v>
      </c>
    </row>
    <row r="3622" spans="1:9" x14ac:dyDescent="0.3">
      <c r="A3622">
        <v>3628</v>
      </c>
      <c r="B3622">
        <v>737</v>
      </c>
      <c r="C3622">
        <v>363</v>
      </c>
      <c r="D3622" t="s">
        <v>2257</v>
      </c>
      <c r="E3622">
        <v>24</v>
      </c>
      <c r="F3622" t="s">
        <v>655</v>
      </c>
      <c r="G3622" s="11">
        <v>8.5</v>
      </c>
      <c r="H3622" t="s">
        <v>773</v>
      </c>
      <c r="I3622">
        <v>24</v>
      </c>
    </row>
    <row r="3623" spans="1:9" x14ac:dyDescent="0.3">
      <c r="A3623">
        <v>3629</v>
      </c>
      <c r="B3623">
        <v>737</v>
      </c>
      <c r="C3623">
        <v>191</v>
      </c>
      <c r="D3623" t="s">
        <v>1523</v>
      </c>
      <c r="E3623">
        <v>4</v>
      </c>
      <c r="F3623" t="s">
        <v>801</v>
      </c>
      <c r="G3623" s="11">
        <v>170</v>
      </c>
      <c r="H3623" t="s">
        <v>773</v>
      </c>
      <c r="I3623">
        <v>4</v>
      </c>
    </row>
    <row r="3624" spans="1:9" x14ac:dyDescent="0.3">
      <c r="A3624">
        <v>3630</v>
      </c>
      <c r="B3624">
        <v>737</v>
      </c>
      <c r="C3624">
        <v>23</v>
      </c>
      <c r="D3624" t="s">
        <v>1116</v>
      </c>
      <c r="E3624">
        <v>150</v>
      </c>
      <c r="F3624" t="s">
        <v>810</v>
      </c>
      <c r="G3624" s="11">
        <v>11.95</v>
      </c>
      <c r="H3624" t="s">
        <v>773</v>
      </c>
      <c r="I3624">
        <v>150</v>
      </c>
    </row>
    <row r="3625" spans="1:9" x14ac:dyDescent="0.3">
      <c r="A3625">
        <v>3631</v>
      </c>
      <c r="B3625">
        <v>737</v>
      </c>
      <c r="C3625">
        <v>140</v>
      </c>
      <c r="D3625" t="s">
        <v>1279</v>
      </c>
      <c r="E3625">
        <v>40</v>
      </c>
      <c r="F3625" t="s">
        <v>734</v>
      </c>
      <c r="G3625" s="11">
        <v>38</v>
      </c>
      <c r="H3625" t="s">
        <v>773</v>
      </c>
      <c r="I3625">
        <v>40</v>
      </c>
    </row>
    <row r="3626" spans="1:9" x14ac:dyDescent="0.3">
      <c r="A3626">
        <v>3632</v>
      </c>
      <c r="B3626">
        <v>737</v>
      </c>
      <c r="C3626">
        <v>36</v>
      </c>
      <c r="D3626" t="s">
        <v>906</v>
      </c>
      <c r="E3626">
        <v>60</v>
      </c>
      <c r="F3626" t="s">
        <v>734</v>
      </c>
      <c r="G3626" s="11">
        <v>11</v>
      </c>
      <c r="H3626" t="s">
        <v>773</v>
      </c>
      <c r="I3626">
        <v>60</v>
      </c>
    </row>
    <row r="3627" spans="1:9" x14ac:dyDescent="0.3">
      <c r="A3627">
        <v>3633</v>
      </c>
      <c r="B3627">
        <v>738</v>
      </c>
      <c r="C3627">
        <v>1066</v>
      </c>
      <c r="D3627" t="s">
        <v>8085</v>
      </c>
      <c r="E3627">
        <v>1</v>
      </c>
      <c r="F3627" t="s">
        <v>655</v>
      </c>
      <c r="G3627" s="11">
        <v>670</v>
      </c>
      <c r="H3627" t="s">
        <v>773</v>
      </c>
      <c r="I3627">
        <v>1</v>
      </c>
    </row>
    <row r="3628" spans="1:9" x14ac:dyDescent="0.3">
      <c r="A3628">
        <v>3634</v>
      </c>
      <c r="B3628">
        <v>738</v>
      </c>
      <c r="C3628">
        <v>1067</v>
      </c>
      <c r="D3628" t="s">
        <v>8086</v>
      </c>
      <c r="E3628">
        <v>1</v>
      </c>
      <c r="F3628" t="s">
        <v>655</v>
      </c>
      <c r="G3628" s="11">
        <v>220</v>
      </c>
      <c r="H3628" t="s">
        <v>773</v>
      </c>
      <c r="I3628">
        <v>1</v>
      </c>
    </row>
    <row r="3629" spans="1:9" x14ac:dyDescent="0.3">
      <c r="A3629">
        <v>3635</v>
      </c>
      <c r="B3629">
        <v>738</v>
      </c>
      <c r="C3629">
        <v>1065</v>
      </c>
      <c r="D3629" t="s">
        <v>8084</v>
      </c>
      <c r="E3629">
        <v>1</v>
      </c>
      <c r="F3629" t="s">
        <v>655</v>
      </c>
      <c r="G3629" s="11">
        <v>150</v>
      </c>
      <c r="H3629" t="s">
        <v>773</v>
      </c>
      <c r="I3629">
        <v>1</v>
      </c>
    </row>
    <row r="3630" spans="1:9" x14ac:dyDescent="0.3">
      <c r="A3630">
        <v>3636</v>
      </c>
      <c r="B3630">
        <v>738</v>
      </c>
      <c r="C3630">
        <v>1085</v>
      </c>
      <c r="D3630" t="s">
        <v>7963</v>
      </c>
      <c r="E3630">
        <v>4</v>
      </c>
      <c r="F3630" t="s">
        <v>655</v>
      </c>
      <c r="G3630" s="11">
        <v>55</v>
      </c>
      <c r="H3630" t="s">
        <v>773</v>
      </c>
      <c r="I3630">
        <v>4</v>
      </c>
    </row>
    <row r="3631" spans="1:9" x14ac:dyDescent="0.3">
      <c r="A3631">
        <v>3637</v>
      </c>
      <c r="B3631">
        <v>738</v>
      </c>
      <c r="C3631">
        <v>25</v>
      </c>
      <c r="D3631" t="s">
        <v>1704</v>
      </c>
      <c r="E3631">
        <v>2</v>
      </c>
      <c r="F3631" t="s">
        <v>655</v>
      </c>
      <c r="G3631" s="11">
        <v>90</v>
      </c>
      <c r="H3631" t="s">
        <v>773</v>
      </c>
      <c r="I3631">
        <v>2</v>
      </c>
    </row>
    <row r="3632" spans="1:9" x14ac:dyDescent="0.3">
      <c r="A3632">
        <v>3638</v>
      </c>
      <c r="B3632">
        <v>738</v>
      </c>
      <c r="C3632">
        <v>166</v>
      </c>
      <c r="D3632" t="s">
        <v>1427</v>
      </c>
      <c r="E3632">
        <v>5</v>
      </c>
      <c r="F3632" t="s">
        <v>655</v>
      </c>
      <c r="G3632" s="11">
        <v>415</v>
      </c>
      <c r="H3632" t="s">
        <v>773</v>
      </c>
      <c r="I3632">
        <v>5</v>
      </c>
    </row>
    <row r="3633" spans="1:9" x14ac:dyDescent="0.3">
      <c r="A3633">
        <v>3639</v>
      </c>
      <c r="B3633">
        <v>739</v>
      </c>
      <c r="C3633">
        <v>23</v>
      </c>
      <c r="D3633" t="s">
        <v>1116</v>
      </c>
      <c r="E3633">
        <v>100</v>
      </c>
      <c r="F3633" t="s">
        <v>810</v>
      </c>
      <c r="G3633" s="11">
        <v>11.95</v>
      </c>
      <c r="H3633" t="s">
        <v>773</v>
      </c>
      <c r="I3633">
        <v>100</v>
      </c>
    </row>
    <row r="3634" spans="1:9" x14ac:dyDescent="0.3">
      <c r="A3634">
        <v>3640</v>
      </c>
      <c r="B3634">
        <v>739</v>
      </c>
      <c r="C3634">
        <v>231</v>
      </c>
      <c r="D3634" t="s">
        <v>1682</v>
      </c>
      <c r="E3634">
        <v>20</v>
      </c>
      <c r="F3634" t="s">
        <v>810</v>
      </c>
      <c r="G3634" s="11">
        <v>345</v>
      </c>
      <c r="H3634" t="s">
        <v>773</v>
      </c>
      <c r="I3634">
        <v>20</v>
      </c>
    </row>
    <row r="3635" spans="1:9" x14ac:dyDescent="0.3">
      <c r="A3635">
        <v>3641</v>
      </c>
      <c r="B3635">
        <v>739</v>
      </c>
      <c r="C3635">
        <v>37</v>
      </c>
      <c r="D3635" t="s">
        <v>907</v>
      </c>
      <c r="E3635">
        <v>2</v>
      </c>
      <c r="F3635" t="s">
        <v>887</v>
      </c>
      <c r="G3635" s="11">
        <v>72</v>
      </c>
      <c r="H3635" t="s">
        <v>773</v>
      </c>
      <c r="I3635">
        <v>2</v>
      </c>
    </row>
    <row r="3636" spans="1:9" x14ac:dyDescent="0.3">
      <c r="A3636">
        <v>3642</v>
      </c>
      <c r="B3636">
        <v>739</v>
      </c>
      <c r="C3636">
        <v>1003</v>
      </c>
      <c r="D3636" t="s">
        <v>7147</v>
      </c>
      <c r="E3636">
        <v>10</v>
      </c>
      <c r="F3636" t="s">
        <v>810</v>
      </c>
      <c r="G3636" s="11">
        <v>60</v>
      </c>
      <c r="H3636" t="s">
        <v>773</v>
      </c>
      <c r="I3636">
        <v>10</v>
      </c>
    </row>
    <row r="3637" spans="1:9" x14ac:dyDescent="0.3">
      <c r="A3637">
        <v>3643</v>
      </c>
      <c r="B3637">
        <v>740</v>
      </c>
      <c r="C3637">
        <v>331</v>
      </c>
      <c r="D3637" t="s">
        <v>2070</v>
      </c>
      <c r="E3637">
        <v>2</v>
      </c>
      <c r="F3637" t="s">
        <v>655</v>
      </c>
      <c r="G3637" s="11">
        <v>350</v>
      </c>
      <c r="H3637" t="s">
        <v>773</v>
      </c>
      <c r="I3637">
        <v>2</v>
      </c>
    </row>
    <row r="3638" spans="1:9" x14ac:dyDescent="0.3">
      <c r="A3638">
        <v>3644</v>
      </c>
      <c r="B3638">
        <v>740</v>
      </c>
      <c r="C3638">
        <v>34</v>
      </c>
      <c r="D3638" t="s">
        <v>904</v>
      </c>
      <c r="E3638">
        <v>30</v>
      </c>
      <c r="F3638" t="s">
        <v>810</v>
      </c>
      <c r="G3638" s="11">
        <v>10.5</v>
      </c>
      <c r="H3638" t="s">
        <v>773</v>
      </c>
      <c r="I3638">
        <v>30</v>
      </c>
    </row>
    <row r="3639" spans="1:9" x14ac:dyDescent="0.3">
      <c r="A3639">
        <v>3645</v>
      </c>
      <c r="B3639">
        <v>741</v>
      </c>
      <c r="C3639">
        <v>1094</v>
      </c>
      <c r="D3639" t="s">
        <v>8096</v>
      </c>
      <c r="E3639">
        <v>12</v>
      </c>
      <c r="F3639" t="s">
        <v>814</v>
      </c>
      <c r="G3639" s="11">
        <v>20</v>
      </c>
      <c r="H3639" t="s">
        <v>773</v>
      </c>
      <c r="I3639">
        <v>12</v>
      </c>
    </row>
    <row r="3640" spans="1:9" x14ac:dyDescent="0.3">
      <c r="A3640">
        <v>3646</v>
      </c>
      <c r="B3640">
        <v>741</v>
      </c>
      <c r="C3640">
        <v>1095</v>
      </c>
      <c r="D3640" t="s">
        <v>8097</v>
      </c>
      <c r="E3640">
        <v>12</v>
      </c>
      <c r="F3640" t="s">
        <v>814</v>
      </c>
      <c r="G3640" s="11">
        <v>35</v>
      </c>
      <c r="H3640" t="s">
        <v>773</v>
      </c>
      <c r="I3640">
        <v>12</v>
      </c>
    </row>
    <row r="3641" spans="1:9" x14ac:dyDescent="0.3">
      <c r="A3641">
        <v>3647</v>
      </c>
      <c r="B3641">
        <v>742</v>
      </c>
      <c r="C3641">
        <v>424</v>
      </c>
      <c r="D3641" t="s">
        <v>3432</v>
      </c>
      <c r="E3641">
        <v>1</v>
      </c>
      <c r="F3641" t="s">
        <v>810</v>
      </c>
      <c r="G3641" s="11">
        <v>1859</v>
      </c>
      <c r="H3641" t="s">
        <v>773</v>
      </c>
      <c r="I3641">
        <v>1</v>
      </c>
    </row>
    <row r="3642" spans="1:9" x14ac:dyDescent="0.3">
      <c r="A3642">
        <v>3648</v>
      </c>
      <c r="B3642">
        <v>743</v>
      </c>
      <c r="C3642">
        <v>23</v>
      </c>
      <c r="D3642" t="s">
        <v>1116</v>
      </c>
      <c r="E3642">
        <v>70</v>
      </c>
      <c r="F3642" t="s">
        <v>810</v>
      </c>
      <c r="G3642" s="11">
        <v>12</v>
      </c>
      <c r="H3642" t="s">
        <v>773</v>
      </c>
      <c r="I3642">
        <v>70</v>
      </c>
    </row>
    <row r="3643" spans="1:9" x14ac:dyDescent="0.3">
      <c r="A3643">
        <v>3649</v>
      </c>
      <c r="B3643">
        <v>743</v>
      </c>
      <c r="C3643">
        <v>222</v>
      </c>
      <c r="D3643" t="s">
        <v>1641</v>
      </c>
      <c r="E3643">
        <v>20</v>
      </c>
      <c r="F3643" t="s">
        <v>655</v>
      </c>
      <c r="G3643" s="11">
        <v>28</v>
      </c>
      <c r="H3643" t="s">
        <v>773</v>
      </c>
      <c r="I3643">
        <v>20</v>
      </c>
    </row>
    <row r="3644" spans="1:9" x14ac:dyDescent="0.3">
      <c r="A3644">
        <v>3650</v>
      </c>
      <c r="B3644">
        <v>743</v>
      </c>
      <c r="C3644">
        <v>363</v>
      </c>
      <c r="D3644" t="s">
        <v>2257</v>
      </c>
      <c r="E3644">
        <v>24</v>
      </c>
      <c r="F3644" t="s">
        <v>655</v>
      </c>
      <c r="G3644" s="11">
        <v>7.5</v>
      </c>
      <c r="H3644" t="s">
        <v>773</v>
      </c>
      <c r="I3644">
        <v>24</v>
      </c>
    </row>
    <row r="3645" spans="1:9" x14ac:dyDescent="0.3">
      <c r="A3645">
        <v>3651</v>
      </c>
      <c r="B3645">
        <v>743</v>
      </c>
      <c r="C3645">
        <v>307</v>
      </c>
      <c r="D3645" t="s">
        <v>1957</v>
      </c>
      <c r="E3645">
        <v>12</v>
      </c>
      <c r="F3645" t="s">
        <v>677</v>
      </c>
      <c r="G3645" s="11">
        <v>110</v>
      </c>
      <c r="H3645" t="s">
        <v>773</v>
      </c>
      <c r="I3645">
        <v>12</v>
      </c>
    </row>
    <row r="3646" spans="1:9" x14ac:dyDescent="0.3">
      <c r="A3646">
        <v>3652</v>
      </c>
      <c r="B3646">
        <v>743</v>
      </c>
      <c r="C3646">
        <v>109</v>
      </c>
      <c r="D3646" t="s">
        <v>1176</v>
      </c>
      <c r="E3646">
        <v>12</v>
      </c>
      <c r="F3646" t="s">
        <v>655</v>
      </c>
      <c r="G3646" s="11">
        <v>35</v>
      </c>
      <c r="H3646" t="s">
        <v>773</v>
      </c>
      <c r="I3646">
        <v>12</v>
      </c>
    </row>
    <row r="3647" spans="1:9" x14ac:dyDescent="0.3">
      <c r="A3647">
        <v>3653</v>
      </c>
      <c r="B3647">
        <v>744</v>
      </c>
      <c r="C3647">
        <v>154</v>
      </c>
      <c r="D3647" t="s">
        <v>1577</v>
      </c>
      <c r="E3647">
        <v>200</v>
      </c>
      <c r="F3647" t="s">
        <v>810</v>
      </c>
      <c r="G3647" s="11">
        <v>6.25</v>
      </c>
      <c r="H3647" t="s">
        <v>773</v>
      </c>
      <c r="I3647">
        <v>200</v>
      </c>
    </row>
    <row r="3648" spans="1:9" x14ac:dyDescent="0.3">
      <c r="A3648">
        <v>3654</v>
      </c>
      <c r="B3648">
        <v>744</v>
      </c>
      <c r="C3648">
        <v>23</v>
      </c>
      <c r="D3648" t="s">
        <v>1116</v>
      </c>
      <c r="E3648">
        <v>200</v>
      </c>
      <c r="F3648" t="s">
        <v>810</v>
      </c>
      <c r="G3648" s="11">
        <v>11.95</v>
      </c>
      <c r="H3648" t="s">
        <v>773</v>
      </c>
      <c r="I3648">
        <v>200</v>
      </c>
    </row>
    <row r="3649" spans="1:9" x14ac:dyDescent="0.3">
      <c r="A3649">
        <v>3655</v>
      </c>
      <c r="B3649">
        <v>744</v>
      </c>
      <c r="C3649">
        <v>194</v>
      </c>
      <c r="D3649" t="s">
        <v>1532</v>
      </c>
      <c r="E3649">
        <v>12</v>
      </c>
      <c r="F3649" t="s">
        <v>734</v>
      </c>
      <c r="G3649" s="11">
        <v>68</v>
      </c>
      <c r="H3649" t="s">
        <v>773</v>
      </c>
      <c r="I3649">
        <v>12</v>
      </c>
    </row>
    <row r="3650" spans="1:9" x14ac:dyDescent="0.3">
      <c r="A3650">
        <v>3656</v>
      </c>
      <c r="B3650">
        <v>744</v>
      </c>
      <c r="C3650">
        <v>191</v>
      </c>
      <c r="D3650" t="s">
        <v>1523</v>
      </c>
      <c r="E3650">
        <v>10</v>
      </c>
      <c r="F3650" t="s">
        <v>801</v>
      </c>
      <c r="G3650" s="11">
        <v>169</v>
      </c>
      <c r="H3650" t="s">
        <v>773</v>
      </c>
      <c r="I3650">
        <v>10</v>
      </c>
    </row>
    <row r="3651" spans="1:9" x14ac:dyDescent="0.3">
      <c r="A3651">
        <v>3657</v>
      </c>
      <c r="B3651">
        <v>745</v>
      </c>
      <c r="C3651">
        <v>177</v>
      </c>
      <c r="D3651" t="s">
        <v>3802</v>
      </c>
      <c r="E3651">
        <v>36</v>
      </c>
      <c r="F3651" t="s">
        <v>655</v>
      </c>
      <c r="G3651" s="11">
        <v>26</v>
      </c>
      <c r="H3651" t="s">
        <v>773</v>
      </c>
      <c r="I3651">
        <v>36</v>
      </c>
    </row>
    <row r="3652" spans="1:9" x14ac:dyDescent="0.3">
      <c r="A3652">
        <v>3658</v>
      </c>
      <c r="B3652">
        <v>745</v>
      </c>
      <c r="C3652">
        <v>221</v>
      </c>
      <c r="D3652" t="s">
        <v>1636</v>
      </c>
      <c r="E3652">
        <v>24</v>
      </c>
      <c r="F3652" t="s">
        <v>810</v>
      </c>
      <c r="G3652" s="11">
        <v>10</v>
      </c>
      <c r="H3652" t="s">
        <v>773</v>
      </c>
      <c r="I3652">
        <v>24</v>
      </c>
    </row>
    <row r="3653" spans="1:9" x14ac:dyDescent="0.3">
      <c r="A3653">
        <v>3659</v>
      </c>
      <c r="B3653">
        <v>745</v>
      </c>
      <c r="C3653">
        <v>595</v>
      </c>
      <c r="D3653" t="s">
        <v>3477</v>
      </c>
      <c r="E3653">
        <v>24</v>
      </c>
      <c r="F3653" t="s">
        <v>655</v>
      </c>
      <c r="G3653" s="11">
        <v>21</v>
      </c>
      <c r="H3653" t="s">
        <v>773</v>
      </c>
      <c r="I3653">
        <v>24</v>
      </c>
    </row>
    <row r="3654" spans="1:9" x14ac:dyDescent="0.3">
      <c r="A3654">
        <v>3660</v>
      </c>
      <c r="B3654">
        <v>745</v>
      </c>
      <c r="C3654">
        <v>220</v>
      </c>
      <c r="D3654" t="s">
        <v>1635</v>
      </c>
      <c r="E3654">
        <v>48</v>
      </c>
      <c r="F3654" t="s">
        <v>872</v>
      </c>
      <c r="G3654" s="11">
        <v>9.1999999999999993</v>
      </c>
      <c r="H3654" t="s">
        <v>773</v>
      </c>
      <c r="I3654">
        <v>48</v>
      </c>
    </row>
    <row r="3655" spans="1:9" x14ac:dyDescent="0.3">
      <c r="A3655">
        <v>3661</v>
      </c>
      <c r="B3655">
        <v>746</v>
      </c>
      <c r="C3655">
        <v>1098</v>
      </c>
      <c r="D3655" t="s">
        <v>7951</v>
      </c>
      <c r="E3655">
        <v>20</v>
      </c>
      <c r="F3655" t="s">
        <v>814</v>
      </c>
      <c r="G3655" s="11">
        <v>195</v>
      </c>
      <c r="H3655" t="s">
        <v>773</v>
      </c>
      <c r="I3655">
        <v>20</v>
      </c>
    </row>
    <row r="3656" spans="1:9" x14ac:dyDescent="0.3">
      <c r="A3656">
        <v>3662</v>
      </c>
      <c r="B3656">
        <v>746</v>
      </c>
      <c r="C3656">
        <v>644</v>
      </c>
      <c r="D3656" t="s">
        <v>3926</v>
      </c>
      <c r="E3656">
        <v>200</v>
      </c>
      <c r="F3656" t="s">
        <v>810</v>
      </c>
      <c r="G3656" s="11">
        <v>9.5</v>
      </c>
      <c r="H3656" t="s">
        <v>773</v>
      </c>
      <c r="I3656">
        <v>200</v>
      </c>
    </row>
    <row r="3657" spans="1:9" x14ac:dyDescent="0.3">
      <c r="A3657">
        <v>3663</v>
      </c>
      <c r="B3657">
        <v>747</v>
      </c>
      <c r="C3657">
        <v>165</v>
      </c>
      <c r="D3657" t="s">
        <v>1428</v>
      </c>
      <c r="E3657">
        <v>30</v>
      </c>
      <c r="F3657" t="s">
        <v>655</v>
      </c>
      <c r="G3657" s="11">
        <v>122</v>
      </c>
      <c r="H3657" t="s">
        <v>773</v>
      </c>
      <c r="I3657">
        <v>30</v>
      </c>
    </row>
    <row r="3658" spans="1:9" x14ac:dyDescent="0.3">
      <c r="A3658">
        <v>3664</v>
      </c>
      <c r="B3658">
        <v>747</v>
      </c>
      <c r="C3658">
        <v>1093</v>
      </c>
      <c r="D3658" t="s">
        <v>8092</v>
      </c>
      <c r="E3658">
        <v>60</v>
      </c>
      <c r="F3658" t="s">
        <v>810</v>
      </c>
      <c r="G3658" s="11">
        <v>15</v>
      </c>
      <c r="H3658" t="s">
        <v>773</v>
      </c>
      <c r="I3658">
        <v>60</v>
      </c>
    </row>
    <row r="3659" spans="1:9" x14ac:dyDescent="0.3">
      <c r="A3659">
        <v>3665</v>
      </c>
      <c r="B3659">
        <v>748</v>
      </c>
      <c r="C3659">
        <v>452</v>
      </c>
      <c r="D3659" t="s">
        <v>2681</v>
      </c>
      <c r="E3659">
        <v>10</v>
      </c>
      <c r="F3659" t="s">
        <v>655</v>
      </c>
      <c r="G3659" s="11">
        <v>85</v>
      </c>
      <c r="H3659" t="s">
        <v>773</v>
      </c>
      <c r="I3659">
        <v>10</v>
      </c>
    </row>
    <row r="3660" spans="1:9" x14ac:dyDescent="0.3">
      <c r="A3660">
        <v>3666</v>
      </c>
      <c r="B3660">
        <v>748</v>
      </c>
      <c r="C3660">
        <v>107</v>
      </c>
      <c r="D3660" t="s">
        <v>1168</v>
      </c>
      <c r="E3660">
        <v>10</v>
      </c>
      <c r="F3660" t="s">
        <v>655</v>
      </c>
      <c r="G3660" s="11">
        <v>0</v>
      </c>
      <c r="H3660" t="s">
        <v>773</v>
      </c>
      <c r="I3660">
        <v>10</v>
      </c>
    </row>
    <row r="3661" spans="1:9" x14ac:dyDescent="0.3">
      <c r="A3661">
        <v>3667</v>
      </c>
      <c r="B3661">
        <v>748</v>
      </c>
      <c r="C3661">
        <v>423</v>
      </c>
      <c r="D3661" t="s">
        <v>2679</v>
      </c>
      <c r="E3661">
        <v>10</v>
      </c>
      <c r="F3661" t="s">
        <v>655</v>
      </c>
      <c r="G3661" s="11">
        <v>110</v>
      </c>
      <c r="H3661" t="s">
        <v>773</v>
      </c>
      <c r="I3661">
        <v>10</v>
      </c>
    </row>
    <row r="3662" spans="1:9" x14ac:dyDescent="0.3">
      <c r="A3662">
        <v>3668</v>
      </c>
      <c r="B3662">
        <v>748</v>
      </c>
      <c r="C3662">
        <v>451</v>
      </c>
      <c r="D3662" t="s">
        <v>2765</v>
      </c>
      <c r="E3662">
        <v>10</v>
      </c>
      <c r="F3662" t="s">
        <v>655</v>
      </c>
      <c r="G3662" s="11">
        <v>0</v>
      </c>
      <c r="H3662" t="s">
        <v>773</v>
      </c>
      <c r="I3662">
        <v>10</v>
      </c>
    </row>
    <row r="3663" spans="1:9" x14ac:dyDescent="0.3">
      <c r="A3663">
        <v>3669</v>
      </c>
      <c r="B3663">
        <v>748</v>
      </c>
      <c r="C3663">
        <v>569</v>
      </c>
      <c r="D3663" t="s">
        <v>3249</v>
      </c>
      <c r="E3663">
        <v>36</v>
      </c>
      <c r="F3663" t="s">
        <v>814</v>
      </c>
      <c r="G3663" s="11">
        <v>74</v>
      </c>
      <c r="H3663" t="s">
        <v>773</v>
      </c>
      <c r="I3663">
        <v>36</v>
      </c>
    </row>
    <row r="3664" spans="1:9" x14ac:dyDescent="0.3">
      <c r="A3664">
        <v>3670</v>
      </c>
      <c r="B3664">
        <v>748</v>
      </c>
      <c r="C3664">
        <v>131</v>
      </c>
      <c r="D3664" t="s">
        <v>1245</v>
      </c>
      <c r="E3664">
        <v>5</v>
      </c>
      <c r="F3664" t="s">
        <v>705</v>
      </c>
      <c r="G3664" s="11">
        <v>84</v>
      </c>
      <c r="H3664" t="s">
        <v>773</v>
      </c>
      <c r="I3664">
        <v>5</v>
      </c>
    </row>
    <row r="3665" spans="1:9" x14ac:dyDescent="0.3">
      <c r="A3665">
        <v>3671</v>
      </c>
      <c r="B3665">
        <v>748</v>
      </c>
      <c r="C3665">
        <v>30</v>
      </c>
      <c r="D3665" t="s">
        <v>895</v>
      </c>
      <c r="E3665">
        <v>5</v>
      </c>
      <c r="F3665" t="s">
        <v>705</v>
      </c>
      <c r="G3665" s="11">
        <v>84</v>
      </c>
      <c r="H3665" t="s">
        <v>773</v>
      </c>
      <c r="I3665">
        <v>5</v>
      </c>
    </row>
    <row r="3666" spans="1:9" x14ac:dyDescent="0.3">
      <c r="A3666">
        <v>3672</v>
      </c>
      <c r="B3666">
        <v>748</v>
      </c>
      <c r="C3666">
        <v>177</v>
      </c>
      <c r="D3666" t="s">
        <v>3802</v>
      </c>
      <c r="E3666">
        <v>24</v>
      </c>
      <c r="F3666" t="s">
        <v>655</v>
      </c>
      <c r="G3666" s="11">
        <v>26</v>
      </c>
      <c r="H3666" t="s">
        <v>773</v>
      </c>
      <c r="I3666">
        <v>24</v>
      </c>
    </row>
    <row r="3667" spans="1:9" x14ac:dyDescent="0.3">
      <c r="A3667">
        <v>3673</v>
      </c>
      <c r="B3667">
        <v>748</v>
      </c>
      <c r="C3667">
        <v>671</v>
      </c>
      <c r="D3667" t="s">
        <v>4018</v>
      </c>
      <c r="E3667">
        <v>24</v>
      </c>
      <c r="F3667" t="s">
        <v>655</v>
      </c>
      <c r="G3667" s="11">
        <v>30</v>
      </c>
      <c r="H3667" t="s">
        <v>773</v>
      </c>
      <c r="I3667">
        <v>24</v>
      </c>
    </row>
    <row r="3668" spans="1:9" x14ac:dyDescent="0.3">
      <c r="A3668">
        <v>3674</v>
      </c>
      <c r="B3668">
        <v>748</v>
      </c>
      <c r="C3668">
        <v>322</v>
      </c>
      <c r="D3668" t="s">
        <v>2026</v>
      </c>
      <c r="E3668">
        <v>12</v>
      </c>
      <c r="F3668" t="s">
        <v>1212</v>
      </c>
      <c r="G3668" s="11">
        <v>62</v>
      </c>
      <c r="H3668" t="s">
        <v>773</v>
      </c>
      <c r="I3668">
        <v>12</v>
      </c>
    </row>
    <row r="3669" spans="1:9" x14ac:dyDescent="0.3">
      <c r="A3669">
        <v>3675</v>
      </c>
      <c r="B3669">
        <v>748</v>
      </c>
      <c r="C3669">
        <v>1099</v>
      </c>
      <c r="D3669" t="s">
        <v>8120</v>
      </c>
      <c r="E3669">
        <v>12</v>
      </c>
      <c r="F3669" t="s">
        <v>1212</v>
      </c>
      <c r="G3669" s="11">
        <v>75</v>
      </c>
      <c r="H3669" t="s">
        <v>773</v>
      </c>
      <c r="I3669">
        <v>12</v>
      </c>
    </row>
    <row r="3670" spans="1:9" x14ac:dyDescent="0.3">
      <c r="A3670">
        <v>3676</v>
      </c>
      <c r="B3670">
        <v>748</v>
      </c>
      <c r="C3670">
        <v>1097</v>
      </c>
      <c r="D3670" t="s">
        <v>8108</v>
      </c>
      <c r="E3670">
        <v>5</v>
      </c>
      <c r="F3670" t="s">
        <v>780</v>
      </c>
      <c r="G3670" s="11">
        <v>890</v>
      </c>
      <c r="H3670" t="s">
        <v>773</v>
      </c>
      <c r="I3670">
        <v>5</v>
      </c>
    </row>
    <row r="3671" spans="1:9" x14ac:dyDescent="0.3">
      <c r="A3671">
        <v>3677</v>
      </c>
      <c r="B3671">
        <v>749</v>
      </c>
      <c r="C3671">
        <v>1083</v>
      </c>
      <c r="D3671" t="s">
        <v>7951</v>
      </c>
      <c r="E3671">
        <v>20</v>
      </c>
      <c r="F3671" t="s">
        <v>814</v>
      </c>
      <c r="G3671" s="11">
        <v>290</v>
      </c>
      <c r="H3671" t="s">
        <v>773</v>
      </c>
      <c r="I3671">
        <v>20</v>
      </c>
    </row>
    <row r="3672" spans="1:9" x14ac:dyDescent="0.3">
      <c r="A3672">
        <v>3678</v>
      </c>
      <c r="B3672">
        <v>749</v>
      </c>
      <c r="C3672">
        <v>1071</v>
      </c>
      <c r="D3672" t="s">
        <v>7887</v>
      </c>
      <c r="E3672">
        <v>160</v>
      </c>
      <c r="F3672" t="s">
        <v>655</v>
      </c>
      <c r="G3672" s="11">
        <v>7</v>
      </c>
      <c r="H3672" t="s">
        <v>773</v>
      </c>
      <c r="I3672">
        <v>160</v>
      </c>
    </row>
    <row r="3673" spans="1:9" x14ac:dyDescent="0.3">
      <c r="A3673">
        <v>3679</v>
      </c>
      <c r="B3673">
        <v>750</v>
      </c>
      <c r="C3673">
        <v>480</v>
      </c>
      <c r="D3673" t="s">
        <v>2816</v>
      </c>
      <c r="E3673">
        <v>24</v>
      </c>
      <c r="F3673" t="s">
        <v>810</v>
      </c>
      <c r="G3673" s="11">
        <v>10.5</v>
      </c>
      <c r="H3673" t="s">
        <v>773</v>
      </c>
      <c r="I3673">
        <v>24</v>
      </c>
    </row>
    <row r="3674" spans="1:9" x14ac:dyDescent="0.3">
      <c r="A3674">
        <v>3680</v>
      </c>
      <c r="B3674">
        <v>750</v>
      </c>
      <c r="C3674">
        <v>366</v>
      </c>
      <c r="D3674" t="s">
        <v>2276</v>
      </c>
      <c r="E3674">
        <v>100</v>
      </c>
      <c r="F3674" t="s">
        <v>933</v>
      </c>
      <c r="G3674" s="11">
        <v>11.75</v>
      </c>
      <c r="H3674" t="s">
        <v>773</v>
      </c>
      <c r="I3674">
        <v>100</v>
      </c>
    </row>
    <row r="3675" spans="1:9" x14ac:dyDescent="0.3">
      <c r="A3675">
        <v>3681</v>
      </c>
      <c r="B3675">
        <v>750</v>
      </c>
      <c r="C3675">
        <v>482</v>
      </c>
      <c r="D3675" t="s">
        <v>3583</v>
      </c>
      <c r="E3675">
        <v>5</v>
      </c>
      <c r="F3675" t="s">
        <v>677</v>
      </c>
      <c r="G3675" s="11">
        <v>45</v>
      </c>
      <c r="H3675" t="s">
        <v>773</v>
      </c>
      <c r="I3675">
        <v>5</v>
      </c>
    </row>
    <row r="3676" spans="1:9" x14ac:dyDescent="0.3">
      <c r="A3676">
        <v>3682</v>
      </c>
      <c r="B3676">
        <v>750</v>
      </c>
      <c r="C3676">
        <v>517</v>
      </c>
      <c r="D3676" t="s">
        <v>3371</v>
      </c>
      <c r="E3676">
        <v>5</v>
      </c>
      <c r="F3676" t="s">
        <v>677</v>
      </c>
      <c r="G3676" s="11">
        <v>35</v>
      </c>
      <c r="H3676" t="s">
        <v>773</v>
      </c>
      <c r="I3676">
        <v>5</v>
      </c>
    </row>
    <row r="3677" spans="1:9" x14ac:dyDescent="0.3">
      <c r="A3677">
        <v>3683</v>
      </c>
      <c r="B3677">
        <v>750</v>
      </c>
      <c r="C3677">
        <v>115</v>
      </c>
      <c r="D3677" t="s">
        <v>1197</v>
      </c>
      <c r="E3677">
        <v>5</v>
      </c>
      <c r="F3677" t="s">
        <v>677</v>
      </c>
      <c r="G3677" s="11">
        <v>135</v>
      </c>
      <c r="H3677" t="s">
        <v>773</v>
      </c>
      <c r="I3677">
        <v>5</v>
      </c>
    </row>
    <row r="3678" spans="1:9" x14ac:dyDescent="0.3">
      <c r="A3678">
        <v>3684</v>
      </c>
      <c r="B3678">
        <v>750</v>
      </c>
      <c r="C3678">
        <v>516</v>
      </c>
      <c r="D3678" t="s">
        <v>8177</v>
      </c>
      <c r="E3678">
        <v>5</v>
      </c>
      <c r="F3678" t="s">
        <v>677</v>
      </c>
      <c r="G3678" s="11">
        <v>120</v>
      </c>
      <c r="H3678" t="s">
        <v>773</v>
      </c>
      <c r="I3678">
        <v>5</v>
      </c>
    </row>
    <row r="3679" spans="1:9" x14ac:dyDescent="0.3">
      <c r="A3679">
        <v>3685</v>
      </c>
      <c r="B3679">
        <v>750</v>
      </c>
      <c r="C3679">
        <v>593</v>
      </c>
      <c r="D3679" t="s">
        <v>3433</v>
      </c>
      <c r="E3679">
        <v>3</v>
      </c>
      <c r="F3679" t="s">
        <v>655</v>
      </c>
      <c r="G3679" s="11">
        <v>390</v>
      </c>
      <c r="H3679" t="s">
        <v>773</v>
      </c>
      <c r="I3679">
        <v>3</v>
      </c>
    </row>
    <row r="3680" spans="1:9" x14ac:dyDescent="0.3">
      <c r="A3680">
        <v>3686</v>
      </c>
      <c r="B3680">
        <v>750</v>
      </c>
      <c r="C3680">
        <v>164</v>
      </c>
      <c r="D3680" t="s">
        <v>1426</v>
      </c>
      <c r="E3680">
        <v>24</v>
      </c>
      <c r="F3680" t="s">
        <v>810</v>
      </c>
      <c r="G3680" s="11">
        <v>22</v>
      </c>
      <c r="H3680" t="s">
        <v>773</v>
      </c>
      <c r="I3680">
        <v>24</v>
      </c>
    </row>
    <row r="3681" spans="1:9" x14ac:dyDescent="0.3">
      <c r="A3681">
        <v>3687</v>
      </c>
      <c r="B3681">
        <v>750</v>
      </c>
      <c r="C3681">
        <v>571</v>
      </c>
      <c r="D3681" t="s">
        <v>3588</v>
      </c>
      <c r="E3681">
        <v>10</v>
      </c>
      <c r="F3681" t="s">
        <v>655</v>
      </c>
      <c r="G3681" s="11">
        <v>90</v>
      </c>
      <c r="H3681" t="s">
        <v>773</v>
      </c>
      <c r="I3681">
        <v>10</v>
      </c>
    </row>
    <row r="3682" spans="1:9" x14ac:dyDescent="0.3">
      <c r="A3682">
        <v>3688</v>
      </c>
      <c r="B3682">
        <v>751</v>
      </c>
      <c r="C3682">
        <v>36</v>
      </c>
      <c r="D3682" t="s">
        <v>906</v>
      </c>
      <c r="E3682">
        <v>100</v>
      </c>
      <c r="F3682" t="s">
        <v>734</v>
      </c>
      <c r="G3682" s="11">
        <v>12</v>
      </c>
      <c r="H3682" t="s">
        <v>773</v>
      </c>
      <c r="I3682">
        <v>100</v>
      </c>
    </row>
    <row r="3683" spans="1:9" x14ac:dyDescent="0.3">
      <c r="A3683">
        <v>3689</v>
      </c>
      <c r="B3683">
        <v>752</v>
      </c>
      <c r="C3683">
        <v>784</v>
      </c>
      <c r="D3683" t="s">
        <v>5288</v>
      </c>
      <c r="E3683">
        <v>3</v>
      </c>
      <c r="F3683" t="s">
        <v>677</v>
      </c>
      <c r="G3683" s="11">
        <v>675</v>
      </c>
      <c r="H3683" t="s">
        <v>773</v>
      </c>
      <c r="I3683">
        <v>3</v>
      </c>
    </row>
    <row r="3684" spans="1:9" x14ac:dyDescent="0.3">
      <c r="A3684">
        <v>3690</v>
      </c>
      <c r="B3684">
        <v>753</v>
      </c>
      <c r="C3684">
        <v>154</v>
      </c>
      <c r="D3684" t="s">
        <v>1577</v>
      </c>
      <c r="E3684">
        <v>300</v>
      </c>
      <c r="F3684" t="s">
        <v>810</v>
      </c>
      <c r="G3684" s="11">
        <v>6.25</v>
      </c>
      <c r="H3684" t="s">
        <v>773</v>
      </c>
      <c r="I3684">
        <v>300</v>
      </c>
    </row>
    <row r="3685" spans="1:9" x14ac:dyDescent="0.3">
      <c r="A3685">
        <v>3691</v>
      </c>
      <c r="B3685">
        <v>753</v>
      </c>
      <c r="C3685">
        <v>363</v>
      </c>
      <c r="D3685" t="s">
        <v>2257</v>
      </c>
      <c r="E3685">
        <v>20</v>
      </c>
      <c r="F3685" t="s">
        <v>655</v>
      </c>
      <c r="G3685" s="11">
        <v>8</v>
      </c>
      <c r="H3685" t="s">
        <v>773</v>
      </c>
      <c r="I3685">
        <v>20</v>
      </c>
    </row>
    <row r="3686" spans="1:9" x14ac:dyDescent="0.3">
      <c r="A3686">
        <v>3692</v>
      </c>
      <c r="B3686">
        <v>753</v>
      </c>
      <c r="C3686">
        <v>239</v>
      </c>
      <c r="D3686" t="s">
        <v>1734</v>
      </c>
      <c r="E3686">
        <v>15</v>
      </c>
      <c r="F3686" t="s">
        <v>655</v>
      </c>
      <c r="G3686" s="11">
        <v>13.5</v>
      </c>
      <c r="H3686" t="s">
        <v>773</v>
      </c>
      <c r="I3686">
        <v>15</v>
      </c>
    </row>
    <row r="3687" spans="1:9" x14ac:dyDescent="0.3">
      <c r="A3687">
        <v>3693</v>
      </c>
      <c r="B3687">
        <v>753</v>
      </c>
      <c r="C3687">
        <v>43</v>
      </c>
      <c r="D3687" t="s">
        <v>923</v>
      </c>
      <c r="E3687">
        <v>150</v>
      </c>
      <c r="F3687" t="s">
        <v>662</v>
      </c>
      <c r="G3687" s="11">
        <v>5.25</v>
      </c>
      <c r="H3687" t="s">
        <v>773</v>
      </c>
      <c r="I3687">
        <v>150</v>
      </c>
    </row>
    <row r="3688" spans="1:9" x14ac:dyDescent="0.3">
      <c r="A3688">
        <v>3694</v>
      </c>
      <c r="B3688">
        <v>753</v>
      </c>
      <c r="C3688">
        <v>24</v>
      </c>
      <c r="D3688" t="s">
        <v>1521</v>
      </c>
      <c r="E3688">
        <v>2</v>
      </c>
      <c r="F3688" t="s">
        <v>814</v>
      </c>
      <c r="G3688" s="11">
        <v>55</v>
      </c>
      <c r="H3688" t="s">
        <v>773</v>
      </c>
      <c r="I3688">
        <v>2</v>
      </c>
    </row>
    <row r="3689" spans="1:9" x14ac:dyDescent="0.3">
      <c r="A3689">
        <v>3695</v>
      </c>
      <c r="B3689">
        <v>753</v>
      </c>
      <c r="C3689">
        <v>125</v>
      </c>
      <c r="D3689" t="s">
        <v>1223</v>
      </c>
      <c r="E3689">
        <v>10</v>
      </c>
      <c r="F3689" t="s">
        <v>821</v>
      </c>
      <c r="G3689" s="11">
        <v>33</v>
      </c>
      <c r="H3689" t="s">
        <v>773</v>
      </c>
      <c r="I3689">
        <v>10</v>
      </c>
    </row>
    <row r="3690" spans="1:9" x14ac:dyDescent="0.3">
      <c r="A3690">
        <v>3696</v>
      </c>
      <c r="B3690">
        <v>753</v>
      </c>
      <c r="C3690">
        <v>99</v>
      </c>
      <c r="D3690" t="s">
        <v>1136</v>
      </c>
      <c r="E3690">
        <v>50</v>
      </c>
      <c r="F3690" t="s">
        <v>821</v>
      </c>
      <c r="G3690" s="11">
        <v>33</v>
      </c>
      <c r="H3690" t="s">
        <v>773</v>
      </c>
      <c r="I3690">
        <v>50</v>
      </c>
    </row>
    <row r="3691" spans="1:9" x14ac:dyDescent="0.3">
      <c r="A3691">
        <v>3697</v>
      </c>
      <c r="B3691">
        <v>754</v>
      </c>
      <c r="C3691">
        <v>43</v>
      </c>
      <c r="D3691" t="s">
        <v>923</v>
      </c>
      <c r="E3691">
        <v>60</v>
      </c>
      <c r="F3691" t="s">
        <v>662</v>
      </c>
      <c r="G3691" s="11">
        <v>5.5</v>
      </c>
      <c r="H3691" t="s">
        <v>773</v>
      </c>
      <c r="I3691">
        <v>60</v>
      </c>
    </row>
    <row r="3692" spans="1:9" x14ac:dyDescent="0.3">
      <c r="A3692">
        <v>3698</v>
      </c>
      <c r="B3692">
        <v>754</v>
      </c>
      <c r="C3692">
        <v>213</v>
      </c>
      <c r="D3692" t="s">
        <v>1612</v>
      </c>
      <c r="E3692">
        <v>2</v>
      </c>
      <c r="F3692" t="s">
        <v>801</v>
      </c>
      <c r="G3692" s="11">
        <v>150</v>
      </c>
      <c r="H3692" t="s">
        <v>773</v>
      </c>
      <c r="I3692">
        <v>2</v>
      </c>
    </row>
    <row r="3693" spans="1:9" x14ac:dyDescent="0.3">
      <c r="A3693">
        <v>3699</v>
      </c>
      <c r="B3693">
        <v>754</v>
      </c>
      <c r="C3693">
        <v>217</v>
      </c>
      <c r="D3693" t="s">
        <v>1627</v>
      </c>
      <c r="E3693">
        <v>2</v>
      </c>
      <c r="F3693" t="s">
        <v>801</v>
      </c>
      <c r="G3693" s="11">
        <v>150</v>
      </c>
      <c r="H3693" t="s">
        <v>773</v>
      </c>
      <c r="I3693">
        <v>2</v>
      </c>
    </row>
    <row r="3694" spans="1:9" x14ac:dyDescent="0.3">
      <c r="A3694">
        <v>3700</v>
      </c>
      <c r="B3694">
        <v>754</v>
      </c>
      <c r="C3694">
        <v>59</v>
      </c>
      <c r="D3694" t="s">
        <v>994</v>
      </c>
      <c r="E3694">
        <v>10</v>
      </c>
      <c r="F3694" t="s">
        <v>985</v>
      </c>
      <c r="G3694" s="11">
        <v>270</v>
      </c>
      <c r="H3694" t="s">
        <v>773</v>
      </c>
      <c r="I3694">
        <v>10</v>
      </c>
    </row>
    <row r="3695" spans="1:9" x14ac:dyDescent="0.3">
      <c r="A3695">
        <v>3701</v>
      </c>
      <c r="B3695">
        <v>754</v>
      </c>
      <c r="C3695">
        <v>64</v>
      </c>
      <c r="D3695" t="s">
        <v>1004</v>
      </c>
      <c r="E3695">
        <v>3</v>
      </c>
      <c r="F3695" t="s">
        <v>985</v>
      </c>
      <c r="G3695" s="11">
        <v>350</v>
      </c>
      <c r="H3695" t="s">
        <v>773</v>
      </c>
      <c r="I3695">
        <v>3</v>
      </c>
    </row>
    <row r="3696" spans="1:9" x14ac:dyDescent="0.3">
      <c r="A3696">
        <v>3702</v>
      </c>
      <c r="B3696">
        <v>754</v>
      </c>
      <c r="C3696">
        <v>65</v>
      </c>
      <c r="D3696" t="s">
        <v>1005</v>
      </c>
      <c r="E3696">
        <v>3</v>
      </c>
      <c r="F3696" t="s">
        <v>985</v>
      </c>
      <c r="G3696" s="11">
        <v>280</v>
      </c>
      <c r="H3696" t="s">
        <v>773</v>
      </c>
      <c r="I3696">
        <v>3</v>
      </c>
    </row>
    <row r="3697" spans="1:9" x14ac:dyDescent="0.3">
      <c r="A3697">
        <v>3703</v>
      </c>
      <c r="B3697">
        <v>754</v>
      </c>
      <c r="C3697">
        <v>65</v>
      </c>
      <c r="D3697" t="s">
        <v>1005</v>
      </c>
      <c r="E3697">
        <v>5</v>
      </c>
      <c r="F3697" t="s">
        <v>985</v>
      </c>
      <c r="G3697" s="11">
        <v>220</v>
      </c>
      <c r="H3697" t="s">
        <v>773</v>
      </c>
      <c r="I3697">
        <v>5</v>
      </c>
    </row>
    <row r="3698" spans="1:9" x14ac:dyDescent="0.3">
      <c r="A3698">
        <v>3704</v>
      </c>
      <c r="B3698">
        <v>754</v>
      </c>
      <c r="C3698">
        <v>205</v>
      </c>
      <c r="D3698" t="s">
        <v>1578</v>
      </c>
      <c r="E3698">
        <v>6</v>
      </c>
      <c r="F3698" t="s">
        <v>655</v>
      </c>
      <c r="G3698" s="11">
        <v>50</v>
      </c>
      <c r="H3698" t="s">
        <v>773</v>
      </c>
      <c r="I3698">
        <v>6</v>
      </c>
    </row>
    <row r="3699" spans="1:9" x14ac:dyDescent="0.3">
      <c r="A3699">
        <v>3705</v>
      </c>
      <c r="B3699">
        <v>754</v>
      </c>
      <c r="C3699">
        <v>19</v>
      </c>
      <c r="D3699" t="s">
        <v>1050</v>
      </c>
      <c r="E3699">
        <v>30</v>
      </c>
      <c r="F3699" t="s">
        <v>662</v>
      </c>
      <c r="G3699" s="11">
        <v>3</v>
      </c>
      <c r="H3699" t="s">
        <v>773</v>
      </c>
      <c r="I3699">
        <v>30</v>
      </c>
    </row>
    <row r="3700" spans="1:9" x14ac:dyDescent="0.3">
      <c r="A3700">
        <v>3706</v>
      </c>
      <c r="B3700">
        <v>754</v>
      </c>
      <c r="C3700">
        <v>17</v>
      </c>
      <c r="D3700" t="s">
        <v>2013</v>
      </c>
      <c r="E3700">
        <v>6</v>
      </c>
      <c r="F3700" t="s">
        <v>655</v>
      </c>
      <c r="G3700" s="11">
        <v>30</v>
      </c>
      <c r="H3700" t="s">
        <v>773</v>
      </c>
      <c r="I3700">
        <v>6</v>
      </c>
    </row>
    <row r="3701" spans="1:9" x14ac:dyDescent="0.3">
      <c r="A3701">
        <v>3707</v>
      </c>
      <c r="B3701">
        <v>754</v>
      </c>
      <c r="C3701">
        <v>178</v>
      </c>
      <c r="D3701" t="s">
        <v>1469</v>
      </c>
      <c r="E3701">
        <v>4</v>
      </c>
      <c r="F3701" t="s">
        <v>821</v>
      </c>
      <c r="G3701" s="11">
        <v>45</v>
      </c>
      <c r="H3701" t="s">
        <v>773</v>
      </c>
      <c r="I3701">
        <v>4</v>
      </c>
    </row>
    <row r="3702" spans="1:9" x14ac:dyDescent="0.3">
      <c r="A3702">
        <v>3708</v>
      </c>
      <c r="B3702">
        <v>754</v>
      </c>
      <c r="C3702">
        <v>219</v>
      </c>
      <c r="D3702" t="s">
        <v>1631</v>
      </c>
      <c r="E3702">
        <v>12</v>
      </c>
      <c r="F3702" t="s">
        <v>655</v>
      </c>
      <c r="G3702" s="11">
        <v>10</v>
      </c>
      <c r="H3702" t="s">
        <v>773</v>
      </c>
      <c r="I3702">
        <v>12</v>
      </c>
    </row>
    <row r="3703" spans="1:9" x14ac:dyDescent="0.3">
      <c r="A3703">
        <v>3709</v>
      </c>
      <c r="B3703">
        <v>755</v>
      </c>
      <c r="C3703">
        <v>1081</v>
      </c>
      <c r="D3703" t="s">
        <v>7943</v>
      </c>
      <c r="E3703">
        <v>1</v>
      </c>
      <c r="F3703" t="s">
        <v>655</v>
      </c>
      <c r="G3703" s="11">
        <v>5390</v>
      </c>
      <c r="H3703" t="s">
        <v>773</v>
      </c>
      <c r="I3703">
        <v>1</v>
      </c>
    </row>
    <row r="3704" spans="1:9" x14ac:dyDescent="0.3">
      <c r="A3704">
        <v>3710</v>
      </c>
      <c r="B3704">
        <v>755</v>
      </c>
      <c r="C3704">
        <v>291</v>
      </c>
      <c r="D3704" t="s">
        <v>2228</v>
      </c>
      <c r="E3704">
        <v>1</v>
      </c>
      <c r="F3704" t="s">
        <v>970</v>
      </c>
      <c r="G3704" s="11">
        <v>1900</v>
      </c>
      <c r="H3704" t="s">
        <v>773</v>
      </c>
      <c r="I3704">
        <v>1</v>
      </c>
    </row>
    <row r="3705" spans="1:9" x14ac:dyDescent="0.3">
      <c r="A3705">
        <v>3711</v>
      </c>
      <c r="B3705">
        <v>756</v>
      </c>
      <c r="C3705">
        <v>37</v>
      </c>
      <c r="D3705" t="s">
        <v>907</v>
      </c>
      <c r="E3705">
        <v>120</v>
      </c>
      <c r="F3705" t="s">
        <v>814</v>
      </c>
      <c r="G3705" s="11">
        <v>1.1499999999999999</v>
      </c>
      <c r="H3705" t="s">
        <v>773</v>
      </c>
      <c r="I3705">
        <v>120</v>
      </c>
    </row>
    <row r="3706" spans="1:9" x14ac:dyDescent="0.3">
      <c r="A3706">
        <v>3712</v>
      </c>
      <c r="B3706">
        <v>756</v>
      </c>
      <c r="C3706">
        <v>90</v>
      </c>
      <c r="D3706" t="s">
        <v>1096</v>
      </c>
      <c r="E3706">
        <v>6</v>
      </c>
      <c r="F3706" t="s">
        <v>655</v>
      </c>
      <c r="G3706" s="11">
        <v>135</v>
      </c>
      <c r="H3706" t="s">
        <v>773</v>
      </c>
      <c r="I3706">
        <v>6</v>
      </c>
    </row>
    <row r="3707" spans="1:9" x14ac:dyDescent="0.3">
      <c r="A3707">
        <v>3713</v>
      </c>
      <c r="B3707">
        <v>756</v>
      </c>
      <c r="C3707">
        <v>232</v>
      </c>
      <c r="D3707" t="s">
        <v>1700</v>
      </c>
      <c r="E3707">
        <v>12</v>
      </c>
      <c r="F3707" t="s">
        <v>810</v>
      </c>
      <c r="G3707" s="11">
        <v>11.5</v>
      </c>
      <c r="H3707" t="s">
        <v>773</v>
      </c>
      <c r="I3707">
        <v>12</v>
      </c>
    </row>
    <row r="3708" spans="1:9" x14ac:dyDescent="0.3">
      <c r="A3708">
        <v>3714</v>
      </c>
      <c r="B3708">
        <v>756</v>
      </c>
      <c r="C3708">
        <v>207</v>
      </c>
      <c r="D3708" t="s">
        <v>1589</v>
      </c>
      <c r="E3708">
        <v>20</v>
      </c>
      <c r="F3708" t="s">
        <v>734</v>
      </c>
      <c r="G3708" s="11">
        <v>90</v>
      </c>
      <c r="H3708" t="s">
        <v>773</v>
      </c>
      <c r="I3708">
        <v>20</v>
      </c>
    </row>
    <row r="3709" spans="1:9" x14ac:dyDescent="0.3">
      <c r="A3709">
        <v>3715</v>
      </c>
      <c r="B3709">
        <v>756</v>
      </c>
      <c r="C3709">
        <v>310</v>
      </c>
      <c r="D3709" t="s">
        <v>1975</v>
      </c>
      <c r="E3709">
        <v>12</v>
      </c>
      <c r="F3709" t="s">
        <v>814</v>
      </c>
      <c r="G3709" s="11">
        <v>210</v>
      </c>
      <c r="H3709" t="s">
        <v>773</v>
      </c>
      <c r="I3709">
        <v>12</v>
      </c>
    </row>
    <row r="3710" spans="1:9" x14ac:dyDescent="0.3">
      <c r="A3710">
        <v>3716</v>
      </c>
      <c r="B3710">
        <v>756</v>
      </c>
      <c r="C3710">
        <v>183</v>
      </c>
      <c r="D3710" t="s">
        <v>5062</v>
      </c>
      <c r="E3710">
        <v>36</v>
      </c>
      <c r="F3710" t="s">
        <v>1010</v>
      </c>
      <c r="G3710" s="11">
        <v>37.5</v>
      </c>
      <c r="H3710" t="s">
        <v>773</v>
      </c>
      <c r="I3710">
        <v>36</v>
      </c>
    </row>
    <row r="3711" spans="1:9" x14ac:dyDescent="0.3">
      <c r="A3711">
        <v>3717</v>
      </c>
      <c r="B3711">
        <v>756</v>
      </c>
      <c r="C3711">
        <v>762</v>
      </c>
      <c r="D3711" t="s">
        <v>5065</v>
      </c>
      <c r="E3711">
        <v>6</v>
      </c>
      <c r="F3711" t="s">
        <v>655</v>
      </c>
      <c r="G3711" s="11">
        <v>35</v>
      </c>
      <c r="H3711" t="s">
        <v>773</v>
      </c>
      <c r="I3711">
        <v>6</v>
      </c>
    </row>
    <row r="3712" spans="1:9" x14ac:dyDescent="0.3">
      <c r="A3712">
        <v>3718</v>
      </c>
      <c r="B3712">
        <v>757</v>
      </c>
      <c r="C3712">
        <v>37</v>
      </c>
      <c r="D3712" t="s">
        <v>907</v>
      </c>
      <c r="E3712">
        <v>150</v>
      </c>
      <c r="F3712" t="s">
        <v>814</v>
      </c>
      <c r="G3712" s="11">
        <v>1.1000000000000001</v>
      </c>
      <c r="H3712" t="s">
        <v>773</v>
      </c>
      <c r="I3712">
        <v>150</v>
      </c>
    </row>
    <row r="3713" spans="1:9" x14ac:dyDescent="0.3">
      <c r="A3713">
        <v>3719</v>
      </c>
      <c r="B3713">
        <v>757</v>
      </c>
      <c r="C3713">
        <v>36</v>
      </c>
      <c r="D3713" t="s">
        <v>906</v>
      </c>
      <c r="E3713">
        <v>150</v>
      </c>
      <c r="F3713" t="s">
        <v>734</v>
      </c>
      <c r="G3713" s="11">
        <v>11</v>
      </c>
      <c r="H3713" t="s">
        <v>773</v>
      </c>
      <c r="I3713">
        <v>150</v>
      </c>
    </row>
    <row r="3714" spans="1:9" x14ac:dyDescent="0.3">
      <c r="A3714">
        <v>3720</v>
      </c>
      <c r="B3714">
        <v>757</v>
      </c>
      <c r="C3714">
        <v>219</v>
      </c>
      <c r="D3714" t="s">
        <v>1631</v>
      </c>
      <c r="E3714">
        <v>5</v>
      </c>
      <c r="F3714" t="s">
        <v>705</v>
      </c>
      <c r="G3714" s="11">
        <v>78</v>
      </c>
      <c r="H3714" t="s">
        <v>773</v>
      </c>
      <c r="I3714">
        <v>5</v>
      </c>
    </row>
    <row r="3715" spans="1:9" x14ac:dyDescent="0.3">
      <c r="A3715">
        <v>3721</v>
      </c>
      <c r="B3715">
        <v>757</v>
      </c>
      <c r="C3715">
        <v>1096</v>
      </c>
      <c r="D3715" t="s">
        <v>8103</v>
      </c>
      <c r="E3715">
        <v>15</v>
      </c>
      <c r="F3715" t="s">
        <v>655</v>
      </c>
      <c r="G3715" s="11">
        <v>75</v>
      </c>
      <c r="H3715" t="s">
        <v>773</v>
      </c>
      <c r="I3715">
        <v>15</v>
      </c>
    </row>
    <row r="3716" spans="1:9" x14ac:dyDescent="0.3">
      <c r="A3716">
        <v>3722</v>
      </c>
      <c r="B3716">
        <v>758</v>
      </c>
      <c r="C3716">
        <v>101</v>
      </c>
      <c r="D3716" t="s">
        <v>1141</v>
      </c>
      <c r="E3716">
        <v>20</v>
      </c>
      <c r="F3716" t="s">
        <v>734</v>
      </c>
      <c r="G3716" s="11">
        <v>75</v>
      </c>
      <c r="H3716" t="s">
        <v>773</v>
      </c>
      <c r="I3716">
        <v>20</v>
      </c>
    </row>
    <row r="3717" spans="1:9" x14ac:dyDescent="0.3">
      <c r="A3717">
        <v>3723</v>
      </c>
      <c r="B3717">
        <v>758</v>
      </c>
      <c r="C3717">
        <v>191</v>
      </c>
      <c r="D3717" t="s">
        <v>1523</v>
      </c>
      <c r="E3717">
        <v>5</v>
      </c>
      <c r="F3717" t="s">
        <v>801</v>
      </c>
      <c r="G3717" s="11">
        <v>185</v>
      </c>
      <c r="H3717" t="s">
        <v>773</v>
      </c>
      <c r="I3717">
        <v>5</v>
      </c>
    </row>
    <row r="3718" spans="1:9" x14ac:dyDescent="0.3">
      <c r="A3718">
        <v>3724</v>
      </c>
      <c r="B3718">
        <v>759</v>
      </c>
      <c r="C3718">
        <v>189</v>
      </c>
      <c r="D3718" t="s">
        <v>1514</v>
      </c>
      <c r="E3718">
        <v>50</v>
      </c>
      <c r="F3718" t="s">
        <v>655</v>
      </c>
      <c r="G3718" s="11">
        <v>6</v>
      </c>
      <c r="H3718" t="s">
        <v>773</v>
      </c>
      <c r="I3718">
        <v>50</v>
      </c>
    </row>
    <row r="3719" spans="1:9" x14ac:dyDescent="0.3">
      <c r="A3719">
        <v>3725</v>
      </c>
      <c r="B3719">
        <v>759</v>
      </c>
      <c r="C3719">
        <v>363</v>
      </c>
      <c r="D3719" t="s">
        <v>2257</v>
      </c>
      <c r="E3719">
        <v>50</v>
      </c>
      <c r="F3719" t="s">
        <v>655</v>
      </c>
      <c r="G3719" s="11">
        <v>8</v>
      </c>
      <c r="H3719" t="s">
        <v>773</v>
      </c>
      <c r="I3719">
        <v>50</v>
      </c>
    </row>
    <row r="3720" spans="1:9" x14ac:dyDescent="0.3">
      <c r="A3720">
        <v>3726</v>
      </c>
      <c r="B3720">
        <v>759</v>
      </c>
      <c r="C3720">
        <v>236</v>
      </c>
      <c r="D3720" t="s">
        <v>1716</v>
      </c>
      <c r="E3720">
        <v>50</v>
      </c>
      <c r="F3720" t="s">
        <v>655</v>
      </c>
      <c r="G3720" s="11">
        <v>7</v>
      </c>
      <c r="H3720" t="s">
        <v>773</v>
      </c>
      <c r="I3720">
        <v>50</v>
      </c>
    </row>
    <row r="3721" spans="1:9" x14ac:dyDescent="0.3">
      <c r="A3721">
        <v>3727</v>
      </c>
      <c r="B3721">
        <v>759</v>
      </c>
      <c r="C3721">
        <v>237</v>
      </c>
      <c r="D3721" t="s">
        <v>1715</v>
      </c>
      <c r="E3721">
        <v>50</v>
      </c>
      <c r="F3721" t="s">
        <v>655</v>
      </c>
      <c r="G3721" s="11">
        <v>8.5</v>
      </c>
      <c r="H3721" t="s">
        <v>773</v>
      </c>
      <c r="I3721">
        <v>50</v>
      </c>
    </row>
    <row r="3722" spans="1:9" x14ac:dyDescent="0.3">
      <c r="A3722">
        <v>3728</v>
      </c>
      <c r="B3722">
        <v>759</v>
      </c>
      <c r="C3722">
        <v>209</v>
      </c>
      <c r="D3722" t="s">
        <v>1597</v>
      </c>
      <c r="E3722">
        <v>50</v>
      </c>
      <c r="F3722" t="s">
        <v>814</v>
      </c>
      <c r="G3722" s="11">
        <v>32</v>
      </c>
      <c r="H3722" t="s">
        <v>773</v>
      </c>
      <c r="I3722">
        <v>50</v>
      </c>
    </row>
    <row r="3723" spans="1:9" x14ac:dyDescent="0.3">
      <c r="A3723">
        <v>3729</v>
      </c>
      <c r="B3723">
        <v>760</v>
      </c>
      <c r="C3723">
        <v>1100</v>
      </c>
      <c r="D3723" t="s">
        <v>8127</v>
      </c>
      <c r="E3723">
        <v>60</v>
      </c>
      <c r="F3723" t="s">
        <v>734</v>
      </c>
      <c r="G3723" s="11">
        <v>84</v>
      </c>
      <c r="H3723" t="s">
        <v>773</v>
      </c>
      <c r="I3723">
        <v>60</v>
      </c>
    </row>
    <row r="3724" spans="1:9" x14ac:dyDescent="0.3">
      <c r="A3724">
        <v>3730</v>
      </c>
      <c r="B3724">
        <v>760</v>
      </c>
      <c r="C3724">
        <v>97</v>
      </c>
      <c r="D3724" t="s">
        <v>1131</v>
      </c>
      <c r="E3724">
        <v>36</v>
      </c>
      <c r="F3724" t="s">
        <v>801</v>
      </c>
      <c r="G3724" s="11">
        <v>115</v>
      </c>
      <c r="H3724" t="s">
        <v>773</v>
      </c>
      <c r="I3724">
        <v>36</v>
      </c>
    </row>
    <row r="3725" spans="1:9" x14ac:dyDescent="0.3">
      <c r="A3725">
        <v>3731</v>
      </c>
      <c r="B3725">
        <v>760</v>
      </c>
      <c r="C3725">
        <v>37</v>
      </c>
      <c r="D3725" t="s">
        <v>907</v>
      </c>
      <c r="E3725">
        <v>500</v>
      </c>
      <c r="F3725" t="s">
        <v>814</v>
      </c>
      <c r="G3725" s="11">
        <v>1.1499999999999999</v>
      </c>
      <c r="H3725" t="s">
        <v>773</v>
      </c>
      <c r="I3725">
        <v>500</v>
      </c>
    </row>
    <row r="3726" spans="1:9" x14ac:dyDescent="0.3">
      <c r="A3726">
        <v>3732</v>
      </c>
      <c r="B3726">
        <v>760</v>
      </c>
      <c r="C3726">
        <v>23</v>
      </c>
      <c r="D3726" t="s">
        <v>1116</v>
      </c>
      <c r="E3726">
        <v>300</v>
      </c>
      <c r="F3726" t="s">
        <v>810</v>
      </c>
      <c r="G3726" s="11">
        <v>12.2</v>
      </c>
      <c r="H3726" t="s">
        <v>773</v>
      </c>
      <c r="I3726">
        <v>300</v>
      </c>
    </row>
    <row r="3727" spans="1:9" x14ac:dyDescent="0.3">
      <c r="A3727">
        <v>3733</v>
      </c>
      <c r="B3727">
        <v>761</v>
      </c>
      <c r="C3727">
        <v>1021</v>
      </c>
      <c r="D3727" t="s">
        <v>7296</v>
      </c>
      <c r="E3727">
        <v>40</v>
      </c>
      <c r="F3727" t="s">
        <v>655</v>
      </c>
      <c r="G3727" s="11">
        <v>15</v>
      </c>
      <c r="H3727" t="s">
        <v>773</v>
      </c>
      <c r="I3727">
        <v>40</v>
      </c>
    </row>
    <row r="3728" spans="1:9" x14ac:dyDescent="0.3">
      <c r="A3728">
        <v>3734</v>
      </c>
      <c r="B3728">
        <v>761</v>
      </c>
      <c r="C3728">
        <v>145</v>
      </c>
      <c r="D3728" t="s">
        <v>2693</v>
      </c>
      <c r="E3728">
        <v>10</v>
      </c>
      <c r="F3728" t="s">
        <v>801</v>
      </c>
      <c r="G3728" s="11">
        <v>110</v>
      </c>
      <c r="H3728" t="s">
        <v>773</v>
      </c>
      <c r="I3728">
        <v>10</v>
      </c>
    </row>
    <row r="3729" spans="1:9" x14ac:dyDescent="0.3">
      <c r="A3729">
        <v>3735</v>
      </c>
      <c r="B3729">
        <v>761</v>
      </c>
      <c r="C3729">
        <v>98</v>
      </c>
      <c r="D3729" t="s">
        <v>1132</v>
      </c>
      <c r="E3729">
        <v>10</v>
      </c>
      <c r="F3729" t="s">
        <v>801</v>
      </c>
      <c r="G3729" s="11">
        <v>125</v>
      </c>
      <c r="H3729" t="s">
        <v>773</v>
      </c>
      <c r="I3729">
        <v>10</v>
      </c>
    </row>
    <row r="3730" spans="1:9" x14ac:dyDescent="0.3">
      <c r="A3730">
        <v>3736</v>
      </c>
      <c r="B3730">
        <v>761</v>
      </c>
      <c r="C3730">
        <v>97</v>
      </c>
      <c r="D3730" t="s">
        <v>1131</v>
      </c>
      <c r="E3730">
        <v>10</v>
      </c>
      <c r="F3730" t="s">
        <v>801</v>
      </c>
      <c r="G3730" s="11">
        <v>110</v>
      </c>
      <c r="H3730" t="s">
        <v>773</v>
      </c>
      <c r="I3730">
        <v>10</v>
      </c>
    </row>
    <row r="3731" spans="1:9" x14ac:dyDescent="0.3">
      <c r="A3731">
        <v>3737</v>
      </c>
      <c r="B3731">
        <v>761</v>
      </c>
      <c r="C3731">
        <v>718</v>
      </c>
      <c r="D3731" t="s">
        <v>4649</v>
      </c>
      <c r="E3731">
        <v>10</v>
      </c>
      <c r="F3731" t="s">
        <v>801</v>
      </c>
      <c r="G3731" s="11">
        <v>395</v>
      </c>
      <c r="H3731" t="s">
        <v>773</v>
      </c>
      <c r="I3731">
        <v>10</v>
      </c>
    </row>
    <row r="3732" spans="1:9" x14ac:dyDescent="0.3">
      <c r="A3732">
        <v>3738</v>
      </c>
      <c r="B3732">
        <v>761</v>
      </c>
      <c r="C3732">
        <v>16</v>
      </c>
      <c r="D3732" t="s">
        <v>4390</v>
      </c>
      <c r="E3732">
        <v>100</v>
      </c>
      <c r="F3732" t="s">
        <v>662</v>
      </c>
      <c r="G3732" s="11">
        <v>6.75</v>
      </c>
      <c r="H3732" t="s">
        <v>773</v>
      </c>
      <c r="I3732">
        <v>100</v>
      </c>
    </row>
    <row r="3733" spans="1:9" x14ac:dyDescent="0.3">
      <c r="A3733">
        <v>3739</v>
      </c>
      <c r="B3733">
        <v>761</v>
      </c>
      <c r="C3733">
        <v>230</v>
      </c>
      <c r="D3733" t="s">
        <v>1678</v>
      </c>
      <c r="E3733">
        <v>50</v>
      </c>
      <c r="F3733" t="s">
        <v>814</v>
      </c>
      <c r="G3733" s="11">
        <v>9</v>
      </c>
      <c r="H3733" t="s">
        <v>773</v>
      </c>
      <c r="I3733">
        <v>50</v>
      </c>
    </row>
    <row r="3734" spans="1:9" x14ac:dyDescent="0.3">
      <c r="A3734">
        <v>3740</v>
      </c>
      <c r="B3734">
        <v>761</v>
      </c>
      <c r="C3734">
        <v>39</v>
      </c>
      <c r="D3734" t="s">
        <v>910</v>
      </c>
      <c r="E3734">
        <v>50</v>
      </c>
      <c r="F3734" t="s">
        <v>814</v>
      </c>
      <c r="G3734" s="11">
        <v>39</v>
      </c>
      <c r="H3734" t="s">
        <v>773</v>
      </c>
      <c r="I3734">
        <v>50</v>
      </c>
    </row>
    <row r="3735" spans="1:9" x14ac:dyDescent="0.3">
      <c r="A3735">
        <v>3741</v>
      </c>
      <c r="B3735">
        <v>761</v>
      </c>
      <c r="C3735">
        <v>96</v>
      </c>
      <c r="D3735" t="s">
        <v>1123</v>
      </c>
      <c r="E3735">
        <v>100</v>
      </c>
      <c r="F3735" t="s">
        <v>655</v>
      </c>
      <c r="G3735" s="11">
        <v>15</v>
      </c>
      <c r="H3735" t="s">
        <v>773</v>
      </c>
      <c r="I3735">
        <v>100</v>
      </c>
    </row>
    <row r="3736" spans="1:9" x14ac:dyDescent="0.3">
      <c r="A3736">
        <v>3742</v>
      </c>
      <c r="B3736">
        <v>761</v>
      </c>
      <c r="C3736">
        <v>347</v>
      </c>
      <c r="D3736" t="s">
        <v>2156</v>
      </c>
      <c r="E3736">
        <v>12</v>
      </c>
      <c r="F3736" t="s">
        <v>734</v>
      </c>
      <c r="G3736" s="11">
        <v>60</v>
      </c>
      <c r="H3736" t="s">
        <v>773</v>
      </c>
      <c r="I3736">
        <v>12</v>
      </c>
    </row>
    <row r="3737" spans="1:9" x14ac:dyDescent="0.3">
      <c r="A3737">
        <v>3743</v>
      </c>
      <c r="B3737">
        <v>761</v>
      </c>
      <c r="C3737">
        <v>805</v>
      </c>
      <c r="D3737" t="s">
        <v>5421</v>
      </c>
      <c r="E3737">
        <v>5</v>
      </c>
      <c r="F3737" t="s">
        <v>735</v>
      </c>
      <c r="G3737" s="11">
        <v>1040</v>
      </c>
      <c r="H3737" t="s">
        <v>773</v>
      </c>
      <c r="I3737">
        <v>5</v>
      </c>
    </row>
    <row r="3738" spans="1:9" x14ac:dyDescent="0.3">
      <c r="A3738">
        <v>3744</v>
      </c>
      <c r="B3738">
        <v>761</v>
      </c>
      <c r="C3738">
        <v>86</v>
      </c>
      <c r="D3738" t="s">
        <v>1088</v>
      </c>
      <c r="E3738">
        <v>4</v>
      </c>
      <c r="F3738" t="s">
        <v>655</v>
      </c>
      <c r="G3738" s="11">
        <v>48</v>
      </c>
      <c r="H3738" t="s">
        <v>773</v>
      </c>
      <c r="I3738">
        <v>4</v>
      </c>
    </row>
    <row r="3739" spans="1:9" x14ac:dyDescent="0.3">
      <c r="A3739">
        <v>3745</v>
      </c>
      <c r="B3739">
        <v>761</v>
      </c>
      <c r="C3739">
        <v>363</v>
      </c>
      <c r="D3739" t="s">
        <v>2257</v>
      </c>
      <c r="E3739">
        <v>20</v>
      </c>
      <c r="F3739" t="s">
        <v>655</v>
      </c>
      <c r="G3739" s="11">
        <v>8.25</v>
      </c>
      <c r="H3739" t="s">
        <v>773</v>
      </c>
      <c r="I3739">
        <v>20</v>
      </c>
    </row>
    <row r="3740" spans="1:9" x14ac:dyDescent="0.3">
      <c r="A3740">
        <v>3746</v>
      </c>
      <c r="B3740">
        <v>761</v>
      </c>
      <c r="C3740">
        <v>784</v>
      </c>
      <c r="D3740" t="s">
        <v>5288</v>
      </c>
      <c r="E3740">
        <v>3</v>
      </c>
      <c r="F3740" t="s">
        <v>677</v>
      </c>
      <c r="G3740" s="11">
        <v>700</v>
      </c>
      <c r="H3740" t="s">
        <v>773</v>
      </c>
      <c r="I3740">
        <v>3</v>
      </c>
    </row>
    <row r="3741" spans="1:9" x14ac:dyDescent="0.3">
      <c r="A3741">
        <v>3747</v>
      </c>
      <c r="B3741">
        <v>761</v>
      </c>
      <c r="C3741">
        <v>240</v>
      </c>
      <c r="D3741" t="s">
        <v>1735</v>
      </c>
      <c r="E3741">
        <v>20</v>
      </c>
      <c r="F3741" t="s">
        <v>655</v>
      </c>
      <c r="G3741" s="11">
        <v>28</v>
      </c>
      <c r="H3741" t="s">
        <v>773</v>
      </c>
      <c r="I3741">
        <v>20</v>
      </c>
    </row>
    <row r="3742" spans="1:9" x14ac:dyDescent="0.3">
      <c r="A3742">
        <v>3748</v>
      </c>
      <c r="B3742">
        <v>761</v>
      </c>
      <c r="C3742">
        <v>192</v>
      </c>
      <c r="D3742" t="s">
        <v>1530</v>
      </c>
      <c r="E3742">
        <v>40</v>
      </c>
      <c r="F3742" t="s">
        <v>655</v>
      </c>
      <c r="G3742" s="11">
        <v>7</v>
      </c>
      <c r="H3742" t="s">
        <v>773</v>
      </c>
      <c r="I3742">
        <v>40</v>
      </c>
    </row>
    <row r="3743" spans="1:9" x14ac:dyDescent="0.3">
      <c r="A3743">
        <v>3749</v>
      </c>
      <c r="B3743">
        <v>762</v>
      </c>
      <c r="C3743">
        <v>99</v>
      </c>
      <c r="D3743" t="s">
        <v>1136</v>
      </c>
      <c r="E3743">
        <v>40</v>
      </c>
      <c r="F3743" t="s">
        <v>821</v>
      </c>
      <c r="G3743" s="11">
        <v>36</v>
      </c>
      <c r="H3743" t="s">
        <v>773</v>
      </c>
      <c r="I3743">
        <v>40</v>
      </c>
    </row>
    <row r="3744" spans="1:9" x14ac:dyDescent="0.3">
      <c r="A3744">
        <v>3750</v>
      </c>
      <c r="B3744">
        <v>762</v>
      </c>
      <c r="C3744">
        <v>196</v>
      </c>
      <c r="D3744" t="s">
        <v>1550</v>
      </c>
      <c r="E3744">
        <v>30</v>
      </c>
      <c r="F3744" t="s">
        <v>821</v>
      </c>
      <c r="G3744" s="11">
        <v>36</v>
      </c>
      <c r="H3744" t="s">
        <v>773</v>
      </c>
      <c r="I3744">
        <v>30</v>
      </c>
    </row>
    <row r="3745" spans="1:9" x14ac:dyDescent="0.3">
      <c r="A3745">
        <v>3751</v>
      </c>
      <c r="B3745">
        <v>762</v>
      </c>
      <c r="C3745">
        <v>125</v>
      </c>
      <c r="D3745" t="s">
        <v>1223</v>
      </c>
      <c r="E3745">
        <v>30</v>
      </c>
      <c r="F3745" t="s">
        <v>821</v>
      </c>
      <c r="G3745" s="11">
        <v>36</v>
      </c>
      <c r="H3745" t="s">
        <v>773</v>
      </c>
      <c r="I3745">
        <v>30</v>
      </c>
    </row>
    <row r="3746" spans="1:9" x14ac:dyDescent="0.3">
      <c r="A3746">
        <v>3752</v>
      </c>
      <c r="B3746">
        <v>762</v>
      </c>
      <c r="C3746">
        <v>40</v>
      </c>
      <c r="D3746" t="s">
        <v>920</v>
      </c>
      <c r="E3746">
        <v>24</v>
      </c>
      <c r="F3746" t="s">
        <v>662</v>
      </c>
      <c r="G3746" s="11">
        <v>5.5</v>
      </c>
      <c r="H3746" t="s">
        <v>773</v>
      </c>
      <c r="I3746">
        <v>24</v>
      </c>
    </row>
    <row r="3747" spans="1:9" x14ac:dyDescent="0.3">
      <c r="A3747">
        <v>3753</v>
      </c>
      <c r="B3747">
        <v>762</v>
      </c>
      <c r="C3747">
        <v>154</v>
      </c>
      <c r="D3747" t="s">
        <v>1577</v>
      </c>
      <c r="E3747">
        <v>200</v>
      </c>
      <c r="F3747" t="s">
        <v>810</v>
      </c>
      <c r="G3747" s="11">
        <v>6.5</v>
      </c>
      <c r="H3747" t="s">
        <v>773</v>
      </c>
      <c r="I3747">
        <v>200</v>
      </c>
    </row>
    <row r="3748" spans="1:9" x14ac:dyDescent="0.3">
      <c r="A3748">
        <v>3754</v>
      </c>
      <c r="B3748">
        <v>762</v>
      </c>
      <c r="C3748">
        <v>23</v>
      </c>
      <c r="D3748" t="s">
        <v>1116</v>
      </c>
      <c r="E3748">
        <v>200</v>
      </c>
      <c r="F3748" t="s">
        <v>810</v>
      </c>
      <c r="G3748" s="11">
        <v>12.2</v>
      </c>
      <c r="H3748" t="s">
        <v>773</v>
      </c>
      <c r="I3748">
        <v>200</v>
      </c>
    </row>
    <row r="3749" spans="1:9" x14ac:dyDescent="0.3">
      <c r="A3749">
        <v>3755</v>
      </c>
      <c r="B3749">
        <v>762</v>
      </c>
      <c r="C3749">
        <v>307</v>
      </c>
      <c r="D3749" t="s">
        <v>1957</v>
      </c>
      <c r="E3749">
        <v>24</v>
      </c>
      <c r="F3749" t="s">
        <v>677</v>
      </c>
      <c r="G3749" s="11">
        <v>120</v>
      </c>
      <c r="H3749" t="s">
        <v>773</v>
      </c>
      <c r="I3749">
        <v>24</v>
      </c>
    </row>
    <row r="3750" spans="1:9" x14ac:dyDescent="0.3">
      <c r="A3750">
        <v>3756</v>
      </c>
      <c r="B3750">
        <v>762</v>
      </c>
      <c r="C3750">
        <v>43</v>
      </c>
      <c r="D3750" t="s">
        <v>923</v>
      </c>
      <c r="E3750">
        <v>200</v>
      </c>
      <c r="F3750" t="s">
        <v>662</v>
      </c>
      <c r="G3750" s="11">
        <v>5.5</v>
      </c>
      <c r="H3750" t="s">
        <v>773</v>
      </c>
      <c r="I3750">
        <v>200</v>
      </c>
    </row>
    <row r="3751" spans="1:9" x14ac:dyDescent="0.3">
      <c r="A3751">
        <v>3757</v>
      </c>
      <c r="B3751">
        <v>762</v>
      </c>
      <c r="C3751">
        <v>42</v>
      </c>
      <c r="D3751" t="s">
        <v>922</v>
      </c>
      <c r="E3751">
        <v>200</v>
      </c>
      <c r="F3751" t="s">
        <v>662</v>
      </c>
      <c r="G3751" s="11">
        <v>5.5</v>
      </c>
      <c r="H3751" t="s">
        <v>773</v>
      </c>
      <c r="I3751">
        <v>200</v>
      </c>
    </row>
    <row r="3752" spans="1:9" x14ac:dyDescent="0.3">
      <c r="A3752">
        <v>3758</v>
      </c>
      <c r="B3752">
        <v>762</v>
      </c>
      <c r="C3752">
        <v>350</v>
      </c>
      <c r="D3752" t="s">
        <v>2170</v>
      </c>
      <c r="E3752">
        <v>10</v>
      </c>
      <c r="F3752" t="s">
        <v>655</v>
      </c>
      <c r="G3752" s="11">
        <v>195</v>
      </c>
      <c r="H3752" t="s">
        <v>773</v>
      </c>
      <c r="I3752">
        <v>10</v>
      </c>
    </row>
    <row r="3753" spans="1:9" x14ac:dyDescent="0.3">
      <c r="A3753">
        <v>3759</v>
      </c>
      <c r="B3753">
        <v>762</v>
      </c>
      <c r="C3753">
        <v>37</v>
      </c>
      <c r="D3753" t="s">
        <v>907</v>
      </c>
      <c r="E3753">
        <v>200</v>
      </c>
      <c r="F3753" t="s">
        <v>814</v>
      </c>
      <c r="G3753" s="11">
        <v>1.1499999999999999</v>
      </c>
      <c r="H3753" t="s">
        <v>773</v>
      </c>
      <c r="I3753">
        <v>200</v>
      </c>
    </row>
    <row r="3754" spans="1:9" x14ac:dyDescent="0.3">
      <c r="A3754">
        <v>3760</v>
      </c>
      <c r="B3754">
        <v>762</v>
      </c>
      <c r="C3754">
        <v>35</v>
      </c>
      <c r="D3754" t="s">
        <v>905</v>
      </c>
      <c r="E3754">
        <v>36</v>
      </c>
      <c r="F3754" t="s">
        <v>655</v>
      </c>
      <c r="G3754" s="11">
        <v>15</v>
      </c>
      <c r="H3754" t="s">
        <v>773</v>
      </c>
      <c r="I3754">
        <v>36</v>
      </c>
    </row>
    <row r="3755" spans="1:9" x14ac:dyDescent="0.3">
      <c r="A3755">
        <v>3761</v>
      </c>
      <c r="B3755">
        <v>762</v>
      </c>
      <c r="C3755">
        <v>11</v>
      </c>
      <c r="D3755" t="s">
        <v>1515</v>
      </c>
      <c r="E3755">
        <v>10</v>
      </c>
      <c r="F3755" t="s">
        <v>782</v>
      </c>
      <c r="G3755" s="11">
        <v>440</v>
      </c>
      <c r="H3755" t="s">
        <v>773</v>
      </c>
      <c r="I3755">
        <v>10</v>
      </c>
    </row>
    <row r="3756" spans="1:9" x14ac:dyDescent="0.3">
      <c r="A3756">
        <v>3762</v>
      </c>
      <c r="B3756">
        <v>762</v>
      </c>
      <c r="C3756">
        <v>198</v>
      </c>
      <c r="D3756" t="s">
        <v>1552</v>
      </c>
      <c r="E3756">
        <v>100</v>
      </c>
      <c r="F3756" t="s">
        <v>1546</v>
      </c>
      <c r="G3756" s="11">
        <v>3.25</v>
      </c>
      <c r="H3756" t="s">
        <v>773</v>
      </c>
      <c r="I3756">
        <v>100</v>
      </c>
    </row>
    <row r="3757" spans="1:9" x14ac:dyDescent="0.3">
      <c r="A3757">
        <v>3763</v>
      </c>
      <c r="B3757">
        <v>762</v>
      </c>
      <c r="C3757">
        <v>12</v>
      </c>
      <c r="D3757" t="s">
        <v>1663</v>
      </c>
      <c r="E3757">
        <v>5</v>
      </c>
      <c r="F3757" t="s">
        <v>782</v>
      </c>
      <c r="G3757" s="11">
        <v>440</v>
      </c>
      <c r="H3757" t="s">
        <v>773</v>
      </c>
      <c r="I3757">
        <v>5</v>
      </c>
    </row>
    <row r="3758" spans="1:9" x14ac:dyDescent="0.3">
      <c r="A3758">
        <v>3764</v>
      </c>
      <c r="B3758">
        <v>762</v>
      </c>
      <c r="C3758">
        <v>24</v>
      </c>
      <c r="D3758" t="s">
        <v>1521</v>
      </c>
      <c r="E3758">
        <v>20</v>
      </c>
      <c r="F3758" t="s">
        <v>814</v>
      </c>
      <c r="G3758" s="11">
        <v>55</v>
      </c>
      <c r="H3758" t="s">
        <v>773</v>
      </c>
      <c r="I3758">
        <v>20</v>
      </c>
    </row>
    <row r="3759" spans="1:9" x14ac:dyDescent="0.3">
      <c r="A3759">
        <v>3765</v>
      </c>
      <c r="B3759">
        <v>762</v>
      </c>
      <c r="C3759">
        <v>17</v>
      </c>
      <c r="D3759" t="s">
        <v>2013</v>
      </c>
      <c r="E3759">
        <v>15</v>
      </c>
      <c r="F3759" t="s">
        <v>655</v>
      </c>
      <c r="G3759" s="11">
        <v>30</v>
      </c>
      <c r="H3759" t="s">
        <v>773</v>
      </c>
      <c r="I3759">
        <v>15</v>
      </c>
    </row>
    <row r="3760" spans="1:9" x14ac:dyDescent="0.3">
      <c r="A3760">
        <v>3766</v>
      </c>
      <c r="B3760">
        <v>762</v>
      </c>
      <c r="C3760">
        <v>236</v>
      </c>
      <c r="D3760" t="s">
        <v>1716</v>
      </c>
      <c r="E3760">
        <v>24</v>
      </c>
      <c r="F3760" t="s">
        <v>655</v>
      </c>
      <c r="G3760" s="11">
        <v>6.75</v>
      </c>
      <c r="H3760" t="s">
        <v>773</v>
      </c>
      <c r="I3760">
        <v>24</v>
      </c>
    </row>
    <row r="3761" spans="1:9" x14ac:dyDescent="0.3">
      <c r="A3761">
        <v>3767</v>
      </c>
      <c r="B3761">
        <v>762</v>
      </c>
      <c r="C3761">
        <v>237</v>
      </c>
      <c r="D3761" t="s">
        <v>1715</v>
      </c>
      <c r="E3761">
        <v>24</v>
      </c>
      <c r="F3761" t="s">
        <v>655</v>
      </c>
      <c r="G3761" s="11">
        <v>8.25</v>
      </c>
      <c r="H3761" t="s">
        <v>773</v>
      </c>
      <c r="I3761">
        <v>24</v>
      </c>
    </row>
    <row r="3762" spans="1:9" x14ac:dyDescent="0.3">
      <c r="A3762">
        <v>3768</v>
      </c>
      <c r="B3762">
        <v>763</v>
      </c>
      <c r="C3762">
        <v>74</v>
      </c>
      <c r="D3762" t="s">
        <v>1034</v>
      </c>
      <c r="E3762">
        <v>10</v>
      </c>
      <c r="F3762" t="s">
        <v>655</v>
      </c>
      <c r="G3762" s="11">
        <v>35</v>
      </c>
      <c r="H3762" t="s">
        <v>773</v>
      </c>
      <c r="I3762">
        <v>10</v>
      </c>
    </row>
    <row r="3763" spans="1:9" x14ac:dyDescent="0.3">
      <c r="A3763">
        <v>3769</v>
      </c>
      <c r="B3763">
        <v>763</v>
      </c>
      <c r="C3763">
        <v>11</v>
      </c>
      <c r="D3763" t="s">
        <v>1515</v>
      </c>
      <c r="E3763">
        <v>10</v>
      </c>
      <c r="F3763" t="s">
        <v>782</v>
      </c>
      <c r="G3763" s="11">
        <v>400</v>
      </c>
      <c r="H3763" t="s">
        <v>773</v>
      </c>
      <c r="I3763">
        <v>10</v>
      </c>
    </row>
    <row r="3764" spans="1:9" x14ac:dyDescent="0.3">
      <c r="A3764">
        <v>3770</v>
      </c>
      <c r="B3764">
        <v>763</v>
      </c>
      <c r="C3764">
        <v>241</v>
      </c>
      <c r="D3764" t="s">
        <v>1737</v>
      </c>
      <c r="E3764">
        <v>2</v>
      </c>
      <c r="F3764" t="s">
        <v>705</v>
      </c>
      <c r="G3764" s="11">
        <v>450</v>
      </c>
      <c r="H3764" t="s">
        <v>773</v>
      </c>
      <c r="I3764">
        <v>2</v>
      </c>
    </row>
    <row r="3765" spans="1:9" x14ac:dyDescent="0.3">
      <c r="A3765">
        <v>3771</v>
      </c>
      <c r="B3765">
        <v>763</v>
      </c>
      <c r="C3765">
        <v>183</v>
      </c>
      <c r="D3765" t="s">
        <v>5062</v>
      </c>
      <c r="E3765">
        <v>4</v>
      </c>
      <c r="F3765" t="s">
        <v>705</v>
      </c>
      <c r="G3765" s="11">
        <v>450</v>
      </c>
      <c r="H3765" t="s">
        <v>773</v>
      </c>
      <c r="I3765">
        <v>4</v>
      </c>
    </row>
    <row r="3766" spans="1:9" x14ac:dyDescent="0.3">
      <c r="A3766">
        <v>3772</v>
      </c>
      <c r="B3766">
        <v>764</v>
      </c>
      <c r="C3766">
        <v>23</v>
      </c>
      <c r="D3766" t="s">
        <v>1116</v>
      </c>
      <c r="E3766">
        <v>400</v>
      </c>
      <c r="F3766" t="s">
        <v>810</v>
      </c>
      <c r="G3766" s="11">
        <v>12.2</v>
      </c>
      <c r="H3766" t="s">
        <v>773</v>
      </c>
      <c r="I3766">
        <v>400</v>
      </c>
    </row>
    <row r="3767" spans="1:9" x14ac:dyDescent="0.3">
      <c r="A3767">
        <v>3773</v>
      </c>
      <c r="B3767">
        <v>764</v>
      </c>
      <c r="C3767">
        <v>1091</v>
      </c>
      <c r="D3767" t="s">
        <v>8188</v>
      </c>
      <c r="E3767">
        <v>300</v>
      </c>
      <c r="F3767" t="s">
        <v>662</v>
      </c>
      <c r="G3767" s="11">
        <v>4</v>
      </c>
      <c r="H3767" t="s">
        <v>773</v>
      </c>
      <c r="I3767">
        <v>300</v>
      </c>
    </row>
    <row r="3768" spans="1:9" x14ac:dyDescent="0.3">
      <c r="A3768">
        <v>3774</v>
      </c>
      <c r="B3768">
        <v>764</v>
      </c>
      <c r="C3768">
        <v>1092</v>
      </c>
      <c r="D3768" t="s">
        <v>8189</v>
      </c>
      <c r="E3768">
        <v>200</v>
      </c>
      <c r="F3768" t="s">
        <v>662</v>
      </c>
      <c r="G3768" s="11">
        <v>4</v>
      </c>
      <c r="H3768" t="s">
        <v>773</v>
      </c>
      <c r="I3768">
        <v>200</v>
      </c>
    </row>
    <row r="3769" spans="1:9" x14ac:dyDescent="0.3">
      <c r="A3769">
        <v>3775</v>
      </c>
      <c r="B3769">
        <v>764</v>
      </c>
      <c r="C3769">
        <v>34</v>
      </c>
      <c r="D3769" t="s">
        <v>904</v>
      </c>
      <c r="E3769">
        <v>30</v>
      </c>
      <c r="F3769" t="s">
        <v>810</v>
      </c>
      <c r="G3769" s="11">
        <v>11</v>
      </c>
      <c r="H3769" t="s">
        <v>773</v>
      </c>
      <c r="I3769">
        <v>30</v>
      </c>
    </row>
    <row r="3770" spans="1:9" x14ac:dyDescent="0.3">
      <c r="A3770">
        <v>3776</v>
      </c>
      <c r="B3770">
        <v>764</v>
      </c>
      <c r="C3770">
        <v>237</v>
      </c>
      <c r="D3770" t="s">
        <v>1715</v>
      </c>
      <c r="E3770">
        <v>3</v>
      </c>
      <c r="F3770" t="s">
        <v>705</v>
      </c>
      <c r="G3770" s="11">
        <v>108</v>
      </c>
      <c r="H3770" t="s">
        <v>773</v>
      </c>
      <c r="I3770">
        <v>3</v>
      </c>
    </row>
    <row r="3771" spans="1:9" x14ac:dyDescent="0.3">
      <c r="A3771">
        <v>3777</v>
      </c>
      <c r="B3771">
        <v>764</v>
      </c>
      <c r="C3771">
        <v>1101</v>
      </c>
      <c r="D3771" t="s">
        <v>8131</v>
      </c>
      <c r="E3771">
        <v>2</v>
      </c>
      <c r="F3771" t="s">
        <v>705</v>
      </c>
      <c r="G3771" s="11">
        <v>708</v>
      </c>
      <c r="H3771" t="s">
        <v>773</v>
      </c>
      <c r="I3771">
        <v>2</v>
      </c>
    </row>
    <row r="3772" spans="1:9" x14ac:dyDescent="0.3">
      <c r="A3772">
        <v>3778</v>
      </c>
      <c r="B3772">
        <v>764</v>
      </c>
      <c r="C3772">
        <v>363</v>
      </c>
      <c r="D3772" t="s">
        <v>2257</v>
      </c>
      <c r="E3772">
        <v>4</v>
      </c>
      <c r="F3772" t="s">
        <v>705</v>
      </c>
      <c r="G3772" s="11">
        <v>96</v>
      </c>
      <c r="H3772" t="s">
        <v>773</v>
      </c>
      <c r="I3772">
        <v>4</v>
      </c>
    </row>
    <row r="3773" spans="1:9" x14ac:dyDescent="0.3">
      <c r="A3773">
        <v>3779</v>
      </c>
      <c r="B3773">
        <v>764</v>
      </c>
      <c r="C3773">
        <v>409</v>
      </c>
      <c r="D3773" t="s">
        <v>2617</v>
      </c>
      <c r="E3773">
        <v>15</v>
      </c>
      <c r="F3773" t="s">
        <v>780</v>
      </c>
      <c r="G3773" s="11">
        <v>209</v>
      </c>
      <c r="H3773" t="s">
        <v>773</v>
      </c>
      <c r="I3773">
        <v>15</v>
      </c>
    </row>
    <row r="3774" spans="1:9" x14ac:dyDescent="0.3">
      <c r="A3774">
        <v>3780</v>
      </c>
      <c r="B3774">
        <v>764</v>
      </c>
      <c r="C3774">
        <v>799</v>
      </c>
      <c r="D3774" t="s">
        <v>5373</v>
      </c>
      <c r="E3774">
        <v>4</v>
      </c>
      <c r="F3774" t="s">
        <v>677</v>
      </c>
      <c r="G3774" s="11">
        <v>720</v>
      </c>
      <c r="H3774" t="s">
        <v>773</v>
      </c>
      <c r="I3774">
        <v>4</v>
      </c>
    </row>
    <row r="3775" spans="1:9" x14ac:dyDescent="0.3">
      <c r="A3775">
        <v>3781</v>
      </c>
      <c r="B3775">
        <v>764</v>
      </c>
      <c r="C3775">
        <v>86</v>
      </c>
      <c r="D3775" t="s">
        <v>1088</v>
      </c>
      <c r="E3775">
        <v>10</v>
      </c>
      <c r="F3775" t="s">
        <v>655</v>
      </c>
      <c r="G3775" s="11">
        <v>45</v>
      </c>
      <c r="H3775" t="s">
        <v>773</v>
      </c>
      <c r="I3775">
        <v>10</v>
      </c>
    </row>
    <row r="3776" spans="1:9" x14ac:dyDescent="0.3">
      <c r="A3776">
        <v>3782</v>
      </c>
      <c r="B3776">
        <v>764</v>
      </c>
      <c r="C3776">
        <v>198</v>
      </c>
      <c r="D3776" t="s">
        <v>1552</v>
      </c>
      <c r="E3776">
        <v>4</v>
      </c>
      <c r="F3776" t="s">
        <v>705</v>
      </c>
      <c r="G3776" s="11">
        <v>39</v>
      </c>
      <c r="H3776" t="s">
        <v>773</v>
      </c>
      <c r="I3776">
        <v>4</v>
      </c>
    </row>
    <row r="3777" spans="1:9" x14ac:dyDescent="0.3">
      <c r="A3777">
        <v>3783</v>
      </c>
      <c r="B3777">
        <v>764</v>
      </c>
      <c r="C3777">
        <v>96</v>
      </c>
      <c r="D3777" t="s">
        <v>1123</v>
      </c>
      <c r="E3777">
        <v>24</v>
      </c>
      <c r="F3777" t="s">
        <v>655</v>
      </c>
      <c r="G3777" s="11">
        <v>15</v>
      </c>
      <c r="H3777" t="s">
        <v>773</v>
      </c>
      <c r="I3777">
        <v>24</v>
      </c>
    </row>
    <row r="3778" spans="1:9" x14ac:dyDescent="0.3">
      <c r="A3778">
        <v>3784</v>
      </c>
      <c r="B3778">
        <v>764</v>
      </c>
      <c r="C3778">
        <v>1102</v>
      </c>
      <c r="D3778" t="s">
        <v>8132</v>
      </c>
      <c r="E3778">
        <v>5</v>
      </c>
      <c r="F3778" t="s">
        <v>705</v>
      </c>
      <c r="G3778" s="11">
        <v>540</v>
      </c>
      <c r="H3778" t="s">
        <v>773</v>
      </c>
      <c r="I3778">
        <v>5</v>
      </c>
    </row>
    <row r="3779" spans="1:9" x14ac:dyDescent="0.3">
      <c r="A3779">
        <v>3785</v>
      </c>
      <c r="B3779">
        <v>765</v>
      </c>
      <c r="C3779">
        <v>154</v>
      </c>
      <c r="D3779" t="s">
        <v>1577</v>
      </c>
      <c r="E3779">
        <v>2</v>
      </c>
      <c r="F3779" t="s">
        <v>705</v>
      </c>
      <c r="G3779" s="11">
        <v>72</v>
      </c>
      <c r="H3779" t="s">
        <v>773</v>
      </c>
      <c r="I3779">
        <v>2</v>
      </c>
    </row>
    <row r="3780" spans="1:9" x14ac:dyDescent="0.3">
      <c r="A3780">
        <v>3786</v>
      </c>
      <c r="B3780">
        <v>765</v>
      </c>
      <c r="C3780">
        <v>133</v>
      </c>
      <c r="D3780" t="s">
        <v>1253</v>
      </c>
      <c r="E3780">
        <v>50</v>
      </c>
      <c r="F3780" t="s">
        <v>662</v>
      </c>
      <c r="G3780" s="11">
        <v>100</v>
      </c>
      <c r="H3780" t="s">
        <v>773</v>
      </c>
      <c r="I3780">
        <v>50</v>
      </c>
    </row>
    <row r="3781" spans="1:9" x14ac:dyDescent="0.3">
      <c r="A3781">
        <v>3787</v>
      </c>
      <c r="B3781">
        <v>766</v>
      </c>
      <c r="C3781">
        <v>43</v>
      </c>
      <c r="D3781" t="s">
        <v>923</v>
      </c>
      <c r="E3781">
        <v>300</v>
      </c>
      <c r="F3781" t="s">
        <v>662</v>
      </c>
      <c r="G3781" s="11">
        <v>5.25</v>
      </c>
      <c r="H3781" t="s">
        <v>773</v>
      </c>
      <c r="I3781">
        <v>300</v>
      </c>
    </row>
    <row r="3782" spans="1:9" x14ac:dyDescent="0.3">
      <c r="A3782">
        <v>3788</v>
      </c>
      <c r="B3782">
        <v>766</v>
      </c>
      <c r="C3782">
        <v>37</v>
      </c>
      <c r="D3782" t="s">
        <v>907</v>
      </c>
      <c r="E3782">
        <v>200</v>
      </c>
      <c r="F3782" t="s">
        <v>814</v>
      </c>
      <c r="G3782" s="11">
        <v>1.1499999999999999</v>
      </c>
      <c r="H3782" t="s">
        <v>773</v>
      </c>
      <c r="I3782">
        <v>200</v>
      </c>
    </row>
    <row r="3783" spans="1:9" x14ac:dyDescent="0.3">
      <c r="A3783">
        <v>3789</v>
      </c>
      <c r="B3783">
        <v>766</v>
      </c>
      <c r="C3783">
        <v>210</v>
      </c>
      <c r="D3783" t="s">
        <v>1604</v>
      </c>
      <c r="E3783">
        <v>25</v>
      </c>
      <c r="F3783" t="s">
        <v>821</v>
      </c>
      <c r="G3783" s="11">
        <v>19.5</v>
      </c>
      <c r="H3783" t="s">
        <v>773</v>
      </c>
      <c r="I3783">
        <v>25</v>
      </c>
    </row>
    <row r="3784" spans="1:9" x14ac:dyDescent="0.3">
      <c r="A3784">
        <v>3790</v>
      </c>
      <c r="B3784">
        <v>766</v>
      </c>
      <c r="C3784">
        <v>17</v>
      </c>
      <c r="D3784" t="s">
        <v>2013</v>
      </c>
      <c r="E3784">
        <v>20</v>
      </c>
      <c r="F3784" t="s">
        <v>655</v>
      </c>
      <c r="G3784" s="11">
        <v>30</v>
      </c>
      <c r="H3784" t="s">
        <v>773</v>
      </c>
      <c r="I3784">
        <v>20</v>
      </c>
    </row>
    <row r="3785" spans="1:9" x14ac:dyDescent="0.3">
      <c r="A3785">
        <v>3791</v>
      </c>
      <c r="B3785">
        <v>766</v>
      </c>
      <c r="C3785">
        <v>18</v>
      </c>
      <c r="D3785" t="s">
        <v>2123</v>
      </c>
      <c r="E3785">
        <v>36</v>
      </c>
      <c r="F3785" t="s">
        <v>655</v>
      </c>
      <c r="G3785" s="11">
        <v>35</v>
      </c>
      <c r="H3785" t="s">
        <v>773</v>
      </c>
      <c r="I3785">
        <v>36</v>
      </c>
    </row>
    <row r="3786" spans="1:9" x14ac:dyDescent="0.3">
      <c r="A3786">
        <v>3792</v>
      </c>
      <c r="B3786">
        <v>766</v>
      </c>
      <c r="C3786">
        <v>20</v>
      </c>
      <c r="D3786" t="s">
        <v>1496</v>
      </c>
      <c r="E3786">
        <v>30</v>
      </c>
      <c r="F3786" t="s">
        <v>655</v>
      </c>
      <c r="G3786" s="11">
        <v>35</v>
      </c>
      <c r="H3786" t="s">
        <v>773</v>
      </c>
      <c r="I3786">
        <v>30</v>
      </c>
    </row>
    <row r="3787" spans="1:9" x14ac:dyDescent="0.3">
      <c r="A3787">
        <v>3793</v>
      </c>
      <c r="B3787">
        <v>766</v>
      </c>
      <c r="C3787">
        <v>21</v>
      </c>
      <c r="D3787" t="s">
        <v>1283</v>
      </c>
      <c r="E3787">
        <v>50</v>
      </c>
      <c r="F3787" t="s">
        <v>655</v>
      </c>
      <c r="G3787" s="11">
        <v>35</v>
      </c>
      <c r="H3787" t="s">
        <v>773</v>
      </c>
      <c r="I3787">
        <v>50</v>
      </c>
    </row>
    <row r="3788" spans="1:9" x14ac:dyDescent="0.3">
      <c r="A3788">
        <v>3794</v>
      </c>
      <c r="B3788">
        <v>766</v>
      </c>
      <c r="C3788">
        <v>184</v>
      </c>
      <c r="D3788" t="s">
        <v>2122</v>
      </c>
      <c r="E3788">
        <v>36</v>
      </c>
      <c r="F3788" t="s">
        <v>655</v>
      </c>
      <c r="G3788" s="11">
        <v>20</v>
      </c>
      <c r="H3788" t="s">
        <v>773</v>
      </c>
      <c r="I3788">
        <v>36</v>
      </c>
    </row>
    <row r="3789" spans="1:9" x14ac:dyDescent="0.3">
      <c r="A3789">
        <v>3795</v>
      </c>
      <c r="B3789">
        <v>766</v>
      </c>
      <c r="C3789">
        <v>228</v>
      </c>
      <c r="D3789" t="s">
        <v>2050</v>
      </c>
      <c r="E3789">
        <v>24</v>
      </c>
      <c r="F3789" t="s">
        <v>655</v>
      </c>
      <c r="G3789" s="11">
        <v>10</v>
      </c>
      <c r="H3789" t="s">
        <v>773</v>
      </c>
      <c r="I3789">
        <v>24</v>
      </c>
    </row>
    <row r="3790" spans="1:9" x14ac:dyDescent="0.3">
      <c r="A3790">
        <v>3796</v>
      </c>
      <c r="B3790">
        <v>766</v>
      </c>
      <c r="C3790">
        <v>227</v>
      </c>
      <c r="D3790" t="s">
        <v>1670</v>
      </c>
      <c r="E3790">
        <v>100</v>
      </c>
      <c r="F3790" t="s">
        <v>662</v>
      </c>
      <c r="G3790" s="11">
        <v>7.5</v>
      </c>
      <c r="H3790" t="s">
        <v>773</v>
      </c>
      <c r="I3790">
        <v>100</v>
      </c>
    </row>
    <row r="3791" spans="1:9" x14ac:dyDescent="0.3">
      <c r="A3791">
        <v>3797</v>
      </c>
      <c r="B3791">
        <v>767</v>
      </c>
      <c r="C3791">
        <v>409</v>
      </c>
      <c r="D3791" t="s">
        <v>2617</v>
      </c>
      <c r="E3791">
        <v>6</v>
      </c>
      <c r="F3791" t="s">
        <v>780</v>
      </c>
      <c r="G3791" s="11">
        <v>198</v>
      </c>
      <c r="H3791" t="s">
        <v>773</v>
      </c>
      <c r="I3791">
        <v>6</v>
      </c>
    </row>
    <row r="3792" spans="1:9" x14ac:dyDescent="0.3">
      <c r="A3792">
        <v>3798</v>
      </c>
      <c r="B3792">
        <v>767</v>
      </c>
      <c r="C3792">
        <v>201</v>
      </c>
      <c r="D3792" t="s">
        <v>1559</v>
      </c>
      <c r="E3792">
        <v>100</v>
      </c>
      <c r="F3792" t="s">
        <v>734</v>
      </c>
      <c r="G3792" s="11">
        <v>72</v>
      </c>
      <c r="H3792" t="s">
        <v>773</v>
      </c>
      <c r="I3792">
        <v>100</v>
      </c>
    </row>
    <row r="3793" spans="1:9" x14ac:dyDescent="0.3">
      <c r="A3793">
        <v>3799</v>
      </c>
      <c r="B3793">
        <v>767</v>
      </c>
      <c r="C3793">
        <v>212</v>
      </c>
      <c r="D3793" t="s">
        <v>1611</v>
      </c>
      <c r="E3793">
        <v>40</v>
      </c>
      <c r="F3793" t="s">
        <v>734</v>
      </c>
      <c r="G3793" s="11">
        <v>75</v>
      </c>
      <c r="H3793" t="s">
        <v>773</v>
      </c>
      <c r="I3793">
        <v>40</v>
      </c>
    </row>
    <row r="3794" spans="1:9" x14ac:dyDescent="0.3">
      <c r="A3794">
        <v>3800</v>
      </c>
      <c r="B3794">
        <v>768</v>
      </c>
      <c r="C3794">
        <v>43</v>
      </c>
      <c r="D3794" t="s">
        <v>923</v>
      </c>
      <c r="E3794">
        <v>240</v>
      </c>
      <c r="F3794" t="s">
        <v>662</v>
      </c>
      <c r="G3794" s="11">
        <v>5.25</v>
      </c>
      <c r="H3794" t="s">
        <v>773</v>
      </c>
      <c r="I3794">
        <v>240</v>
      </c>
    </row>
    <row r="3795" spans="1:9" x14ac:dyDescent="0.3">
      <c r="A3795">
        <v>3801</v>
      </c>
      <c r="B3795">
        <v>768</v>
      </c>
      <c r="C3795">
        <v>76</v>
      </c>
      <c r="D3795" t="s">
        <v>1041</v>
      </c>
      <c r="E3795">
        <v>8</v>
      </c>
      <c r="F3795" t="s">
        <v>801</v>
      </c>
      <c r="G3795" s="11">
        <v>190</v>
      </c>
      <c r="H3795" t="s">
        <v>773</v>
      </c>
      <c r="I3795">
        <v>8</v>
      </c>
    </row>
    <row r="3796" spans="1:9" x14ac:dyDescent="0.3">
      <c r="A3796">
        <v>3802</v>
      </c>
      <c r="B3796">
        <v>768</v>
      </c>
      <c r="C3796">
        <v>37</v>
      </c>
      <c r="D3796" t="s">
        <v>907</v>
      </c>
      <c r="E3796">
        <v>120</v>
      </c>
      <c r="F3796" t="s">
        <v>814</v>
      </c>
      <c r="G3796" s="11">
        <v>1.1499999999999999</v>
      </c>
      <c r="H3796" t="s">
        <v>773</v>
      </c>
      <c r="I3796">
        <v>120</v>
      </c>
    </row>
    <row r="3797" spans="1:9" x14ac:dyDescent="0.3">
      <c r="A3797">
        <v>3803</v>
      </c>
      <c r="B3797">
        <v>768</v>
      </c>
      <c r="C3797">
        <v>210</v>
      </c>
      <c r="D3797" t="s">
        <v>1604</v>
      </c>
      <c r="E3797">
        <v>25</v>
      </c>
      <c r="F3797" t="s">
        <v>821</v>
      </c>
      <c r="G3797" s="11">
        <v>19.5</v>
      </c>
      <c r="H3797" t="s">
        <v>773</v>
      </c>
      <c r="I3797">
        <v>25</v>
      </c>
    </row>
    <row r="3798" spans="1:9" x14ac:dyDescent="0.3">
      <c r="A3798">
        <v>3804</v>
      </c>
      <c r="B3798">
        <v>768</v>
      </c>
      <c r="C3798">
        <v>26</v>
      </c>
      <c r="D3798" t="s">
        <v>1224</v>
      </c>
      <c r="E3798">
        <v>50</v>
      </c>
      <c r="F3798" t="s">
        <v>821</v>
      </c>
      <c r="G3798" s="11">
        <v>35</v>
      </c>
      <c r="H3798" t="s">
        <v>773</v>
      </c>
      <c r="I3798">
        <v>50</v>
      </c>
    </row>
    <row r="3799" spans="1:9" x14ac:dyDescent="0.3">
      <c r="A3799">
        <v>3805</v>
      </c>
      <c r="B3799">
        <v>768</v>
      </c>
      <c r="C3799">
        <v>154</v>
      </c>
      <c r="D3799" t="s">
        <v>1577</v>
      </c>
      <c r="E3799">
        <v>12</v>
      </c>
      <c r="F3799" t="s">
        <v>705</v>
      </c>
      <c r="G3799" s="11">
        <v>84</v>
      </c>
      <c r="H3799" t="s">
        <v>773</v>
      </c>
      <c r="I3799">
        <v>12</v>
      </c>
    </row>
    <row r="3800" spans="1:9" x14ac:dyDescent="0.3">
      <c r="A3800">
        <v>3806</v>
      </c>
      <c r="B3800">
        <v>768</v>
      </c>
      <c r="C3800">
        <v>17</v>
      </c>
      <c r="D3800" t="s">
        <v>2013</v>
      </c>
      <c r="E3800">
        <v>25</v>
      </c>
      <c r="F3800" t="s">
        <v>655</v>
      </c>
      <c r="G3800" s="11">
        <v>30</v>
      </c>
      <c r="H3800" t="s">
        <v>773</v>
      </c>
      <c r="I3800">
        <v>25</v>
      </c>
    </row>
    <row r="3801" spans="1:9" x14ac:dyDescent="0.3">
      <c r="A3801">
        <v>3807</v>
      </c>
      <c r="B3801">
        <v>768</v>
      </c>
      <c r="C3801">
        <v>21</v>
      </c>
      <c r="D3801" t="s">
        <v>1283</v>
      </c>
      <c r="E3801">
        <v>50</v>
      </c>
      <c r="F3801" t="s">
        <v>655</v>
      </c>
      <c r="G3801" s="11">
        <v>35</v>
      </c>
      <c r="H3801" t="s">
        <v>773</v>
      </c>
      <c r="I3801">
        <v>50</v>
      </c>
    </row>
    <row r="3802" spans="1:9" x14ac:dyDescent="0.3">
      <c r="A3802">
        <v>3808</v>
      </c>
      <c r="B3802">
        <v>768</v>
      </c>
      <c r="C3802">
        <v>184</v>
      </c>
      <c r="D3802" t="s">
        <v>2122</v>
      </c>
      <c r="E3802">
        <v>36</v>
      </c>
      <c r="F3802" t="s">
        <v>655</v>
      </c>
      <c r="G3802" s="11">
        <v>20</v>
      </c>
      <c r="H3802" t="s">
        <v>773</v>
      </c>
      <c r="I3802">
        <v>36</v>
      </c>
    </row>
    <row r="3803" spans="1:9" x14ac:dyDescent="0.3">
      <c r="A3803">
        <v>3809</v>
      </c>
      <c r="B3803">
        <v>768</v>
      </c>
      <c r="C3803">
        <v>109</v>
      </c>
      <c r="D3803" t="s">
        <v>1176</v>
      </c>
      <c r="E3803">
        <v>20</v>
      </c>
      <c r="F3803" t="s">
        <v>655</v>
      </c>
      <c r="G3803" s="11">
        <v>35</v>
      </c>
      <c r="H3803" t="s">
        <v>773</v>
      </c>
      <c r="I3803">
        <v>20</v>
      </c>
    </row>
    <row r="3804" spans="1:9" x14ac:dyDescent="0.3">
      <c r="A3804">
        <v>3810</v>
      </c>
      <c r="B3804">
        <v>768</v>
      </c>
      <c r="C3804">
        <v>307</v>
      </c>
      <c r="D3804" t="s">
        <v>1957</v>
      </c>
      <c r="E3804">
        <v>20</v>
      </c>
      <c r="F3804" t="s">
        <v>677</v>
      </c>
      <c r="G3804" s="11">
        <v>115</v>
      </c>
      <c r="H3804" t="s">
        <v>773</v>
      </c>
      <c r="I3804">
        <v>20</v>
      </c>
    </row>
    <row r="3805" spans="1:9" x14ac:dyDescent="0.3">
      <c r="A3805">
        <v>3811</v>
      </c>
      <c r="B3805">
        <v>768</v>
      </c>
      <c r="C3805">
        <v>410</v>
      </c>
      <c r="D3805" t="s">
        <v>6834</v>
      </c>
      <c r="E3805">
        <v>36</v>
      </c>
      <c r="F3805" t="s">
        <v>810</v>
      </c>
      <c r="G3805" s="11">
        <v>7.5</v>
      </c>
      <c r="H3805" t="s">
        <v>773</v>
      </c>
      <c r="I3805">
        <v>36</v>
      </c>
    </row>
    <row r="3806" spans="1:9" x14ac:dyDescent="0.3">
      <c r="A3806">
        <v>3812</v>
      </c>
      <c r="B3806">
        <v>769</v>
      </c>
      <c r="C3806">
        <v>98</v>
      </c>
      <c r="D3806" t="s">
        <v>1132</v>
      </c>
      <c r="E3806">
        <v>4</v>
      </c>
      <c r="F3806" t="s">
        <v>801</v>
      </c>
      <c r="G3806" s="11">
        <v>125</v>
      </c>
      <c r="H3806" t="s">
        <v>773</v>
      </c>
      <c r="I3806">
        <v>4</v>
      </c>
    </row>
    <row r="3807" spans="1:9" x14ac:dyDescent="0.3">
      <c r="A3807">
        <v>3813</v>
      </c>
      <c r="B3807">
        <v>769</v>
      </c>
      <c r="C3807">
        <v>37</v>
      </c>
      <c r="D3807" t="s">
        <v>907</v>
      </c>
      <c r="E3807">
        <v>120</v>
      </c>
      <c r="F3807" t="s">
        <v>814</v>
      </c>
      <c r="G3807" s="11">
        <v>1.1499999999999999</v>
      </c>
      <c r="H3807" t="s">
        <v>773</v>
      </c>
      <c r="I3807">
        <v>120</v>
      </c>
    </row>
    <row r="3808" spans="1:9" x14ac:dyDescent="0.3">
      <c r="A3808">
        <v>3814</v>
      </c>
      <c r="B3808">
        <v>769</v>
      </c>
      <c r="C3808">
        <v>19</v>
      </c>
      <c r="D3808" t="s">
        <v>1050</v>
      </c>
      <c r="E3808">
        <v>100</v>
      </c>
      <c r="F3808" t="s">
        <v>662</v>
      </c>
      <c r="G3808" s="11">
        <v>2.2000000000000002</v>
      </c>
      <c r="H3808" t="s">
        <v>773</v>
      </c>
      <c r="I3808">
        <v>100</v>
      </c>
    </row>
    <row r="3809" spans="1:9" x14ac:dyDescent="0.3">
      <c r="A3809">
        <v>3815</v>
      </c>
      <c r="B3809">
        <v>769</v>
      </c>
      <c r="C3809">
        <v>15</v>
      </c>
      <c r="D3809" t="s">
        <v>2580</v>
      </c>
      <c r="E3809">
        <v>4</v>
      </c>
      <c r="F3809" t="s">
        <v>801</v>
      </c>
      <c r="G3809" s="11">
        <v>220</v>
      </c>
      <c r="H3809" t="s">
        <v>773</v>
      </c>
      <c r="I3809">
        <v>4</v>
      </c>
    </row>
    <row r="3810" spans="1:9" x14ac:dyDescent="0.3">
      <c r="A3810">
        <v>3816</v>
      </c>
      <c r="B3810">
        <v>769</v>
      </c>
      <c r="C3810">
        <v>26</v>
      </c>
      <c r="D3810" t="s">
        <v>1224</v>
      </c>
      <c r="E3810">
        <v>25</v>
      </c>
      <c r="F3810" t="s">
        <v>821</v>
      </c>
      <c r="G3810" s="11">
        <v>35</v>
      </c>
      <c r="H3810" t="s">
        <v>773</v>
      </c>
      <c r="I3810">
        <v>25</v>
      </c>
    </row>
    <row r="3811" spans="1:9" x14ac:dyDescent="0.3">
      <c r="A3811">
        <v>3817</v>
      </c>
      <c r="B3811">
        <v>769</v>
      </c>
      <c r="C3811">
        <v>21</v>
      </c>
      <c r="D3811" t="s">
        <v>1283</v>
      </c>
      <c r="E3811">
        <v>20</v>
      </c>
      <c r="F3811" t="s">
        <v>655</v>
      </c>
      <c r="G3811" s="11">
        <v>35</v>
      </c>
      <c r="H3811" t="s">
        <v>773</v>
      </c>
      <c r="I3811">
        <v>20</v>
      </c>
    </row>
    <row r="3812" spans="1:9" x14ac:dyDescent="0.3">
      <c r="A3812">
        <v>3818</v>
      </c>
      <c r="B3812">
        <v>769</v>
      </c>
      <c r="C3812">
        <v>184</v>
      </c>
      <c r="D3812" t="s">
        <v>2122</v>
      </c>
      <c r="E3812">
        <v>12</v>
      </c>
      <c r="F3812" t="s">
        <v>655</v>
      </c>
      <c r="G3812" s="11">
        <v>20</v>
      </c>
      <c r="H3812" t="s">
        <v>773</v>
      </c>
      <c r="I3812">
        <v>12</v>
      </c>
    </row>
    <row r="3813" spans="1:9" x14ac:dyDescent="0.3">
      <c r="A3813">
        <v>3819</v>
      </c>
      <c r="B3813">
        <v>769</v>
      </c>
      <c r="C3813">
        <v>219</v>
      </c>
      <c r="D3813" t="s">
        <v>1631</v>
      </c>
      <c r="E3813">
        <v>40</v>
      </c>
      <c r="F3813" t="s">
        <v>655</v>
      </c>
      <c r="G3813" s="11">
        <v>8</v>
      </c>
      <c r="H3813" t="s">
        <v>773</v>
      </c>
      <c r="I3813">
        <v>40</v>
      </c>
    </row>
    <row r="3814" spans="1:9" x14ac:dyDescent="0.3">
      <c r="A3814">
        <v>3820</v>
      </c>
      <c r="B3814">
        <v>769</v>
      </c>
      <c r="C3814">
        <v>191</v>
      </c>
      <c r="D3814" t="s">
        <v>1523</v>
      </c>
      <c r="E3814">
        <v>4</v>
      </c>
      <c r="F3814" t="s">
        <v>801</v>
      </c>
      <c r="G3814" s="11">
        <v>170</v>
      </c>
      <c r="H3814" t="s">
        <v>773</v>
      </c>
      <c r="I3814">
        <v>4</v>
      </c>
    </row>
    <row r="3815" spans="1:9" x14ac:dyDescent="0.3">
      <c r="A3815">
        <v>3821</v>
      </c>
      <c r="B3815">
        <v>770</v>
      </c>
      <c r="C3815">
        <v>281</v>
      </c>
      <c r="D3815" t="s">
        <v>2151</v>
      </c>
      <c r="E3815">
        <v>4</v>
      </c>
      <c r="F3815" t="s">
        <v>801</v>
      </c>
      <c r="G3815" s="11">
        <v>840</v>
      </c>
      <c r="H3815" t="s">
        <v>773</v>
      </c>
      <c r="I3815">
        <v>4</v>
      </c>
    </row>
    <row r="3816" spans="1:9" x14ac:dyDescent="0.3">
      <c r="A3816">
        <v>3822</v>
      </c>
      <c r="B3816">
        <v>771</v>
      </c>
      <c r="C3816">
        <v>246</v>
      </c>
      <c r="D3816" t="s">
        <v>2022</v>
      </c>
      <c r="E3816">
        <v>6</v>
      </c>
      <c r="F3816" t="s">
        <v>1212</v>
      </c>
      <c r="G3816" s="11">
        <v>40</v>
      </c>
      <c r="H3816" t="s">
        <v>773</v>
      </c>
      <c r="I3816">
        <v>6</v>
      </c>
    </row>
    <row r="3817" spans="1:9" x14ac:dyDescent="0.3">
      <c r="A3817">
        <v>3823</v>
      </c>
      <c r="B3817">
        <v>771</v>
      </c>
      <c r="C3817">
        <v>177</v>
      </c>
      <c r="D3817" t="s">
        <v>3802</v>
      </c>
      <c r="E3817">
        <v>6</v>
      </c>
      <c r="F3817" t="s">
        <v>655</v>
      </c>
      <c r="G3817" s="11">
        <v>27</v>
      </c>
      <c r="H3817" t="s">
        <v>773</v>
      </c>
      <c r="I3817">
        <v>6</v>
      </c>
    </row>
    <row r="3818" spans="1:9" x14ac:dyDescent="0.3">
      <c r="A3818">
        <v>3824</v>
      </c>
      <c r="B3818">
        <v>771</v>
      </c>
      <c r="C3818">
        <v>37</v>
      </c>
      <c r="D3818" t="s">
        <v>907</v>
      </c>
      <c r="E3818">
        <v>30</v>
      </c>
      <c r="F3818" t="s">
        <v>814</v>
      </c>
      <c r="G3818" s="11">
        <v>1.1499999999999999</v>
      </c>
      <c r="H3818" t="s">
        <v>773</v>
      </c>
      <c r="I3818">
        <v>30</v>
      </c>
    </row>
    <row r="3819" spans="1:9" x14ac:dyDescent="0.3">
      <c r="A3819">
        <v>3825</v>
      </c>
      <c r="B3819">
        <v>771</v>
      </c>
      <c r="C3819">
        <v>26</v>
      </c>
      <c r="D3819" t="s">
        <v>1224</v>
      </c>
      <c r="E3819">
        <v>50</v>
      </c>
      <c r="F3819" t="s">
        <v>821</v>
      </c>
      <c r="G3819" s="11">
        <v>35</v>
      </c>
      <c r="H3819" t="s">
        <v>773</v>
      </c>
      <c r="I3819">
        <v>50</v>
      </c>
    </row>
    <row r="3820" spans="1:9" x14ac:dyDescent="0.3">
      <c r="A3820">
        <v>3826</v>
      </c>
      <c r="B3820">
        <v>771</v>
      </c>
      <c r="C3820">
        <v>154</v>
      </c>
      <c r="D3820" t="s">
        <v>1577</v>
      </c>
      <c r="E3820">
        <v>6</v>
      </c>
      <c r="F3820" t="s">
        <v>705</v>
      </c>
      <c r="G3820" s="11">
        <v>72</v>
      </c>
      <c r="H3820" t="s">
        <v>773</v>
      </c>
      <c r="I3820">
        <v>6</v>
      </c>
    </row>
    <row r="3821" spans="1:9" x14ac:dyDescent="0.3">
      <c r="A3821">
        <v>3827</v>
      </c>
      <c r="B3821">
        <v>771</v>
      </c>
      <c r="C3821">
        <v>36</v>
      </c>
      <c r="D3821" t="s">
        <v>906</v>
      </c>
      <c r="E3821">
        <v>30</v>
      </c>
      <c r="F3821" t="s">
        <v>734</v>
      </c>
      <c r="G3821" s="11">
        <v>13</v>
      </c>
      <c r="H3821" t="s">
        <v>773</v>
      </c>
      <c r="I3821">
        <v>30</v>
      </c>
    </row>
    <row r="3822" spans="1:9" x14ac:dyDescent="0.3">
      <c r="A3822">
        <v>3828</v>
      </c>
      <c r="B3822">
        <v>771</v>
      </c>
      <c r="C3822">
        <v>101</v>
      </c>
      <c r="D3822" t="s">
        <v>1141</v>
      </c>
      <c r="E3822">
        <v>60</v>
      </c>
      <c r="F3822" t="s">
        <v>734</v>
      </c>
      <c r="G3822" s="11">
        <v>75</v>
      </c>
      <c r="H3822" t="s">
        <v>773</v>
      </c>
      <c r="I3822">
        <v>60</v>
      </c>
    </row>
    <row r="3823" spans="1:9" x14ac:dyDescent="0.3">
      <c r="A3823">
        <v>3829</v>
      </c>
      <c r="B3823">
        <v>771</v>
      </c>
      <c r="C3823">
        <v>198</v>
      </c>
      <c r="D3823" t="s">
        <v>1552</v>
      </c>
      <c r="E3823">
        <v>2</v>
      </c>
      <c r="F3823" t="s">
        <v>705</v>
      </c>
      <c r="G3823" s="11">
        <v>40</v>
      </c>
      <c r="H3823" t="s">
        <v>773</v>
      </c>
      <c r="I3823">
        <v>2</v>
      </c>
    </row>
    <row r="3824" spans="1:9" x14ac:dyDescent="0.3">
      <c r="A3824">
        <v>3830</v>
      </c>
      <c r="B3824">
        <v>771</v>
      </c>
      <c r="C3824">
        <v>184</v>
      </c>
      <c r="D3824" t="s">
        <v>2122</v>
      </c>
      <c r="E3824">
        <v>12</v>
      </c>
      <c r="F3824" t="s">
        <v>655</v>
      </c>
      <c r="G3824" s="11">
        <v>20</v>
      </c>
      <c r="H3824" t="s">
        <v>773</v>
      </c>
      <c r="I3824">
        <v>12</v>
      </c>
    </row>
    <row r="3825" spans="1:9" x14ac:dyDescent="0.3">
      <c r="A3825">
        <v>3831</v>
      </c>
      <c r="B3825">
        <v>771</v>
      </c>
      <c r="C3825">
        <v>208</v>
      </c>
      <c r="D3825" t="s">
        <v>1596</v>
      </c>
      <c r="E3825">
        <v>6</v>
      </c>
      <c r="F3825" t="s">
        <v>1212</v>
      </c>
      <c r="G3825" s="11">
        <v>30</v>
      </c>
      <c r="H3825" t="s">
        <v>773</v>
      </c>
      <c r="I3825">
        <v>6</v>
      </c>
    </row>
    <row r="3826" spans="1:9" x14ac:dyDescent="0.3">
      <c r="A3826">
        <v>3832</v>
      </c>
      <c r="B3826">
        <v>771</v>
      </c>
      <c r="C3826">
        <v>227</v>
      </c>
      <c r="D3826" t="s">
        <v>1670</v>
      </c>
      <c r="E3826">
        <v>36</v>
      </c>
      <c r="F3826" t="s">
        <v>662</v>
      </c>
      <c r="G3826" s="11">
        <v>3</v>
      </c>
      <c r="H3826" t="s">
        <v>773</v>
      </c>
      <c r="I3826">
        <v>36</v>
      </c>
    </row>
    <row r="3827" spans="1:9" x14ac:dyDescent="0.3">
      <c r="A3827">
        <v>3833</v>
      </c>
      <c r="B3827">
        <v>772</v>
      </c>
      <c r="C3827">
        <v>177</v>
      </c>
      <c r="D3827" t="s">
        <v>3802</v>
      </c>
      <c r="E3827">
        <v>6</v>
      </c>
      <c r="F3827" t="s">
        <v>655</v>
      </c>
      <c r="G3827" s="11">
        <v>27</v>
      </c>
      <c r="H3827" t="s">
        <v>773</v>
      </c>
      <c r="I3827">
        <v>6</v>
      </c>
    </row>
    <row r="3828" spans="1:9" x14ac:dyDescent="0.3">
      <c r="A3828">
        <v>3834</v>
      </c>
      <c r="B3828">
        <v>772</v>
      </c>
      <c r="C3828">
        <v>26</v>
      </c>
      <c r="D3828" t="s">
        <v>1224</v>
      </c>
      <c r="E3828">
        <v>50</v>
      </c>
      <c r="F3828" t="s">
        <v>821</v>
      </c>
      <c r="G3828" s="11">
        <v>35</v>
      </c>
      <c r="H3828" t="s">
        <v>773</v>
      </c>
      <c r="I3828">
        <v>50</v>
      </c>
    </row>
    <row r="3829" spans="1:9" x14ac:dyDescent="0.3">
      <c r="A3829">
        <v>3835</v>
      </c>
      <c r="B3829">
        <v>772</v>
      </c>
      <c r="C3829">
        <v>154</v>
      </c>
      <c r="D3829" t="s">
        <v>1577</v>
      </c>
      <c r="E3829">
        <v>6</v>
      </c>
      <c r="F3829" t="s">
        <v>705</v>
      </c>
      <c r="G3829" s="11">
        <v>72</v>
      </c>
      <c r="H3829" t="s">
        <v>773</v>
      </c>
      <c r="I3829">
        <v>6</v>
      </c>
    </row>
    <row r="3830" spans="1:9" x14ac:dyDescent="0.3">
      <c r="A3830">
        <v>3836</v>
      </c>
      <c r="B3830">
        <v>772</v>
      </c>
      <c r="C3830">
        <v>36</v>
      </c>
      <c r="D3830" t="s">
        <v>906</v>
      </c>
      <c r="E3830">
        <v>24</v>
      </c>
      <c r="F3830" t="s">
        <v>734</v>
      </c>
      <c r="G3830" s="11">
        <v>13</v>
      </c>
      <c r="H3830" t="s">
        <v>773</v>
      </c>
      <c r="I3830">
        <v>24</v>
      </c>
    </row>
    <row r="3831" spans="1:9" x14ac:dyDescent="0.3">
      <c r="A3831">
        <v>3837</v>
      </c>
      <c r="B3831">
        <v>772</v>
      </c>
      <c r="C3831">
        <v>101</v>
      </c>
      <c r="D3831" t="s">
        <v>1141</v>
      </c>
      <c r="E3831">
        <v>80</v>
      </c>
      <c r="F3831" t="s">
        <v>734</v>
      </c>
      <c r="G3831" s="11">
        <v>75</v>
      </c>
      <c r="H3831" t="s">
        <v>773</v>
      </c>
      <c r="I3831">
        <v>80</v>
      </c>
    </row>
    <row r="3832" spans="1:9" x14ac:dyDescent="0.3">
      <c r="A3832">
        <v>3838</v>
      </c>
      <c r="B3832">
        <v>772</v>
      </c>
      <c r="C3832">
        <v>198</v>
      </c>
      <c r="D3832" t="s">
        <v>1552</v>
      </c>
      <c r="E3832">
        <v>1</v>
      </c>
      <c r="F3832" t="s">
        <v>705</v>
      </c>
      <c r="G3832" s="11">
        <v>40</v>
      </c>
      <c r="H3832" t="s">
        <v>773</v>
      </c>
      <c r="I3832">
        <v>1</v>
      </c>
    </row>
    <row r="3833" spans="1:9" x14ac:dyDescent="0.3">
      <c r="A3833">
        <v>3839</v>
      </c>
      <c r="B3833">
        <v>772</v>
      </c>
      <c r="C3833">
        <v>21</v>
      </c>
      <c r="D3833" t="s">
        <v>1283</v>
      </c>
      <c r="E3833">
        <v>12</v>
      </c>
      <c r="F3833" t="s">
        <v>655</v>
      </c>
      <c r="G3833" s="11">
        <v>35</v>
      </c>
      <c r="H3833" t="s">
        <v>773</v>
      </c>
      <c r="I3833">
        <v>12</v>
      </c>
    </row>
    <row r="3834" spans="1:9" x14ac:dyDescent="0.3">
      <c r="A3834">
        <v>3840</v>
      </c>
      <c r="B3834">
        <v>772</v>
      </c>
      <c r="C3834">
        <v>184</v>
      </c>
      <c r="D3834" t="s">
        <v>2122</v>
      </c>
      <c r="E3834">
        <v>12</v>
      </c>
      <c r="F3834" t="s">
        <v>655</v>
      </c>
      <c r="G3834" s="11">
        <v>20</v>
      </c>
      <c r="H3834" t="s">
        <v>773</v>
      </c>
      <c r="I3834">
        <v>12</v>
      </c>
    </row>
    <row r="3835" spans="1:9" x14ac:dyDescent="0.3">
      <c r="A3835">
        <v>3841</v>
      </c>
      <c r="B3835">
        <v>772</v>
      </c>
      <c r="C3835">
        <v>25</v>
      </c>
      <c r="D3835" t="s">
        <v>1704</v>
      </c>
      <c r="E3835">
        <v>6</v>
      </c>
      <c r="F3835" t="s">
        <v>655</v>
      </c>
      <c r="G3835" s="11">
        <v>85</v>
      </c>
      <c r="H3835" t="s">
        <v>773</v>
      </c>
      <c r="I3835">
        <v>6</v>
      </c>
    </row>
    <row r="3836" spans="1:9" x14ac:dyDescent="0.3">
      <c r="A3836">
        <v>3842</v>
      </c>
      <c r="B3836">
        <v>772</v>
      </c>
      <c r="C3836">
        <v>213</v>
      </c>
      <c r="D3836" t="s">
        <v>1612</v>
      </c>
      <c r="E3836">
        <v>4</v>
      </c>
      <c r="F3836" t="s">
        <v>801</v>
      </c>
      <c r="G3836" s="11">
        <v>149</v>
      </c>
      <c r="H3836" t="s">
        <v>773</v>
      </c>
      <c r="I3836">
        <v>4</v>
      </c>
    </row>
    <row r="3837" spans="1:9" x14ac:dyDescent="0.3">
      <c r="A3837">
        <v>3843</v>
      </c>
      <c r="B3837">
        <v>772</v>
      </c>
      <c r="C3837">
        <v>227</v>
      </c>
      <c r="D3837" t="s">
        <v>1670</v>
      </c>
      <c r="E3837">
        <v>36</v>
      </c>
      <c r="F3837" t="s">
        <v>662</v>
      </c>
      <c r="G3837" s="11">
        <v>3</v>
      </c>
      <c r="H3837" t="s">
        <v>773</v>
      </c>
      <c r="I3837">
        <v>36</v>
      </c>
    </row>
    <row r="3838" spans="1:9" x14ac:dyDescent="0.3">
      <c r="A3838">
        <v>3844</v>
      </c>
      <c r="B3838">
        <v>773</v>
      </c>
      <c r="C3838">
        <v>595</v>
      </c>
      <c r="D3838" t="s">
        <v>3477</v>
      </c>
      <c r="E3838">
        <v>24</v>
      </c>
      <c r="F3838" t="s">
        <v>655</v>
      </c>
      <c r="G3838" s="11">
        <v>21</v>
      </c>
      <c r="H3838" t="s">
        <v>773</v>
      </c>
      <c r="I3838">
        <v>24</v>
      </c>
    </row>
    <row r="3839" spans="1:9" x14ac:dyDescent="0.3">
      <c r="A3839">
        <v>3845</v>
      </c>
      <c r="B3839">
        <v>773</v>
      </c>
      <c r="C3839">
        <v>34</v>
      </c>
      <c r="D3839" t="s">
        <v>904</v>
      </c>
      <c r="E3839">
        <v>20</v>
      </c>
      <c r="F3839" t="s">
        <v>810</v>
      </c>
      <c r="G3839" s="11">
        <v>10</v>
      </c>
      <c r="H3839" t="s">
        <v>773</v>
      </c>
      <c r="I3839">
        <v>20</v>
      </c>
    </row>
    <row r="3840" spans="1:9" x14ac:dyDescent="0.3">
      <c r="A3840">
        <v>3846</v>
      </c>
      <c r="B3840">
        <v>773</v>
      </c>
      <c r="C3840">
        <v>16</v>
      </c>
      <c r="D3840" t="s">
        <v>4390</v>
      </c>
      <c r="E3840">
        <v>50</v>
      </c>
      <c r="F3840" t="s">
        <v>662</v>
      </c>
      <c r="G3840" s="11">
        <v>6.5</v>
      </c>
      <c r="H3840" t="s">
        <v>773</v>
      </c>
      <c r="I3840">
        <v>50</v>
      </c>
    </row>
    <row r="3841" spans="1:9" x14ac:dyDescent="0.3">
      <c r="A3841">
        <v>3847</v>
      </c>
      <c r="B3841">
        <v>773</v>
      </c>
      <c r="C3841">
        <v>712</v>
      </c>
      <c r="D3841" t="s">
        <v>4568</v>
      </c>
      <c r="E3841">
        <v>3</v>
      </c>
      <c r="F3841" t="s">
        <v>655</v>
      </c>
      <c r="G3841" s="11">
        <v>220</v>
      </c>
      <c r="H3841" t="s">
        <v>773</v>
      </c>
      <c r="I3841">
        <v>3</v>
      </c>
    </row>
    <row r="3842" spans="1:9" x14ac:dyDescent="0.3">
      <c r="A3842">
        <v>3848</v>
      </c>
      <c r="B3842">
        <v>773</v>
      </c>
      <c r="C3842">
        <v>39</v>
      </c>
      <c r="D3842" t="s">
        <v>910</v>
      </c>
      <c r="E3842">
        <v>50</v>
      </c>
      <c r="F3842" t="s">
        <v>814</v>
      </c>
      <c r="G3842" s="11">
        <v>37</v>
      </c>
      <c r="H3842" t="s">
        <v>773</v>
      </c>
      <c r="I3842">
        <v>50</v>
      </c>
    </row>
    <row r="3843" spans="1:9" x14ac:dyDescent="0.3">
      <c r="A3843">
        <v>3849</v>
      </c>
      <c r="B3843">
        <v>773</v>
      </c>
      <c r="C3843">
        <v>671</v>
      </c>
      <c r="D3843" t="s">
        <v>4018</v>
      </c>
      <c r="E3843">
        <v>20</v>
      </c>
      <c r="F3843" t="s">
        <v>655</v>
      </c>
      <c r="G3843" s="11">
        <v>28</v>
      </c>
      <c r="H3843" t="s">
        <v>773</v>
      </c>
      <c r="I3843">
        <v>20</v>
      </c>
    </row>
    <row r="3844" spans="1:9" x14ac:dyDescent="0.3">
      <c r="A3844">
        <v>3850</v>
      </c>
      <c r="B3844">
        <v>773</v>
      </c>
      <c r="C3844">
        <v>230</v>
      </c>
      <c r="D3844" t="s">
        <v>1678</v>
      </c>
      <c r="E3844">
        <v>60</v>
      </c>
      <c r="F3844" t="s">
        <v>814</v>
      </c>
      <c r="G3844" s="11">
        <v>8.5</v>
      </c>
      <c r="H3844" t="s">
        <v>773</v>
      </c>
      <c r="I3844">
        <v>60</v>
      </c>
    </row>
    <row r="3845" spans="1:9" x14ac:dyDescent="0.3">
      <c r="A3845">
        <v>3851</v>
      </c>
      <c r="B3845">
        <v>774</v>
      </c>
      <c r="C3845">
        <v>34</v>
      </c>
      <c r="D3845" t="s">
        <v>904</v>
      </c>
      <c r="E3845">
        <v>100</v>
      </c>
      <c r="F3845" t="s">
        <v>810</v>
      </c>
      <c r="G3845" s="11">
        <v>10.5</v>
      </c>
      <c r="H3845" t="s">
        <v>773</v>
      </c>
      <c r="I3845">
        <v>100</v>
      </c>
    </row>
    <row r="3846" spans="1:9" x14ac:dyDescent="0.3">
      <c r="A3846">
        <v>3852</v>
      </c>
      <c r="B3846">
        <v>774</v>
      </c>
      <c r="C3846">
        <v>480</v>
      </c>
      <c r="D3846" t="s">
        <v>2816</v>
      </c>
      <c r="E3846">
        <v>60</v>
      </c>
      <c r="F3846" t="s">
        <v>810</v>
      </c>
      <c r="G3846" s="11">
        <v>15</v>
      </c>
      <c r="H3846" t="s">
        <v>773</v>
      </c>
      <c r="I3846">
        <v>60</v>
      </c>
    </row>
    <row r="3847" spans="1:9" x14ac:dyDescent="0.3">
      <c r="A3847">
        <v>3853</v>
      </c>
      <c r="B3847">
        <v>775</v>
      </c>
      <c r="C3847">
        <v>132</v>
      </c>
      <c r="D3847" t="s">
        <v>1248</v>
      </c>
      <c r="E3847">
        <v>20</v>
      </c>
      <c r="F3847" t="s">
        <v>655</v>
      </c>
      <c r="G3847" s="11">
        <v>160</v>
      </c>
      <c r="H3847" t="s">
        <v>773</v>
      </c>
      <c r="I3847">
        <v>20</v>
      </c>
    </row>
    <row r="3848" spans="1:9" x14ac:dyDescent="0.3">
      <c r="A3848">
        <v>3854</v>
      </c>
      <c r="B3848">
        <v>775</v>
      </c>
      <c r="C3848">
        <v>232</v>
      </c>
      <c r="D3848" t="s">
        <v>1700</v>
      </c>
      <c r="E3848">
        <v>60</v>
      </c>
      <c r="F3848" t="s">
        <v>810</v>
      </c>
      <c r="G3848" s="11">
        <v>10</v>
      </c>
      <c r="H3848" t="s">
        <v>773</v>
      </c>
      <c r="I3848">
        <v>60</v>
      </c>
    </row>
    <row r="3849" spans="1:9" x14ac:dyDescent="0.3">
      <c r="A3849">
        <v>3855</v>
      </c>
      <c r="B3849">
        <v>775</v>
      </c>
      <c r="C3849">
        <v>154</v>
      </c>
      <c r="D3849" t="s">
        <v>1577</v>
      </c>
      <c r="E3849">
        <v>60</v>
      </c>
      <c r="F3849" t="s">
        <v>810</v>
      </c>
      <c r="G3849" s="11">
        <v>6.5</v>
      </c>
      <c r="H3849" t="s">
        <v>773</v>
      </c>
      <c r="I3849">
        <v>60</v>
      </c>
    </row>
    <row r="3850" spans="1:9" x14ac:dyDescent="0.3">
      <c r="A3850">
        <v>3856</v>
      </c>
      <c r="B3850">
        <v>776</v>
      </c>
      <c r="C3850">
        <v>178</v>
      </c>
      <c r="D3850" t="s">
        <v>1469</v>
      </c>
      <c r="E3850">
        <v>50</v>
      </c>
      <c r="F3850" t="s">
        <v>821</v>
      </c>
      <c r="G3850" s="11">
        <v>34.5</v>
      </c>
      <c r="H3850" t="s">
        <v>773</v>
      </c>
      <c r="I3850">
        <v>50</v>
      </c>
    </row>
    <row r="3851" spans="1:9" x14ac:dyDescent="0.3">
      <c r="A3851">
        <v>3857</v>
      </c>
      <c r="B3851">
        <v>776</v>
      </c>
      <c r="C3851">
        <v>70</v>
      </c>
      <c r="D3851" t="s">
        <v>1021</v>
      </c>
      <c r="E3851">
        <v>12</v>
      </c>
      <c r="F3851" t="s">
        <v>655</v>
      </c>
      <c r="G3851" s="11">
        <v>26</v>
      </c>
      <c r="H3851" t="s">
        <v>773</v>
      </c>
      <c r="I3851">
        <v>12</v>
      </c>
    </row>
    <row r="3852" spans="1:9" x14ac:dyDescent="0.3">
      <c r="A3852">
        <v>3858</v>
      </c>
      <c r="B3852">
        <v>776</v>
      </c>
      <c r="C3852">
        <v>154</v>
      </c>
      <c r="D3852" t="s">
        <v>7995</v>
      </c>
      <c r="E3852">
        <v>200</v>
      </c>
      <c r="F3852" t="s">
        <v>810</v>
      </c>
      <c r="G3852" s="11">
        <v>6.25</v>
      </c>
      <c r="H3852" t="s">
        <v>773</v>
      </c>
      <c r="I3852">
        <v>200</v>
      </c>
    </row>
    <row r="3853" spans="1:9" x14ac:dyDescent="0.3">
      <c r="A3853">
        <v>3859</v>
      </c>
      <c r="B3853">
        <v>776</v>
      </c>
      <c r="C3853">
        <v>23</v>
      </c>
      <c r="D3853" t="s">
        <v>1116</v>
      </c>
      <c r="E3853">
        <v>200</v>
      </c>
      <c r="F3853" t="s">
        <v>810</v>
      </c>
      <c r="G3853" s="11">
        <v>11.95</v>
      </c>
      <c r="H3853" t="s">
        <v>773</v>
      </c>
      <c r="I3853">
        <v>200</v>
      </c>
    </row>
    <row r="3854" spans="1:9" x14ac:dyDescent="0.3">
      <c r="A3854">
        <v>3860</v>
      </c>
      <c r="B3854">
        <v>776</v>
      </c>
      <c r="C3854">
        <v>788</v>
      </c>
      <c r="D3854" t="s">
        <v>5519</v>
      </c>
      <c r="E3854">
        <v>12</v>
      </c>
      <c r="F3854" t="s">
        <v>655</v>
      </c>
      <c r="G3854" s="11">
        <v>19.5</v>
      </c>
      <c r="H3854" t="s">
        <v>773</v>
      </c>
      <c r="I3854">
        <v>12</v>
      </c>
    </row>
    <row r="3855" spans="1:9" x14ac:dyDescent="0.3">
      <c r="A3855">
        <v>3861</v>
      </c>
      <c r="B3855">
        <v>777</v>
      </c>
      <c r="C3855">
        <v>783</v>
      </c>
      <c r="D3855" t="s">
        <v>5281</v>
      </c>
      <c r="E3855">
        <v>5</v>
      </c>
      <c r="F3855" t="s">
        <v>988</v>
      </c>
      <c r="G3855" s="11">
        <v>290</v>
      </c>
      <c r="H3855" t="s">
        <v>773</v>
      </c>
      <c r="I3855">
        <v>5</v>
      </c>
    </row>
    <row r="3856" spans="1:9" x14ac:dyDescent="0.3">
      <c r="A3856">
        <v>3862</v>
      </c>
      <c r="B3856">
        <v>777</v>
      </c>
      <c r="C3856">
        <v>1049</v>
      </c>
      <c r="D3856" t="s">
        <v>7676</v>
      </c>
      <c r="E3856">
        <v>5</v>
      </c>
      <c r="F3856" t="s">
        <v>988</v>
      </c>
      <c r="G3856" s="11">
        <v>0</v>
      </c>
      <c r="H3856" t="s">
        <v>773</v>
      </c>
      <c r="I3856">
        <v>5</v>
      </c>
    </row>
    <row r="3857" spans="1:9" x14ac:dyDescent="0.3">
      <c r="A3857">
        <v>3863</v>
      </c>
      <c r="B3857">
        <v>777</v>
      </c>
      <c r="C3857">
        <v>26</v>
      </c>
      <c r="D3857" t="s">
        <v>1224</v>
      </c>
      <c r="E3857">
        <v>100</v>
      </c>
      <c r="F3857" t="s">
        <v>821</v>
      </c>
      <c r="G3857" s="11">
        <v>33</v>
      </c>
      <c r="H3857" t="s">
        <v>773</v>
      </c>
      <c r="I3857">
        <v>100</v>
      </c>
    </row>
    <row r="3858" spans="1:9" x14ac:dyDescent="0.3">
      <c r="A3858">
        <v>3864</v>
      </c>
      <c r="B3858">
        <v>777</v>
      </c>
      <c r="C3858">
        <v>189</v>
      </c>
      <c r="D3858" t="s">
        <v>1514</v>
      </c>
      <c r="E3858">
        <v>5</v>
      </c>
      <c r="F3858" t="s">
        <v>705</v>
      </c>
      <c r="G3858" s="11">
        <v>72</v>
      </c>
      <c r="H3858" t="s">
        <v>773</v>
      </c>
      <c r="I3858">
        <v>5</v>
      </c>
    </row>
    <row r="3859" spans="1:9" x14ac:dyDescent="0.3">
      <c r="A3859">
        <v>3865</v>
      </c>
      <c r="B3859">
        <v>777</v>
      </c>
      <c r="C3859">
        <v>363</v>
      </c>
      <c r="D3859" t="s">
        <v>2257</v>
      </c>
      <c r="E3859">
        <v>5</v>
      </c>
      <c r="F3859" t="s">
        <v>705</v>
      </c>
      <c r="G3859" s="11">
        <v>96</v>
      </c>
      <c r="H3859" t="s">
        <v>773</v>
      </c>
      <c r="I3859">
        <v>5</v>
      </c>
    </row>
    <row r="3860" spans="1:9" x14ac:dyDescent="0.3">
      <c r="A3860">
        <v>3866</v>
      </c>
      <c r="B3860">
        <v>777</v>
      </c>
      <c r="C3860">
        <v>239</v>
      </c>
      <c r="D3860" t="s">
        <v>1734</v>
      </c>
      <c r="E3860">
        <v>5</v>
      </c>
      <c r="F3860" t="s">
        <v>705</v>
      </c>
      <c r="G3860" s="11">
        <v>165</v>
      </c>
      <c r="H3860" t="s">
        <v>773</v>
      </c>
      <c r="I3860">
        <v>5</v>
      </c>
    </row>
    <row r="3861" spans="1:9" x14ac:dyDescent="0.3">
      <c r="A3861">
        <v>3867</v>
      </c>
      <c r="B3861">
        <v>777</v>
      </c>
      <c r="C3861">
        <v>990</v>
      </c>
      <c r="D3861" t="s">
        <v>8363</v>
      </c>
      <c r="E3861">
        <v>5</v>
      </c>
      <c r="F3861" t="s">
        <v>705</v>
      </c>
      <c r="G3861" s="11">
        <v>288</v>
      </c>
      <c r="H3861" t="s">
        <v>773</v>
      </c>
      <c r="I3861">
        <v>5</v>
      </c>
    </row>
    <row r="3862" spans="1:9" x14ac:dyDescent="0.3">
      <c r="A3862">
        <v>3868</v>
      </c>
      <c r="B3862">
        <v>777</v>
      </c>
      <c r="C3862">
        <v>11</v>
      </c>
      <c r="D3862" t="s">
        <v>1515</v>
      </c>
      <c r="E3862">
        <v>5</v>
      </c>
      <c r="F3862" t="s">
        <v>782</v>
      </c>
      <c r="G3862" s="11">
        <v>400</v>
      </c>
      <c r="H3862" t="s">
        <v>773</v>
      </c>
      <c r="I3862">
        <v>5</v>
      </c>
    </row>
    <row r="3863" spans="1:9" x14ac:dyDescent="0.3">
      <c r="A3863">
        <v>3869</v>
      </c>
      <c r="B3863">
        <v>777</v>
      </c>
      <c r="C3863">
        <v>219</v>
      </c>
      <c r="D3863" t="s">
        <v>1631</v>
      </c>
      <c r="E3863">
        <v>10</v>
      </c>
      <c r="F3863" t="s">
        <v>705</v>
      </c>
      <c r="G3863" s="11">
        <v>78</v>
      </c>
      <c r="H3863" t="s">
        <v>773</v>
      </c>
      <c r="I3863">
        <v>10</v>
      </c>
    </row>
    <row r="3864" spans="1:9" x14ac:dyDescent="0.3">
      <c r="A3864">
        <v>3870</v>
      </c>
      <c r="B3864">
        <v>777</v>
      </c>
      <c r="C3864">
        <v>192</v>
      </c>
      <c r="D3864" t="s">
        <v>1530</v>
      </c>
      <c r="E3864">
        <v>10</v>
      </c>
      <c r="F3864" t="s">
        <v>705</v>
      </c>
      <c r="G3864" s="11">
        <v>84</v>
      </c>
      <c r="H3864" t="s">
        <v>773</v>
      </c>
      <c r="I3864">
        <v>10</v>
      </c>
    </row>
    <row r="3865" spans="1:9" x14ac:dyDescent="0.3">
      <c r="A3865">
        <v>3871</v>
      </c>
      <c r="B3865">
        <v>777</v>
      </c>
      <c r="C3865">
        <v>37</v>
      </c>
      <c r="D3865" t="s">
        <v>907</v>
      </c>
      <c r="E3865">
        <v>100</v>
      </c>
      <c r="F3865" t="s">
        <v>814</v>
      </c>
      <c r="G3865" s="11">
        <v>1.1000000000000001</v>
      </c>
      <c r="H3865" t="s">
        <v>773</v>
      </c>
      <c r="I3865">
        <v>100</v>
      </c>
    </row>
    <row r="3866" spans="1:9" x14ac:dyDescent="0.3">
      <c r="A3866">
        <v>3872</v>
      </c>
      <c r="B3866">
        <v>777</v>
      </c>
      <c r="C3866">
        <v>200</v>
      </c>
      <c r="D3866" t="s">
        <v>1554</v>
      </c>
      <c r="E3866">
        <v>10</v>
      </c>
      <c r="F3866" t="s">
        <v>677</v>
      </c>
      <c r="G3866" s="11">
        <v>198</v>
      </c>
      <c r="H3866" t="s">
        <v>773</v>
      </c>
      <c r="I3866">
        <v>10</v>
      </c>
    </row>
    <row r="3867" spans="1:9" x14ac:dyDescent="0.3">
      <c r="A3867">
        <v>3873</v>
      </c>
      <c r="B3867">
        <v>777</v>
      </c>
      <c r="C3867">
        <v>178</v>
      </c>
      <c r="D3867" t="s">
        <v>1469</v>
      </c>
      <c r="E3867">
        <v>50</v>
      </c>
      <c r="F3867" t="s">
        <v>821</v>
      </c>
      <c r="G3867" s="11">
        <v>34.5</v>
      </c>
      <c r="H3867" t="s">
        <v>773</v>
      </c>
      <c r="I3867">
        <v>50</v>
      </c>
    </row>
    <row r="3868" spans="1:9" x14ac:dyDescent="0.3">
      <c r="A3868">
        <v>3874</v>
      </c>
      <c r="B3868">
        <v>778</v>
      </c>
      <c r="C3868">
        <v>1115</v>
      </c>
      <c r="D3868" t="s">
        <v>8278</v>
      </c>
      <c r="E3868">
        <v>500</v>
      </c>
      <c r="F3868" t="s">
        <v>933</v>
      </c>
      <c r="G3868" s="11">
        <v>84</v>
      </c>
      <c r="H3868" t="s">
        <v>773</v>
      </c>
      <c r="I3868">
        <v>500</v>
      </c>
    </row>
    <row r="3869" spans="1:9" x14ac:dyDescent="0.3">
      <c r="A3869">
        <v>3875</v>
      </c>
      <c r="B3869">
        <v>779</v>
      </c>
      <c r="C3869">
        <v>46</v>
      </c>
      <c r="D3869" t="s">
        <v>1477</v>
      </c>
      <c r="E3869">
        <v>100</v>
      </c>
      <c r="F3869" t="s">
        <v>933</v>
      </c>
      <c r="G3869" s="11">
        <v>75</v>
      </c>
      <c r="H3869" t="s">
        <v>773</v>
      </c>
      <c r="I3869">
        <v>100</v>
      </c>
    </row>
    <row r="3870" spans="1:9" x14ac:dyDescent="0.3">
      <c r="A3870">
        <v>3876</v>
      </c>
      <c r="B3870">
        <v>780</v>
      </c>
      <c r="C3870">
        <v>667</v>
      </c>
      <c r="D3870" t="s">
        <v>5132</v>
      </c>
      <c r="E3870">
        <v>5</v>
      </c>
      <c r="F3870" t="s">
        <v>666</v>
      </c>
      <c r="G3870" s="11">
        <v>210</v>
      </c>
      <c r="H3870" t="s">
        <v>773</v>
      </c>
      <c r="I3870">
        <v>5</v>
      </c>
    </row>
    <row r="3871" spans="1:9" x14ac:dyDescent="0.3">
      <c r="A3871">
        <v>3877</v>
      </c>
      <c r="B3871">
        <v>780</v>
      </c>
      <c r="C3871">
        <v>885</v>
      </c>
      <c r="D3871" t="s">
        <v>6089</v>
      </c>
      <c r="E3871">
        <v>6</v>
      </c>
      <c r="F3871" t="s">
        <v>666</v>
      </c>
      <c r="G3871" s="11">
        <v>750</v>
      </c>
      <c r="H3871" t="s">
        <v>773</v>
      </c>
      <c r="I3871">
        <v>6</v>
      </c>
    </row>
    <row r="3872" spans="1:9" x14ac:dyDescent="0.3">
      <c r="A3872">
        <v>3878</v>
      </c>
      <c r="B3872">
        <v>780</v>
      </c>
      <c r="C3872">
        <v>401</v>
      </c>
      <c r="D3872" t="s">
        <v>2445</v>
      </c>
      <c r="E3872">
        <v>6</v>
      </c>
      <c r="F3872" t="s">
        <v>666</v>
      </c>
      <c r="G3872" s="11">
        <v>70</v>
      </c>
      <c r="H3872" t="s">
        <v>773</v>
      </c>
      <c r="I3872">
        <v>6</v>
      </c>
    </row>
    <row r="3873" spans="1:9" x14ac:dyDescent="0.3">
      <c r="A3873">
        <v>3879</v>
      </c>
      <c r="B3873">
        <v>780</v>
      </c>
      <c r="C3873">
        <v>402</v>
      </c>
      <c r="D3873" t="s">
        <v>2446</v>
      </c>
      <c r="E3873">
        <v>6</v>
      </c>
      <c r="F3873" t="s">
        <v>666</v>
      </c>
      <c r="G3873" s="11">
        <v>80</v>
      </c>
      <c r="H3873" t="s">
        <v>773</v>
      </c>
      <c r="I3873">
        <v>6</v>
      </c>
    </row>
    <row r="3874" spans="1:9" x14ac:dyDescent="0.3">
      <c r="A3874">
        <v>3880</v>
      </c>
      <c r="B3874">
        <v>780</v>
      </c>
      <c r="C3874">
        <v>1104</v>
      </c>
      <c r="D3874" t="s">
        <v>8366</v>
      </c>
      <c r="E3874">
        <v>6</v>
      </c>
      <c r="F3874" t="s">
        <v>666</v>
      </c>
      <c r="G3874" s="11">
        <v>125</v>
      </c>
      <c r="H3874" t="s">
        <v>773</v>
      </c>
      <c r="I3874">
        <v>6</v>
      </c>
    </row>
    <row r="3875" spans="1:9" x14ac:dyDescent="0.3">
      <c r="A3875">
        <v>3881</v>
      </c>
      <c r="B3875">
        <v>780</v>
      </c>
      <c r="C3875">
        <v>865</v>
      </c>
      <c r="D3875" t="s">
        <v>6206</v>
      </c>
      <c r="E3875">
        <v>5</v>
      </c>
      <c r="F3875" t="s">
        <v>655</v>
      </c>
      <c r="G3875" s="11">
        <v>10</v>
      </c>
      <c r="H3875" t="s">
        <v>773</v>
      </c>
      <c r="I3875">
        <v>5</v>
      </c>
    </row>
    <row r="3876" spans="1:9" x14ac:dyDescent="0.3">
      <c r="A3876">
        <v>3882</v>
      </c>
      <c r="B3876">
        <v>780</v>
      </c>
      <c r="C3876">
        <v>160</v>
      </c>
      <c r="D3876" t="s">
        <v>1687</v>
      </c>
      <c r="E3876">
        <v>10</v>
      </c>
      <c r="F3876" t="s">
        <v>655</v>
      </c>
      <c r="G3876" s="11">
        <v>8</v>
      </c>
      <c r="H3876" t="s">
        <v>773</v>
      </c>
      <c r="I3876">
        <v>10</v>
      </c>
    </row>
    <row r="3877" spans="1:9" x14ac:dyDescent="0.3">
      <c r="A3877">
        <v>3883</v>
      </c>
      <c r="B3877">
        <v>780</v>
      </c>
      <c r="C3877">
        <v>1109</v>
      </c>
      <c r="D3877" t="s">
        <v>8367</v>
      </c>
      <c r="E3877">
        <v>15</v>
      </c>
      <c r="F3877" t="s">
        <v>655</v>
      </c>
      <c r="G3877" s="11">
        <v>8</v>
      </c>
      <c r="H3877" t="s">
        <v>773</v>
      </c>
      <c r="I3877">
        <v>15</v>
      </c>
    </row>
    <row r="3878" spans="1:9" x14ac:dyDescent="0.3">
      <c r="A3878">
        <v>3884</v>
      </c>
      <c r="B3878">
        <v>780</v>
      </c>
      <c r="C3878">
        <v>1110</v>
      </c>
      <c r="D3878" t="s">
        <v>8368</v>
      </c>
      <c r="E3878">
        <v>5</v>
      </c>
      <c r="F3878" t="s">
        <v>655</v>
      </c>
      <c r="G3878" s="11">
        <v>18</v>
      </c>
      <c r="H3878" t="s">
        <v>773</v>
      </c>
      <c r="I3878">
        <v>5</v>
      </c>
    </row>
    <row r="3879" spans="1:9" x14ac:dyDescent="0.3">
      <c r="A3879">
        <v>3885</v>
      </c>
      <c r="B3879">
        <v>780</v>
      </c>
      <c r="C3879">
        <v>406</v>
      </c>
      <c r="D3879" t="s">
        <v>2458</v>
      </c>
      <c r="E3879">
        <v>10</v>
      </c>
      <c r="F3879" t="s">
        <v>655</v>
      </c>
      <c r="G3879" s="11">
        <v>8</v>
      </c>
      <c r="H3879" t="s">
        <v>773</v>
      </c>
      <c r="I3879">
        <v>10</v>
      </c>
    </row>
    <row r="3880" spans="1:9" x14ac:dyDescent="0.3">
      <c r="A3880">
        <v>3886</v>
      </c>
      <c r="B3880">
        <v>780</v>
      </c>
      <c r="C3880">
        <v>166</v>
      </c>
      <c r="D3880" t="s">
        <v>1427</v>
      </c>
      <c r="E3880">
        <v>4</v>
      </c>
      <c r="F3880" t="s">
        <v>655</v>
      </c>
      <c r="G3880" s="11">
        <v>460</v>
      </c>
      <c r="H3880" t="s">
        <v>773</v>
      </c>
      <c r="I3880">
        <v>4</v>
      </c>
    </row>
    <row r="3881" spans="1:9" x14ac:dyDescent="0.3">
      <c r="A3881">
        <v>3887</v>
      </c>
      <c r="B3881">
        <v>780</v>
      </c>
      <c r="C3881">
        <v>1105</v>
      </c>
      <c r="D3881" t="s">
        <v>8369</v>
      </c>
      <c r="E3881">
        <v>6</v>
      </c>
      <c r="F3881" t="s">
        <v>655</v>
      </c>
      <c r="G3881" s="11">
        <v>85</v>
      </c>
      <c r="H3881" t="s">
        <v>773</v>
      </c>
      <c r="I3881">
        <v>6</v>
      </c>
    </row>
    <row r="3882" spans="1:9" x14ac:dyDescent="0.3">
      <c r="A3882">
        <v>3888</v>
      </c>
      <c r="B3882">
        <v>780</v>
      </c>
      <c r="C3882">
        <v>1113</v>
      </c>
      <c r="D3882" t="s">
        <v>8370</v>
      </c>
      <c r="E3882">
        <v>3</v>
      </c>
      <c r="F3882" t="s">
        <v>655</v>
      </c>
      <c r="G3882" s="11">
        <v>159</v>
      </c>
      <c r="H3882" t="s">
        <v>773</v>
      </c>
      <c r="I3882">
        <v>3</v>
      </c>
    </row>
    <row r="3883" spans="1:9" x14ac:dyDescent="0.3">
      <c r="A3883">
        <v>3889</v>
      </c>
      <c r="B3883">
        <v>780</v>
      </c>
      <c r="C3883">
        <v>1106</v>
      </c>
      <c r="D3883" t="s">
        <v>8371</v>
      </c>
      <c r="E3883">
        <v>5</v>
      </c>
      <c r="F3883" t="s">
        <v>655</v>
      </c>
      <c r="G3883" s="11">
        <v>85</v>
      </c>
      <c r="H3883" t="s">
        <v>773</v>
      </c>
      <c r="I3883">
        <v>5</v>
      </c>
    </row>
    <row r="3884" spans="1:9" x14ac:dyDescent="0.3">
      <c r="A3884">
        <v>3890</v>
      </c>
      <c r="B3884">
        <v>780</v>
      </c>
      <c r="C3884">
        <v>1107</v>
      </c>
      <c r="D3884" t="s">
        <v>8372</v>
      </c>
      <c r="E3884">
        <v>5</v>
      </c>
      <c r="F3884" t="s">
        <v>655</v>
      </c>
      <c r="G3884" s="11">
        <v>18</v>
      </c>
      <c r="H3884" t="s">
        <v>773</v>
      </c>
      <c r="I3884">
        <v>5</v>
      </c>
    </row>
    <row r="3885" spans="1:9" x14ac:dyDescent="0.3">
      <c r="A3885">
        <v>3891</v>
      </c>
      <c r="B3885">
        <v>780</v>
      </c>
      <c r="C3885">
        <v>1108</v>
      </c>
      <c r="D3885" t="s">
        <v>8373</v>
      </c>
      <c r="E3885">
        <v>5</v>
      </c>
      <c r="F3885" t="s">
        <v>655</v>
      </c>
      <c r="G3885" s="11">
        <v>40</v>
      </c>
      <c r="H3885" t="s">
        <v>773</v>
      </c>
      <c r="I3885">
        <v>5</v>
      </c>
    </row>
    <row r="3886" spans="1:9" x14ac:dyDescent="0.3">
      <c r="A3886">
        <v>3892</v>
      </c>
      <c r="B3886">
        <v>780</v>
      </c>
      <c r="C3886">
        <v>244</v>
      </c>
      <c r="D3886" t="s">
        <v>1745</v>
      </c>
      <c r="E3886">
        <v>3</v>
      </c>
      <c r="F3886" t="s">
        <v>655</v>
      </c>
      <c r="G3886" s="11">
        <v>48</v>
      </c>
      <c r="H3886" t="s">
        <v>773</v>
      </c>
      <c r="I3886">
        <v>3</v>
      </c>
    </row>
    <row r="3887" spans="1:9" x14ac:dyDescent="0.3">
      <c r="A3887">
        <v>3893</v>
      </c>
      <c r="B3887">
        <v>780</v>
      </c>
      <c r="C3887">
        <v>372</v>
      </c>
      <c r="D3887" t="s">
        <v>2317</v>
      </c>
      <c r="E3887">
        <v>5</v>
      </c>
      <c r="F3887" t="s">
        <v>655</v>
      </c>
      <c r="G3887" s="11">
        <v>7</v>
      </c>
      <c r="H3887" t="s">
        <v>773</v>
      </c>
      <c r="I3887">
        <v>5</v>
      </c>
    </row>
    <row r="3888" spans="1:9" x14ac:dyDescent="0.3">
      <c r="A3888">
        <v>3894</v>
      </c>
      <c r="B3888">
        <v>780</v>
      </c>
      <c r="C3888">
        <v>163</v>
      </c>
      <c r="D3888" t="s">
        <v>1425</v>
      </c>
      <c r="E3888">
        <v>5</v>
      </c>
      <c r="F3888" t="s">
        <v>655</v>
      </c>
      <c r="G3888" s="11">
        <v>8</v>
      </c>
      <c r="H3888" t="s">
        <v>773</v>
      </c>
      <c r="I3888">
        <v>5</v>
      </c>
    </row>
    <row r="3889" spans="1:9" x14ac:dyDescent="0.3">
      <c r="A3889">
        <v>3895</v>
      </c>
      <c r="B3889">
        <v>780</v>
      </c>
      <c r="C3889">
        <v>498</v>
      </c>
      <c r="D3889" t="s">
        <v>5845</v>
      </c>
      <c r="E3889">
        <v>4</v>
      </c>
      <c r="F3889" t="s">
        <v>655</v>
      </c>
      <c r="G3889" s="11">
        <v>30</v>
      </c>
      <c r="H3889" t="s">
        <v>773</v>
      </c>
      <c r="I3889">
        <v>4</v>
      </c>
    </row>
    <row r="3890" spans="1:9" x14ac:dyDescent="0.3">
      <c r="A3890">
        <v>3896</v>
      </c>
      <c r="B3890">
        <v>780</v>
      </c>
      <c r="C3890">
        <v>1111</v>
      </c>
      <c r="D3890" t="s">
        <v>8374</v>
      </c>
      <c r="E3890">
        <v>4</v>
      </c>
      <c r="F3890" t="s">
        <v>655</v>
      </c>
      <c r="G3890" s="11">
        <v>210</v>
      </c>
      <c r="H3890" t="s">
        <v>773</v>
      </c>
      <c r="I3890">
        <v>4</v>
      </c>
    </row>
    <row r="3891" spans="1:9" x14ac:dyDescent="0.3">
      <c r="A3891">
        <v>3897</v>
      </c>
      <c r="B3891">
        <v>780</v>
      </c>
      <c r="C3891">
        <v>1112</v>
      </c>
      <c r="D3891" t="s">
        <v>8375</v>
      </c>
      <c r="E3891">
        <v>4</v>
      </c>
      <c r="F3891" t="s">
        <v>655</v>
      </c>
      <c r="G3891" s="11">
        <v>112</v>
      </c>
      <c r="H3891" t="s">
        <v>773</v>
      </c>
      <c r="I3891">
        <v>4</v>
      </c>
    </row>
    <row r="3892" spans="1:9" x14ac:dyDescent="0.3">
      <c r="A3892">
        <v>3898</v>
      </c>
      <c r="B3892">
        <v>780</v>
      </c>
      <c r="C3892">
        <v>162</v>
      </c>
      <c r="D3892" t="s">
        <v>1424</v>
      </c>
      <c r="E3892">
        <v>5</v>
      </c>
      <c r="F3892" t="s">
        <v>655</v>
      </c>
      <c r="G3892" s="11">
        <v>8</v>
      </c>
      <c r="H3892" t="s">
        <v>773</v>
      </c>
      <c r="I3892">
        <v>5</v>
      </c>
    </row>
    <row r="3893" spans="1:9" x14ac:dyDescent="0.3">
      <c r="A3893">
        <v>3899</v>
      </c>
      <c r="B3893">
        <v>780</v>
      </c>
      <c r="C3893">
        <v>371</v>
      </c>
      <c r="D3893" t="s">
        <v>2316</v>
      </c>
      <c r="E3893">
        <v>5</v>
      </c>
      <c r="F3893" t="s">
        <v>655</v>
      </c>
      <c r="G3893" s="11">
        <v>7</v>
      </c>
      <c r="H3893" t="s">
        <v>773</v>
      </c>
      <c r="I3893">
        <v>5</v>
      </c>
    </row>
    <row r="3894" spans="1:9" x14ac:dyDescent="0.3">
      <c r="A3894">
        <v>3900</v>
      </c>
      <c r="B3894">
        <v>781</v>
      </c>
      <c r="C3894">
        <v>51</v>
      </c>
      <c r="D3894" t="s">
        <v>957</v>
      </c>
      <c r="E3894">
        <v>80</v>
      </c>
      <c r="F3894" t="s">
        <v>655</v>
      </c>
      <c r="G3894" s="11">
        <v>18.5</v>
      </c>
      <c r="H3894" t="s">
        <v>773</v>
      </c>
      <c r="I3894">
        <v>80</v>
      </c>
    </row>
    <row r="3895" spans="1:9" x14ac:dyDescent="0.3">
      <c r="A3895">
        <v>3901</v>
      </c>
      <c r="B3895">
        <v>781</v>
      </c>
      <c r="C3895">
        <v>52</v>
      </c>
      <c r="D3895" t="s">
        <v>958</v>
      </c>
      <c r="E3895">
        <v>80</v>
      </c>
      <c r="F3895" t="s">
        <v>655</v>
      </c>
      <c r="G3895" s="11">
        <v>20</v>
      </c>
      <c r="H3895" t="s">
        <v>773</v>
      </c>
      <c r="I3895">
        <v>80</v>
      </c>
    </row>
    <row r="3896" spans="1:9" x14ac:dyDescent="0.3">
      <c r="A3896">
        <v>3902</v>
      </c>
      <c r="B3896">
        <v>781</v>
      </c>
      <c r="C3896">
        <v>255</v>
      </c>
      <c r="D3896" t="s">
        <v>1783</v>
      </c>
      <c r="E3896">
        <v>80</v>
      </c>
      <c r="F3896" t="s">
        <v>655</v>
      </c>
      <c r="G3896" s="11">
        <v>10</v>
      </c>
      <c r="H3896" t="s">
        <v>773</v>
      </c>
      <c r="I3896">
        <v>80</v>
      </c>
    </row>
    <row r="3897" spans="1:9" x14ac:dyDescent="0.3">
      <c r="A3897">
        <v>3903</v>
      </c>
      <c r="B3897">
        <v>781</v>
      </c>
      <c r="C3897">
        <v>256</v>
      </c>
      <c r="D3897" t="s">
        <v>1784</v>
      </c>
      <c r="E3897">
        <v>80</v>
      </c>
      <c r="F3897" t="s">
        <v>655</v>
      </c>
      <c r="G3897" s="11">
        <v>11</v>
      </c>
      <c r="H3897" t="s">
        <v>773</v>
      </c>
      <c r="I3897">
        <v>80</v>
      </c>
    </row>
    <row r="3898" spans="1:9" x14ac:dyDescent="0.3">
      <c r="A3898">
        <v>3904</v>
      </c>
      <c r="B3898">
        <v>781</v>
      </c>
      <c r="C3898">
        <v>968</v>
      </c>
      <c r="D3898" t="s">
        <v>6828</v>
      </c>
      <c r="E3898">
        <v>5</v>
      </c>
      <c r="F3898" t="s">
        <v>810</v>
      </c>
      <c r="G3898" s="11">
        <v>665</v>
      </c>
      <c r="H3898" t="s">
        <v>773</v>
      </c>
      <c r="I3898">
        <v>5</v>
      </c>
    </row>
    <row r="3899" spans="1:9" x14ac:dyDescent="0.3">
      <c r="A3899">
        <v>3905</v>
      </c>
      <c r="B3899">
        <v>781</v>
      </c>
      <c r="C3899">
        <v>968</v>
      </c>
      <c r="D3899" t="s">
        <v>6828</v>
      </c>
      <c r="E3899">
        <v>5</v>
      </c>
      <c r="F3899" t="s">
        <v>810</v>
      </c>
      <c r="G3899" s="11">
        <v>665</v>
      </c>
      <c r="H3899" t="s">
        <v>773</v>
      </c>
      <c r="I3899">
        <v>5</v>
      </c>
    </row>
    <row r="3900" spans="1:9" x14ac:dyDescent="0.3">
      <c r="A3900">
        <v>3906</v>
      </c>
      <c r="B3900">
        <v>781</v>
      </c>
      <c r="C3900">
        <v>114</v>
      </c>
      <c r="D3900" t="s">
        <v>1302</v>
      </c>
      <c r="E3900">
        <v>90</v>
      </c>
      <c r="F3900" t="s">
        <v>677</v>
      </c>
      <c r="G3900" s="11">
        <v>79</v>
      </c>
      <c r="H3900" t="s">
        <v>773</v>
      </c>
      <c r="I3900">
        <v>90</v>
      </c>
    </row>
    <row r="3901" spans="1:9" x14ac:dyDescent="0.3">
      <c r="A3901">
        <v>3907</v>
      </c>
      <c r="B3901">
        <v>781</v>
      </c>
      <c r="C3901">
        <v>113</v>
      </c>
      <c r="D3901" t="s">
        <v>1196</v>
      </c>
      <c r="E3901">
        <v>30</v>
      </c>
      <c r="F3901" t="s">
        <v>677</v>
      </c>
      <c r="G3901" s="11">
        <v>99</v>
      </c>
      <c r="H3901" t="s">
        <v>773</v>
      </c>
      <c r="I3901">
        <v>30</v>
      </c>
    </row>
    <row r="3902" spans="1:9" x14ac:dyDescent="0.3">
      <c r="A3902">
        <v>3908</v>
      </c>
      <c r="B3902">
        <v>781</v>
      </c>
      <c r="C3902">
        <v>374</v>
      </c>
      <c r="D3902" t="s">
        <v>2322</v>
      </c>
      <c r="E3902">
        <v>50</v>
      </c>
      <c r="F3902" t="s">
        <v>655</v>
      </c>
      <c r="G3902" s="11">
        <v>174</v>
      </c>
      <c r="H3902" t="s">
        <v>773</v>
      </c>
      <c r="I3902">
        <v>50</v>
      </c>
    </row>
    <row r="3903" spans="1:9" x14ac:dyDescent="0.3">
      <c r="A3903">
        <v>3909</v>
      </c>
      <c r="B3903">
        <v>781</v>
      </c>
      <c r="C3903">
        <v>152</v>
      </c>
      <c r="D3903" t="s">
        <v>1382</v>
      </c>
      <c r="E3903">
        <v>50</v>
      </c>
      <c r="F3903" t="s">
        <v>655</v>
      </c>
      <c r="G3903" s="11">
        <v>0</v>
      </c>
      <c r="H3903" t="s">
        <v>773</v>
      </c>
      <c r="I3903">
        <v>50</v>
      </c>
    </row>
    <row r="3904" spans="1:9" x14ac:dyDescent="0.3">
      <c r="A3904">
        <v>3910</v>
      </c>
      <c r="B3904">
        <v>782</v>
      </c>
      <c r="C3904">
        <v>114</v>
      </c>
      <c r="D3904" t="s">
        <v>1302</v>
      </c>
      <c r="E3904">
        <v>60</v>
      </c>
      <c r="F3904" t="s">
        <v>677</v>
      </c>
      <c r="G3904" s="11">
        <v>77</v>
      </c>
      <c r="H3904" t="s">
        <v>773</v>
      </c>
      <c r="I3904">
        <v>60</v>
      </c>
    </row>
    <row r="3905" spans="1:9" x14ac:dyDescent="0.3">
      <c r="A3905">
        <v>3911</v>
      </c>
      <c r="B3905">
        <v>782</v>
      </c>
      <c r="C3905">
        <v>117</v>
      </c>
      <c r="D3905" t="s">
        <v>1199</v>
      </c>
      <c r="E3905">
        <v>60</v>
      </c>
      <c r="F3905" t="s">
        <v>655</v>
      </c>
      <c r="G3905" s="11">
        <v>70</v>
      </c>
      <c r="H3905" t="s">
        <v>773</v>
      </c>
      <c r="I3905">
        <v>60</v>
      </c>
    </row>
    <row r="3906" spans="1:9" x14ac:dyDescent="0.3">
      <c r="A3906">
        <v>3912</v>
      </c>
      <c r="B3906">
        <v>782</v>
      </c>
      <c r="C3906">
        <v>255</v>
      </c>
      <c r="D3906" t="s">
        <v>1783</v>
      </c>
      <c r="E3906">
        <v>60</v>
      </c>
      <c r="F3906" t="s">
        <v>655</v>
      </c>
      <c r="G3906" s="11">
        <v>0</v>
      </c>
      <c r="H3906" t="s">
        <v>773</v>
      </c>
      <c r="I3906">
        <v>60</v>
      </c>
    </row>
    <row r="3907" spans="1:9" x14ac:dyDescent="0.3">
      <c r="A3907">
        <v>3913</v>
      </c>
      <c r="B3907">
        <v>782</v>
      </c>
      <c r="C3907">
        <v>256</v>
      </c>
      <c r="D3907" t="s">
        <v>1784</v>
      </c>
      <c r="E3907">
        <v>60</v>
      </c>
      <c r="F3907" t="s">
        <v>655</v>
      </c>
      <c r="G3907" s="11">
        <v>0</v>
      </c>
      <c r="H3907" t="s">
        <v>773</v>
      </c>
      <c r="I3907">
        <v>60</v>
      </c>
    </row>
    <row r="3908" spans="1:9" x14ac:dyDescent="0.3">
      <c r="A3908">
        <v>3914</v>
      </c>
      <c r="B3908">
        <v>783</v>
      </c>
      <c r="C3908">
        <v>98</v>
      </c>
      <c r="D3908" t="s">
        <v>1132</v>
      </c>
      <c r="E3908">
        <v>6</v>
      </c>
      <c r="F3908" t="s">
        <v>801</v>
      </c>
      <c r="G3908" s="11">
        <v>115</v>
      </c>
      <c r="H3908" t="s">
        <v>773</v>
      </c>
      <c r="I3908">
        <v>6</v>
      </c>
    </row>
    <row r="3909" spans="1:9" x14ac:dyDescent="0.3">
      <c r="A3909">
        <v>3915</v>
      </c>
      <c r="B3909">
        <v>783</v>
      </c>
      <c r="C3909">
        <v>187</v>
      </c>
      <c r="D3909" t="s">
        <v>1509</v>
      </c>
      <c r="E3909">
        <v>1</v>
      </c>
      <c r="F3909" t="s">
        <v>705</v>
      </c>
      <c r="G3909" s="11">
        <v>150</v>
      </c>
      <c r="H3909" t="s">
        <v>773</v>
      </c>
      <c r="I3909">
        <v>1</v>
      </c>
    </row>
    <row r="3910" spans="1:9" x14ac:dyDescent="0.3">
      <c r="A3910">
        <v>3916</v>
      </c>
      <c r="B3910">
        <v>783</v>
      </c>
      <c r="C3910">
        <v>125</v>
      </c>
      <c r="D3910" t="s">
        <v>1223</v>
      </c>
      <c r="E3910">
        <v>100</v>
      </c>
      <c r="F3910" t="s">
        <v>821</v>
      </c>
      <c r="G3910" s="11">
        <v>33</v>
      </c>
      <c r="H3910" t="s">
        <v>773</v>
      </c>
      <c r="I3910">
        <v>100</v>
      </c>
    </row>
    <row r="3911" spans="1:9" x14ac:dyDescent="0.3">
      <c r="A3911">
        <v>3917</v>
      </c>
      <c r="B3911">
        <v>783</v>
      </c>
      <c r="C3911">
        <v>99</v>
      </c>
      <c r="D3911" t="s">
        <v>1136</v>
      </c>
      <c r="E3911">
        <v>100</v>
      </c>
      <c r="F3911" t="s">
        <v>821</v>
      </c>
      <c r="G3911" s="11">
        <v>33</v>
      </c>
      <c r="H3911" t="s">
        <v>773</v>
      </c>
      <c r="I3911">
        <v>100</v>
      </c>
    </row>
    <row r="3912" spans="1:9" x14ac:dyDescent="0.3">
      <c r="A3912">
        <v>3918</v>
      </c>
      <c r="B3912">
        <v>784</v>
      </c>
      <c r="C3912">
        <v>239</v>
      </c>
      <c r="D3912" t="s">
        <v>1734</v>
      </c>
      <c r="E3912">
        <v>12</v>
      </c>
      <c r="F3912" t="s">
        <v>655</v>
      </c>
      <c r="G3912" s="11">
        <v>15</v>
      </c>
      <c r="H3912" t="s">
        <v>773</v>
      </c>
      <c r="I3912">
        <v>12</v>
      </c>
    </row>
    <row r="3913" spans="1:9" x14ac:dyDescent="0.3">
      <c r="A3913">
        <v>3919</v>
      </c>
      <c r="B3913">
        <v>784</v>
      </c>
      <c r="C3913">
        <v>1121</v>
      </c>
      <c r="D3913" t="s">
        <v>8308</v>
      </c>
      <c r="E3913">
        <v>2</v>
      </c>
      <c r="F3913" t="s">
        <v>666</v>
      </c>
      <c r="G3913" s="11">
        <v>1980</v>
      </c>
      <c r="H3913" t="s">
        <v>773</v>
      </c>
      <c r="I3913">
        <v>2</v>
      </c>
    </row>
    <row r="3914" spans="1:9" x14ac:dyDescent="0.3">
      <c r="A3914">
        <v>3920</v>
      </c>
      <c r="B3914">
        <v>784</v>
      </c>
      <c r="C3914">
        <v>231</v>
      </c>
      <c r="D3914" t="s">
        <v>1682</v>
      </c>
      <c r="E3914">
        <v>6</v>
      </c>
      <c r="F3914" t="s">
        <v>810</v>
      </c>
      <c r="G3914" s="11">
        <v>350</v>
      </c>
      <c r="H3914" t="s">
        <v>773</v>
      </c>
      <c r="I3914">
        <v>6</v>
      </c>
    </row>
    <row r="3915" spans="1:9" x14ac:dyDescent="0.3">
      <c r="A3915">
        <v>3921</v>
      </c>
      <c r="B3915">
        <v>785</v>
      </c>
      <c r="C3915">
        <v>176</v>
      </c>
      <c r="D3915" t="s">
        <v>1461</v>
      </c>
      <c r="E3915">
        <v>120</v>
      </c>
      <c r="F3915" t="s">
        <v>662</v>
      </c>
      <c r="G3915" s="11">
        <v>26</v>
      </c>
      <c r="H3915" t="s">
        <v>773</v>
      </c>
      <c r="I3915">
        <v>120</v>
      </c>
    </row>
    <row r="3916" spans="1:9" x14ac:dyDescent="0.3">
      <c r="A3916">
        <v>3922</v>
      </c>
      <c r="B3916">
        <v>785</v>
      </c>
      <c r="C3916">
        <v>1114</v>
      </c>
      <c r="D3916" t="s">
        <v>8380</v>
      </c>
      <c r="E3916">
        <v>45</v>
      </c>
      <c r="F3916" t="s">
        <v>810</v>
      </c>
      <c r="G3916" s="11">
        <v>334</v>
      </c>
      <c r="H3916" t="s">
        <v>773</v>
      </c>
      <c r="I3916">
        <v>45</v>
      </c>
    </row>
    <row r="3917" spans="1:9" x14ac:dyDescent="0.3">
      <c r="A3917">
        <v>3923</v>
      </c>
      <c r="B3917">
        <v>786</v>
      </c>
      <c r="C3917">
        <v>564</v>
      </c>
      <c r="D3917" t="s">
        <v>3918</v>
      </c>
      <c r="E3917">
        <v>20</v>
      </c>
      <c r="F3917" t="s">
        <v>655</v>
      </c>
      <c r="G3917" s="11">
        <v>95</v>
      </c>
      <c r="H3917" t="s">
        <v>773</v>
      </c>
      <c r="I3917">
        <v>20</v>
      </c>
    </row>
    <row r="3918" spans="1:9" x14ac:dyDescent="0.3">
      <c r="A3918">
        <v>3924</v>
      </c>
      <c r="B3918">
        <v>786</v>
      </c>
      <c r="C3918">
        <v>802</v>
      </c>
      <c r="D3918" t="s">
        <v>6432</v>
      </c>
      <c r="E3918">
        <v>2</v>
      </c>
      <c r="F3918" t="s">
        <v>655</v>
      </c>
      <c r="G3918" s="11">
        <v>550</v>
      </c>
      <c r="H3918" t="s">
        <v>773</v>
      </c>
      <c r="I3918">
        <v>2</v>
      </c>
    </row>
    <row r="3919" spans="1:9" x14ac:dyDescent="0.3">
      <c r="A3919">
        <v>3925</v>
      </c>
      <c r="B3919">
        <v>787</v>
      </c>
      <c r="C3919">
        <v>164</v>
      </c>
      <c r="D3919" t="s">
        <v>1426</v>
      </c>
      <c r="E3919">
        <v>50</v>
      </c>
      <c r="F3919" t="s">
        <v>810</v>
      </c>
      <c r="G3919" s="11">
        <v>22</v>
      </c>
      <c r="H3919" t="s">
        <v>773</v>
      </c>
      <c r="I3919">
        <v>50</v>
      </c>
    </row>
    <row r="3920" spans="1:9" x14ac:dyDescent="0.3">
      <c r="A3920">
        <v>3926</v>
      </c>
      <c r="B3920">
        <v>787</v>
      </c>
      <c r="C3920">
        <v>166</v>
      </c>
      <c r="D3920" t="s">
        <v>1427</v>
      </c>
      <c r="E3920">
        <v>10</v>
      </c>
      <c r="F3920" t="s">
        <v>655</v>
      </c>
      <c r="G3920" s="11">
        <v>448</v>
      </c>
      <c r="H3920" t="s">
        <v>773</v>
      </c>
      <c r="I3920">
        <v>10</v>
      </c>
    </row>
    <row r="3921" spans="1:9" x14ac:dyDescent="0.3">
      <c r="A3921">
        <v>3927</v>
      </c>
      <c r="B3921">
        <v>788</v>
      </c>
      <c r="C3921">
        <v>550</v>
      </c>
      <c r="D3921" t="s">
        <v>3529</v>
      </c>
      <c r="E3921">
        <v>1</v>
      </c>
      <c r="F3921" t="s">
        <v>666</v>
      </c>
      <c r="G3921" s="11">
        <v>3084</v>
      </c>
      <c r="H3921" t="s">
        <v>773</v>
      </c>
      <c r="I3921">
        <v>1</v>
      </c>
    </row>
    <row r="3922" spans="1:9" x14ac:dyDescent="0.3">
      <c r="A3922">
        <v>3928</v>
      </c>
      <c r="B3922">
        <v>788</v>
      </c>
      <c r="C3922">
        <v>1063</v>
      </c>
      <c r="D3922" t="s">
        <v>7780</v>
      </c>
      <c r="E3922">
        <v>1</v>
      </c>
      <c r="F3922" t="s">
        <v>655</v>
      </c>
      <c r="G3922" s="11">
        <v>1963</v>
      </c>
      <c r="H3922" t="s">
        <v>773</v>
      </c>
      <c r="I3922">
        <v>1</v>
      </c>
    </row>
    <row r="3923" spans="1:9" x14ac:dyDescent="0.3">
      <c r="A3923">
        <v>3929</v>
      </c>
      <c r="B3923">
        <v>788</v>
      </c>
      <c r="C3923">
        <v>111</v>
      </c>
      <c r="D3923" t="s">
        <v>1187</v>
      </c>
      <c r="E3923">
        <v>2</v>
      </c>
      <c r="F3923" t="s">
        <v>655</v>
      </c>
      <c r="G3923" s="11">
        <v>1775.7</v>
      </c>
      <c r="H3923" t="s">
        <v>773</v>
      </c>
      <c r="I3923">
        <v>2</v>
      </c>
    </row>
    <row r="3924" spans="1:9" x14ac:dyDescent="0.3">
      <c r="A3924">
        <v>3930</v>
      </c>
      <c r="B3924">
        <v>789</v>
      </c>
      <c r="C3924">
        <v>26</v>
      </c>
      <c r="D3924" t="s">
        <v>1224</v>
      </c>
      <c r="E3924">
        <v>200</v>
      </c>
      <c r="F3924" t="s">
        <v>821</v>
      </c>
      <c r="G3924" s="11">
        <v>33</v>
      </c>
      <c r="H3924" t="s">
        <v>773</v>
      </c>
      <c r="I3924">
        <v>200</v>
      </c>
    </row>
    <row r="3925" spans="1:9" x14ac:dyDescent="0.3">
      <c r="A3925">
        <v>3931</v>
      </c>
      <c r="B3925">
        <v>789</v>
      </c>
      <c r="C3925">
        <v>228</v>
      </c>
      <c r="D3925" t="s">
        <v>2050</v>
      </c>
      <c r="E3925">
        <v>20</v>
      </c>
      <c r="F3925" t="s">
        <v>705</v>
      </c>
      <c r="G3925" s="11">
        <v>120</v>
      </c>
      <c r="H3925" t="s">
        <v>773</v>
      </c>
      <c r="I3925">
        <v>20</v>
      </c>
    </row>
    <row r="3926" spans="1:9" x14ac:dyDescent="0.3">
      <c r="A3926">
        <v>3932</v>
      </c>
      <c r="B3926">
        <v>789</v>
      </c>
      <c r="C3926">
        <v>154</v>
      </c>
      <c r="D3926" t="s">
        <v>1577</v>
      </c>
      <c r="E3926">
        <v>400</v>
      </c>
      <c r="F3926" t="s">
        <v>810</v>
      </c>
      <c r="G3926" s="11">
        <v>6.25</v>
      </c>
      <c r="H3926" t="s">
        <v>773</v>
      </c>
      <c r="I3926">
        <v>400</v>
      </c>
    </row>
    <row r="3927" spans="1:9" x14ac:dyDescent="0.3">
      <c r="A3927">
        <v>3933</v>
      </c>
      <c r="B3927">
        <v>789</v>
      </c>
      <c r="C3927">
        <v>23</v>
      </c>
      <c r="D3927" t="s">
        <v>1116</v>
      </c>
      <c r="E3927">
        <v>400</v>
      </c>
      <c r="F3927" t="s">
        <v>810</v>
      </c>
      <c r="G3927" s="11">
        <v>11.95</v>
      </c>
      <c r="H3927" t="s">
        <v>773</v>
      </c>
      <c r="I3927">
        <v>400</v>
      </c>
    </row>
    <row r="3928" spans="1:9" x14ac:dyDescent="0.3">
      <c r="A3928">
        <v>3934</v>
      </c>
      <c r="B3928">
        <v>789</v>
      </c>
      <c r="C3928">
        <v>41</v>
      </c>
      <c r="D3928" t="s">
        <v>921</v>
      </c>
      <c r="E3928">
        <v>400</v>
      </c>
      <c r="F3928" t="s">
        <v>662</v>
      </c>
      <c r="G3928" s="11">
        <v>5.25</v>
      </c>
      <c r="H3928" t="s">
        <v>773</v>
      </c>
      <c r="I3928">
        <v>400</v>
      </c>
    </row>
    <row r="3929" spans="1:9" x14ac:dyDescent="0.3">
      <c r="A3929">
        <v>3935</v>
      </c>
      <c r="B3929">
        <v>789</v>
      </c>
      <c r="C3929">
        <v>43</v>
      </c>
      <c r="D3929" t="s">
        <v>923</v>
      </c>
      <c r="E3929">
        <v>400</v>
      </c>
      <c r="F3929" t="s">
        <v>662</v>
      </c>
      <c r="G3929" s="11">
        <v>5.25</v>
      </c>
      <c r="H3929" t="s">
        <v>773</v>
      </c>
      <c r="I3929">
        <v>400</v>
      </c>
    </row>
    <row r="3930" spans="1:9" x14ac:dyDescent="0.3">
      <c r="A3930">
        <v>3936</v>
      </c>
      <c r="B3930">
        <v>789</v>
      </c>
      <c r="C3930">
        <v>21</v>
      </c>
      <c r="D3930" t="s">
        <v>1283</v>
      </c>
      <c r="E3930">
        <v>20</v>
      </c>
      <c r="F3930" t="s">
        <v>655</v>
      </c>
      <c r="G3930" s="11">
        <v>31</v>
      </c>
      <c r="H3930" t="s">
        <v>773</v>
      </c>
      <c r="I3930">
        <v>20</v>
      </c>
    </row>
    <row r="3931" spans="1:9" x14ac:dyDescent="0.3">
      <c r="A3931">
        <v>3937</v>
      </c>
      <c r="B3931">
        <v>789</v>
      </c>
      <c r="C3931">
        <v>37</v>
      </c>
      <c r="D3931" t="s">
        <v>907</v>
      </c>
      <c r="E3931">
        <v>500</v>
      </c>
      <c r="F3931" t="s">
        <v>814</v>
      </c>
      <c r="G3931" s="11">
        <v>1.1000000000000001</v>
      </c>
      <c r="H3931" t="s">
        <v>773</v>
      </c>
      <c r="I3931">
        <v>500</v>
      </c>
    </row>
    <row r="3932" spans="1:9" x14ac:dyDescent="0.3">
      <c r="A3932">
        <v>3938</v>
      </c>
      <c r="B3932">
        <v>789</v>
      </c>
      <c r="C3932">
        <v>36</v>
      </c>
      <c r="D3932" t="s">
        <v>906</v>
      </c>
      <c r="E3932">
        <v>150</v>
      </c>
      <c r="F3932" t="s">
        <v>734</v>
      </c>
      <c r="G3932" s="11">
        <v>11</v>
      </c>
      <c r="H3932" t="s">
        <v>773</v>
      </c>
      <c r="I3932">
        <v>150</v>
      </c>
    </row>
    <row r="3933" spans="1:9" x14ac:dyDescent="0.3">
      <c r="A3933">
        <v>3939</v>
      </c>
      <c r="B3933">
        <v>789</v>
      </c>
      <c r="C3933">
        <v>227</v>
      </c>
      <c r="D3933" t="s">
        <v>1670</v>
      </c>
      <c r="E3933">
        <v>50</v>
      </c>
      <c r="F3933" t="s">
        <v>662</v>
      </c>
      <c r="G3933" s="11">
        <v>3</v>
      </c>
      <c r="H3933" t="s">
        <v>773</v>
      </c>
      <c r="I3933">
        <v>50</v>
      </c>
    </row>
    <row r="3934" spans="1:9" x14ac:dyDescent="0.3">
      <c r="A3934">
        <v>3940</v>
      </c>
      <c r="B3934">
        <v>789</v>
      </c>
      <c r="C3934">
        <v>178</v>
      </c>
      <c r="D3934" t="s">
        <v>1469</v>
      </c>
      <c r="E3934">
        <v>300</v>
      </c>
      <c r="F3934" t="s">
        <v>821</v>
      </c>
      <c r="G3934" s="11">
        <v>34.5</v>
      </c>
      <c r="H3934" t="s">
        <v>773</v>
      </c>
      <c r="I3934">
        <v>300</v>
      </c>
    </row>
    <row r="3935" spans="1:9" x14ac:dyDescent="0.3">
      <c r="A3935">
        <v>3941</v>
      </c>
      <c r="B3935">
        <v>790</v>
      </c>
      <c r="C3935">
        <v>1052</v>
      </c>
      <c r="D3935" t="s">
        <v>7722</v>
      </c>
      <c r="E3935">
        <v>8</v>
      </c>
      <c r="F3935" t="s">
        <v>663</v>
      </c>
      <c r="G3935" s="11">
        <v>590</v>
      </c>
      <c r="H3935" t="s">
        <v>773</v>
      </c>
      <c r="I3935">
        <v>8</v>
      </c>
    </row>
    <row r="3936" spans="1:9" x14ac:dyDescent="0.3">
      <c r="A3936">
        <v>3942</v>
      </c>
      <c r="B3936">
        <v>790</v>
      </c>
      <c r="C3936">
        <v>1117</v>
      </c>
      <c r="D3936" t="s">
        <v>8290</v>
      </c>
      <c r="E3936">
        <v>3</v>
      </c>
      <c r="F3936" t="s">
        <v>663</v>
      </c>
      <c r="G3936" s="11">
        <v>740</v>
      </c>
      <c r="H3936" t="s">
        <v>773</v>
      </c>
      <c r="I3936">
        <v>3</v>
      </c>
    </row>
    <row r="3937" spans="1:9" x14ac:dyDescent="0.3">
      <c r="A3937">
        <v>3943</v>
      </c>
      <c r="B3937">
        <v>790</v>
      </c>
      <c r="C3937">
        <v>101</v>
      </c>
      <c r="D3937" t="s">
        <v>1141</v>
      </c>
      <c r="E3937">
        <v>1</v>
      </c>
      <c r="F3937" t="s">
        <v>735</v>
      </c>
      <c r="G3937" s="11">
        <v>1500</v>
      </c>
      <c r="H3937" t="s">
        <v>773</v>
      </c>
      <c r="I3937">
        <v>1</v>
      </c>
    </row>
    <row r="3938" spans="1:9" x14ac:dyDescent="0.3">
      <c r="A3938">
        <v>3944</v>
      </c>
      <c r="B3938">
        <v>790</v>
      </c>
      <c r="C3938">
        <v>1053</v>
      </c>
      <c r="D3938" t="s">
        <v>7723</v>
      </c>
      <c r="E3938">
        <v>3</v>
      </c>
      <c r="F3938" t="s">
        <v>735</v>
      </c>
      <c r="G3938" s="11">
        <v>720</v>
      </c>
      <c r="H3938" t="s">
        <v>773</v>
      </c>
      <c r="I3938">
        <v>3</v>
      </c>
    </row>
    <row r="3939" spans="1:9" x14ac:dyDescent="0.3">
      <c r="A3939">
        <v>3945</v>
      </c>
      <c r="B3939">
        <v>790</v>
      </c>
      <c r="C3939">
        <v>1119</v>
      </c>
      <c r="D3939" t="s">
        <v>8301</v>
      </c>
      <c r="E3939">
        <v>10</v>
      </c>
      <c r="F3939" t="s">
        <v>705</v>
      </c>
      <c r="G3939" s="11">
        <v>540</v>
      </c>
      <c r="H3939" t="s">
        <v>773</v>
      </c>
      <c r="I3939">
        <v>10</v>
      </c>
    </row>
    <row r="3940" spans="1:9" x14ac:dyDescent="0.3">
      <c r="A3940">
        <v>3946</v>
      </c>
      <c r="B3940">
        <v>790</v>
      </c>
      <c r="C3940">
        <v>1118</v>
      </c>
      <c r="D3940" t="s">
        <v>8300</v>
      </c>
      <c r="E3940">
        <v>10</v>
      </c>
      <c r="F3940" t="s">
        <v>705</v>
      </c>
      <c r="G3940" s="11">
        <v>900</v>
      </c>
      <c r="H3940" t="s">
        <v>773</v>
      </c>
      <c r="I3940">
        <v>10</v>
      </c>
    </row>
    <row r="3941" spans="1:9" x14ac:dyDescent="0.3">
      <c r="A3941">
        <v>3947</v>
      </c>
      <c r="B3941">
        <v>790</v>
      </c>
      <c r="C3941">
        <v>76</v>
      </c>
      <c r="D3941" t="s">
        <v>1041</v>
      </c>
      <c r="E3941">
        <v>10</v>
      </c>
      <c r="F3941" t="s">
        <v>801</v>
      </c>
      <c r="G3941" s="11">
        <v>190</v>
      </c>
      <c r="H3941" t="s">
        <v>773</v>
      </c>
      <c r="I3941">
        <v>10</v>
      </c>
    </row>
    <row r="3942" spans="1:9" x14ac:dyDescent="0.3">
      <c r="A3942">
        <v>3948</v>
      </c>
      <c r="B3942">
        <v>790</v>
      </c>
      <c r="C3942">
        <v>227</v>
      </c>
      <c r="D3942" t="s">
        <v>1670</v>
      </c>
      <c r="E3942">
        <v>100</v>
      </c>
      <c r="F3942" t="s">
        <v>662</v>
      </c>
      <c r="G3942" s="11">
        <v>3</v>
      </c>
      <c r="H3942" t="s">
        <v>773</v>
      </c>
      <c r="I3942">
        <v>100</v>
      </c>
    </row>
    <row r="3943" spans="1:9" x14ac:dyDescent="0.3">
      <c r="A3943">
        <v>3949</v>
      </c>
      <c r="B3943">
        <v>790</v>
      </c>
      <c r="C3943">
        <v>1116</v>
      </c>
      <c r="D3943" t="s">
        <v>8281</v>
      </c>
      <c r="E3943">
        <v>8</v>
      </c>
      <c r="F3943" t="s">
        <v>705</v>
      </c>
      <c r="G3943" s="11">
        <v>600</v>
      </c>
      <c r="H3943" t="s">
        <v>773</v>
      </c>
      <c r="I3943">
        <v>8</v>
      </c>
    </row>
    <row r="3944" spans="1:9" x14ac:dyDescent="0.3">
      <c r="A3944">
        <v>3950</v>
      </c>
      <c r="B3944">
        <v>790</v>
      </c>
      <c r="C3944">
        <v>177</v>
      </c>
      <c r="D3944" t="s">
        <v>3802</v>
      </c>
      <c r="E3944">
        <v>4</v>
      </c>
      <c r="F3944" t="s">
        <v>705</v>
      </c>
      <c r="G3944" s="11">
        <v>336</v>
      </c>
      <c r="H3944" t="s">
        <v>773</v>
      </c>
      <c r="I3944">
        <v>4</v>
      </c>
    </row>
    <row r="3945" spans="1:9" x14ac:dyDescent="0.3">
      <c r="A3945">
        <v>3951</v>
      </c>
      <c r="B3945">
        <v>790</v>
      </c>
      <c r="C3945">
        <v>23</v>
      </c>
      <c r="D3945" t="s">
        <v>1116</v>
      </c>
      <c r="E3945">
        <v>6</v>
      </c>
      <c r="F3945" t="s">
        <v>663</v>
      </c>
      <c r="G3945" s="11">
        <v>450</v>
      </c>
      <c r="H3945" t="s">
        <v>773</v>
      </c>
      <c r="I3945">
        <v>6</v>
      </c>
    </row>
    <row r="3946" spans="1:9" x14ac:dyDescent="0.3">
      <c r="A3946">
        <v>3952</v>
      </c>
      <c r="B3946">
        <v>790</v>
      </c>
      <c r="C3946">
        <v>1122</v>
      </c>
      <c r="D3946" t="s">
        <v>8314</v>
      </c>
      <c r="E3946">
        <v>6</v>
      </c>
      <c r="F3946" t="s">
        <v>663</v>
      </c>
      <c r="G3946" s="11">
        <v>540</v>
      </c>
      <c r="H3946" t="s">
        <v>773</v>
      </c>
      <c r="I3946">
        <v>6</v>
      </c>
    </row>
    <row r="3947" spans="1:9" x14ac:dyDescent="0.3">
      <c r="A3947">
        <v>3953</v>
      </c>
      <c r="B3947">
        <v>790</v>
      </c>
      <c r="C3947">
        <v>37</v>
      </c>
      <c r="D3947" t="s">
        <v>8455</v>
      </c>
      <c r="E3947">
        <v>50</v>
      </c>
      <c r="F3947" t="s">
        <v>887</v>
      </c>
      <c r="G3947" s="11">
        <v>68</v>
      </c>
      <c r="H3947" t="s">
        <v>773</v>
      </c>
      <c r="I3947">
        <v>50</v>
      </c>
    </row>
    <row r="3948" spans="1:9" x14ac:dyDescent="0.3">
      <c r="A3948">
        <v>3954</v>
      </c>
      <c r="B3948">
        <v>790</v>
      </c>
      <c r="C3948">
        <v>231</v>
      </c>
      <c r="D3948" t="s">
        <v>3186</v>
      </c>
      <c r="E3948">
        <v>10</v>
      </c>
      <c r="F3948" t="s">
        <v>810</v>
      </c>
      <c r="G3948" s="11">
        <v>360</v>
      </c>
      <c r="H3948" t="s">
        <v>773</v>
      </c>
      <c r="I3948">
        <v>10</v>
      </c>
    </row>
    <row r="3949" spans="1:9" x14ac:dyDescent="0.3">
      <c r="A3949">
        <v>3955</v>
      </c>
      <c r="B3949">
        <v>790</v>
      </c>
      <c r="C3949">
        <v>196</v>
      </c>
      <c r="D3949" t="s">
        <v>1550</v>
      </c>
      <c r="E3949">
        <v>6</v>
      </c>
      <c r="F3949" t="s">
        <v>821</v>
      </c>
      <c r="G3949" s="11">
        <v>40</v>
      </c>
      <c r="H3949" t="s">
        <v>773</v>
      </c>
      <c r="I3949">
        <v>6</v>
      </c>
    </row>
    <row r="3950" spans="1:9" x14ac:dyDescent="0.3">
      <c r="A3950">
        <v>3956</v>
      </c>
      <c r="B3950">
        <v>791</v>
      </c>
      <c r="C3950">
        <v>408</v>
      </c>
      <c r="D3950" t="s">
        <v>2466</v>
      </c>
      <c r="E3950">
        <v>10</v>
      </c>
      <c r="F3950" t="s">
        <v>734</v>
      </c>
      <c r="G3950" s="11">
        <v>210</v>
      </c>
      <c r="H3950" t="s">
        <v>773</v>
      </c>
      <c r="I3950">
        <v>10</v>
      </c>
    </row>
    <row r="3951" spans="1:9" x14ac:dyDescent="0.3">
      <c r="A3951">
        <v>3957</v>
      </c>
      <c r="B3951">
        <v>791</v>
      </c>
      <c r="C3951">
        <v>201</v>
      </c>
      <c r="D3951" t="s">
        <v>1559</v>
      </c>
      <c r="E3951">
        <v>20</v>
      </c>
      <c r="F3951" t="s">
        <v>734</v>
      </c>
      <c r="G3951" s="11">
        <v>72</v>
      </c>
      <c r="H3951" t="s">
        <v>773</v>
      </c>
      <c r="I3951">
        <v>20</v>
      </c>
    </row>
    <row r="3952" spans="1:9" x14ac:dyDescent="0.3">
      <c r="A3952">
        <v>3958</v>
      </c>
      <c r="B3952">
        <v>791</v>
      </c>
      <c r="C3952">
        <v>212</v>
      </c>
      <c r="D3952" t="s">
        <v>1611</v>
      </c>
      <c r="E3952">
        <v>20</v>
      </c>
      <c r="F3952" t="s">
        <v>734</v>
      </c>
      <c r="G3952" s="11">
        <v>75</v>
      </c>
      <c r="H3952" t="s">
        <v>773</v>
      </c>
      <c r="I3952">
        <v>20</v>
      </c>
    </row>
    <row r="3953" spans="1:9" x14ac:dyDescent="0.3">
      <c r="A3953">
        <v>3959</v>
      </c>
      <c r="B3953">
        <v>791</v>
      </c>
      <c r="C3953">
        <v>274</v>
      </c>
      <c r="D3953" t="s">
        <v>2567</v>
      </c>
      <c r="E3953">
        <v>4</v>
      </c>
      <c r="F3953" t="s">
        <v>801</v>
      </c>
      <c r="G3953" s="11">
        <v>940</v>
      </c>
      <c r="H3953" t="s">
        <v>773</v>
      </c>
      <c r="I3953">
        <v>4</v>
      </c>
    </row>
    <row r="3954" spans="1:9" x14ac:dyDescent="0.3">
      <c r="A3954">
        <v>3960</v>
      </c>
      <c r="B3954">
        <v>791</v>
      </c>
      <c r="C3954">
        <v>38</v>
      </c>
      <c r="D3954" t="s">
        <v>4097</v>
      </c>
      <c r="E3954">
        <v>8</v>
      </c>
      <c r="F3954" t="s">
        <v>801</v>
      </c>
      <c r="G3954" s="11">
        <v>695</v>
      </c>
      <c r="H3954" t="s">
        <v>773</v>
      </c>
      <c r="I3954">
        <v>8</v>
      </c>
    </row>
    <row r="3955" spans="1:9" x14ac:dyDescent="0.3">
      <c r="A3955">
        <v>3961</v>
      </c>
      <c r="B3955">
        <v>791</v>
      </c>
      <c r="C3955">
        <v>31</v>
      </c>
      <c r="D3955" t="s">
        <v>896</v>
      </c>
      <c r="E3955">
        <v>12</v>
      </c>
      <c r="F3955" t="s">
        <v>655</v>
      </c>
      <c r="G3955" s="11">
        <v>50</v>
      </c>
      <c r="H3955" t="s">
        <v>773</v>
      </c>
      <c r="I3955">
        <v>12</v>
      </c>
    </row>
    <row r="3956" spans="1:9" x14ac:dyDescent="0.3">
      <c r="A3956">
        <v>3962</v>
      </c>
      <c r="B3956">
        <v>791</v>
      </c>
      <c r="C3956">
        <v>397</v>
      </c>
      <c r="D3956" t="s">
        <v>2419</v>
      </c>
      <c r="E3956">
        <v>12</v>
      </c>
      <c r="F3956" t="s">
        <v>655</v>
      </c>
      <c r="G3956" s="11">
        <v>59</v>
      </c>
      <c r="H3956" t="s">
        <v>773</v>
      </c>
      <c r="I3956">
        <v>12</v>
      </c>
    </row>
    <row r="3957" spans="1:9" x14ac:dyDescent="0.3">
      <c r="A3957">
        <v>3963</v>
      </c>
      <c r="B3957">
        <v>791</v>
      </c>
      <c r="C3957">
        <v>18</v>
      </c>
      <c r="D3957" t="s">
        <v>2123</v>
      </c>
      <c r="E3957">
        <v>1</v>
      </c>
      <c r="F3957" t="s">
        <v>705</v>
      </c>
      <c r="G3957" s="11">
        <v>420</v>
      </c>
      <c r="H3957" t="s">
        <v>773</v>
      </c>
      <c r="I3957">
        <v>1</v>
      </c>
    </row>
    <row r="3958" spans="1:9" x14ac:dyDescent="0.3">
      <c r="A3958">
        <v>3964</v>
      </c>
      <c r="B3958">
        <v>791</v>
      </c>
      <c r="C3958">
        <v>184</v>
      </c>
      <c r="D3958" t="s">
        <v>2122</v>
      </c>
      <c r="E3958">
        <v>2</v>
      </c>
      <c r="F3958" t="s">
        <v>705</v>
      </c>
      <c r="G3958" s="11">
        <v>240</v>
      </c>
      <c r="H3958" t="s">
        <v>773</v>
      </c>
      <c r="I3958">
        <v>2</v>
      </c>
    </row>
    <row r="3959" spans="1:9" x14ac:dyDescent="0.3">
      <c r="A3959">
        <v>3965</v>
      </c>
      <c r="B3959">
        <v>791</v>
      </c>
      <c r="C3959">
        <v>183</v>
      </c>
      <c r="D3959" t="s">
        <v>8456</v>
      </c>
      <c r="E3959">
        <v>1</v>
      </c>
      <c r="F3959" t="s">
        <v>705</v>
      </c>
      <c r="G3959" s="11">
        <v>450</v>
      </c>
      <c r="H3959" t="s">
        <v>773</v>
      </c>
      <c r="I3959">
        <v>1</v>
      </c>
    </row>
    <row r="3960" spans="1:9" x14ac:dyDescent="0.3">
      <c r="A3960">
        <v>3966</v>
      </c>
      <c r="B3960">
        <v>792</v>
      </c>
      <c r="C3960">
        <v>309</v>
      </c>
      <c r="D3960" t="s">
        <v>1967</v>
      </c>
      <c r="E3960">
        <v>20</v>
      </c>
      <c r="F3960" t="s">
        <v>734</v>
      </c>
      <c r="G3960" s="11">
        <v>210</v>
      </c>
      <c r="H3960" t="s">
        <v>773</v>
      </c>
      <c r="I3960">
        <v>20</v>
      </c>
    </row>
    <row r="3961" spans="1:9" x14ac:dyDescent="0.3">
      <c r="A3961">
        <v>3967</v>
      </c>
      <c r="B3961">
        <v>792</v>
      </c>
      <c r="C3961">
        <v>201</v>
      </c>
      <c r="D3961" t="s">
        <v>1559</v>
      </c>
      <c r="E3961">
        <v>20</v>
      </c>
      <c r="F3961" t="s">
        <v>734</v>
      </c>
      <c r="G3961" s="11">
        <v>72</v>
      </c>
      <c r="H3961" t="s">
        <v>773</v>
      </c>
      <c r="I3961">
        <v>20</v>
      </c>
    </row>
    <row r="3962" spans="1:9" x14ac:dyDescent="0.3">
      <c r="A3962">
        <v>3968</v>
      </c>
      <c r="B3962">
        <v>792</v>
      </c>
      <c r="C3962">
        <v>212</v>
      </c>
      <c r="D3962" t="s">
        <v>1611</v>
      </c>
      <c r="E3962">
        <v>20</v>
      </c>
      <c r="F3962" t="s">
        <v>734</v>
      </c>
      <c r="G3962" s="11">
        <v>75</v>
      </c>
      <c r="H3962" t="s">
        <v>773</v>
      </c>
      <c r="I3962">
        <v>20</v>
      </c>
    </row>
    <row r="3963" spans="1:9" x14ac:dyDescent="0.3">
      <c r="A3963">
        <v>3969</v>
      </c>
      <c r="B3963">
        <v>792</v>
      </c>
      <c r="C3963">
        <v>101</v>
      </c>
      <c r="D3963" t="s">
        <v>1141</v>
      </c>
      <c r="E3963">
        <v>20</v>
      </c>
      <c r="F3963" t="s">
        <v>734</v>
      </c>
      <c r="G3963" s="11">
        <v>75</v>
      </c>
      <c r="H3963" t="s">
        <v>773</v>
      </c>
      <c r="I3963">
        <v>20</v>
      </c>
    </row>
    <row r="3964" spans="1:9" x14ac:dyDescent="0.3">
      <c r="A3964">
        <v>3970</v>
      </c>
      <c r="B3964">
        <v>793</v>
      </c>
      <c r="C3964">
        <v>408</v>
      </c>
      <c r="D3964" t="s">
        <v>2466</v>
      </c>
      <c r="E3964">
        <v>20</v>
      </c>
      <c r="F3964" t="s">
        <v>734</v>
      </c>
      <c r="G3964" s="11">
        <v>210</v>
      </c>
      <c r="H3964" t="s">
        <v>773</v>
      </c>
      <c r="I3964">
        <v>20</v>
      </c>
    </row>
    <row r="3965" spans="1:9" x14ac:dyDescent="0.3">
      <c r="A3965">
        <v>3971</v>
      </c>
      <c r="B3965">
        <v>793</v>
      </c>
      <c r="C3965">
        <v>309</v>
      </c>
      <c r="D3965" t="s">
        <v>1967</v>
      </c>
      <c r="E3965">
        <v>20</v>
      </c>
      <c r="F3965" t="s">
        <v>734</v>
      </c>
      <c r="G3965" s="11">
        <v>210</v>
      </c>
      <c r="H3965" t="s">
        <v>773</v>
      </c>
      <c r="I3965">
        <v>20</v>
      </c>
    </row>
    <row r="3966" spans="1:9" x14ac:dyDescent="0.3">
      <c r="A3966">
        <v>3972</v>
      </c>
      <c r="B3966">
        <v>793</v>
      </c>
      <c r="C3966">
        <v>1123</v>
      </c>
      <c r="D3966" t="s">
        <v>8335</v>
      </c>
      <c r="E3966">
        <v>40</v>
      </c>
      <c r="F3966" t="s">
        <v>734</v>
      </c>
      <c r="G3966" s="11">
        <v>130</v>
      </c>
      <c r="H3966" t="s">
        <v>773</v>
      </c>
      <c r="I3966">
        <v>40</v>
      </c>
    </row>
    <row r="3967" spans="1:9" x14ac:dyDescent="0.3">
      <c r="A3967">
        <v>3973</v>
      </c>
      <c r="B3967">
        <v>793</v>
      </c>
      <c r="C3967">
        <v>201</v>
      </c>
      <c r="D3967" t="s">
        <v>1559</v>
      </c>
      <c r="E3967">
        <v>20</v>
      </c>
      <c r="F3967" t="s">
        <v>734</v>
      </c>
      <c r="G3967" s="11">
        <v>72</v>
      </c>
      <c r="H3967" t="s">
        <v>773</v>
      </c>
      <c r="I3967">
        <v>20</v>
      </c>
    </row>
    <row r="3968" spans="1:9" x14ac:dyDescent="0.3">
      <c r="A3968">
        <v>3974</v>
      </c>
      <c r="B3968">
        <v>793</v>
      </c>
      <c r="C3968">
        <v>212</v>
      </c>
      <c r="D3968" t="s">
        <v>1611</v>
      </c>
      <c r="E3968">
        <v>20</v>
      </c>
      <c r="F3968" t="s">
        <v>734</v>
      </c>
      <c r="G3968" s="11">
        <v>75</v>
      </c>
      <c r="H3968" t="s">
        <v>773</v>
      </c>
      <c r="I3968">
        <v>20</v>
      </c>
    </row>
    <row r="3969" spans="1:9" x14ac:dyDescent="0.3">
      <c r="A3969">
        <v>3975</v>
      </c>
      <c r="B3969">
        <v>793</v>
      </c>
      <c r="C3969">
        <v>101</v>
      </c>
      <c r="D3969" t="s">
        <v>1141</v>
      </c>
      <c r="E3969">
        <v>20</v>
      </c>
      <c r="F3969" t="s">
        <v>734</v>
      </c>
      <c r="G3969" s="11">
        <v>75</v>
      </c>
      <c r="H3969" t="s">
        <v>773</v>
      </c>
      <c r="I3969">
        <v>20</v>
      </c>
    </row>
    <row r="3970" spans="1:9" x14ac:dyDescent="0.3">
      <c r="A3970">
        <v>3976</v>
      </c>
      <c r="B3970">
        <v>793</v>
      </c>
      <c r="C3970">
        <v>274</v>
      </c>
      <c r="D3970" t="s">
        <v>2567</v>
      </c>
      <c r="E3970">
        <v>4</v>
      </c>
      <c r="F3970" t="s">
        <v>801</v>
      </c>
      <c r="G3970" s="11">
        <v>940</v>
      </c>
      <c r="H3970" t="s">
        <v>773</v>
      </c>
      <c r="I3970">
        <v>4</v>
      </c>
    </row>
    <row r="3971" spans="1:9" x14ac:dyDescent="0.3">
      <c r="A3971">
        <v>3977</v>
      </c>
      <c r="B3971">
        <v>793</v>
      </c>
      <c r="C3971">
        <v>38</v>
      </c>
      <c r="D3971" t="s">
        <v>4097</v>
      </c>
      <c r="E3971">
        <v>4</v>
      </c>
      <c r="F3971" t="s">
        <v>801</v>
      </c>
      <c r="G3971" s="11">
        <v>695</v>
      </c>
      <c r="H3971" t="s">
        <v>773</v>
      </c>
      <c r="I3971">
        <v>4</v>
      </c>
    </row>
    <row r="3972" spans="1:9" x14ac:dyDescent="0.3">
      <c r="A3972">
        <v>3978</v>
      </c>
      <c r="B3972">
        <v>793</v>
      </c>
      <c r="C3972">
        <v>397</v>
      </c>
      <c r="D3972" t="s">
        <v>2419</v>
      </c>
      <c r="E3972">
        <v>12</v>
      </c>
      <c r="F3972" t="s">
        <v>655</v>
      </c>
      <c r="G3972" s="11">
        <v>59</v>
      </c>
      <c r="H3972" t="s">
        <v>773</v>
      </c>
      <c r="I3972">
        <v>12</v>
      </c>
    </row>
    <row r="3973" spans="1:9" x14ac:dyDescent="0.3">
      <c r="A3973">
        <v>3979</v>
      </c>
      <c r="B3973">
        <v>793</v>
      </c>
      <c r="C3973">
        <v>31</v>
      </c>
      <c r="D3973" t="s">
        <v>896</v>
      </c>
      <c r="E3973">
        <v>12</v>
      </c>
      <c r="F3973" t="s">
        <v>655</v>
      </c>
      <c r="G3973" s="11">
        <v>50</v>
      </c>
      <c r="H3973" t="s">
        <v>773</v>
      </c>
      <c r="I3973">
        <v>12</v>
      </c>
    </row>
    <row r="3974" spans="1:9" x14ac:dyDescent="0.3">
      <c r="A3974">
        <v>3980</v>
      </c>
      <c r="B3974">
        <v>793</v>
      </c>
      <c r="C3974">
        <v>18</v>
      </c>
      <c r="D3974" t="s">
        <v>2123</v>
      </c>
      <c r="E3974">
        <v>1</v>
      </c>
      <c r="F3974" t="s">
        <v>705</v>
      </c>
      <c r="G3974" s="11">
        <v>420</v>
      </c>
      <c r="H3974" t="s">
        <v>773</v>
      </c>
      <c r="I3974">
        <v>1</v>
      </c>
    </row>
    <row r="3975" spans="1:9" x14ac:dyDescent="0.3">
      <c r="A3975">
        <v>3981</v>
      </c>
      <c r="B3975">
        <v>793</v>
      </c>
      <c r="C3975">
        <v>184</v>
      </c>
      <c r="D3975" t="s">
        <v>2122</v>
      </c>
      <c r="E3975">
        <v>1</v>
      </c>
      <c r="F3975" t="s">
        <v>705</v>
      </c>
      <c r="G3975" s="11">
        <v>240</v>
      </c>
      <c r="H3975" t="s">
        <v>773</v>
      </c>
      <c r="I3975">
        <v>1</v>
      </c>
    </row>
    <row r="3976" spans="1:9" x14ac:dyDescent="0.3">
      <c r="A3976">
        <v>3982</v>
      </c>
      <c r="B3976">
        <v>793</v>
      </c>
      <c r="C3976">
        <v>183</v>
      </c>
      <c r="D3976" t="s">
        <v>5062</v>
      </c>
      <c r="E3976">
        <v>2</v>
      </c>
      <c r="F3976" t="s">
        <v>705</v>
      </c>
      <c r="G3976" s="11">
        <v>450</v>
      </c>
      <c r="H3976" t="s">
        <v>773</v>
      </c>
      <c r="I3976">
        <v>2</v>
      </c>
    </row>
    <row r="3977" spans="1:9" x14ac:dyDescent="0.3">
      <c r="A3977">
        <v>3983</v>
      </c>
      <c r="B3977">
        <v>794</v>
      </c>
      <c r="C3977">
        <v>57</v>
      </c>
      <c r="D3977" t="s">
        <v>976</v>
      </c>
      <c r="E3977">
        <v>4</v>
      </c>
      <c r="F3977" t="s">
        <v>801</v>
      </c>
      <c r="G3977" s="11">
        <v>1500</v>
      </c>
      <c r="H3977" t="s">
        <v>773</v>
      </c>
      <c r="I3977">
        <v>4</v>
      </c>
    </row>
    <row r="3978" spans="1:9" x14ac:dyDescent="0.3">
      <c r="A3978">
        <v>3984</v>
      </c>
      <c r="B3978">
        <v>795</v>
      </c>
      <c r="C3978">
        <v>1124</v>
      </c>
      <c r="D3978" t="s">
        <v>8349</v>
      </c>
      <c r="E3978">
        <v>1</v>
      </c>
      <c r="F3978" t="s">
        <v>801</v>
      </c>
      <c r="G3978" s="11">
        <v>350</v>
      </c>
      <c r="H3978" t="s">
        <v>773</v>
      </c>
      <c r="I3978">
        <v>1</v>
      </c>
    </row>
    <row r="3979" spans="1:9" x14ac:dyDescent="0.3">
      <c r="A3979">
        <v>3985</v>
      </c>
      <c r="B3979">
        <v>795</v>
      </c>
      <c r="C3979">
        <v>34</v>
      </c>
      <c r="D3979" t="s">
        <v>8457</v>
      </c>
      <c r="E3979">
        <v>100</v>
      </c>
      <c r="F3979" t="s">
        <v>810</v>
      </c>
      <c r="G3979" s="11">
        <v>10.5</v>
      </c>
      <c r="H3979" t="s">
        <v>773</v>
      </c>
      <c r="I3979">
        <v>100</v>
      </c>
    </row>
    <row r="3980" spans="1:9" x14ac:dyDescent="0.3">
      <c r="A3980">
        <v>3986</v>
      </c>
      <c r="B3980">
        <v>795</v>
      </c>
      <c r="C3980">
        <v>366</v>
      </c>
      <c r="D3980" t="s">
        <v>2276</v>
      </c>
      <c r="E3980">
        <v>200</v>
      </c>
      <c r="F3980" t="s">
        <v>933</v>
      </c>
      <c r="G3980" s="11">
        <v>11.75</v>
      </c>
      <c r="H3980" t="s">
        <v>773</v>
      </c>
      <c r="I3980">
        <v>200</v>
      </c>
    </row>
    <row r="3981" spans="1:9" x14ac:dyDescent="0.3">
      <c r="A3981">
        <v>3987</v>
      </c>
      <c r="B3981">
        <v>795</v>
      </c>
      <c r="C3981">
        <v>424</v>
      </c>
      <c r="D3981" t="s">
        <v>3432</v>
      </c>
      <c r="E3981">
        <v>300</v>
      </c>
      <c r="F3981" t="s">
        <v>933</v>
      </c>
      <c r="G3981" s="11">
        <v>18.100000000000001</v>
      </c>
      <c r="H3981" t="s">
        <v>773</v>
      </c>
      <c r="I3981">
        <v>300</v>
      </c>
    </row>
    <row r="3982" spans="1:9" x14ac:dyDescent="0.3">
      <c r="A3982">
        <v>3988</v>
      </c>
      <c r="B3982">
        <v>795</v>
      </c>
      <c r="C3982">
        <v>150</v>
      </c>
      <c r="D3982" t="s">
        <v>1379</v>
      </c>
      <c r="E3982">
        <v>7</v>
      </c>
      <c r="F3982" t="s">
        <v>810</v>
      </c>
      <c r="G3982" s="11">
        <v>2195</v>
      </c>
      <c r="H3982" t="s">
        <v>773</v>
      </c>
      <c r="I3982">
        <v>7</v>
      </c>
    </row>
    <row r="3983" spans="1:9" x14ac:dyDescent="0.3">
      <c r="A3983">
        <v>3989</v>
      </c>
      <c r="B3983">
        <v>795</v>
      </c>
      <c r="C3983">
        <v>593</v>
      </c>
      <c r="D3983" t="s">
        <v>3433</v>
      </c>
      <c r="E3983">
        <v>15</v>
      </c>
      <c r="F3983" t="s">
        <v>655</v>
      </c>
      <c r="G3983" s="11">
        <v>390</v>
      </c>
      <c r="H3983" t="s">
        <v>773</v>
      </c>
      <c r="I3983">
        <v>15</v>
      </c>
    </row>
    <row r="3984" spans="1:9" x14ac:dyDescent="0.3">
      <c r="A3984">
        <v>3990</v>
      </c>
      <c r="B3984">
        <v>795</v>
      </c>
      <c r="C3984">
        <v>1078</v>
      </c>
      <c r="D3984" t="s">
        <v>8458</v>
      </c>
      <c r="E3984">
        <v>1</v>
      </c>
      <c r="F3984" t="s">
        <v>663</v>
      </c>
      <c r="G3984" s="11">
        <v>350</v>
      </c>
      <c r="H3984" t="s">
        <v>773</v>
      </c>
      <c r="I3984">
        <v>1</v>
      </c>
    </row>
    <row r="3985" spans="1:9" x14ac:dyDescent="0.3">
      <c r="A3985">
        <v>3991</v>
      </c>
      <c r="B3985">
        <v>796</v>
      </c>
      <c r="C3985">
        <v>1078</v>
      </c>
      <c r="D3985" t="s">
        <v>7914</v>
      </c>
      <c r="E3985">
        <v>1000</v>
      </c>
      <c r="F3985" t="s">
        <v>673</v>
      </c>
      <c r="G3985" s="11">
        <v>0.35</v>
      </c>
      <c r="H3985" t="s">
        <v>773</v>
      </c>
      <c r="I3985">
        <v>1000</v>
      </c>
    </row>
    <row r="3986" spans="1:9" x14ac:dyDescent="0.3">
      <c r="A3986">
        <v>3992</v>
      </c>
      <c r="B3986">
        <v>796</v>
      </c>
      <c r="C3986">
        <v>1103</v>
      </c>
      <c r="D3986" t="s">
        <v>8164</v>
      </c>
      <c r="E3986">
        <v>20</v>
      </c>
      <c r="F3986" t="s">
        <v>734</v>
      </c>
      <c r="G3986" s="11">
        <v>115</v>
      </c>
      <c r="H3986" t="s">
        <v>773</v>
      </c>
      <c r="I3986">
        <v>20</v>
      </c>
    </row>
    <row r="3987" spans="1:9" x14ac:dyDescent="0.3">
      <c r="A3987">
        <v>3993</v>
      </c>
      <c r="B3987">
        <v>796</v>
      </c>
      <c r="C3987">
        <v>39</v>
      </c>
      <c r="D3987" t="s">
        <v>910</v>
      </c>
      <c r="E3987">
        <v>12</v>
      </c>
      <c r="F3987" t="s">
        <v>814</v>
      </c>
      <c r="G3987" s="11">
        <v>45</v>
      </c>
      <c r="H3987" t="s">
        <v>773</v>
      </c>
      <c r="I3987">
        <v>12</v>
      </c>
    </row>
    <row r="3988" spans="1:9" x14ac:dyDescent="0.3">
      <c r="A3988">
        <v>3994</v>
      </c>
      <c r="B3988">
        <v>796</v>
      </c>
      <c r="C3988">
        <v>21</v>
      </c>
      <c r="D3988" t="s">
        <v>1283</v>
      </c>
      <c r="E3988">
        <v>12</v>
      </c>
      <c r="F3988" t="s">
        <v>655</v>
      </c>
      <c r="G3988" s="11">
        <v>35</v>
      </c>
      <c r="H3988" t="s">
        <v>773</v>
      </c>
      <c r="I3988">
        <v>12</v>
      </c>
    </row>
    <row r="3989" spans="1:9" x14ac:dyDescent="0.3">
      <c r="A3989">
        <v>3995</v>
      </c>
      <c r="B3989">
        <v>796</v>
      </c>
      <c r="C3989">
        <v>74</v>
      </c>
      <c r="D3989" t="s">
        <v>1034</v>
      </c>
      <c r="E3989">
        <v>12</v>
      </c>
      <c r="F3989" t="s">
        <v>655</v>
      </c>
      <c r="G3989" s="11">
        <v>35</v>
      </c>
      <c r="H3989" t="s">
        <v>773</v>
      </c>
      <c r="I3989">
        <v>12</v>
      </c>
    </row>
    <row r="3990" spans="1:9" x14ac:dyDescent="0.3">
      <c r="A3990">
        <v>3996</v>
      </c>
      <c r="B3990">
        <v>796</v>
      </c>
      <c r="C3990">
        <v>423</v>
      </c>
      <c r="D3990" t="s">
        <v>2679</v>
      </c>
      <c r="E3990">
        <v>6</v>
      </c>
      <c r="F3990" t="s">
        <v>655</v>
      </c>
      <c r="G3990" s="11">
        <v>110</v>
      </c>
      <c r="H3990" t="s">
        <v>773</v>
      </c>
      <c r="I3990">
        <v>6</v>
      </c>
    </row>
    <row r="3991" spans="1:9" x14ac:dyDescent="0.3">
      <c r="A3991">
        <v>3997</v>
      </c>
      <c r="B3991">
        <v>796</v>
      </c>
      <c r="C3991">
        <v>451</v>
      </c>
      <c r="D3991" t="s">
        <v>2765</v>
      </c>
      <c r="E3991">
        <v>6</v>
      </c>
      <c r="F3991" t="s">
        <v>655</v>
      </c>
      <c r="G3991" s="11">
        <v>0</v>
      </c>
      <c r="H3991" t="s">
        <v>773</v>
      </c>
      <c r="I3991">
        <v>6</v>
      </c>
    </row>
    <row r="3992" spans="1:9" x14ac:dyDescent="0.3">
      <c r="A3992">
        <v>3998</v>
      </c>
      <c r="B3992">
        <v>796</v>
      </c>
      <c r="C3992">
        <v>452</v>
      </c>
      <c r="D3992" t="s">
        <v>2681</v>
      </c>
      <c r="E3992">
        <v>6</v>
      </c>
      <c r="F3992" t="s">
        <v>655</v>
      </c>
      <c r="G3992" s="11">
        <v>90</v>
      </c>
      <c r="H3992" t="s">
        <v>773</v>
      </c>
      <c r="I3992">
        <v>6</v>
      </c>
    </row>
    <row r="3993" spans="1:9" x14ac:dyDescent="0.3">
      <c r="A3993">
        <v>3999</v>
      </c>
      <c r="B3993">
        <v>796</v>
      </c>
      <c r="C3993">
        <v>25</v>
      </c>
      <c r="D3993" t="s">
        <v>1704</v>
      </c>
      <c r="E3993">
        <v>3</v>
      </c>
      <c r="F3993" t="s">
        <v>655</v>
      </c>
      <c r="G3993" s="11">
        <v>85</v>
      </c>
      <c r="H3993" t="s">
        <v>773</v>
      </c>
      <c r="I3993">
        <v>3</v>
      </c>
    </row>
    <row r="3994" spans="1:9" x14ac:dyDescent="0.3">
      <c r="A3994">
        <v>4000</v>
      </c>
      <c r="B3994">
        <v>796</v>
      </c>
      <c r="C3994">
        <v>494</v>
      </c>
      <c r="D3994" t="s">
        <v>3061</v>
      </c>
      <c r="E3994">
        <v>1</v>
      </c>
      <c r="F3994" t="s">
        <v>666</v>
      </c>
      <c r="G3994" s="11">
        <v>840</v>
      </c>
      <c r="H3994" t="s">
        <v>773</v>
      </c>
      <c r="I3994">
        <v>1</v>
      </c>
    </row>
    <row r="3995" spans="1:9" x14ac:dyDescent="0.3">
      <c r="A3995">
        <v>4001</v>
      </c>
      <c r="B3995">
        <v>796</v>
      </c>
      <c r="C3995">
        <v>198</v>
      </c>
      <c r="D3995" t="s">
        <v>8459</v>
      </c>
      <c r="E3995">
        <v>3</v>
      </c>
      <c r="F3995" t="s">
        <v>705</v>
      </c>
      <c r="G3995" s="11">
        <v>40</v>
      </c>
      <c r="H3995" t="s">
        <v>773</v>
      </c>
      <c r="I3995">
        <v>3</v>
      </c>
    </row>
    <row r="3996" spans="1:9" x14ac:dyDescent="0.3">
      <c r="A3996">
        <v>4002</v>
      </c>
      <c r="B3996">
        <v>796</v>
      </c>
      <c r="C3996">
        <v>209</v>
      </c>
      <c r="D3996" t="s">
        <v>1597</v>
      </c>
      <c r="E3996">
        <v>24</v>
      </c>
      <c r="F3996" t="s">
        <v>814</v>
      </c>
      <c r="G3996" s="11">
        <v>40</v>
      </c>
      <c r="H3996" t="s">
        <v>773</v>
      </c>
      <c r="I3996">
        <v>24</v>
      </c>
    </row>
    <row r="3997" spans="1:9" x14ac:dyDescent="0.3">
      <c r="A3997">
        <v>4003</v>
      </c>
      <c r="B3997">
        <v>796</v>
      </c>
      <c r="C3997">
        <v>107</v>
      </c>
      <c r="D3997" t="s">
        <v>1168</v>
      </c>
      <c r="E3997">
        <v>6</v>
      </c>
      <c r="F3997" t="s">
        <v>655</v>
      </c>
      <c r="G3997" s="11">
        <v>0</v>
      </c>
      <c r="H3997" t="s">
        <v>773</v>
      </c>
      <c r="I3997">
        <v>6</v>
      </c>
    </row>
    <row r="3998" spans="1:9" x14ac:dyDescent="0.3">
      <c r="A3998">
        <v>4004</v>
      </c>
      <c r="B3998">
        <v>797</v>
      </c>
      <c r="C3998">
        <v>408</v>
      </c>
      <c r="D3998" t="s">
        <v>2466</v>
      </c>
      <c r="E3998">
        <v>20</v>
      </c>
      <c r="F3998" t="s">
        <v>734</v>
      </c>
      <c r="G3998" s="11">
        <v>210</v>
      </c>
      <c r="H3998" t="s">
        <v>773</v>
      </c>
      <c r="I3998">
        <v>20</v>
      </c>
    </row>
    <row r="3999" spans="1:9" x14ac:dyDescent="0.3">
      <c r="A3999">
        <v>4005</v>
      </c>
      <c r="B3999">
        <v>797</v>
      </c>
      <c r="C3999">
        <v>68</v>
      </c>
      <c r="D3999" t="s">
        <v>1016</v>
      </c>
      <c r="E3999">
        <v>12</v>
      </c>
      <c r="F3999" t="s">
        <v>1010</v>
      </c>
      <c r="G3999" s="11">
        <v>350</v>
      </c>
      <c r="H3999" t="s">
        <v>773</v>
      </c>
      <c r="I3999">
        <v>12</v>
      </c>
    </row>
    <row r="4000" spans="1:9" x14ac:dyDescent="0.3">
      <c r="A4000">
        <v>4006</v>
      </c>
      <c r="B4000">
        <v>797</v>
      </c>
      <c r="C4000">
        <v>274</v>
      </c>
      <c r="D4000" t="s">
        <v>2567</v>
      </c>
      <c r="E4000">
        <v>4</v>
      </c>
      <c r="F4000" t="s">
        <v>801</v>
      </c>
      <c r="G4000" s="11">
        <v>950</v>
      </c>
      <c r="H4000" t="s">
        <v>773</v>
      </c>
      <c r="I4000">
        <v>4</v>
      </c>
    </row>
    <row r="4001" spans="1:9" x14ac:dyDescent="0.3">
      <c r="A4001">
        <v>4007</v>
      </c>
      <c r="B4001">
        <v>797</v>
      </c>
      <c r="C4001">
        <v>38</v>
      </c>
      <c r="D4001" t="s">
        <v>4097</v>
      </c>
      <c r="E4001">
        <v>3</v>
      </c>
      <c r="F4001" t="s">
        <v>801</v>
      </c>
      <c r="G4001" s="11">
        <v>695</v>
      </c>
      <c r="H4001" t="s">
        <v>773</v>
      </c>
      <c r="I4001">
        <v>3</v>
      </c>
    </row>
    <row r="4002" spans="1:9" x14ac:dyDescent="0.3">
      <c r="A4002">
        <v>4008</v>
      </c>
      <c r="B4002">
        <v>797</v>
      </c>
      <c r="C4002">
        <v>12</v>
      </c>
      <c r="D4002" t="s">
        <v>1663</v>
      </c>
      <c r="E4002">
        <v>2</v>
      </c>
      <c r="F4002" t="s">
        <v>782</v>
      </c>
      <c r="G4002" s="11">
        <v>440</v>
      </c>
      <c r="H4002" t="s">
        <v>773</v>
      </c>
      <c r="I4002">
        <v>2</v>
      </c>
    </row>
    <row r="4003" spans="1:9" x14ac:dyDescent="0.3">
      <c r="A4003">
        <v>4009</v>
      </c>
      <c r="B4003">
        <v>797</v>
      </c>
      <c r="C4003">
        <v>36</v>
      </c>
      <c r="D4003" t="s">
        <v>906</v>
      </c>
      <c r="E4003">
        <v>20</v>
      </c>
      <c r="F4003" t="s">
        <v>734</v>
      </c>
      <c r="G4003" s="11">
        <v>15</v>
      </c>
      <c r="H4003" t="s">
        <v>773</v>
      </c>
      <c r="I4003">
        <v>20</v>
      </c>
    </row>
    <row r="4004" spans="1:9" x14ac:dyDescent="0.3">
      <c r="A4004">
        <v>4010</v>
      </c>
      <c r="B4004">
        <v>797</v>
      </c>
      <c r="C4004">
        <v>207</v>
      </c>
      <c r="D4004" t="s">
        <v>1589</v>
      </c>
      <c r="E4004">
        <v>10</v>
      </c>
      <c r="F4004" t="s">
        <v>734</v>
      </c>
      <c r="G4004" s="11">
        <v>98</v>
      </c>
      <c r="H4004" t="s">
        <v>773</v>
      </c>
      <c r="I4004">
        <v>10</v>
      </c>
    </row>
    <row r="4005" spans="1:9" x14ac:dyDescent="0.3">
      <c r="A4005">
        <v>4011</v>
      </c>
      <c r="B4005">
        <v>797</v>
      </c>
      <c r="C4005">
        <v>521</v>
      </c>
      <c r="D4005" t="s">
        <v>2987</v>
      </c>
      <c r="E4005">
        <v>6</v>
      </c>
      <c r="F4005" t="s">
        <v>810</v>
      </c>
      <c r="G4005" s="11">
        <v>340</v>
      </c>
      <c r="H4005" t="s">
        <v>773</v>
      </c>
      <c r="I4005">
        <v>6</v>
      </c>
    </row>
    <row r="4006" spans="1:9" x14ac:dyDescent="0.3">
      <c r="A4006">
        <v>4012</v>
      </c>
      <c r="B4006">
        <v>797</v>
      </c>
      <c r="C4006">
        <v>183</v>
      </c>
      <c r="D4006" t="s">
        <v>5062</v>
      </c>
      <c r="E4006">
        <v>1</v>
      </c>
      <c r="F4006" t="s">
        <v>705</v>
      </c>
      <c r="G4006" s="11">
        <v>480</v>
      </c>
      <c r="H4006" t="s">
        <v>773</v>
      </c>
      <c r="I4006">
        <v>1</v>
      </c>
    </row>
    <row r="4007" spans="1:9" x14ac:dyDescent="0.3">
      <c r="A4007">
        <v>4013</v>
      </c>
      <c r="B4007">
        <v>797</v>
      </c>
      <c r="C4007">
        <v>665</v>
      </c>
      <c r="D4007" t="s">
        <v>4412</v>
      </c>
      <c r="E4007">
        <v>1</v>
      </c>
      <c r="F4007" t="s">
        <v>705</v>
      </c>
      <c r="G4007" s="11">
        <v>480</v>
      </c>
      <c r="H4007" t="s">
        <v>773</v>
      </c>
      <c r="I4007">
        <v>1</v>
      </c>
    </row>
    <row r="4008" spans="1:9" x14ac:dyDescent="0.3">
      <c r="A4008">
        <v>4014</v>
      </c>
      <c r="B4008">
        <v>797</v>
      </c>
      <c r="C4008">
        <v>231</v>
      </c>
      <c r="D4008" t="s">
        <v>1682</v>
      </c>
      <c r="E4008">
        <v>2</v>
      </c>
      <c r="F4008" t="s">
        <v>810</v>
      </c>
      <c r="G4008" s="11">
        <v>360</v>
      </c>
      <c r="H4008" t="s">
        <v>773</v>
      </c>
      <c r="I4008">
        <v>2</v>
      </c>
    </row>
    <row r="4009" spans="1:9" x14ac:dyDescent="0.3">
      <c r="A4009">
        <v>4015</v>
      </c>
      <c r="B4009">
        <v>798</v>
      </c>
      <c r="C4009">
        <v>1126</v>
      </c>
      <c r="D4009" t="s">
        <v>8460</v>
      </c>
      <c r="E4009">
        <v>7</v>
      </c>
      <c r="F4009" t="s">
        <v>655</v>
      </c>
      <c r="G4009" s="11">
        <v>400</v>
      </c>
      <c r="H4009" t="s">
        <v>773</v>
      </c>
      <c r="I4009">
        <v>7</v>
      </c>
    </row>
    <row r="4010" spans="1:9" x14ac:dyDescent="0.3">
      <c r="A4010">
        <v>4016</v>
      </c>
      <c r="B4010">
        <v>798</v>
      </c>
      <c r="C4010">
        <v>1129</v>
      </c>
      <c r="D4010" t="s">
        <v>8461</v>
      </c>
      <c r="E4010">
        <v>1</v>
      </c>
      <c r="F4010" t="s">
        <v>1546</v>
      </c>
      <c r="G4010" s="11">
        <v>1250</v>
      </c>
      <c r="H4010" t="s">
        <v>773</v>
      </c>
      <c r="I4010">
        <v>1</v>
      </c>
    </row>
    <row r="4011" spans="1:9" x14ac:dyDescent="0.3">
      <c r="A4011">
        <v>4017</v>
      </c>
      <c r="B4011">
        <v>798</v>
      </c>
      <c r="C4011">
        <v>1128</v>
      </c>
      <c r="D4011" t="s">
        <v>8462</v>
      </c>
      <c r="E4011">
        <v>9</v>
      </c>
      <c r="F4011" t="s">
        <v>810</v>
      </c>
      <c r="G4011" s="11">
        <v>320</v>
      </c>
      <c r="H4011" t="s">
        <v>773</v>
      </c>
      <c r="I4011">
        <v>9</v>
      </c>
    </row>
    <row r="4012" spans="1:9" x14ac:dyDescent="0.3">
      <c r="A4012">
        <v>4018</v>
      </c>
      <c r="B4012">
        <v>798</v>
      </c>
      <c r="C4012">
        <v>188</v>
      </c>
      <c r="D4012" t="s">
        <v>1510</v>
      </c>
      <c r="E4012">
        <v>4</v>
      </c>
      <c r="F4012" t="s">
        <v>673</v>
      </c>
      <c r="G4012" s="11">
        <v>165</v>
      </c>
      <c r="H4012" t="s">
        <v>773</v>
      </c>
      <c r="I4012">
        <v>4</v>
      </c>
    </row>
    <row r="4013" spans="1:9" x14ac:dyDescent="0.3">
      <c r="A4013">
        <v>4019</v>
      </c>
      <c r="B4013">
        <v>799</v>
      </c>
      <c r="C4013">
        <v>141</v>
      </c>
      <c r="D4013" t="s">
        <v>1286</v>
      </c>
      <c r="E4013">
        <v>300</v>
      </c>
      <c r="F4013" t="s">
        <v>933</v>
      </c>
      <c r="G4013" s="11">
        <v>25.5</v>
      </c>
      <c r="H4013" t="s">
        <v>773</v>
      </c>
      <c r="I4013">
        <v>300</v>
      </c>
    </row>
    <row r="4014" spans="1:9" x14ac:dyDescent="0.3">
      <c r="A4014">
        <v>4020</v>
      </c>
      <c r="B4014">
        <v>800</v>
      </c>
      <c r="C4014">
        <v>659</v>
      </c>
      <c r="D4014" t="s">
        <v>4376</v>
      </c>
      <c r="E4014">
        <v>6</v>
      </c>
      <c r="F4014" t="s">
        <v>810</v>
      </c>
      <c r="G4014" s="11">
        <v>1100</v>
      </c>
      <c r="H4014" t="s">
        <v>773</v>
      </c>
      <c r="I4014">
        <v>6</v>
      </c>
    </row>
    <row r="4015" spans="1:9" x14ac:dyDescent="0.3">
      <c r="A4015">
        <v>4021</v>
      </c>
      <c r="B4015">
        <v>800</v>
      </c>
      <c r="C4015">
        <v>231</v>
      </c>
      <c r="D4015" t="s">
        <v>1682</v>
      </c>
      <c r="E4015">
        <v>1</v>
      </c>
      <c r="F4015" t="s">
        <v>810</v>
      </c>
      <c r="G4015" s="11">
        <v>450</v>
      </c>
      <c r="H4015" t="s">
        <v>773</v>
      </c>
      <c r="I4015">
        <v>1</v>
      </c>
    </row>
    <row r="4016" spans="1:9" x14ac:dyDescent="0.3">
      <c r="A4016">
        <v>4022</v>
      </c>
      <c r="B4016">
        <v>801</v>
      </c>
      <c r="C4016">
        <v>527</v>
      </c>
      <c r="D4016" t="s">
        <v>3972</v>
      </c>
      <c r="E4016">
        <v>1</v>
      </c>
      <c r="F4016" t="s">
        <v>735</v>
      </c>
      <c r="G4016" s="11">
        <v>1450</v>
      </c>
      <c r="H4016" t="s">
        <v>773</v>
      </c>
      <c r="I4016">
        <v>1</v>
      </c>
    </row>
    <row r="4017" spans="1:9" x14ac:dyDescent="0.3">
      <c r="A4017">
        <v>4023</v>
      </c>
      <c r="B4017">
        <v>801</v>
      </c>
      <c r="C4017">
        <v>39</v>
      </c>
      <c r="D4017" t="s">
        <v>910</v>
      </c>
      <c r="E4017">
        <v>2</v>
      </c>
      <c r="F4017" t="s">
        <v>735</v>
      </c>
      <c r="G4017" s="11">
        <v>1200</v>
      </c>
      <c r="H4017" t="s">
        <v>773</v>
      </c>
      <c r="I4017">
        <v>2</v>
      </c>
    </row>
    <row r="4018" spans="1:9" x14ac:dyDescent="0.3">
      <c r="A4018">
        <v>4024</v>
      </c>
      <c r="B4018">
        <v>802</v>
      </c>
      <c r="C4018">
        <v>21</v>
      </c>
      <c r="D4018" t="s">
        <v>1283</v>
      </c>
      <c r="E4018">
        <v>50</v>
      </c>
      <c r="F4018" t="s">
        <v>655</v>
      </c>
      <c r="G4018" s="11">
        <v>31</v>
      </c>
      <c r="H4018" t="s">
        <v>773</v>
      </c>
      <c r="I4018">
        <v>50</v>
      </c>
    </row>
    <row r="4019" spans="1:9" x14ac:dyDescent="0.3">
      <c r="A4019">
        <v>4025</v>
      </c>
      <c r="B4019">
        <v>802</v>
      </c>
      <c r="C4019">
        <v>125</v>
      </c>
      <c r="D4019" t="s">
        <v>1223</v>
      </c>
      <c r="E4019">
        <v>150</v>
      </c>
      <c r="F4019" t="s">
        <v>821</v>
      </c>
      <c r="G4019" s="11">
        <v>33</v>
      </c>
      <c r="H4019" t="s">
        <v>773</v>
      </c>
      <c r="I4019">
        <v>150</v>
      </c>
    </row>
    <row r="4020" spans="1:9" x14ac:dyDescent="0.3">
      <c r="A4020">
        <v>4026</v>
      </c>
      <c r="B4020">
        <v>802</v>
      </c>
      <c r="C4020">
        <v>229</v>
      </c>
      <c r="D4020" t="s">
        <v>1672</v>
      </c>
      <c r="E4020">
        <v>3</v>
      </c>
      <c r="F4020" t="s">
        <v>988</v>
      </c>
      <c r="G4020" s="11">
        <v>120</v>
      </c>
      <c r="H4020" t="s">
        <v>773</v>
      </c>
      <c r="I4020">
        <v>3</v>
      </c>
    </row>
    <row r="4021" spans="1:9" x14ac:dyDescent="0.3">
      <c r="A4021">
        <v>4027</v>
      </c>
      <c r="B4021">
        <v>803</v>
      </c>
      <c r="C4021">
        <v>251</v>
      </c>
      <c r="D4021" t="s">
        <v>2019</v>
      </c>
      <c r="E4021">
        <v>4</v>
      </c>
      <c r="F4021" t="s">
        <v>666</v>
      </c>
      <c r="G4021" s="11">
        <v>840</v>
      </c>
      <c r="H4021" t="s">
        <v>773</v>
      </c>
      <c r="I4021">
        <v>4</v>
      </c>
    </row>
    <row r="4022" spans="1:9" x14ac:dyDescent="0.3">
      <c r="A4022">
        <v>4028</v>
      </c>
      <c r="B4022">
        <v>803</v>
      </c>
      <c r="C4022">
        <v>752</v>
      </c>
      <c r="D4022" t="s">
        <v>5072</v>
      </c>
      <c r="E4022">
        <v>4</v>
      </c>
      <c r="F4022" t="s">
        <v>666</v>
      </c>
      <c r="G4022" s="11">
        <v>590</v>
      </c>
      <c r="H4022" t="s">
        <v>773</v>
      </c>
      <c r="I4022">
        <v>4</v>
      </c>
    </row>
    <row r="4023" spans="1:9" x14ac:dyDescent="0.3">
      <c r="A4023">
        <v>4029</v>
      </c>
      <c r="B4023">
        <v>803</v>
      </c>
      <c r="C4023">
        <v>1130</v>
      </c>
      <c r="D4023" t="s">
        <v>8490</v>
      </c>
      <c r="E4023">
        <v>4</v>
      </c>
      <c r="F4023" t="s">
        <v>666</v>
      </c>
      <c r="G4023" s="11">
        <v>700</v>
      </c>
      <c r="H4023" t="s">
        <v>773</v>
      </c>
      <c r="I4023">
        <v>4</v>
      </c>
    </row>
    <row r="4024" spans="1:9" x14ac:dyDescent="0.3">
      <c r="A4024">
        <v>4030</v>
      </c>
      <c r="B4024">
        <v>804</v>
      </c>
      <c r="C4024">
        <v>99</v>
      </c>
      <c r="D4024" t="s">
        <v>1136</v>
      </c>
      <c r="E4024">
        <v>100</v>
      </c>
      <c r="F4024" t="s">
        <v>821</v>
      </c>
      <c r="G4024" s="11">
        <v>32.75</v>
      </c>
      <c r="H4024" t="s">
        <v>773</v>
      </c>
      <c r="I4024">
        <v>100</v>
      </c>
    </row>
    <row r="4025" spans="1:9" x14ac:dyDescent="0.3">
      <c r="A4025">
        <v>4031</v>
      </c>
      <c r="B4025">
        <v>804</v>
      </c>
      <c r="C4025">
        <v>125</v>
      </c>
      <c r="D4025" t="s">
        <v>1223</v>
      </c>
      <c r="E4025">
        <v>100</v>
      </c>
      <c r="F4025" t="s">
        <v>821</v>
      </c>
      <c r="G4025" s="11">
        <v>32.75</v>
      </c>
      <c r="H4025" t="s">
        <v>773</v>
      </c>
      <c r="I4025">
        <v>100</v>
      </c>
    </row>
    <row r="4026" spans="1:9" x14ac:dyDescent="0.3">
      <c r="A4026">
        <v>4032</v>
      </c>
      <c r="B4026">
        <v>804</v>
      </c>
      <c r="C4026">
        <v>154</v>
      </c>
      <c r="D4026" t="s">
        <v>1577</v>
      </c>
      <c r="E4026">
        <v>144</v>
      </c>
      <c r="F4026" t="s">
        <v>810</v>
      </c>
      <c r="G4026" s="11">
        <v>6.25</v>
      </c>
      <c r="H4026" t="s">
        <v>773</v>
      </c>
      <c r="I4026">
        <v>144</v>
      </c>
    </row>
    <row r="4027" spans="1:9" x14ac:dyDescent="0.3">
      <c r="A4027">
        <v>4033</v>
      </c>
      <c r="B4027">
        <v>804</v>
      </c>
      <c r="C4027">
        <v>23</v>
      </c>
      <c r="D4027" t="s">
        <v>1116</v>
      </c>
      <c r="E4027">
        <v>144</v>
      </c>
      <c r="F4027" t="s">
        <v>810</v>
      </c>
      <c r="G4027" s="11">
        <v>11.95</v>
      </c>
      <c r="H4027" t="s">
        <v>773</v>
      </c>
      <c r="I4027">
        <v>144</v>
      </c>
    </row>
    <row r="4028" spans="1:9" x14ac:dyDescent="0.3">
      <c r="A4028">
        <v>4034</v>
      </c>
      <c r="B4028">
        <v>804</v>
      </c>
      <c r="C4028">
        <v>200</v>
      </c>
      <c r="D4028" t="s">
        <v>1554</v>
      </c>
      <c r="E4028">
        <v>10</v>
      </c>
      <c r="F4028" t="s">
        <v>677</v>
      </c>
      <c r="G4028" s="11">
        <v>198</v>
      </c>
      <c r="H4028" t="s">
        <v>773</v>
      </c>
      <c r="I4028">
        <v>10</v>
      </c>
    </row>
    <row r="4029" spans="1:9" x14ac:dyDescent="0.3">
      <c r="A4029">
        <v>4035</v>
      </c>
      <c r="B4029">
        <v>804</v>
      </c>
      <c r="C4029">
        <v>774</v>
      </c>
      <c r="D4029" t="s">
        <v>5178</v>
      </c>
      <c r="E4029">
        <v>100</v>
      </c>
      <c r="F4029" t="s">
        <v>933</v>
      </c>
      <c r="G4029" s="11">
        <v>10.199999999999999</v>
      </c>
      <c r="H4029" t="s">
        <v>773</v>
      </c>
      <c r="I4029">
        <v>100</v>
      </c>
    </row>
    <row r="4030" spans="1:9" x14ac:dyDescent="0.3">
      <c r="A4030">
        <v>4036</v>
      </c>
      <c r="B4030">
        <v>805</v>
      </c>
      <c r="C4030">
        <v>125</v>
      </c>
      <c r="D4030" t="s">
        <v>1223</v>
      </c>
      <c r="E4030">
        <v>100</v>
      </c>
      <c r="F4030" t="s">
        <v>821</v>
      </c>
      <c r="G4030" s="11">
        <v>32.75</v>
      </c>
      <c r="H4030" t="s">
        <v>773</v>
      </c>
      <c r="I4030">
        <v>100</v>
      </c>
    </row>
    <row r="4031" spans="1:9" x14ac:dyDescent="0.3">
      <c r="A4031">
        <v>4037</v>
      </c>
      <c r="B4031">
        <v>805</v>
      </c>
      <c r="C4031">
        <v>99</v>
      </c>
      <c r="D4031" t="s">
        <v>1136</v>
      </c>
      <c r="E4031">
        <v>100</v>
      </c>
      <c r="F4031" t="s">
        <v>821</v>
      </c>
      <c r="G4031" s="11">
        <v>32.75</v>
      </c>
      <c r="H4031" t="s">
        <v>773</v>
      </c>
      <c r="I4031">
        <v>100</v>
      </c>
    </row>
    <row r="4032" spans="1:9" x14ac:dyDescent="0.3">
      <c r="A4032">
        <v>4038</v>
      </c>
      <c r="B4032">
        <v>805</v>
      </c>
      <c r="C4032">
        <v>198</v>
      </c>
      <c r="D4032" t="s">
        <v>1552</v>
      </c>
      <c r="E4032">
        <v>5</v>
      </c>
      <c r="F4032" t="s">
        <v>705</v>
      </c>
      <c r="G4032" s="11">
        <v>38</v>
      </c>
      <c r="H4032" t="s">
        <v>773</v>
      </c>
      <c r="I4032">
        <v>5</v>
      </c>
    </row>
    <row r="4033" spans="1:9" x14ac:dyDescent="0.3">
      <c r="A4033">
        <v>4039</v>
      </c>
      <c r="B4033">
        <v>805</v>
      </c>
      <c r="C4033">
        <v>96</v>
      </c>
      <c r="D4033" t="s">
        <v>1123</v>
      </c>
      <c r="E4033">
        <v>36</v>
      </c>
      <c r="F4033" t="s">
        <v>655</v>
      </c>
      <c r="G4033" s="11">
        <v>15</v>
      </c>
      <c r="H4033" t="s">
        <v>773</v>
      </c>
      <c r="I4033">
        <v>36</v>
      </c>
    </row>
    <row r="4034" spans="1:9" x14ac:dyDescent="0.3">
      <c r="A4034">
        <v>4040</v>
      </c>
      <c r="B4034">
        <v>805</v>
      </c>
      <c r="C4034">
        <v>350</v>
      </c>
      <c r="D4034" t="s">
        <v>2170</v>
      </c>
      <c r="E4034">
        <v>24</v>
      </c>
      <c r="F4034" t="s">
        <v>655</v>
      </c>
      <c r="G4034" s="11">
        <v>180</v>
      </c>
      <c r="H4034" t="s">
        <v>773</v>
      </c>
      <c r="I4034">
        <v>24</v>
      </c>
    </row>
    <row r="4035" spans="1:9" x14ac:dyDescent="0.3">
      <c r="A4035">
        <v>4041</v>
      </c>
      <c r="B4035">
        <v>805</v>
      </c>
      <c r="C4035">
        <v>452</v>
      </c>
      <c r="D4035" t="s">
        <v>2681</v>
      </c>
      <c r="E4035">
        <v>24</v>
      </c>
      <c r="F4035" t="s">
        <v>655</v>
      </c>
      <c r="G4035" s="11">
        <v>80</v>
      </c>
      <c r="H4035" t="s">
        <v>773</v>
      </c>
      <c r="I4035">
        <v>24</v>
      </c>
    </row>
    <row r="4036" spans="1:9" x14ac:dyDescent="0.3">
      <c r="A4036">
        <v>4042</v>
      </c>
      <c r="B4036">
        <v>805</v>
      </c>
      <c r="C4036">
        <v>107</v>
      </c>
      <c r="D4036" t="s">
        <v>1168</v>
      </c>
      <c r="E4036">
        <v>24</v>
      </c>
      <c r="F4036" t="s">
        <v>655</v>
      </c>
      <c r="G4036" s="11">
        <v>0</v>
      </c>
      <c r="H4036" t="s">
        <v>773</v>
      </c>
      <c r="I4036">
        <v>24</v>
      </c>
    </row>
    <row r="4037" spans="1:9" x14ac:dyDescent="0.3">
      <c r="A4037">
        <v>4043</v>
      </c>
      <c r="B4037">
        <v>805</v>
      </c>
      <c r="C4037">
        <v>21</v>
      </c>
      <c r="D4037" t="s">
        <v>1283</v>
      </c>
      <c r="E4037">
        <v>24</v>
      </c>
      <c r="F4037" t="s">
        <v>655</v>
      </c>
      <c r="G4037" s="11">
        <v>31</v>
      </c>
      <c r="H4037" t="s">
        <v>773</v>
      </c>
      <c r="I4037">
        <v>24</v>
      </c>
    </row>
    <row r="4038" spans="1:9" x14ac:dyDescent="0.3">
      <c r="A4038">
        <v>4044</v>
      </c>
      <c r="B4038">
        <v>806</v>
      </c>
      <c r="C4038">
        <v>357</v>
      </c>
      <c r="D4038" t="s">
        <v>2222</v>
      </c>
      <c r="E4038">
        <v>14</v>
      </c>
      <c r="F4038" t="s">
        <v>677</v>
      </c>
      <c r="G4038" s="11">
        <v>55</v>
      </c>
      <c r="H4038" t="s">
        <v>773</v>
      </c>
      <c r="I4038">
        <v>14</v>
      </c>
    </row>
    <row r="4039" spans="1:9" x14ac:dyDescent="0.3">
      <c r="A4039">
        <v>4045</v>
      </c>
      <c r="B4039">
        <v>806</v>
      </c>
      <c r="C4039">
        <v>114</v>
      </c>
      <c r="D4039" t="s">
        <v>1302</v>
      </c>
      <c r="E4039">
        <v>24</v>
      </c>
      <c r="F4039" t="s">
        <v>677</v>
      </c>
      <c r="G4039" s="11">
        <v>80</v>
      </c>
      <c r="H4039" t="s">
        <v>773</v>
      </c>
      <c r="I4039">
        <v>24</v>
      </c>
    </row>
    <row r="4040" spans="1:9" x14ac:dyDescent="0.3">
      <c r="A4040">
        <v>4046</v>
      </c>
      <c r="B4040">
        <v>806</v>
      </c>
      <c r="C4040">
        <v>113</v>
      </c>
      <c r="D4040" t="s">
        <v>1196</v>
      </c>
      <c r="E4040">
        <v>25</v>
      </c>
      <c r="F4040" t="s">
        <v>677</v>
      </c>
      <c r="G4040" s="11">
        <v>99</v>
      </c>
      <c r="H4040" t="s">
        <v>773</v>
      </c>
      <c r="I4040">
        <v>25</v>
      </c>
    </row>
    <row r="4041" spans="1:9" x14ac:dyDescent="0.3">
      <c r="A4041">
        <v>4047</v>
      </c>
      <c r="B4041">
        <v>806</v>
      </c>
      <c r="C4041">
        <v>1013</v>
      </c>
      <c r="D4041" t="s">
        <v>7350</v>
      </c>
      <c r="E4041">
        <v>10</v>
      </c>
      <c r="F4041" t="s">
        <v>655</v>
      </c>
      <c r="G4041" s="11">
        <v>39</v>
      </c>
      <c r="H4041" t="s">
        <v>773</v>
      </c>
      <c r="I4041">
        <v>10</v>
      </c>
    </row>
    <row r="4042" spans="1:9" x14ac:dyDescent="0.3">
      <c r="A4042">
        <v>4048</v>
      </c>
      <c r="B4042">
        <v>807</v>
      </c>
      <c r="C4042">
        <v>307</v>
      </c>
      <c r="D4042" t="s">
        <v>1957</v>
      </c>
      <c r="E4042">
        <v>24</v>
      </c>
      <c r="F4042" t="s">
        <v>677</v>
      </c>
      <c r="G4042" s="11">
        <v>110</v>
      </c>
      <c r="H4042" t="s">
        <v>773</v>
      </c>
      <c r="I4042">
        <v>24</v>
      </c>
    </row>
    <row r="4043" spans="1:9" x14ac:dyDescent="0.3">
      <c r="A4043">
        <v>4049</v>
      </c>
      <c r="B4043">
        <v>807</v>
      </c>
      <c r="C4043">
        <v>178</v>
      </c>
      <c r="D4043" t="s">
        <v>1469</v>
      </c>
      <c r="E4043">
        <v>50</v>
      </c>
      <c r="F4043" t="s">
        <v>821</v>
      </c>
      <c r="G4043" s="11">
        <v>34.5</v>
      </c>
      <c r="H4043" t="s">
        <v>773</v>
      </c>
      <c r="I4043">
        <v>50</v>
      </c>
    </row>
    <row r="4044" spans="1:9" x14ac:dyDescent="0.3">
      <c r="A4044">
        <v>4050</v>
      </c>
      <c r="B4044">
        <v>807</v>
      </c>
      <c r="C4044">
        <v>192</v>
      </c>
      <c r="D4044" t="s">
        <v>1530</v>
      </c>
      <c r="E4044">
        <v>4</v>
      </c>
      <c r="F4044" t="s">
        <v>705</v>
      </c>
      <c r="G4044" s="11">
        <v>84</v>
      </c>
      <c r="H4044" t="s">
        <v>773</v>
      </c>
      <c r="I4044">
        <v>4</v>
      </c>
    </row>
    <row r="4045" spans="1:9" x14ac:dyDescent="0.3">
      <c r="A4045">
        <v>4051</v>
      </c>
      <c r="B4045">
        <v>807</v>
      </c>
      <c r="C4045">
        <v>184</v>
      </c>
      <c r="D4045" t="s">
        <v>2122</v>
      </c>
      <c r="E4045">
        <v>5</v>
      </c>
      <c r="F4045" t="s">
        <v>705</v>
      </c>
      <c r="G4045" s="11">
        <v>240</v>
      </c>
      <c r="H4045" t="s">
        <v>773</v>
      </c>
      <c r="I4045">
        <v>5</v>
      </c>
    </row>
    <row r="4046" spans="1:9" x14ac:dyDescent="0.3">
      <c r="A4046">
        <v>4052</v>
      </c>
      <c r="B4046">
        <v>807</v>
      </c>
      <c r="C4046">
        <v>237</v>
      </c>
      <c r="D4046" t="s">
        <v>1715</v>
      </c>
      <c r="E4046">
        <v>12</v>
      </c>
      <c r="F4046" t="s">
        <v>655</v>
      </c>
      <c r="G4046" s="11">
        <v>8</v>
      </c>
      <c r="H4046" t="s">
        <v>773</v>
      </c>
      <c r="I4046">
        <v>12</v>
      </c>
    </row>
    <row r="4047" spans="1:9" x14ac:dyDescent="0.3">
      <c r="A4047">
        <v>4053</v>
      </c>
      <c r="B4047">
        <v>807</v>
      </c>
      <c r="C4047">
        <v>70</v>
      </c>
      <c r="D4047" t="s">
        <v>1021</v>
      </c>
      <c r="E4047">
        <v>12</v>
      </c>
      <c r="F4047" t="s">
        <v>655</v>
      </c>
      <c r="G4047" s="11">
        <v>26</v>
      </c>
      <c r="H4047" t="s">
        <v>773</v>
      </c>
      <c r="I4047">
        <v>12</v>
      </c>
    </row>
    <row r="4048" spans="1:9" x14ac:dyDescent="0.3">
      <c r="A4048">
        <v>4054</v>
      </c>
      <c r="B4048">
        <v>807</v>
      </c>
      <c r="C4048">
        <v>21</v>
      </c>
      <c r="D4048" t="s">
        <v>1283</v>
      </c>
      <c r="E4048">
        <v>12</v>
      </c>
      <c r="F4048" t="s">
        <v>655</v>
      </c>
      <c r="G4048" s="11">
        <v>31</v>
      </c>
      <c r="H4048" t="s">
        <v>773</v>
      </c>
      <c r="I4048">
        <v>12</v>
      </c>
    </row>
    <row r="4049" spans="1:9" x14ac:dyDescent="0.3">
      <c r="A4049">
        <v>4055</v>
      </c>
      <c r="B4049">
        <v>807</v>
      </c>
      <c r="C4049">
        <v>74</v>
      </c>
      <c r="D4049" t="s">
        <v>1034</v>
      </c>
      <c r="E4049">
        <v>12</v>
      </c>
      <c r="F4049" t="s">
        <v>655</v>
      </c>
      <c r="G4049" s="11">
        <v>30</v>
      </c>
      <c r="H4049" t="s">
        <v>773</v>
      </c>
      <c r="I4049">
        <v>12</v>
      </c>
    </row>
    <row r="4050" spans="1:9" x14ac:dyDescent="0.3">
      <c r="A4050">
        <v>4056</v>
      </c>
      <c r="B4050">
        <v>808</v>
      </c>
      <c r="C4050">
        <v>39</v>
      </c>
      <c r="D4050" t="s">
        <v>910</v>
      </c>
      <c r="E4050">
        <v>25</v>
      </c>
      <c r="F4050" t="s">
        <v>814</v>
      </c>
      <c r="G4050" s="11">
        <v>37</v>
      </c>
      <c r="H4050" t="s">
        <v>773</v>
      </c>
      <c r="I4050">
        <v>25</v>
      </c>
    </row>
    <row r="4051" spans="1:9" x14ac:dyDescent="0.3">
      <c r="A4051">
        <v>4057</v>
      </c>
      <c r="B4051">
        <v>809</v>
      </c>
      <c r="C4051">
        <v>166</v>
      </c>
      <c r="D4051" t="s">
        <v>1427</v>
      </c>
      <c r="E4051">
        <v>10</v>
      </c>
      <c r="F4051" t="s">
        <v>655</v>
      </c>
      <c r="G4051" s="11">
        <v>410</v>
      </c>
      <c r="H4051" t="s">
        <v>773</v>
      </c>
      <c r="I4051">
        <v>10</v>
      </c>
    </row>
    <row r="4052" spans="1:9" x14ac:dyDescent="0.3">
      <c r="A4052">
        <v>4058</v>
      </c>
      <c r="B4052">
        <v>809</v>
      </c>
      <c r="C4052">
        <v>221</v>
      </c>
      <c r="D4052" t="s">
        <v>1636</v>
      </c>
      <c r="E4052">
        <v>10</v>
      </c>
      <c r="F4052" t="s">
        <v>811</v>
      </c>
      <c r="G4052" s="11">
        <v>95</v>
      </c>
      <c r="H4052" t="s">
        <v>773</v>
      </c>
      <c r="I4052">
        <v>10</v>
      </c>
    </row>
    <row r="4053" spans="1:9" x14ac:dyDescent="0.3">
      <c r="A4053">
        <v>4059</v>
      </c>
      <c r="B4053">
        <v>810</v>
      </c>
      <c r="C4053">
        <v>39</v>
      </c>
      <c r="D4053" t="s">
        <v>910</v>
      </c>
      <c r="E4053">
        <v>75</v>
      </c>
      <c r="F4053" t="s">
        <v>814</v>
      </c>
      <c r="G4053" s="11">
        <v>37</v>
      </c>
      <c r="H4053" t="s">
        <v>773</v>
      </c>
      <c r="I4053">
        <v>75</v>
      </c>
    </row>
    <row r="4054" spans="1:9" x14ac:dyDescent="0.3">
      <c r="A4054">
        <v>4060</v>
      </c>
      <c r="B4054">
        <v>811</v>
      </c>
      <c r="C4054">
        <v>1135</v>
      </c>
      <c r="D4054" t="s">
        <v>8542</v>
      </c>
      <c r="E4054">
        <v>1</v>
      </c>
      <c r="F4054" t="s">
        <v>655</v>
      </c>
      <c r="G4054" s="11">
        <v>15200</v>
      </c>
      <c r="H4054" t="s">
        <v>773</v>
      </c>
      <c r="I4054">
        <v>1</v>
      </c>
    </row>
    <row r="4055" spans="1:9" x14ac:dyDescent="0.3">
      <c r="A4055">
        <v>4061</v>
      </c>
      <c r="B4055">
        <v>812</v>
      </c>
      <c r="C4055">
        <v>173</v>
      </c>
      <c r="D4055" t="s">
        <v>1450</v>
      </c>
      <c r="E4055">
        <v>1800</v>
      </c>
      <c r="F4055" t="s">
        <v>1448</v>
      </c>
      <c r="G4055" s="11">
        <v>4.4400000000000004</v>
      </c>
      <c r="H4055" t="s">
        <v>773</v>
      </c>
      <c r="I4055">
        <v>1800</v>
      </c>
    </row>
    <row r="4056" spans="1:9" x14ac:dyDescent="0.3">
      <c r="A4056">
        <v>4062</v>
      </c>
      <c r="B4056">
        <v>813</v>
      </c>
      <c r="C4056">
        <v>1136</v>
      </c>
      <c r="D4056" t="s">
        <v>8570</v>
      </c>
      <c r="E4056">
        <v>5</v>
      </c>
      <c r="F4056" t="s">
        <v>814</v>
      </c>
      <c r="G4056" s="11">
        <v>3100</v>
      </c>
      <c r="H4056" t="s">
        <v>773</v>
      </c>
      <c r="I4056">
        <v>5</v>
      </c>
    </row>
    <row r="4057" spans="1:9" x14ac:dyDescent="0.3">
      <c r="A4057">
        <v>4063</v>
      </c>
      <c r="B4057">
        <v>814</v>
      </c>
      <c r="C4057">
        <v>154</v>
      </c>
      <c r="D4057" t="s">
        <v>1577</v>
      </c>
      <c r="E4057">
        <v>120</v>
      </c>
      <c r="F4057" t="s">
        <v>810</v>
      </c>
      <c r="G4057" s="11">
        <v>6.25</v>
      </c>
      <c r="H4057" t="s">
        <v>773</v>
      </c>
      <c r="I4057">
        <v>120</v>
      </c>
    </row>
    <row r="4058" spans="1:9" x14ac:dyDescent="0.3">
      <c r="A4058">
        <v>4064</v>
      </c>
      <c r="B4058">
        <v>814</v>
      </c>
      <c r="C4058">
        <v>23</v>
      </c>
      <c r="D4058" t="s">
        <v>1116</v>
      </c>
      <c r="E4058">
        <v>60</v>
      </c>
      <c r="F4058" t="s">
        <v>810</v>
      </c>
      <c r="G4058" s="11">
        <v>11.95</v>
      </c>
      <c r="H4058" t="s">
        <v>773</v>
      </c>
      <c r="I4058">
        <v>60</v>
      </c>
    </row>
    <row r="4059" spans="1:9" x14ac:dyDescent="0.3">
      <c r="A4059">
        <v>4065</v>
      </c>
      <c r="B4059">
        <v>814</v>
      </c>
      <c r="C4059">
        <v>37</v>
      </c>
      <c r="D4059" t="s">
        <v>907</v>
      </c>
      <c r="E4059">
        <v>1</v>
      </c>
      <c r="F4059" t="s">
        <v>887</v>
      </c>
      <c r="G4059" s="11">
        <v>70</v>
      </c>
      <c r="H4059" t="s">
        <v>773</v>
      </c>
      <c r="I4059">
        <v>1</v>
      </c>
    </row>
    <row r="4060" spans="1:9" x14ac:dyDescent="0.3">
      <c r="A4060">
        <v>4066</v>
      </c>
      <c r="B4060">
        <v>814</v>
      </c>
      <c r="C4060">
        <v>177</v>
      </c>
      <c r="D4060" t="s">
        <v>3802</v>
      </c>
      <c r="E4060">
        <v>40</v>
      </c>
      <c r="F4060" t="s">
        <v>655</v>
      </c>
      <c r="G4060" s="11">
        <v>26</v>
      </c>
      <c r="H4060" t="s">
        <v>773</v>
      </c>
      <c r="I4060">
        <v>40</v>
      </c>
    </row>
    <row r="4061" spans="1:9" x14ac:dyDescent="0.3">
      <c r="A4061">
        <v>4067</v>
      </c>
      <c r="B4061">
        <v>814</v>
      </c>
      <c r="C4061">
        <v>240</v>
      </c>
      <c r="D4061" t="s">
        <v>1735</v>
      </c>
      <c r="E4061">
        <v>40</v>
      </c>
      <c r="F4061" t="s">
        <v>655</v>
      </c>
      <c r="G4061" s="11">
        <v>26</v>
      </c>
      <c r="H4061" t="s">
        <v>773</v>
      </c>
      <c r="I4061">
        <v>40</v>
      </c>
    </row>
    <row r="4062" spans="1:9" x14ac:dyDescent="0.3">
      <c r="A4062">
        <v>4068</v>
      </c>
      <c r="B4062">
        <v>814</v>
      </c>
      <c r="C4062">
        <v>219</v>
      </c>
      <c r="D4062" t="s">
        <v>1631</v>
      </c>
      <c r="E4062">
        <v>10</v>
      </c>
      <c r="F4062" t="s">
        <v>655</v>
      </c>
      <c r="G4062" s="11">
        <v>6.75</v>
      </c>
      <c r="H4062" t="s">
        <v>773</v>
      </c>
      <c r="I4062">
        <v>10</v>
      </c>
    </row>
    <row r="4063" spans="1:9" x14ac:dyDescent="0.3">
      <c r="A4063">
        <v>4069</v>
      </c>
      <c r="B4063">
        <v>814</v>
      </c>
      <c r="C4063">
        <v>533</v>
      </c>
      <c r="D4063" t="s">
        <v>5709</v>
      </c>
      <c r="E4063">
        <v>4</v>
      </c>
      <c r="F4063" t="s">
        <v>655</v>
      </c>
      <c r="G4063" s="11">
        <v>1080</v>
      </c>
      <c r="H4063" t="s">
        <v>773</v>
      </c>
      <c r="I4063">
        <v>4</v>
      </c>
    </row>
    <row r="4064" spans="1:9" x14ac:dyDescent="0.3">
      <c r="A4064">
        <v>4070</v>
      </c>
      <c r="B4064">
        <v>815</v>
      </c>
      <c r="C4064">
        <v>41</v>
      </c>
      <c r="D4064" t="s">
        <v>921</v>
      </c>
      <c r="E4064">
        <v>200</v>
      </c>
      <c r="F4064" t="s">
        <v>662</v>
      </c>
      <c r="G4064" s="11">
        <v>5.25</v>
      </c>
      <c r="H4064" t="s">
        <v>773</v>
      </c>
      <c r="I4064">
        <v>200</v>
      </c>
    </row>
    <row r="4065" spans="1:9" x14ac:dyDescent="0.3">
      <c r="A4065">
        <v>4071</v>
      </c>
      <c r="B4065">
        <v>815</v>
      </c>
      <c r="C4065">
        <v>42</v>
      </c>
      <c r="D4065" t="s">
        <v>922</v>
      </c>
      <c r="E4065">
        <v>100</v>
      </c>
      <c r="F4065" t="s">
        <v>662</v>
      </c>
      <c r="G4065" s="11">
        <v>5.25</v>
      </c>
      <c r="H4065" t="s">
        <v>773</v>
      </c>
      <c r="I4065">
        <v>100</v>
      </c>
    </row>
    <row r="4066" spans="1:9" x14ac:dyDescent="0.3">
      <c r="A4066">
        <v>4072</v>
      </c>
      <c r="B4066">
        <v>816</v>
      </c>
      <c r="C4066">
        <v>198</v>
      </c>
      <c r="D4066" t="s">
        <v>1552</v>
      </c>
      <c r="E4066">
        <v>100</v>
      </c>
      <c r="F4066" t="s">
        <v>1546</v>
      </c>
      <c r="G4066" s="11">
        <v>3.25</v>
      </c>
      <c r="H4066" t="s">
        <v>773</v>
      </c>
      <c r="I4066">
        <v>100</v>
      </c>
    </row>
    <row r="4067" spans="1:9" x14ac:dyDescent="0.3">
      <c r="A4067">
        <v>4073</v>
      </c>
      <c r="B4067">
        <v>816</v>
      </c>
      <c r="C4067">
        <v>246</v>
      </c>
      <c r="D4067" t="s">
        <v>2022</v>
      </c>
      <c r="E4067">
        <v>12</v>
      </c>
      <c r="F4067" t="s">
        <v>1212</v>
      </c>
      <c r="G4067" s="11">
        <v>35</v>
      </c>
      <c r="H4067" t="s">
        <v>773</v>
      </c>
      <c r="I4067">
        <v>12</v>
      </c>
    </row>
    <row r="4068" spans="1:9" x14ac:dyDescent="0.3">
      <c r="A4068">
        <v>4074</v>
      </c>
      <c r="B4068">
        <v>816</v>
      </c>
      <c r="C4068">
        <v>230</v>
      </c>
      <c r="D4068" t="s">
        <v>1678</v>
      </c>
      <c r="E4068">
        <v>50</v>
      </c>
      <c r="F4068" t="s">
        <v>814</v>
      </c>
      <c r="G4068" s="11">
        <v>8.5</v>
      </c>
      <c r="H4068" t="s">
        <v>773</v>
      </c>
      <c r="I4068">
        <v>50</v>
      </c>
    </row>
    <row r="4069" spans="1:9" x14ac:dyDescent="0.3">
      <c r="A4069">
        <v>4075</v>
      </c>
      <c r="B4069">
        <v>816</v>
      </c>
      <c r="C4069">
        <v>20</v>
      </c>
      <c r="D4069" t="s">
        <v>1496</v>
      </c>
      <c r="E4069">
        <v>15</v>
      </c>
      <c r="F4069" t="s">
        <v>655</v>
      </c>
      <c r="G4069" s="11">
        <v>35</v>
      </c>
      <c r="H4069" t="s">
        <v>773</v>
      </c>
      <c r="I4069">
        <v>15</v>
      </c>
    </row>
    <row r="4070" spans="1:9" x14ac:dyDescent="0.3">
      <c r="A4070">
        <v>4076</v>
      </c>
      <c r="B4070">
        <v>816</v>
      </c>
      <c r="C4070">
        <v>99</v>
      </c>
      <c r="D4070" t="s">
        <v>1136</v>
      </c>
      <c r="E4070">
        <v>50</v>
      </c>
      <c r="F4070" t="s">
        <v>821</v>
      </c>
      <c r="G4070" s="11">
        <v>33</v>
      </c>
      <c r="H4070" t="s">
        <v>773</v>
      </c>
      <c r="I4070">
        <v>50</v>
      </c>
    </row>
    <row r="4071" spans="1:9" x14ac:dyDescent="0.3">
      <c r="A4071">
        <v>4077</v>
      </c>
      <c r="B4071">
        <v>817</v>
      </c>
      <c r="C4071">
        <v>766</v>
      </c>
      <c r="D4071" t="s">
        <v>5349</v>
      </c>
      <c r="E4071">
        <v>1</v>
      </c>
      <c r="F4071" t="s">
        <v>821</v>
      </c>
      <c r="G4071" s="11">
        <v>320</v>
      </c>
      <c r="H4071" t="s">
        <v>773</v>
      </c>
      <c r="I4071">
        <v>1</v>
      </c>
    </row>
    <row r="4072" spans="1:9" x14ac:dyDescent="0.3">
      <c r="A4072">
        <v>4078</v>
      </c>
      <c r="B4072">
        <v>817</v>
      </c>
      <c r="C4072">
        <v>103</v>
      </c>
      <c r="D4072" t="s">
        <v>1149</v>
      </c>
      <c r="E4072">
        <v>1</v>
      </c>
      <c r="F4072" t="s">
        <v>655</v>
      </c>
      <c r="G4072" s="11">
        <v>3100</v>
      </c>
      <c r="H4072" t="s">
        <v>773</v>
      </c>
      <c r="I4072">
        <v>1</v>
      </c>
    </row>
    <row r="4073" spans="1:9" x14ac:dyDescent="0.3">
      <c r="A4073">
        <v>4079</v>
      </c>
      <c r="B4073">
        <v>818</v>
      </c>
      <c r="C4073">
        <v>23</v>
      </c>
      <c r="D4073" t="s">
        <v>1116</v>
      </c>
      <c r="E4073">
        <v>400</v>
      </c>
      <c r="F4073" t="s">
        <v>810</v>
      </c>
      <c r="G4073" s="11">
        <v>11.95</v>
      </c>
      <c r="H4073" t="s">
        <v>773</v>
      </c>
      <c r="I4073">
        <v>400</v>
      </c>
    </row>
    <row r="4074" spans="1:9" x14ac:dyDescent="0.3">
      <c r="A4074">
        <v>4080</v>
      </c>
      <c r="B4074">
        <v>818</v>
      </c>
      <c r="C4074">
        <v>363</v>
      </c>
      <c r="D4074" t="s">
        <v>2257</v>
      </c>
      <c r="E4074">
        <v>30</v>
      </c>
      <c r="F4074" t="s">
        <v>655</v>
      </c>
      <c r="G4074" s="11">
        <v>8</v>
      </c>
      <c r="H4074" t="s">
        <v>773</v>
      </c>
      <c r="I4074">
        <v>30</v>
      </c>
    </row>
    <row r="4075" spans="1:9" x14ac:dyDescent="0.3">
      <c r="A4075">
        <v>4081</v>
      </c>
      <c r="B4075">
        <v>818</v>
      </c>
      <c r="C4075">
        <v>37</v>
      </c>
      <c r="D4075" t="s">
        <v>907</v>
      </c>
      <c r="E4075">
        <v>4</v>
      </c>
      <c r="F4075" t="s">
        <v>887</v>
      </c>
      <c r="G4075" s="11">
        <v>66</v>
      </c>
      <c r="H4075" t="s">
        <v>773</v>
      </c>
      <c r="I4075">
        <v>4</v>
      </c>
    </row>
    <row r="4076" spans="1:9" x14ac:dyDescent="0.3">
      <c r="A4076">
        <v>4082</v>
      </c>
      <c r="B4076">
        <v>818</v>
      </c>
      <c r="C4076">
        <v>177</v>
      </c>
      <c r="D4076" t="s">
        <v>3802</v>
      </c>
      <c r="E4076">
        <v>35</v>
      </c>
      <c r="F4076" t="s">
        <v>655</v>
      </c>
      <c r="G4076" s="11">
        <v>26</v>
      </c>
      <c r="H4076" t="s">
        <v>773</v>
      </c>
      <c r="I4076">
        <v>35</v>
      </c>
    </row>
    <row r="4077" spans="1:9" x14ac:dyDescent="0.3">
      <c r="A4077">
        <v>4083</v>
      </c>
      <c r="B4077">
        <v>819</v>
      </c>
      <c r="C4077">
        <v>37</v>
      </c>
      <c r="D4077" t="s">
        <v>907</v>
      </c>
      <c r="E4077">
        <v>2</v>
      </c>
      <c r="F4077" t="s">
        <v>887</v>
      </c>
      <c r="G4077" s="11">
        <v>69</v>
      </c>
      <c r="H4077" t="s">
        <v>773</v>
      </c>
      <c r="I4077">
        <v>2</v>
      </c>
    </row>
    <row r="4078" spans="1:9" x14ac:dyDescent="0.3">
      <c r="A4078">
        <v>4084</v>
      </c>
      <c r="B4078">
        <v>819</v>
      </c>
      <c r="C4078">
        <v>178</v>
      </c>
      <c r="D4078" t="s">
        <v>1469</v>
      </c>
      <c r="E4078">
        <v>70</v>
      </c>
      <c r="F4078" t="s">
        <v>821</v>
      </c>
      <c r="G4078" s="11">
        <v>34.5</v>
      </c>
      <c r="H4078" t="s">
        <v>773</v>
      </c>
      <c r="I4078">
        <v>70</v>
      </c>
    </row>
    <row r="4079" spans="1:9" x14ac:dyDescent="0.3">
      <c r="A4079">
        <v>4085</v>
      </c>
      <c r="B4079">
        <v>819</v>
      </c>
      <c r="C4079">
        <v>23</v>
      </c>
      <c r="D4079" t="s">
        <v>1116</v>
      </c>
      <c r="E4079">
        <v>200</v>
      </c>
      <c r="F4079" t="s">
        <v>810</v>
      </c>
      <c r="G4079" s="11">
        <v>11.95</v>
      </c>
      <c r="H4079" t="s">
        <v>773</v>
      </c>
      <c r="I4079">
        <v>200</v>
      </c>
    </row>
    <row r="4080" spans="1:9" x14ac:dyDescent="0.3">
      <c r="A4080">
        <v>4086</v>
      </c>
      <c r="B4080">
        <v>819</v>
      </c>
      <c r="C4080">
        <v>154</v>
      </c>
      <c r="D4080" t="s">
        <v>1577</v>
      </c>
      <c r="E4080">
        <v>200</v>
      </c>
      <c r="F4080" t="s">
        <v>810</v>
      </c>
      <c r="G4080" s="11">
        <v>6.25</v>
      </c>
      <c r="H4080" t="s">
        <v>773</v>
      </c>
      <c r="I4080">
        <v>200</v>
      </c>
    </row>
    <row r="4081" spans="1:9" x14ac:dyDescent="0.3">
      <c r="A4081">
        <v>4087</v>
      </c>
      <c r="B4081">
        <v>819</v>
      </c>
      <c r="C4081">
        <v>177</v>
      </c>
      <c r="D4081" t="s">
        <v>3802</v>
      </c>
      <c r="E4081">
        <v>50</v>
      </c>
      <c r="F4081" t="s">
        <v>655</v>
      </c>
      <c r="G4081" s="11">
        <v>25.5</v>
      </c>
      <c r="H4081" t="s">
        <v>773</v>
      </c>
      <c r="I4081">
        <v>50</v>
      </c>
    </row>
    <row r="4082" spans="1:9" x14ac:dyDescent="0.3">
      <c r="A4082">
        <v>4088</v>
      </c>
      <c r="B4082">
        <v>819</v>
      </c>
      <c r="C4082">
        <v>240</v>
      </c>
      <c r="D4082" t="s">
        <v>1735</v>
      </c>
      <c r="E4082">
        <v>50</v>
      </c>
      <c r="F4082" t="s">
        <v>655</v>
      </c>
      <c r="G4082" s="11">
        <v>25.5</v>
      </c>
      <c r="H4082" t="s">
        <v>773</v>
      </c>
      <c r="I4082">
        <v>50</v>
      </c>
    </row>
    <row r="4083" spans="1:9" x14ac:dyDescent="0.3">
      <c r="A4083">
        <v>4089</v>
      </c>
      <c r="B4083">
        <v>819</v>
      </c>
      <c r="C4083">
        <v>40</v>
      </c>
      <c r="D4083" t="s">
        <v>920</v>
      </c>
      <c r="E4083">
        <v>150</v>
      </c>
      <c r="F4083" t="s">
        <v>662</v>
      </c>
      <c r="G4083" s="11">
        <v>5.25</v>
      </c>
      <c r="H4083" t="s">
        <v>773</v>
      </c>
      <c r="I4083">
        <v>150</v>
      </c>
    </row>
    <row r="4084" spans="1:9" x14ac:dyDescent="0.3">
      <c r="A4084">
        <v>4090</v>
      </c>
      <c r="B4084">
        <v>819</v>
      </c>
      <c r="C4084">
        <v>41</v>
      </c>
      <c r="D4084" t="s">
        <v>921</v>
      </c>
      <c r="E4084">
        <v>150</v>
      </c>
      <c r="F4084" t="s">
        <v>662</v>
      </c>
      <c r="G4084" s="11">
        <v>5.25</v>
      </c>
      <c r="H4084" t="s">
        <v>773</v>
      </c>
      <c r="I4084">
        <v>150</v>
      </c>
    </row>
    <row r="4085" spans="1:9" x14ac:dyDescent="0.3">
      <c r="A4085">
        <v>4091</v>
      </c>
      <c r="B4085">
        <v>819</v>
      </c>
      <c r="C4085">
        <v>36</v>
      </c>
      <c r="D4085" t="s">
        <v>906</v>
      </c>
      <c r="E4085">
        <v>30</v>
      </c>
      <c r="F4085" t="s">
        <v>734</v>
      </c>
      <c r="G4085" s="11">
        <v>11.5</v>
      </c>
      <c r="H4085" t="s">
        <v>773</v>
      </c>
      <c r="I4085">
        <v>30</v>
      </c>
    </row>
    <row r="4086" spans="1:9" x14ac:dyDescent="0.3">
      <c r="A4086">
        <v>4092</v>
      </c>
      <c r="B4086">
        <v>820</v>
      </c>
      <c r="C4086">
        <v>212</v>
      </c>
      <c r="D4086" t="s">
        <v>1611</v>
      </c>
      <c r="E4086">
        <v>40</v>
      </c>
      <c r="F4086" t="s">
        <v>734</v>
      </c>
      <c r="G4086" s="11">
        <v>72</v>
      </c>
      <c r="H4086" t="s">
        <v>773</v>
      </c>
      <c r="I4086">
        <v>40</v>
      </c>
    </row>
    <row r="4087" spans="1:9" x14ac:dyDescent="0.3">
      <c r="A4087">
        <v>4093</v>
      </c>
      <c r="B4087">
        <v>820</v>
      </c>
      <c r="C4087">
        <v>43</v>
      </c>
      <c r="D4087" t="s">
        <v>923</v>
      </c>
      <c r="E4087">
        <v>500</v>
      </c>
      <c r="F4087" t="s">
        <v>662</v>
      </c>
      <c r="G4087" s="11">
        <v>5.25</v>
      </c>
      <c r="H4087" t="s">
        <v>773</v>
      </c>
      <c r="I4087">
        <v>500</v>
      </c>
    </row>
    <row r="4088" spans="1:9" x14ac:dyDescent="0.3">
      <c r="A4088">
        <v>4094</v>
      </c>
      <c r="B4088">
        <v>820</v>
      </c>
      <c r="C4088">
        <v>15</v>
      </c>
      <c r="D4088" t="s">
        <v>2580</v>
      </c>
      <c r="E4088">
        <v>6</v>
      </c>
      <c r="F4088" t="s">
        <v>801</v>
      </c>
      <c r="G4088" s="11">
        <v>220</v>
      </c>
      <c r="H4088" t="s">
        <v>773</v>
      </c>
      <c r="I4088">
        <v>6</v>
      </c>
    </row>
    <row r="4089" spans="1:9" x14ac:dyDescent="0.3">
      <c r="A4089">
        <v>4095</v>
      </c>
      <c r="B4089">
        <v>820</v>
      </c>
      <c r="C4089">
        <v>26</v>
      </c>
      <c r="D4089" t="s">
        <v>1224</v>
      </c>
      <c r="E4089">
        <v>50</v>
      </c>
      <c r="F4089" t="s">
        <v>821</v>
      </c>
      <c r="G4089" s="11">
        <v>35</v>
      </c>
      <c r="H4089" t="s">
        <v>773</v>
      </c>
      <c r="I4089">
        <v>50</v>
      </c>
    </row>
    <row r="4090" spans="1:9" x14ac:dyDescent="0.3">
      <c r="A4090">
        <v>4096</v>
      </c>
      <c r="B4090">
        <v>820</v>
      </c>
      <c r="C4090">
        <v>154</v>
      </c>
      <c r="D4090" t="s">
        <v>1577</v>
      </c>
      <c r="E4090">
        <v>10</v>
      </c>
      <c r="F4090" t="s">
        <v>705</v>
      </c>
      <c r="G4090" s="11">
        <v>84</v>
      </c>
      <c r="H4090" t="s">
        <v>773</v>
      </c>
      <c r="I4090">
        <v>10</v>
      </c>
    </row>
    <row r="4091" spans="1:9" x14ac:dyDescent="0.3">
      <c r="A4091">
        <v>4097</v>
      </c>
      <c r="B4091">
        <v>821</v>
      </c>
      <c r="C4091">
        <v>419</v>
      </c>
      <c r="D4091" t="s">
        <v>2692</v>
      </c>
      <c r="E4091">
        <v>4</v>
      </c>
      <c r="F4091" t="s">
        <v>801</v>
      </c>
      <c r="G4091" s="11">
        <v>125</v>
      </c>
      <c r="H4091" t="s">
        <v>773</v>
      </c>
      <c r="I4091">
        <v>4</v>
      </c>
    </row>
    <row r="4092" spans="1:9" x14ac:dyDescent="0.3">
      <c r="A4092">
        <v>4098</v>
      </c>
      <c r="B4092">
        <v>821</v>
      </c>
      <c r="C4092">
        <v>15</v>
      </c>
      <c r="D4092" t="s">
        <v>2580</v>
      </c>
      <c r="E4092">
        <v>4</v>
      </c>
      <c r="F4092" t="s">
        <v>801</v>
      </c>
      <c r="G4092" s="11">
        <v>220</v>
      </c>
      <c r="H4092" t="s">
        <v>773</v>
      </c>
      <c r="I4092">
        <v>4</v>
      </c>
    </row>
    <row r="4093" spans="1:9" x14ac:dyDescent="0.3">
      <c r="A4093">
        <v>4099</v>
      </c>
      <c r="B4093">
        <v>821</v>
      </c>
      <c r="C4093">
        <v>26</v>
      </c>
      <c r="D4093" t="s">
        <v>1224</v>
      </c>
      <c r="E4093">
        <v>25</v>
      </c>
      <c r="F4093" t="s">
        <v>821</v>
      </c>
      <c r="G4093" s="11">
        <v>35</v>
      </c>
      <c r="H4093" t="s">
        <v>773</v>
      </c>
      <c r="I4093">
        <v>25</v>
      </c>
    </row>
    <row r="4094" spans="1:9" x14ac:dyDescent="0.3">
      <c r="A4094">
        <v>4100</v>
      </c>
      <c r="B4094">
        <v>821</v>
      </c>
      <c r="C4094">
        <v>21</v>
      </c>
      <c r="D4094" t="s">
        <v>1283</v>
      </c>
      <c r="E4094">
        <v>20</v>
      </c>
      <c r="F4094" t="s">
        <v>655</v>
      </c>
      <c r="G4094" s="11">
        <v>35</v>
      </c>
      <c r="H4094" t="s">
        <v>773</v>
      </c>
      <c r="I4094">
        <v>20</v>
      </c>
    </row>
    <row r="4095" spans="1:9" x14ac:dyDescent="0.3">
      <c r="A4095">
        <v>4101</v>
      </c>
      <c r="B4095">
        <v>821</v>
      </c>
      <c r="C4095">
        <v>145</v>
      </c>
      <c r="D4095" t="s">
        <v>2693</v>
      </c>
      <c r="E4095">
        <v>4</v>
      </c>
      <c r="F4095" t="s">
        <v>801</v>
      </c>
      <c r="G4095" s="11">
        <v>100</v>
      </c>
      <c r="H4095" t="s">
        <v>773</v>
      </c>
      <c r="I4095">
        <v>4</v>
      </c>
    </row>
    <row r="4096" spans="1:9" x14ac:dyDescent="0.3">
      <c r="A4096">
        <v>4102</v>
      </c>
      <c r="B4096">
        <v>822</v>
      </c>
      <c r="C4096">
        <v>1135</v>
      </c>
      <c r="D4096" t="s">
        <v>8542</v>
      </c>
      <c r="E4096">
        <v>1</v>
      </c>
      <c r="F4096" t="s">
        <v>655</v>
      </c>
      <c r="G4096" s="11">
        <v>15200</v>
      </c>
      <c r="H4096" t="s">
        <v>773</v>
      </c>
      <c r="I4096">
        <v>1</v>
      </c>
    </row>
    <row r="4097" spans="1:9" x14ac:dyDescent="0.3">
      <c r="A4097">
        <v>4103</v>
      </c>
      <c r="B4097">
        <v>823</v>
      </c>
      <c r="C4097">
        <v>148</v>
      </c>
      <c r="D4097" t="s">
        <v>1368</v>
      </c>
      <c r="E4097">
        <v>1</v>
      </c>
      <c r="F4097" t="s">
        <v>655</v>
      </c>
      <c r="G4097" s="11">
        <v>3250</v>
      </c>
      <c r="H4097" t="s">
        <v>773</v>
      </c>
      <c r="I4097">
        <v>1</v>
      </c>
    </row>
    <row r="4098" spans="1:9" x14ac:dyDescent="0.3">
      <c r="A4098">
        <v>4104</v>
      </c>
      <c r="B4098">
        <v>824</v>
      </c>
      <c r="C4098">
        <v>1097</v>
      </c>
      <c r="D4098" t="s">
        <v>8108</v>
      </c>
      <c r="E4098">
        <v>10</v>
      </c>
      <c r="F4098" t="s">
        <v>780</v>
      </c>
      <c r="G4098" s="11">
        <v>890</v>
      </c>
      <c r="H4098" t="s">
        <v>773</v>
      </c>
      <c r="I4098">
        <v>10</v>
      </c>
    </row>
    <row r="4099" spans="1:9" x14ac:dyDescent="0.3">
      <c r="A4099">
        <v>4105</v>
      </c>
      <c r="B4099">
        <v>825</v>
      </c>
      <c r="C4099">
        <v>1133</v>
      </c>
      <c r="D4099" t="s">
        <v>8533</v>
      </c>
      <c r="E4099">
        <v>1</v>
      </c>
      <c r="F4099" t="s">
        <v>810</v>
      </c>
      <c r="G4099" s="11">
        <v>5500</v>
      </c>
      <c r="H4099" t="s">
        <v>773</v>
      </c>
      <c r="I4099">
        <v>1</v>
      </c>
    </row>
    <row r="4100" spans="1:9" x14ac:dyDescent="0.3">
      <c r="A4100">
        <v>4106</v>
      </c>
      <c r="B4100">
        <v>826</v>
      </c>
      <c r="C4100">
        <v>154</v>
      </c>
      <c r="D4100" t="s">
        <v>1577</v>
      </c>
      <c r="E4100">
        <v>10</v>
      </c>
      <c r="F4100" t="s">
        <v>705</v>
      </c>
      <c r="G4100" s="11">
        <v>84</v>
      </c>
      <c r="H4100" t="s">
        <v>773</v>
      </c>
      <c r="I4100">
        <v>10</v>
      </c>
    </row>
    <row r="4101" spans="1:9" x14ac:dyDescent="0.3">
      <c r="A4101">
        <v>4107</v>
      </c>
      <c r="B4101">
        <v>826</v>
      </c>
      <c r="C4101">
        <v>43</v>
      </c>
      <c r="D4101" t="s">
        <v>923</v>
      </c>
      <c r="E4101">
        <v>3</v>
      </c>
      <c r="F4101" t="s">
        <v>656</v>
      </c>
      <c r="G4101" s="11">
        <v>330</v>
      </c>
      <c r="H4101" t="s">
        <v>773</v>
      </c>
      <c r="I4101">
        <v>3</v>
      </c>
    </row>
    <row r="4102" spans="1:9" x14ac:dyDescent="0.3">
      <c r="A4102">
        <v>4108</v>
      </c>
      <c r="B4102">
        <v>826</v>
      </c>
      <c r="C4102">
        <v>36</v>
      </c>
      <c r="D4102" t="s">
        <v>906</v>
      </c>
      <c r="E4102">
        <v>2</v>
      </c>
      <c r="F4102" t="s">
        <v>705</v>
      </c>
      <c r="G4102" s="11">
        <v>156</v>
      </c>
      <c r="H4102" t="s">
        <v>773</v>
      </c>
      <c r="I4102">
        <v>2</v>
      </c>
    </row>
    <row r="4103" spans="1:9" x14ac:dyDescent="0.3">
      <c r="A4103">
        <v>4109</v>
      </c>
      <c r="B4103">
        <v>826</v>
      </c>
      <c r="C4103">
        <v>201</v>
      </c>
      <c r="D4103" t="s">
        <v>1559</v>
      </c>
      <c r="E4103">
        <v>100</v>
      </c>
      <c r="F4103" t="s">
        <v>734</v>
      </c>
      <c r="G4103" s="11">
        <v>72</v>
      </c>
      <c r="H4103" t="s">
        <v>773</v>
      </c>
      <c r="I4103">
        <v>100</v>
      </c>
    </row>
    <row r="4104" spans="1:9" x14ac:dyDescent="0.3">
      <c r="A4104">
        <v>4110</v>
      </c>
      <c r="B4104">
        <v>826</v>
      </c>
      <c r="C4104">
        <v>369</v>
      </c>
      <c r="D4104" t="s">
        <v>8690</v>
      </c>
      <c r="E4104">
        <v>6</v>
      </c>
      <c r="F4104" t="s">
        <v>655</v>
      </c>
      <c r="G4104" s="11">
        <v>29</v>
      </c>
      <c r="H4104" t="s">
        <v>773</v>
      </c>
      <c r="I4104">
        <v>6</v>
      </c>
    </row>
    <row r="4105" spans="1:9" x14ac:dyDescent="0.3">
      <c r="A4105">
        <v>4111</v>
      </c>
      <c r="B4105">
        <v>826</v>
      </c>
      <c r="C4105">
        <v>26</v>
      </c>
      <c r="D4105" t="s">
        <v>1224</v>
      </c>
      <c r="E4105">
        <v>50</v>
      </c>
      <c r="F4105" t="s">
        <v>821</v>
      </c>
      <c r="G4105" s="11">
        <v>35</v>
      </c>
      <c r="H4105" t="s">
        <v>773</v>
      </c>
      <c r="I4105">
        <v>50</v>
      </c>
    </row>
    <row r="4106" spans="1:9" x14ac:dyDescent="0.3">
      <c r="A4106">
        <v>4112</v>
      </c>
      <c r="B4106">
        <v>826</v>
      </c>
      <c r="C4106">
        <v>11</v>
      </c>
      <c r="D4106" t="s">
        <v>1515</v>
      </c>
      <c r="E4106">
        <v>1</v>
      </c>
      <c r="F4106" t="s">
        <v>782</v>
      </c>
      <c r="G4106" s="11">
        <v>440</v>
      </c>
      <c r="H4106" t="s">
        <v>773</v>
      </c>
      <c r="I4106">
        <v>1</v>
      </c>
    </row>
    <row r="4107" spans="1:9" x14ac:dyDescent="0.3">
      <c r="A4107">
        <v>4113</v>
      </c>
      <c r="B4107">
        <v>826</v>
      </c>
      <c r="C4107">
        <v>94</v>
      </c>
      <c r="D4107" t="s">
        <v>1114</v>
      </c>
      <c r="E4107">
        <v>3</v>
      </c>
      <c r="F4107" t="s">
        <v>1010</v>
      </c>
      <c r="G4107" s="11">
        <v>115</v>
      </c>
      <c r="H4107" t="s">
        <v>773</v>
      </c>
      <c r="I4107">
        <v>3</v>
      </c>
    </row>
    <row r="4108" spans="1:9" x14ac:dyDescent="0.3">
      <c r="A4108">
        <v>4114</v>
      </c>
      <c r="B4108">
        <v>826</v>
      </c>
      <c r="C4108">
        <v>12</v>
      </c>
      <c r="D4108" t="s">
        <v>1663</v>
      </c>
      <c r="E4108">
        <v>1</v>
      </c>
      <c r="F4108" t="s">
        <v>782</v>
      </c>
      <c r="G4108" s="11">
        <v>440</v>
      </c>
      <c r="H4108" t="s">
        <v>773</v>
      </c>
      <c r="I4108">
        <v>1</v>
      </c>
    </row>
    <row r="4109" spans="1:9" x14ac:dyDescent="0.3">
      <c r="A4109">
        <v>4115</v>
      </c>
      <c r="B4109">
        <v>826</v>
      </c>
      <c r="C4109">
        <v>15</v>
      </c>
      <c r="D4109" t="s">
        <v>2580</v>
      </c>
      <c r="E4109">
        <v>2</v>
      </c>
      <c r="F4109" t="s">
        <v>801</v>
      </c>
      <c r="G4109" s="11">
        <v>220</v>
      </c>
      <c r="H4109" t="s">
        <v>773</v>
      </c>
      <c r="I4109">
        <v>2</v>
      </c>
    </row>
    <row r="4110" spans="1:9" x14ac:dyDescent="0.3">
      <c r="A4110">
        <v>4116</v>
      </c>
      <c r="B4110">
        <v>826</v>
      </c>
      <c r="C4110">
        <v>419</v>
      </c>
      <c r="D4110" t="s">
        <v>2692</v>
      </c>
      <c r="E4110">
        <v>2</v>
      </c>
      <c r="F4110" t="s">
        <v>801</v>
      </c>
      <c r="G4110" s="11">
        <v>125</v>
      </c>
      <c r="H4110" t="s">
        <v>773</v>
      </c>
      <c r="I4110">
        <v>2</v>
      </c>
    </row>
    <row r="4111" spans="1:9" x14ac:dyDescent="0.3">
      <c r="A4111">
        <v>4117</v>
      </c>
      <c r="B4111">
        <v>826</v>
      </c>
      <c r="C4111">
        <v>145</v>
      </c>
      <c r="D4111" t="s">
        <v>2693</v>
      </c>
      <c r="E4111">
        <v>4</v>
      </c>
      <c r="F4111" t="s">
        <v>801</v>
      </c>
      <c r="G4111" s="11">
        <v>100</v>
      </c>
      <c r="H4111" t="s">
        <v>773</v>
      </c>
      <c r="I4111">
        <v>4</v>
      </c>
    </row>
    <row r="4112" spans="1:9" x14ac:dyDescent="0.3">
      <c r="A4112">
        <v>4118</v>
      </c>
      <c r="B4112">
        <v>826</v>
      </c>
      <c r="C4112">
        <v>37</v>
      </c>
      <c r="D4112" t="s">
        <v>907</v>
      </c>
      <c r="E4112">
        <v>300</v>
      </c>
      <c r="F4112" t="s">
        <v>814</v>
      </c>
      <c r="G4112" s="11">
        <v>2</v>
      </c>
      <c r="H4112" t="s">
        <v>773</v>
      </c>
      <c r="I4112">
        <v>300</v>
      </c>
    </row>
    <row r="4113" spans="1:9" x14ac:dyDescent="0.3">
      <c r="A4113">
        <v>4119</v>
      </c>
      <c r="B4113">
        <v>826</v>
      </c>
      <c r="C4113">
        <v>463</v>
      </c>
      <c r="D4113" t="s">
        <v>2720</v>
      </c>
      <c r="E4113">
        <v>3</v>
      </c>
      <c r="F4113" t="s">
        <v>655</v>
      </c>
      <c r="G4113" s="11">
        <v>125</v>
      </c>
      <c r="H4113" t="s">
        <v>773</v>
      </c>
      <c r="I4113">
        <v>3</v>
      </c>
    </row>
    <row r="4114" spans="1:9" x14ac:dyDescent="0.3">
      <c r="A4114">
        <v>4120</v>
      </c>
      <c r="B4114">
        <v>826</v>
      </c>
      <c r="C4114">
        <v>184</v>
      </c>
      <c r="D4114" t="s">
        <v>2122</v>
      </c>
      <c r="E4114">
        <v>3</v>
      </c>
      <c r="F4114" t="s">
        <v>705</v>
      </c>
      <c r="G4114" s="11">
        <v>240</v>
      </c>
      <c r="H4114" t="s">
        <v>773</v>
      </c>
      <c r="I4114">
        <v>3</v>
      </c>
    </row>
    <row r="4115" spans="1:9" x14ac:dyDescent="0.3">
      <c r="A4115">
        <v>4121</v>
      </c>
      <c r="B4115">
        <v>826</v>
      </c>
      <c r="C4115">
        <v>187</v>
      </c>
      <c r="D4115" t="s">
        <v>1509</v>
      </c>
      <c r="E4115">
        <v>5</v>
      </c>
      <c r="F4115" t="s">
        <v>655</v>
      </c>
      <c r="G4115" s="11">
        <v>15</v>
      </c>
      <c r="H4115" t="s">
        <v>773</v>
      </c>
      <c r="I4115">
        <v>5</v>
      </c>
    </row>
    <row r="4116" spans="1:9" x14ac:dyDescent="0.3">
      <c r="A4116">
        <v>4122</v>
      </c>
      <c r="B4116">
        <v>826</v>
      </c>
      <c r="C4116">
        <v>229</v>
      </c>
      <c r="D4116" t="s">
        <v>1672</v>
      </c>
      <c r="E4116">
        <v>2</v>
      </c>
      <c r="F4116" t="s">
        <v>988</v>
      </c>
      <c r="G4116" s="11">
        <v>125</v>
      </c>
      <c r="H4116" t="s">
        <v>773</v>
      </c>
      <c r="I4116">
        <v>2</v>
      </c>
    </row>
    <row r="4117" spans="1:9" x14ac:dyDescent="0.3">
      <c r="A4117">
        <v>4123</v>
      </c>
      <c r="B4117">
        <v>826</v>
      </c>
      <c r="C4117">
        <v>931</v>
      </c>
      <c r="D4117" t="s">
        <v>6823</v>
      </c>
      <c r="E4117">
        <v>1</v>
      </c>
      <c r="F4117" t="s">
        <v>810</v>
      </c>
      <c r="G4117" s="11">
        <v>650</v>
      </c>
      <c r="H4117" t="s">
        <v>773</v>
      </c>
      <c r="I4117">
        <v>1</v>
      </c>
    </row>
    <row r="4118" spans="1:9" x14ac:dyDescent="0.3">
      <c r="A4118">
        <v>4124</v>
      </c>
      <c r="B4118">
        <v>826</v>
      </c>
      <c r="C4118">
        <v>200</v>
      </c>
      <c r="D4118" t="s">
        <v>1554</v>
      </c>
      <c r="E4118">
        <v>3</v>
      </c>
      <c r="F4118" t="s">
        <v>677</v>
      </c>
      <c r="G4118" s="11">
        <v>210</v>
      </c>
      <c r="H4118" t="s">
        <v>773</v>
      </c>
      <c r="I4118">
        <v>3</v>
      </c>
    </row>
    <row r="4119" spans="1:9" x14ac:dyDescent="0.3">
      <c r="A4119">
        <v>4125</v>
      </c>
      <c r="B4119">
        <v>826</v>
      </c>
      <c r="C4119">
        <v>19</v>
      </c>
      <c r="D4119" t="s">
        <v>1050</v>
      </c>
      <c r="E4119">
        <v>7</v>
      </c>
      <c r="F4119" t="s">
        <v>705</v>
      </c>
      <c r="G4119" s="11">
        <v>35</v>
      </c>
      <c r="H4119" t="s">
        <v>773</v>
      </c>
      <c r="I4119">
        <v>7</v>
      </c>
    </row>
    <row r="4120" spans="1:9" x14ac:dyDescent="0.3">
      <c r="A4120">
        <v>4126</v>
      </c>
      <c r="B4120">
        <v>826</v>
      </c>
      <c r="C4120">
        <v>20</v>
      </c>
      <c r="D4120" t="s">
        <v>1496</v>
      </c>
      <c r="E4120">
        <v>6</v>
      </c>
      <c r="F4120" t="s">
        <v>655</v>
      </c>
      <c r="G4120" s="11">
        <v>35</v>
      </c>
      <c r="H4120" t="s">
        <v>773</v>
      </c>
      <c r="I4120">
        <v>6</v>
      </c>
    </row>
    <row r="4121" spans="1:9" x14ac:dyDescent="0.3">
      <c r="A4121">
        <v>4127</v>
      </c>
      <c r="B4121">
        <v>826</v>
      </c>
      <c r="C4121">
        <v>318</v>
      </c>
      <c r="D4121" t="s">
        <v>2007</v>
      </c>
      <c r="E4121">
        <v>2</v>
      </c>
      <c r="F4121" t="s">
        <v>655</v>
      </c>
      <c r="G4121" s="11">
        <v>68</v>
      </c>
      <c r="H4121" t="s">
        <v>773</v>
      </c>
      <c r="I4121">
        <v>2</v>
      </c>
    </row>
    <row r="4122" spans="1:9" x14ac:dyDescent="0.3">
      <c r="A4122">
        <v>4128</v>
      </c>
      <c r="B4122">
        <v>826</v>
      </c>
      <c r="C4122">
        <v>177</v>
      </c>
      <c r="D4122" t="s">
        <v>3802</v>
      </c>
      <c r="E4122">
        <v>15</v>
      </c>
      <c r="F4122" t="s">
        <v>655</v>
      </c>
      <c r="G4122" s="11">
        <v>27</v>
      </c>
      <c r="H4122" t="s">
        <v>773</v>
      </c>
      <c r="I4122">
        <v>15</v>
      </c>
    </row>
    <row r="4123" spans="1:9" x14ac:dyDescent="0.3">
      <c r="A4123">
        <v>4129</v>
      </c>
      <c r="B4123">
        <v>826</v>
      </c>
      <c r="C4123">
        <v>17</v>
      </c>
      <c r="D4123" t="s">
        <v>2013</v>
      </c>
      <c r="E4123">
        <v>15</v>
      </c>
      <c r="F4123" t="s">
        <v>655</v>
      </c>
      <c r="G4123" s="11">
        <v>30</v>
      </c>
      <c r="H4123" t="s">
        <v>773</v>
      </c>
      <c r="I4123">
        <v>15</v>
      </c>
    </row>
    <row r="4124" spans="1:9" x14ac:dyDescent="0.3">
      <c r="A4124">
        <v>4130</v>
      </c>
      <c r="B4124">
        <v>826</v>
      </c>
      <c r="C4124">
        <v>227</v>
      </c>
      <c r="D4124" t="s">
        <v>1670</v>
      </c>
      <c r="E4124">
        <v>2</v>
      </c>
      <c r="F4124" t="s">
        <v>705</v>
      </c>
      <c r="G4124" s="11">
        <v>36</v>
      </c>
      <c r="H4124" t="s">
        <v>773</v>
      </c>
      <c r="I4124">
        <v>2</v>
      </c>
    </row>
    <row r="4125" spans="1:9" x14ac:dyDescent="0.3">
      <c r="A4125">
        <v>4131</v>
      </c>
      <c r="B4125">
        <v>826</v>
      </c>
      <c r="C4125">
        <v>464</v>
      </c>
      <c r="D4125" t="s">
        <v>2862</v>
      </c>
      <c r="E4125">
        <v>3</v>
      </c>
      <c r="F4125" t="s">
        <v>1010</v>
      </c>
      <c r="G4125" s="11">
        <v>115</v>
      </c>
      <c r="H4125" t="s">
        <v>773</v>
      </c>
      <c r="I4125">
        <v>3</v>
      </c>
    </row>
    <row r="4126" spans="1:9" x14ac:dyDescent="0.3">
      <c r="A4126">
        <v>4132</v>
      </c>
      <c r="B4126">
        <v>826</v>
      </c>
      <c r="C4126">
        <v>307</v>
      </c>
      <c r="D4126" t="s">
        <v>1957</v>
      </c>
      <c r="E4126">
        <v>2</v>
      </c>
      <c r="F4126" t="s">
        <v>677</v>
      </c>
      <c r="G4126" s="11">
        <v>120</v>
      </c>
      <c r="H4126" t="s">
        <v>773</v>
      </c>
      <c r="I4126">
        <v>2</v>
      </c>
    </row>
    <row r="4127" spans="1:9" x14ac:dyDescent="0.3">
      <c r="A4127">
        <v>4133</v>
      </c>
      <c r="B4127">
        <v>826</v>
      </c>
      <c r="C4127">
        <v>219</v>
      </c>
      <c r="D4127" t="s">
        <v>1631</v>
      </c>
      <c r="E4127">
        <v>3</v>
      </c>
      <c r="F4127" t="s">
        <v>705</v>
      </c>
      <c r="G4127" s="11">
        <v>120</v>
      </c>
      <c r="H4127" t="s">
        <v>773</v>
      </c>
      <c r="I4127">
        <v>3</v>
      </c>
    </row>
    <row r="4128" spans="1:9" x14ac:dyDescent="0.3">
      <c r="A4128">
        <v>4134</v>
      </c>
      <c r="B4128">
        <v>826</v>
      </c>
      <c r="C4128">
        <v>192</v>
      </c>
      <c r="D4128" t="s">
        <v>1530</v>
      </c>
      <c r="E4128">
        <v>2</v>
      </c>
      <c r="F4128" t="s">
        <v>705</v>
      </c>
      <c r="G4128" s="11">
        <v>120</v>
      </c>
      <c r="H4128" t="s">
        <v>773</v>
      </c>
      <c r="I4128">
        <v>2</v>
      </c>
    </row>
    <row r="4129" spans="1:9" x14ac:dyDescent="0.3">
      <c r="A4129">
        <v>4135</v>
      </c>
      <c r="B4129">
        <v>827</v>
      </c>
      <c r="C4129">
        <v>96</v>
      </c>
      <c r="D4129" t="s">
        <v>1123</v>
      </c>
      <c r="E4129">
        <v>60</v>
      </c>
      <c r="F4129" t="s">
        <v>655</v>
      </c>
      <c r="G4129" s="11">
        <v>15</v>
      </c>
      <c r="H4129" t="s">
        <v>773</v>
      </c>
      <c r="I4129">
        <v>60</v>
      </c>
    </row>
    <row r="4130" spans="1:9" x14ac:dyDescent="0.3">
      <c r="A4130">
        <v>4136</v>
      </c>
      <c r="B4130">
        <v>827</v>
      </c>
      <c r="C4130">
        <v>187</v>
      </c>
      <c r="D4130" t="s">
        <v>1509</v>
      </c>
      <c r="E4130">
        <v>12</v>
      </c>
      <c r="F4130" t="s">
        <v>655</v>
      </c>
      <c r="G4130" s="11">
        <v>14.5</v>
      </c>
      <c r="H4130" t="s">
        <v>773</v>
      </c>
      <c r="I4130">
        <v>12</v>
      </c>
    </row>
    <row r="4131" spans="1:9" x14ac:dyDescent="0.3">
      <c r="A4131">
        <v>4137</v>
      </c>
      <c r="B4131">
        <v>827</v>
      </c>
      <c r="C4131">
        <v>363</v>
      </c>
      <c r="D4131" t="s">
        <v>2257</v>
      </c>
      <c r="E4131">
        <v>12</v>
      </c>
      <c r="F4131" t="s">
        <v>655</v>
      </c>
      <c r="G4131" s="11">
        <v>8</v>
      </c>
      <c r="H4131" t="s">
        <v>773</v>
      </c>
      <c r="I4131">
        <v>12</v>
      </c>
    </row>
    <row r="4132" spans="1:9" x14ac:dyDescent="0.3">
      <c r="A4132">
        <v>4138</v>
      </c>
      <c r="B4132">
        <v>827</v>
      </c>
      <c r="C4132">
        <v>759</v>
      </c>
      <c r="D4132" t="s">
        <v>5054</v>
      </c>
      <c r="E4132">
        <v>30</v>
      </c>
      <c r="F4132" t="s">
        <v>655</v>
      </c>
      <c r="G4132" s="11">
        <v>65</v>
      </c>
      <c r="H4132" t="s">
        <v>773</v>
      </c>
      <c r="I4132">
        <v>30</v>
      </c>
    </row>
    <row r="4133" spans="1:9" x14ac:dyDescent="0.3">
      <c r="A4133">
        <v>4139</v>
      </c>
      <c r="B4133">
        <v>827</v>
      </c>
      <c r="C4133">
        <v>1021</v>
      </c>
      <c r="D4133" t="s">
        <v>7296</v>
      </c>
      <c r="E4133">
        <v>30</v>
      </c>
      <c r="F4133" t="s">
        <v>655</v>
      </c>
      <c r="G4133" s="11">
        <v>13</v>
      </c>
      <c r="H4133" t="s">
        <v>773</v>
      </c>
      <c r="I4133">
        <v>30</v>
      </c>
    </row>
    <row r="4134" spans="1:9" x14ac:dyDescent="0.3">
      <c r="A4134">
        <v>4140</v>
      </c>
      <c r="B4134">
        <v>828</v>
      </c>
      <c r="C4134">
        <v>1141</v>
      </c>
      <c r="D4134" t="s">
        <v>8692</v>
      </c>
      <c r="E4134">
        <v>340</v>
      </c>
      <c r="F4134" t="s">
        <v>1870</v>
      </c>
      <c r="G4134" s="11">
        <v>430</v>
      </c>
      <c r="H4134" t="s">
        <v>773</v>
      </c>
      <c r="I4134">
        <v>340</v>
      </c>
    </row>
    <row r="4135" spans="1:9" x14ac:dyDescent="0.3">
      <c r="A4135">
        <v>4141</v>
      </c>
      <c r="B4135">
        <v>829</v>
      </c>
      <c r="C4135">
        <v>1141</v>
      </c>
      <c r="D4135" t="s">
        <v>8692</v>
      </c>
      <c r="E4135">
        <v>212</v>
      </c>
      <c r="F4135" t="s">
        <v>1870</v>
      </c>
      <c r="G4135" s="11">
        <v>430</v>
      </c>
      <c r="H4135" t="s">
        <v>773</v>
      </c>
      <c r="I4135">
        <v>212</v>
      </c>
    </row>
    <row r="4136" spans="1:9" x14ac:dyDescent="0.3">
      <c r="A4136">
        <v>4142</v>
      </c>
      <c r="B4136">
        <v>830</v>
      </c>
      <c r="C4136">
        <v>251</v>
      </c>
      <c r="D4136" t="s">
        <v>2019</v>
      </c>
      <c r="E4136">
        <v>4</v>
      </c>
      <c r="F4136" t="s">
        <v>666</v>
      </c>
      <c r="G4136" s="11">
        <v>840</v>
      </c>
      <c r="H4136" t="s">
        <v>773</v>
      </c>
      <c r="I4136">
        <v>4</v>
      </c>
    </row>
    <row r="4137" spans="1:9" x14ac:dyDescent="0.3">
      <c r="A4137">
        <v>4143</v>
      </c>
      <c r="B4137">
        <v>830</v>
      </c>
      <c r="C4137">
        <v>1132</v>
      </c>
      <c r="D4137" t="s">
        <v>8619</v>
      </c>
      <c r="E4137">
        <v>2</v>
      </c>
      <c r="F4137" t="s">
        <v>655</v>
      </c>
      <c r="G4137" s="11">
        <v>110</v>
      </c>
      <c r="H4137" t="s">
        <v>773</v>
      </c>
      <c r="I4137">
        <v>2</v>
      </c>
    </row>
    <row r="4138" spans="1:9" x14ac:dyDescent="0.3">
      <c r="A4138">
        <v>4144</v>
      </c>
      <c r="B4138">
        <v>830</v>
      </c>
      <c r="C4138">
        <v>1131</v>
      </c>
      <c r="D4138" t="s">
        <v>8618</v>
      </c>
      <c r="E4138">
        <v>4</v>
      </c>
      <c r="F4138" t="s">
        <v>655</v>
      </c>
      <c r="G4138" s="11">
        <v>175</v>
      </c>
      <c r="H4138" t="s">
        <v>773</v>
      </c>
      <c r="I4138">
        <v>4</v>
      </c>
    </row>
    <row r="4139" spans="1:9" x14ac:dyDescent="0.3">
      <c r="A4139">
        <v>4145</v>
      </c>
      <c r="B4139">
        <v>831</v>
      </c>
      <c r="C4139">
        <v>419</v>
      </c>
      <c r="D4139" t="s">
        <v>2692</v>
      </c>
      <c r="E4139">
        <v>8</v>
      </c>
      <c r="F4139" t="s">
        <v>801</v>
      </c>
      <c r="G4139" s="11">
        <v>125</v>
      </c>
      <c r="H4139" t="s">
        <v>773</v>
      </c>
      <c r="I4139">
        <v>8</v>
      </c>
    </row>
    <row r="4140" spans="1:9" x14ac:dyDescent="0.3">
      <c r="A4140">
        <v>4146</v>
      </c>
      <c r="B4140">
        <v>831</v>
      </c>
      <c r="C4140">
        <v>15</v>
      </c>
      <c r="D4140" t="s">
        <v>2580</v>
      </c>
      <c r="E4140">
        <v>8</v>
      </c>
      <c r="F4140" t="s">
        <v>801</v>
      </c>
      <c r="G4140" s="11">
        <v>220</v>
      </c>
      <c r="H4140" t="s">
        <v>773</v>
      </c>
      <c r="I4140">
        <v>8</v>
      </c>
    </row>
    <row r="4141" spans="1:9" x14ac:dyDescent="0.3">
      <c r="A4141">
        <v>4147</v>
      </c>
      <c r="B4141">
        <v>831</v>
      </c>
      <c r="C4141">
        <v>154</v>
      </c>
      <c r="D4141" t="s">
        <v>1577</v>
      </c>
      <c r="E4141">
        <v>12</v>
      </c>
      <c r="F4141" t="s">
        <v>705</v>
      </c>
      <c r="G4141" s="11">
        <v>84</v>
      </c>
      <c r="H4141" t="s">
        <v>773</v>
      </c>
      <c r="I4141">
        <v>12</v>
      </c>
    </row>
    <row r="4142" spans="1:9" x14ac:dyDescent="0.3">
      <c r="A4142">
        <v>4148</v>
      </c>
      <c r="B4142">
        <v>831</v>
      </c>
      <c r="C4142">
        <v>36</v>
      </c>
      <c r="D4142" t="s">
        <v>906</v>
      </c>
      <c r="E4142">
        <v>20</v>
      </c>
      <c r="F4142" t="s">
        <v>734</v>
      </c>
      <c r="G4142" s="11">
        <v>13</v>
      </c>
      <c r="H4142" t="s">
        <v>773</v>
      </c>
      <c r="I4142">
        <v>20</v>
      </c>
    </row>
    <row r="4143" spans="1:9" x14ac:dyDescent="0.3">
      <c r="A4143">
        <v>4149</v>
      </c>
      <c r="B4143">
        <v>831</v>
      </c>
      <c r="C4143">
        <v>20</v>
      </c>
      <c r="D4143" t="s">
        <v>1496</v>
      </c>
      <c r="E4143">
        <v>20</v>
      </c>
      <c r="F4143" t="s">
        <v>655</v>
      </c>
      <c r="G4143" s="11">
        <v>35</v>
      </c>
      <c r="H4143" t="s">
        <v>773</v>
      </c>
      <c r="I4143">
        <v>20</v>
      </c>
    </row>
    <row r="4144" spans="1:9" x14ac:dyDescent="0.3">
      <c r="A4144">
        <v>4150</v>
      </c>
      <c r="B4144">
        <v>831</v>
      </c>
      <c r="C4144">
        <v>184</v>
      </c>
      <c r="D4144" t="s">
        <v>2122</v>
      </c>
      <c r="E4144">
        <v>12</v>
      </c>
      <c r="F4144" t="s">
        <v>655</v>
      </c>
      <c r="G4144" s="11">
        <v>20</v>
      </c>
      <c r="H4144" t="s">
        <v>773</v>
      </c>
      <c r="I4144">
        <v>12</v>
      </c>
    </row>
    <row r="4145" spans="1:9" x14ac:dyDescent="0.3">
      <c r="A4145">
        <v>4151</v>
      </c>
      <c r="B4145">
        <v>831</v>
      </c>
      <c r="C4145">
        <v>219</v>
      </c>
      <c r="D4145" t="s">
        <v>1631</v>
      </c>
      <c r="E4145">
        <v>30</v>
      </c>
      <c r="F4145" t="s">
        <v>655</v>
      </c>
      <c r="G4145" s="11">
        <v>9</v>
      </c>
      <c r="H4145" t="s">
        <v>773</v>
      </c>
      <c r="I4145">
        <v>30</v>
      </c>
    </row>
    <row r="4146" spans="1:9" x14ac:dyDescent="0.3">
      <c r="A4146">
        <v>4152</v>
      </c>
      <c r="B4146">
        <v>831</v>
      </c>
      <c r="C4146">
        <v>145</v>
      </c>
      <c r="D4146" t="s">
        <v>2693</v>
      </c>
      <c r="E4146">
        <v>8</v>
      </c>
      <c r="F4146" t="s">
        <v>801</v>
      </c>
      <c r="G4146" s="11">
        <v>100</v>
      </c>
      <c r="H4146" t="s">
        <v>773</v>
      </c>
      <c r="I4146">
        <v>8</v>
      </c>
    </row>
    <row r="4147" spans="1:9" x14ac:dyDescent="0.3">
      <c r="A4147">
        <v>4153</v>
      </c>
      <c r="B4147">
        <v>832</v>
      </c>
      <c r="C4147">
        <v>20</v>
      </c>
      <c r="D4147" t="s">
        <v>1496</v>
      </c>
      <c r="E4147">
        <v>12</v>
      </c>
      <c r="F4147" t="s">
        <v>655</v>
      </c>
      <c r="G4147" s="11">
        <v>35</v>
      </c>
      <c r="H4147" t="s">
        <v>773</v>
      </c>
      <c r="I4147">
        <v>12</v>
      </c>
    </row>
    <row r="4148" spans="1:9" x14ac:dyDescent="0.3">
      <c r="A4148">
        <v>4154</v>
      </c>
      <c r="B4148">
        <v>832</v>
      </c>
      <c r="C4148">
        <v>21</v>
      </c>
      <c r="D4148" t="s">
        <v>1283</v>
      </c>
      <c r="E4148">
        <v>12</v>
      </c>
      <c r="F4148" t="s">
        <v>655</v>
      </c>
      <c r="G4148" s="11">
        <v>35</v>
      </c>
      <c r="H4148" t="s">
        <v>773</v>
      </c>
      <c r="I4148">
        <v>12</v>
      </c>
    </row>
    <row r="4149" spans="1:9" x14ac:dyDescent="0.3">
      <c r="A4149">
        <v>4155</v>
      </c>
      <c r="B4149">
        <v>832</v>
      </c>
      <c r="C4149">
        <v>26</v>
      </c>
      <c r="D4149" t="s">
        <v>1224</v>
      </c>
      <c r="E4149">
        <v>50</v>
      </c>
      <c r="F4149" t="s">
        <v>821</v>
      </c>
      <c r="G4149" s="11">
        <v>35</v>
      </c>
      <c r="H4149" t="s">
        <v>773</v>
      </c>
      <c r="I4149">
        <v>50</v>
      </c>
    </row>
    <row r="4150" spans="1:9" x14ac:dyDescent="0.3">
      <c r="A4150">
        <v>4156</v>
      </c>
      <c r="B4150">
        <v>832</v>
      </c>
      <c r="C4150">
        <v>145</v>
      </c>
      <c r="D4150" t="s">
        <v>2693</v>
      </c>
      <c r="E4150">
        <v>5</v>
      </c>
      <c r="F4150" t="s">
        <v>801</v>
      </c>
      <c r="G4150" s="11">
        <v>100</v>
      </c>
      <c r="H4150" t="s">
        <v>773</v>
      </c>
      <c r="I4150">
        <v>5</v>
      </c>
    </row>
    <row r="4151" spans="1:9" x14ac:dyDescent="0.3">
      <c r="A4151">
        <v>4157</v>
      </c>
      <c r="B4151">
        <v>833</v>
      </c>
      <c r="C4151">
        <v>201</v>
      </c>
      <c r="D4151" t="s">
        <v>1559</v>
      </c>
      <c r="E4151">
        <v>60</v>
      </c>
      <c r="F4151" t="s">
        <v>734</v>
      </c>
      <c r="G4151" s="11">
        <v>72</v>
      </c>
      <c r="H4151" t="s">
        <v>773</v>
      </c>
      <c r="I4151">
        <v>60</v>
      </c>
    </row>
    <row r="4152" spans="1:9" x14ac:dyDescent="0.3">
      <c r="A4152">
        <v>4158</v>
      </c>
      <c r="B4152">
        <v>834</v>
      </c>
      <c r="C4152">
        <v>96</v>
      </c>
      <c r="D4152" t="s">
        <v>1123</v>
      </c>
      <c r="E4152">
        <v>10</v>
      </c>
      <c r="F4152" t="s">
        <v>705</v>
      </c>
      <c r="G4152" s="11">
        <v>184</v>
      </c>
      <c r="H4152" t="s">
        <v>773</v>
      </c>
      <c r="I4152">
        <v>10</v>
      </c>
    </row>
    <row r="4153" spans="1:9" x14ac:dyDescent="0.3">
      <c r="A4153">
        <v>4159</v>
      </c>
      <c r="B4153">
        <v>834</v>
      </c>
      <c r="C4153">
        <v>780</v>
      </c>
      <c r="D4153" t="s">
        <v>6297</v>
      </c>
      <c r="E4153">
        <v>3</v>
      </c>
      <c r="F4153" t="s">
        <v>705</v>
      </c>
      <c r="G4153" s="11">
        <v>312</v>
      </c>
      <c r="H4153" t="s">
        <v>773</v>
      </c>
      <c r="I4153">
        <v>3</v>
      </c>
    </row>
    <row r="4154" spans="1:9" x14ac:dyDescent="0.3">
      <c r="A4154">
        <v>4160</v>
      </c>
      <c r="B4154">
        <v>834</v>
      </c>
      <c r="C4154">
        <v>198</v>
      </c>
      <c r="D4154" t="s">
        <v>1552</v>
      </c>
      <c r="E4154">
        <v>10</v>
      </c>
      <c r="F4154" t="s">
        <v>705</v>
      </c>
      <c r="G4154" s="11">
        <v>40</v>
      </c>
      <c r="H4154" t="s">
        <v>773</v>
      </c>
      <c r="I4154">
        <v>10</v>
      </c>
    </row>
    <row r="4155" spans="1:9" x14ac:dyDescent="0.3">
      <c r="A4155">
        <v>4161</v>
      </c>
      <c r="B4155">
        <v>834</v>
      </c>
      <c r="C4155">
        <v>78</v>
      </c>
      <c r="D4155" t="s">
        <v>1051</v>
      </c>
      <c r="E4155">
        <v>1000</v>
      </c>
      <c r="F4155" t="s">
        <v>662</v>
      </c>
      <c r="G4155" s="11">
        <v>3.4</v>
      </c>
      <c r="H4155" t="s">
        <v>773</v>
      </c>
      <c r="I4155">
        <v>1000</v>
      </c>
    </row>
    <row r="4156" spans="1:9" x14ac:dyDescent="0.3">
      <c r="A4156">
        <v>4162</v>
      </c>
      <c r="B4156">
        <v>834</v>
      </c>
      <c r="C4156">
        <v>687</v>
      </c>
      <c r="D4156" t="s">
        <v>4064</v>
      </c>
      <c r="E4156">
        <v>200</v>
      </c>
      <c r="F4156" t="s">
        <v>662</v>
      </c>
      <c r="G4156" s="11">
        <v>9.8000000000000007</v>
      </c>
      <c r="H4156" t="s">
        <v>773</v>
      </c>
      <c r="I4156">
        <v>200</v>
      </c>
    </row>
    <row r="4157" spans="1:9" x14ac:dyDescent="0.3">
      <c r="A4157">
        <v>4163</v>
      </c>
      <c r="B4157">
        <v>834</v>
      </c>
      <c r="C4157">
        <v>191</v>
      </c>
      <c r="D4157" t="s">
        <v>1523</v>
      </c>
      <c r="E4157">
        <v>20</v>
      </c>
      <c r="F4157" t="s">
        <v>801</v>
      </c>
      <c r="G4157" s="11">
        <v>180</v>
      </c>
      <c r="H4157" t="s">
        <v>773</v>
      </c>
      <c r="I4157">
        <v>20</v>
      </c>
    </row>
    <row r="4158" spans="1:9" x14ac:dyDescent="0.3">
      <c r="A4158">
        <v>4164</v>
      </c>
      <c r="B4158">
        <v>834</v>
      </c>
      <c r="C4158">
        <v>1006</v>
      </c>
      <c r="D4158" t="s">
        <v>7285</v>
      </c>
      <c r="E4158">
        <v>1000</v>
      </c>
      <c r="F4158" t="s">
        <v>662</v>
      </c>
      <c r="G4158" s="11">
        <v>3.9</v>
      </c>
      <c r="H4158" t="s">
        <v>773</v>
      </c>
      <c r="I4158">
        <v>1000</v>
      </c>
    </row>
    <row r="4159" spans="1:9" x14ac:dyDescent="0.3">
      <c r="A4159">
        <v>4165</v>
      </c>
      <c r="B4159">
        <v>834</v>
      </c>
      <c r="C4159">
        <v>36</v>
      </c>
      <c r="D4159" t="s">
        <v>906</v>
      </c>
      <c r="E4159">
        <v>2</v>
      </c>
      <c r="F4159" t="s">
        <v>663</v>
      </c>
      <c r="G4159" s="11">
        <v>570</v>
      </c>
      <c r="H4159" t="s">
        <v>773</v>
      </c>
      <c r="I4159">
        <v>2</v>
      </c>
    </row>
    <row r="4160" spans="1:9" x14ac:dyDescent="0.3">
      <c r="A4160">
        <v>4166</v>
      </c>
      <c r="B4160">
        <v>834</v>
      </c>
      <c r="C4160">
        <v>250</v>
      </c>
      <c r="D4160" t="s">
        <v>8698</v>
      </c>
      <c r="E4160">
        <v>50</v>
      </c>
      <c r="F4160" t="s">
        <v>663</v>
      </c>
      <c r="G4160" s="11">
        <v>14.5</v>
      </c>
      <c r="H4160" t="s">
        <v>773</v>
      </c>
      <c r="I4160">
        <v>50</v>
      </c>
    </row>
    <row r="4161" spans="1:9" x14ac:dyDescent="0.3">
      <c r="A4161">
        <v>4167</v>
      </c>
      <c r="B4161">
        <v>834</v>
      </c>
      <c r="C4161">
        <v>220</v>
      </c>
      <c r="D4161" t="s">
        <v>1635</v>
      </c>
      <c r="E4161">
        <v>10</v>
      </c>
      <c r="F4161" t="s">
        <v>705</v>
      </c>
      <c r="G4161" s="11">
        <v>112</v>
      </c>
      <c r="H4161" t="s">
        <v>773</v>
      </c>
      <c r="I4161">
        <v>10</v>
      </c>
    </row>
    <row r="4162" spans="1:9" x14ac:dyDescent="0.3">
      <c r="A4162">
        <v>4168</v>
      </c>
      <c r="B4162">
        <v>834</v>
      </c>
      <c r="C4162">
        <v>197</v>
      </c>
      <c r="D4162" t="s">
        <v>1551</v>
      </c>
      <c r="E4162">
        <v>20</v>
      </c>
      <c r="F4162" t="s">
        <v>655</v>
      </c>
      <c r="G4162" s="11">
        <v>24</v>
      </c>
      <c r="H4162" t="s">
        <v>773</v>
      </c>
      <c r="I4162">
        <v>20</v>
      </c>
    </row>
    <row r="4163" spans="1:9" x14ac:dyDescent="0.3">
      <c r="A4163">
        <v>4169</v>
      </c>
      <c r="B4163">
        <v>834</v>
      </c>
      <c r="C4163">
        <v>251</v>
      </c>
      <c r="D4163" t="s">
        <v>2019</v>
      </c>
      <c r="E4163">
        <v>4</v>
      </c>
      <c r="F4163" t="s">
        <v>666</v>
      </c>
      <c r="G4163" s="11">
        <v>850</v>
      </c>
      <c r="H4163" t="s">
        <v>773</v>
      </c>
      <c r="I4163">
        <v>4</v>
      </c>
    </row>
    <row r="4164" spans="1:9" x14ac:dyDescent="0.3">
      <c r="A4164">
        <v>4170</v>
      </c>
      <c r="B4164">
        <v>834</v>
      </c>
      <c r="C4164">
        <v>34</v>
      </c>
      <c r="D4164" t="s">
        <v>904</v>
      </c>
      <c r="E4164">
        <v>10</v>
      </c>
      <c r="F4164" t="s">
        <v>811</v>
      </c>
      <c r="G4164" s="11">
        <v>109</v>
      </c>
      <c r="H4164" t="s">
        <v>773</v>
      </c>
      <c r="I4164">
        <v>10</v>
      </c>
    </row>
    <row r="4165" spans="1:9" x14ac:dyDescent="0.3">
      <c r="A4165">
        <v>4171</v>
      </c>
      <c r="B4165">
        <v>834</v>
      </c>
      <c r="C4165">
        <v>25</v>
      </c>
      <c r="D4165" t="s">
        <v>1704</v>
      </c>
      <c r="E4165">
        <v>5</v>
      </c>
      <c r="F4165" t="s">
        <v>655</v>
      </c>
      <c r="G4165" s="11">
        <v>89</v>
      </c>
      <c r="H4165" t="s">
        <v>773</v>
      </c>
      <c r="I4165">
        <v>5</v>
      </c>
    </row>
    <row r="4166" spans="1:9" x14ac:dyDescent="0.3">
      <c r="A4166">
        <v>4172</v>
      </c>
      <c r="B4166">
        <v>835</v>
      </c>
      <c r="C4166">
        <v>16</v>
      </c>
      <c r="D4166" t="s">
        <v>4390</v>
      </c>
      <c r="E4166">
        <v>200</v>
      </c>
      <c r="F4166" t="s">
        <v>662</v>
      </c>
      <c r="G4166" s="11">
        <v>6.8</v>
      </c>
      <c r="H4166" t="s">
        <v>773</v>
      </c>
      <c r="I4166">
        <v>200</v>
      </c>
    </row>
    <row r="4167" spans="1:9" x14ac:dyDescent="0.3">
      <c r="A4167">
        <v>4173</v>
      </c>
      <c r="B4167">
        <v>835</v>
      </c>
      <c r="C4167">
        <v>209</v>
      </c>
      <c r="D4167" t="s">
        <v>1597</v>
      </c>
      <c r="E4167">
        <v>20</v>
      </c>
      <c r="F4167" t="s">
        <v>814</v>
      </c>
      <c r="G4167" s="11">
        <v>35</v>
      </c>
      <c r="H4167" t="s">
        <v>773</v>
      </c>
      <c r="I4167">
        <v>20</v>
      </c>
    </row>
    <row r="4168" spans="1:9" x14ac:dyDescent="0.3">
      <c r="A4168">
        <v>4174</v>
      </c>
      <c r="B4168">
        <v>835</v>
      </c>
      <c r="C4168">
        <v>230</v>
      </c>
      <c r="D4168" t="s">
        <v>1678</v>
      </c>
      <c r="E4168">
        <v>36</v>
      </c>
      <c r="F4168" t="s">
        <v>814</v>
      </c>
      <c r="G4168" s="11">
        <v>9</v>
      </c>
      <c r="H4168" t="s">
        <v>773</v>
      </c>
      <c r="I4168">
        <v>36</v>
      </c>
    </row>
    <row r="4169" spans="1:9" x14ac:dyDescent="0.3">
      <c r="A4169">
        <v>4175</v>
      </c>
      <c r="B4169">
        <v>835</v>
      </c>
      <c r="C4169">
        <v>198</v>
      </c>
      <c r="D4169" t="s">
        <v>1552</v>
      </c>
      <c r="E4169">
        <v>100</v>
      </c>
      <c r="F4169" t="s">
        <v>1546</v>
      </c>
      <c r="G4169" s="11">
        <v>3.3</v>
      </c>
      <c r="H4169" t="s">
        <v>773</v>
      </c>
      <c r="I4169">
        <v>100</v>
      </c>
    </row>
    <row r="4170" spans="1:9" x14ac:dyDescent="0.3">
      <c r="A4170">
        <v>4176</v>
      </c>
      <c r="B4170">
        <v>835</v>
      </c>
      <c r="C4170">
        <v>187</v>
      </c>
      <c r="D4170" t="s">
        <v>1509</v>
      </c>
      <c r="E4170">
        <v>30</v>
      </c>
      <c r="F4170" t="s">
        <v>655</v>
      </c>
      <c r="G4170" s="11">
        <v>14</v>
      </c>
      <c r="H4170" t="s">
        <v>773</v>
      </c>
      <c r="I4170">
        <v>30</v>
      </c>
    </row>
    <row r="4171" spans="1:9" x14ac:dyDescent="0.3">
      <c r="A4171">
        <v>4177</v>
      </c>
      <c r="B4171">
        <v>835</v>
      </c>
      <c r="C4171">
        <v>231</v>
      </c>
      <c r="D4171" t="s">
        <v>1682</v>
      </c>
      <c r="E4171">
        <v>25</v>
      </c>
      <c r="F4171" t="s">
        <v>810</v>
      </c>
      <c r="G4171" s="11">
        <v>360</v>
      </c>
      <c r="H4171" t="s">
        <v>773</v>
      </c>
      <c r="I4171">
        <v>25</v>
      </c>
    </row>
    <row r="4172" spans="1:9" x14ac:dyDescent="0.3">
      <c r="A4172">
        <v>4178</v>
      </c>
      <c r="B4172">
        <v>835</v>
      </c>
      <c r="C4172">
        <v>30</v>
      </c>
      <c r="D4172" t="s">
        <v>895</v>
      </c>
      <c r="E4172">
        <v>2</v>
      </c>
      <c r="F4172" t="s">
        <v>705</v>
      </c>
      <c r="G4172" s="11">
        <v>90</v>
      </c>
      <c r="H4172" t="s">
        <v>773</v>
      </c>
      <c r="I4172">
        <v>2</v>
      </c>
    </row>
    <row r="4173" spans="1:9" x14ac:dyDescent="0.3">
      <c r="A4173">
        <v>4179</v>
      </c>
      <c r="B4173">
        <v>835</v>
      </c>
      <c r="C4173">
        <v>131</v>
      </c>
      <c r="D4173" t="s">
        <v>1245</v>
      </c>
      <c r="E4173">
        <v>2</v>
      </c>
      <c r="F4173" t="s">
        <v>705</v>
      </c>
      <c r="G4173" s="11">
        <v>90</v>
      </c>
      <c r="H4173" t="s">
        <v>773</v>
      </c>
      <c r="I4173">
        <v>2</v>
      </c>
    </row>
    <row r="4174" spans="1:9" x14ac:dyDescent="0.3">
      <c r="A4174">
        <v>4180</v>
      </c>
      <c r="B4174">
        <v>835</v>
      </c>
      <c r="C4174">
        <v>240</v>
      </c>
      <c r="D4174" t="s">
        <v>1735</v>
      </c>
      <c r="E4174">
        <v>2</v>
      </c>
      <c r="F4174" t="s">
        <v>705</v>
      </c>
      <c r="G4174" s="11">
        <v>330</v>
      </c>
      <c r="H4174" t="s">
        <v>773</v>
      </c>
      <c r="I4174">
        <v>2</v>
      </c>
    </row>
    <row r="4175" spans="1:9" x14ac:dyDescent="0.3">
      <c r="A4175">
        <v>4181</v>
      </c>
      <c r="B4175">
        <v>835</v>
      </c>
      <c r="C4175">
        <v>192</v>
      </c>
      <c r="D4175" t="s">
        <v>1530</v>
      </c>
      <c r="E4175">
        <v>40</v>
      </c>
      <c r="F4175" t="s">
        <v>655</v>
      </c>
      <c r="G4175" s="11">
        <v>7.2</v>
      </c>
      <c r="H4175" t="s">
        <v>773</v>
      </c>
      <c r="I4175">
        <v>40</v>
      </c>
    </row>
    <row r="4176" spans="1:9" x14ac:dyDescent="0.3">
      <c r="A4176">
        <v>4182</v>
      </c>
      <c r="B4176">
        <v>835</v>
      </c>
      <c r="C4176">
        <v>774</v>
      </c>
      <c r="D4176" t="s">
        <v>5178</v>
      </c>
      <c r="E4176">
        <v>2</v>
      </c>
      <c r="F4176" t="s">
        <v>810</v>
      </c>
      <c r="G4176" s="11">
        <v>1070</v>
      </c>
      <c r="H4176" t="s">
        <v>773</v>
      </c>
      <c r="I4176">
        <v>2</v>
      </c>
    </row>
    <row r="4177" spans="1:9" x14ac:dyDescent="0.3">
      <c r="A4177">
        <v>4183</v>
      </c>
      <c r="B4177">
        <v>836</v>
      </c>
      <c r="C4177">
        <v>91</v>
      </c>
      <c r="D4177" t="s">
        <v>1101</v>
      </c>
      <c r="E4177">
        <v>5</v>
      </c>
      <c r="F4177" t="s">
        <v>705</v>
      </c>
      <c r="G4177" s="11">
        <v>465</v>
      </c>
      <c r="H4177" t="s">
        <v>773</v>
      </c>
      <c r="I4177">
        <v>5</v>
      </c>
    </row>
    <row r="4178" spans="1:9" x14ac:dyDescent="0.3">
      <c r="A4178">
        <v>4184</v>
      </c>
      <c r="B4178">
        <v>836</v>
      </c>
      <c r="C4178">
        <v>271</v>
      </c>
      <c r="D4178" t="s">
        <v>1852</v>
      </c>
      <c r="E4178">
        <v>5</v>
      </c>
      <c r="F4178" t="s">
        <v>705</v>
      </c>
      <c r="G4178" s="11">
        <v>465</v>
      </c>
      <c r="H4178" t="s">
        <v>773</v>
      </c>
      <c r="I4178">
        <v>5</v>
      </c>
    </row>
    <row r="4179" spans="1:9" x14ac:dyDescent="0.3">
      <c r="A4179">
        <v>4185</v>
      </c>
      <c r="B4179">
        <v>836</v>
      </c>
      <c r="C4179">
        <v>477</v>
      </c>
      <c r="D4179" t="s">
        <v>2804</v>
      </c>
      <c r="E4179">
        <v>10</v>
      </c>
      <c r="F4179" t="s">
        <v>811</v>
      </c>
      <c r="G4179" s="11">
        <v>33</v>
      </c>
      <c r="H4179" t="s">
        <v>773</v>
      </c>
      <c r="I4179">
        <v>10</v>
      </c>
    </row>
    <row r="4180" spans="1:9" x14ac:dyDescent="0.3">
      <c r="A4180">
        <v>4186</v>
      </c>
      <c r="B4180">
        <v>836</v>
      </c>
      <c r="C4180">
        <v>478</v>
      </c>
      <c r="D4180" t="s">
        <v>2805</v>
      </c>
      <c r="E4180">
        <v>10</v>
      </c>
      <c r="F4180" t="s">
        <v>811</v>
      </c>
      <c r="G4180" s="11">
        <v>43</v>
      </c>
      <c r="H4180" t="s">
        <v>773</v>
      </c>
      <c r="I4180">
        <v>10</v>
      </c>
    </row>
    <row r="4181" spans="1:9" x14ac:dyDescent="0.3">
      <c r="A4181">
        <v>4187</v>
      </c>
      <c r="B4181">
        <v>836</v>
      </c>
      <c r="C4181">
        <v>479</v>
      </c>
      <c r="D4181" t="s">
        <v>2806</v>
      </c>
      <c r="E4181">
        <v>10</v>
      </c>
      <c r="F4181" t="s">
        <v>811</v>
      </c>
      <c r="G4181" s="11">
        <v>80</v>
      </c>
      <c r="H4181" t="s">
        <v>773</v>
      </c>
      <c r="I4181">
        <v>10</v>
      </c>
    </row>
    <row r="4182" spans="1:9" x14ac:dyDescent="0.3">
      <c r="A4182">
        <v>4188</v>
      </c>
      <c r="B4182">
        <v>837</v>
      </c>
      <c r="C4182">
        <v>104</v>
      </c>
      <c r="D4182" t="s">
        <v>1156</v>
      </c>
      <c r="E4182">
        <v>1</v>
      </c>
      <c r="F4182" t="s">
        <v>655</v>
      </c>
      <c r="G4182" s="11">
        <v>1250</v>
      </c>
      <c r="H4182" t="s">
        <v>773</v>
      </c>
      <c r="I4182">
        <v>1</v>
      </c>
    </row>
    <row r="4183" spans="1:9" x14ac:dyDescent="0.3">
      <c r="A4183">
        <v>4189</v>
      </c>
      <c r="B4183">
        <v>838</v>
      </c>
      <c r="C4183">
        <v>302</v>
      </c>
      <c r="D4183" t="s">
        <v>1934</v>
      </c>
      <c r="E4183">
        <v>12</v>
      </c>
      <c r="F4183" t="s">
        <v>811</v>
      </c>
      <c r="G4183" s="11">
        <v>45</v>
      </c>
      <c r="H4183" t="s">
        <v>773</v>
      </c>
      <c r="I4183">
        <v>12</v>
      </c>
    </row>
    <row r="4184" spans="1:9" x14ac:dyDescent="0.3">
      <c r="A4184">
        <v>4190</v>
      </c>
      <c r="B4184">
        <v>838</v>
      </c>
      <c r="C4184">
        <v>96</v>
      </c>
      <c r="D4184" t="s">
        <v>1123</v>
      </c>
      <c r="E4184">
        <v>60</v>
      </c>
      <c r="F4184" t="s">
        <v>655</v>
      </c>
      <c r="G4184" s="11">
        <v>15</v>
      </c>
      <c r="H4184" t="s">
        <v>773</v>
      </c>
      <c r="I4184">
        <v>60</v>
      </c>
    </row>
    <row r="4185" spans="1:9" x14ac:dyDescent="0.3">
      <c r="A4185">
        <v>4191</v>
      </c>
      <c r="B4185">
        <v>838</v>
      </c>
      <c r="C4185">
        <v>1149</v>
      </c>
      <c r="D4185" t="s">
        <v>8701</v>
      </c>
      <c r="E4185">
        <v>24</v>
      </c>
      <c r="F4185" t="s">
        <v>872</v>
      </c>
      <c r="G4185" s="11">
        <v>4</v>
      </c>
      <c r="H4185" t="s">
        <v>773</v>
      </c>
      <c r="I4185">
        <v>24</v>
      </c>
    </row>
    <row r="4186" spans="1:9" x14ac:dyDescent="0.3">
      <c r="A4186">
        <v>4192</v>
      </c>
      <c r="B4186">
        <v>838</v>
      </c>
      <c r="C4186">
        <v>198</v>
      </c>
      <c r="D4186" t="s">
        <v>1552</v>
      </c>
      <c r="E4186">
        <v>60</v>
      </c>
      <c r="F4186" t="s">
        <v>1546</v>
      </c>
      <c r="G4186" s="11">
        <v>3.4</v>
      </c>
      <c r="H4186" t="s">
        <v>773</v>
      </c>
      <c r="I4186">
        <v>60</v>
      </c>
    </row>
    <row r="4187" spans="1:9" x14ac:dyDescent="0.3">
      <c r="A4187">
        <v>4193</v>
      </c>
      <c r="B4187">
        <v>838</v>
      </c>
      <c r="C4187">
        <v>382</v>
      </c>
      <c r="D4187" t="s">
        <v>2353</v>
      </c>
      <c r="E4187">
        <v>100</v>
      </c>
      <c r="F4187" t="s">
        <v>810</v>
      </c>
      <c r="G4187" s="11">
        <v>77</v>
      </c>
      <c r="H4187" t="s">
        <v>773</v>
      </c>
      <c r="I4187">
        <v>100</v>
      </c>
    </row>
    <row r="4188" spans="1:9" x14ac:dyDescent="0.3">
      <c r="A4188">
        <v>4194</v>
      </c>
      <c r="B4188">
        <v>839</v>
      </c>
      <c r="C4188">
        <v>113</v>
      </c>
      <c r="D4188" t="s">
        <v>1196</v>
      </c>
      <c r="E4188">
        <v>20</v>
      </c>
      <c r="F4188" t="s">
        <v>677</v>
      </c>
      <c r="G4188" s="11">
        <v>99</v>
      </c>
      <c r="H4188" t="s">
        <v>773</v>
      </c>
      <c r="I4188">
        <v>20</v>
      </c>
    </row>
    <row r="4189" spans="1:9" x14ac:dyDescent="0.3">
      <c r="A4189">
        <v>4195</v>
      </c>
      <c r="B4189">
        <v>839</v>
      </c>
      <c r="C4189">
        <v>51</v>
      </c>
      <c r="D4189" t="s">
        <v>957</v>
      </c>
      <c r="E4189">
        <v>2</v>
      </c>
      <c r="F4189" t="s">
        <v>655</v>
      </c>
      <c r="G4189" s="11">
        <v>0</v>
      </c>
      <c r="H4189" t="s">
        <v>773</v>
      </c>
      <c r="I4189">
        <v>2</v>
      </c>
    </row>
    <row r="4190" spans="1:9" x14ac:dyDescent="0.3">
      <c r="A4190">
        <v>4196</v>
      </c>
      <c r="B4190">
        <v>839</v>
      </c>
      <c r="C4190">
        <v>833</v>
      </c>
      <c r="D4190" t="s">
        <v>5764</v>
      </c>
      <c r="E4190">
        <v>2</v>
      </c>
      <c r="F4190" t="s">
        <v>655</v>
      </c>
      <c r="G4190" s="11">
        <v>29.75</v>
      </c>
      <c r="H4190" t="s">
        <v>773</v>
      </c>
      <c r="I4190">
        <v>2</v>
      </c>
    </row>
    <row r="4191" spans="1:9" x14ac:dyDescent="0.3">
      <c r="A4191">
        <v>4197</v>
      </c>
      <c r="B4191">
        <v>839</v>
      </c>
      <c r="C4191">
        <v>1143</v>
      </c>
      <c r="D4191" t="s">
        <v>8645</v>
      </c>
      <c r="E4191">
        <v>20</v>
      </c>
      <c r="F4191" t="s">
        <v>655</v>
      </c>
      <c r="G4191" s="11">
        <v>24</v>
      </c>
      <c r="H4191" t="s">
        <v>773</v>
      </c>
      <c r="I4191">
        <v>20</v>
      </c>
    </row>
    <row r="4192" spans="1:9" x14ac:dyDescent="0.3">
      <c r="A4192">
        <v>4198</v>
      </c>
      <c r="B4192">
        <v>840</v>
      </c>
      <c r="C4192">
        <v>1137</v>
      </c>
      <c r="D4192" t="s">
        <v>8557</v>
      </c>
      <c r="E4192">
        <v>4</v>
      </c>
      <c r="F4192" t="s">
        <v>655</v>
      </c>
      <c r="G4192" s="11">
        <v>1200</v>
      </c>
      <c r="H4192" t="s">
        <v>773</v>
      </c>
      <c r="I4192">
        <v>4</v>
      </c>
    </row>
    <row r="4193" spans="1:9" x14ac:dyDescent="0.3">
      <c r="A4193">
        <v>4199</v>
      </c>
      <c r="B4193">
        <v>840</v>
      </c>
      <c r="C4193">
        <v>1142</v>
      </c>
      <c r="D4193" t="s">
        <v>8641</v>
      </c>
      <c r="E4193">
        <v>1</v>
      </c>
      <c r="F4193" t="s">
        <v>666</v>
      </c>
      <c r="G4193" s="11">
        <v>1020</v>
      </c>
      <c r="H4193" t="s">
        <v>773</v>
      </c>
      <c r="I4193">
        <v>1</v>
      </c>
    </row>
    <row r="4194" spans="1:9" x14ac:dyDescent="0.3">
      <c r="A4194">
        <v>4200</v>
      </c>
      <c r="B4194">
        <v>840</v>
      </c>
      <c r="C4194">
        <v>1139</v>
      </c>
      <c r="D4194" t="s">
        <v>8702</v>
      </c>
      <c r="E4194">
        <v>8</v>
      </c>
      <c r="F4194" t="s">
        <v>655</v>
      </c>
      <c r="G4194" s="11">
        <v>49</v>
      </c>
      <c r="H4194" t="s">
        <v>773</v>
      </c>
      <c r="I4194">
        <v>8</v>
      </c>
    </row>
    <row r="4195" spans="1:9" x14ac:dyDescent="0.3">
      <c r="A4195">
        <v>4201</v>
      </c>
      <c r="B4195">
        <v>840</v>
      </c>
      <c r="C4195">
        <v>480</v>
      </c>
      <c r="D4195" t="s">
        <v>2816</v>
      </c>
      <c r="E4195">
        <v>3</v>
      </c>
      <c r="F4195" t="s">
        <v>810</v>
      </c>
      <c r="G4195" s="11">
        <v>10</v>
      </c>
      <c r="H4195" t="s">
        <v>773</v>
      </c>
      <c r="I4195">
        <v>3</v>
      </c>
    </row>
    <row r="4196" spans="1:9" x14ac:dyDescent="0.3">
      <c r="A4196">
        <v>4202</v>
      </c>
      <c r="B4196">
        <v>840</v>
      </c>
      <c r="C4196">
        <v>1140</v>
      </c>
      <c r="D4196" t="s">
        <v>8604</v>
      </c>
      <c r="E4196">
        <v>60</v>
      </c>
      <c r="F4196" t="s">
        <v>677</v>
      </c>
      <c r="G4196" s="11">
        <v>4</v>
      </c>
      <c r="H4196" t="s">
        <v>773</v>
      </c>
      <c r="I4196">
        <v>60</v>
      </c>
    </row>
    <row r="4197" spans="1:9" x14ac:dyDescent="0.3">
      <c r="A4197">
        <v>4203</v>
      </c>
      <c r="B4197">
        <v>840</v>
      </c>
      <c r="C4197">
        <v>265</v>
      </c>
      <c r="D4197" t="s">
        <v>1825</v>
      </c>
      <c r="E4197">
        <v>1</v>
      </c>
      <c r="F4197" t="s">
        <v>811</v>
      </c>
      <c r="G4197" s="11">
        <v>18</v>
      </c>
      <c r="H4197" t="s">
        <v>773</v>
      </c>
      <c r="I4197">
        <v>1</v>
      </c>
    </row>
    <row r="4198" spans="1:9" x14ac:dyDescent="0.3">
      <c r="A4198">
        <v>4204</v>
      </c>
      <c r="B4198">
        <v>840</v>
      </c>
      <c r="C4198">
        <v>480</v>
      </c>
      <c r="D4198" t="s">
        <v>2816</v>
      </c>
      <c r="E4198">
        <v>9</v>
      </c>
      <c r="F4198" t="s">
        <v>810</v>
      </c>
      <c r="G4198" s="11">
        <v>20</v>
      </c>
      <c r="H4198" t="s">
        <v>773</v>
      </c>
      <c r="I4198">
        <v>9</v>
      </c>
    </row>
    <row r="4199" spans="1:9" x14ac:dyDescent="0.3">
      <c r="A4199">
        <v>4205</v>
      </c>
      <c r="B4199">
        <v>841</v>
      </c>
      <c r="C4199">
        <v>1150</v>
      </c>
      <c r="D4199" t="s">
        <v>8704</v>
      </c>
      <c r="E4199">
        <v>300</v>
      </c>
      <c r="F4199" t="s">
        <v>666</v>
      </c>
      <c r="G4199" s="11">
        <v>12.5</v>
      </c>
      <c r="H4199" t="s">
        <v>773</v>
      </c>
      <c r="I4199">
        <v>300</v>
      </c>
    </row>
    <row r="4200" spans="1:9" x14ac:dyDescent="0.3">
      <c r="A4200">
        <v>4206</v>
      </c>
      <c r="B4200">
        <v>841</v>
      </c>
      <c r="C4200">
        <v>370</v>
      </c>
      <c r="D4200" t="s">
        <v>2311</v>
      </c>
      <c r="E4200">
        <v>100</v>
      </c>
      <c r="F4200" t="s">
        <v>1546</v>
      </c>
      <c r="G4200" s="11">
        <v>23</v>
      </c>
      <c r="H4200" t="s">
        <v>773</v>
      </c>
      <c r="I4200">
        <v>100</v>
      </c>
    </row>
    <row r="4201" spans="1:9" x14ac:dyDescent="0.3">
      <c r="A4201">
        <v>4207</v>
      </c>
      <c r="B4201">
        <v>842</v>
      </c>
      <c r="C4201">
        <v>264</v>
      </c>
      <c r="D4201" t="s">
        <v>1821</v>
      </c>
      <c r="E4201">
        <v>48</v>
      </c>
      <c r="F4201" t="s">
        <v>1010</v>
      </c>
      <c r="G4201" s="11">
        <v>320</v>
      </c>
      <c r="H4201" t="s">
        <v>773</v>
      </c>
      <c r="I4201">
        <v>48</v>
      </c>
    </row>
    <row r="4202" spans="1:9" x14ac:dyDescent="0.3">
      <c r="A4202">
        <v>4208</v>
      </c>
      <c r="B4202">
        <v>843</v>
      </c>
      <c r="C4202">
        <v>920</v>
      </c>
      <c r="D4202" t="s">
        <v>6283</v>
      </c>
      <c r="E4202">
        <v>1</v>
      </c>
      <c r="F4202" t="s">
        <v>801</v>
      </c>
      <c r="G4202" s="11">
        <v>550</v>
      </c>
      <c r="H4202" t="s">
        <v>773</v>
      </c>
      <c r="I4202">
        <v>1</v>
      </c>
    </row>
    <row r="4203" spans="1:9" x14ac:dyDescent="0.3">
      <c r="A4203">
        <v>4209</v>
      </c>
      <c r="B4203">
        <v>843</v>
      </c>
      <c r="C4203">
        <v>317</v>
      </c>
      <c r="D4203" t="s">
        <v>2004</v>
      </c>
      <c r="E4203">
        <v>2</v>
      </c>
      <c r="F4203" t="s">
        <v>677</v>
      </c>
      <c r="G4203" s="11">
        <v>110</v>
      </c>
      <c r="H4203" t="s">
        <v>773</v>
      </c>
      <c r="I4203">
        <v>2</v>
      </c>
    </row>
    <row r="4204" spans="1:9" x14ac:dyDescent="0.3">
      <c r="A4204">
        <v>4210</v>
      </c>
      <c r="B4204">
        <v>844</v>
      </c>
      <c r="C4204">
        <v>199</v>
      </c>
      <c r="D4204" t="s">
        <v>1553</v>
      </c>
      <c r="E4204">
        <v>10</v>
      </c>
      <c r="F4204" t="s">
        <v>782</v>
      </c>
      <c r="G4204" s="11">
        <v>700</v>
      </c>
      <c r="H4204" t="s">
        <v>773</v>
      </c>
      <c r="I4204">
        <v>10</v>
      </c>
    </row>
    <row r="4205" spans="1:9" x14ac:dyDescent="0.3">
      <c r="A4205">
        <v>4211</v>
      </c>
      <c r="B4205">
        <v>845</v>
      </c>
      <c r="C4205">
        <v>605</v>
      </c>
      <c r="D4205" t="s">
        <v>7772</v>
      </c>
      <c r="E4205">
        <v>148</v>
      </c>
      <c r="F4205" t="s">
        <v>655</v>
      </c>
      <c r="G4205" s="11">
        <v>138</v>
      </c>
      <c r="H4205" t="s">
        <v>773</v>
      </c>
      <c r="I4205">
        <v>148</v>
      </c>
    </row>
    <row r="4206" spans="1:9" x14ac:dyDescent="0.3">
      <c r="A4206">
        <v>4212</v>
      </c>
      <c r="B4206">
        <v>846</v>
      </c>
      <c r="C4206">
        <v>184</v>
      </c>
      <c r="D4206" t="s">
        <v>2122</v>
      </c>
      <c r="E4206">
        <v>24</v>
      </c>
      <c r="F4206" t="s">
        <v>655</v>
      </c>
      <c r="G4206" s="11">
        <v>20</v>
      </c>
      <c r="H4206" t="s">
        <v>773</v>
      </c>
      <c r="I4206">
        <v>24</v>
      </c>
    </row>
    <row r="4207" spans="1:9" x14ac:dyDescent="0.3">
      <c r="A4207">
        <v>4213</v>
      </c>
      <c r="B4207">
        <v>846</v>
      </c>
      <c r="C4207">
        <v>382</v>
      </c>
      <c r="D4207" t="s">
        <v>2353</v>
      </c>
      <c r="E4207">
        <v>100</v>
      </c>
      <c r="F4207" t="s">
        <v>810</v>
      </c>
      <c r="G4207" s="11">
        <v>80</v>
      </c>
      <c r="H4207" t="s">
        <v>773</v>
      </c>
      <c r="I4207">
        <v>100</v>
      </c>
    </row>
    <row r="4208" spans="1:9" x14ac:dyDescent="0.3">
      <c r="A4208">
        <v>4214</v>
      </c>
      <c r="B4208">
        <v>846</v>
      </c>
      <c r="C4208">
        <v>951</v>
      </c>
      <c r="D4208" t="s">
        <v>6656</v>
      </c>
      <c r="E4208">
        <v>940</v>
      </c>
      <c r="F4208" t="s">
        <v>673</v>
      </c>
      <c r="G4208" s="11">
        <v>7.9</v>
      </c>
      <c r="H4208" t="s">
        <v>773</v>
      </c>
      <c r="I4208">
        <v>940</v>
      </c>
    </row>
    <row r="4209" spans="1:9" x14ac:dyDescent="0.3">
      <c r="A4209">
        <v>4215</v>
      </c>
      <c r="B4209">
        <v>846</v>
      </c>
      <c r="C4209">
        <v>617</v>
      </c>
      <c r="D4209" t="s">
        <v>3711</v>
      </c>
      <c r="E4209">
        <v>150</v>
      </c>
      <c r="F4209" t="s">
        <v>655</v>
      </c>
      <c r="G4209" s="11">
        <v>6.75</v>
      </c>
      <c r="H4209" t="s">
        <v>773</v>
      </c>
      <c r="I4209">
        <v>150</v>
      </c>
    </row>
    <row r="4210" spans="1:9" x14ac:dyDescent="0.3">
      <c r="A4210">
        <v>4216</v>
      </c>
      <c r="B4210">
        <v>847</v>
      </c>
      <c r="C4210">
        <v>1145</v>
      </c>
      <c r="D4210" t="s">
        <v>8665</v>
      </c>
      <c r="E4210">
        <v>4</v>
      </c>
      <c r="F4210" t="s">
        <v>666</v>
      </c>
      <c r="G4210" s="11">
        <v>1800</v>
      </c>
      <c r="H4210" t="s">
        <v>773</v>
      </c>
      <c r="I4210">
        <v>4</v>
      </c>
    </row>
    <row r="4211" spans="1:9" x14ac:dyDescent="0.3">
      <c r="A4211">
        <v>4217</v>
      </c>
      <c r="B4211">
        <v>848</v>
      </c>
      <c r="C4211">
        <v>1144</v>
      </c>
      <c r="D4211" t="s">
        <v>8659</v>
      </c>
      <c r="E4211">
        <v>20</v>
      </c>
      <c r="F4211" t="s">
        <v>8656</v>
      </c>
      <c r="G4211" s="11">
        <v>115</v>
      </c>
      <c r="H4211" t="s">
        <v>773</v>
      </c>
      <c r="I4211">
        <v>20</v>
      </c>
    </row>
    <row r="4212" spans="1:9" x14ac:dyDescent="0.3">
      <c r="A4212">
        <v>4218</v>
      </c>
      <c r="B4212">
        <v>848</v>
      </c>
      <c r="C4212">
        <v>1152</v>
      </c>
      <c r="D4212" t="s">
        <v>8756</v>
      </c>
      <c r="E4212">
        <v>30</v>
      </c>
      <c r="F4212" t="s">
        <v>814</v>
      </c>
      <c r="G4212" s="11">
        <v>180</v>
      </c>
      <c r="H4212" t="s">
        <v>773</v>
      </c>
      <c r="I4212">
        <v>30</v>
      </c>
    </row>
    <row r="4213" spans="1:9" x14ac:dyDescent="0.3">
      <c r="A4213">
        <v>4219</v>
      </c>
      <c r="B4213">
        <v>848</v>
      </c>
      <c r="C4213">
        <v>679</v>
      </c>
      <c r="D4213" t="s">
        <v>6712</v>
      </c>
      <c r="E4213">
        <v>20</v>
      </c>
      <c r="F4213" t="s">
        <v>655</v>
      </c>
      <c r="G4213" s="11">
        <v>185</v>
      </c>
      <c r="H4213" t="s">
        <v>773</v>
      </c>
      <c r="I4213">
        <v>20</v>
      </c>
    </row>
    <row r="4214" spans="1:9" x14ac:dyDescent="0.3">
      <c r="A4214">
        <v>4220</v>
      </c>
      <c r="B4214">
        <v>849</v>
      </c>
      <c r="C4214">
        <v>39</v>
      </c>
      <c r="D4214" t="s">
        <v>910</v>
      </c>
      <c r="E4214">
        <v>25</v>
      </c>
      <c r="F4214" t="s">
        <v>814</v>
      </c>
      <c r="G4214" s="11">
        <v>37</v>
      </c>
      <c r="H4214" t="s">
        <v>773</v>
      </c>
      <c r="I4214">
        <v>25</v>
      </c>
    </row>
    <row r="4215" spans="1:9" x14ac:dyDescent="0.3">
      <c r="A4215">
        <v>4221</v>
      </c>
      <c r="B4215">
        <v>849</v>
      </c>
      <c r="C4215">
        <v>16</v>
      </c>
      <c r="D4215" t="s">
        <v>4390</v>
      </c>
      <c r="E4215">
        <v>200</v>
      </c>
      <c r="F4215" t="s">
        <v>662</v>
      </c>
      <c r="G4215" s="11">
        <v>6.5</v>
      </c>
      <c r="H4215" t="s">
        <v>773</v>
      </c>
      <c r="I4215">
        <v>200</v>
      </c>
    </row>
    <row r="4216" spans="1:9" x14ac:dyDescent="0.3">
      <c r="A4216">
        <v>4222</v>
      </c>
      <c r="B4216">
        <v>850</v>
      </c>
      <c r="C4216">
        <v>999</v>
      </c>
      <c r="D4216" t="s">
        <v>7087</v>
      </c>
      <c r="E4216">
        <v>5</v>
      </c>
      <c r="F4216" t="s">
        <v>988</v>
      </c>
      <c r="G4216" s="11">
        <v>330</v>
      </c>
      <c r="H4216" t="s">
        <v>773</v>
      </c>
      <c r="I4216">
        <v>5</v>
      </c>
    </row>
    <row r="4217" spans="1:9" x14ac:dyDescent="0.3">
      <c r="A4217">
        <v>4223</v>
      </c>
      <c r="B4217">
        <v>850</v>
      </c>
      <c r="C4217">
        <v>593</v>
      </c>
      <c r="D4217" t="s">
        <v>3433</v>
      </c>
      <c r="E4217">
        <v>5</v>
      </c>
      <c r="F4217" t="s">
        <v>655</v>
      </c>
      <c r="G4217" s="11">
        <v>390</v>
      </c>
      <c r="H4217" t="s">
        <v>773</v>
      </c>
      <c r="I4217">
        <v>5</v>
      </c>
    </row>
    <row r="4218" spans="1:9" x14ac:dyDescent="0.3">
      <c r="A4218">
        <v>4224</v>
      </c>
      <c r="B4218">
        <v>850</v>
      </c>
      <c r="C4218">
        <v>853</v>
      </c>
      <c r="D4218" t="s">
        <v>5852</v>
      </c>
      <c r="E4218">
        <v>2</v>
      </c>
      <c r="F4218" t="s">
        <v>655</v>
      </c>
      <c r="G4218" s="11">
        <v>520</v>
      </c>
      <c r="H4218" t="s">
        <v>773</v>
      </c>
      <c r="I4218">
        <v>2</v>
      </c>
    </row>
    <row r="4219" spans="1:9" x14ac:dyDescent="0.3">
      <c r="A4219">
        <v>4225</v>
      </c>
      <c r="B4219">
        <v>851</v>
      </c>
      <c r="C4219">
        <v>181</v>
      </c>
      <c r="D4219" t="s">
        <v>1483</v>
      </c>
      <c r="E4219">
        <v>16</v>
      </c>
      <c r="F4219" t="s">
        <v>1010</v>
      </c>
      <c r="G4219" s="11">
        <v>350</v>
      </c>
      <c r="H4219" t="s">
        <v>773</v>
      </c>
      <c r="I4219">
        <v>16</v>
      </c>
    </row>
    <row r="4220" spans="1:9" x14ac:dyDescent="0.3">
      <c r="A4220">
        <v>4226</v>
      </c>
      <c r="B4220">
        <v>851</v>
      </c>
      <c r="C4220">
        <v>1148</v>
      </c>
      <c r="D4220" t="s">
        <v>8796</v>
      </c>
      <c r="E4220">
        <v>108</v>
      </c>
      <c r="F4220" t="s">
        <v>1010</v>
      </c>
      <c r="G4220" s="11">
        <v>36</v>
      </c>
      <c r="H4220" t="s">
        <v>773</v>
      </c>
      <c r="I4220">
        <v>108</v>
      </c>
    </row>
    <row r="4221" spans="1:9" x14ac:dyDescent="0.3">
      <c r="A4221">
        <v>4227</v>
      </c>
      <c r="B4221">
        <v>852</v>
      </c>
      <c r="C4221">
        <v>39</v>
      </c>
      <c r="D4221" t="s">
        <v>910</v>
      </c>
      <c r="E4221">
        <v>100</v>
      </c>
      <c r="F4221" t="s">
        <v>814</v>
      </c>
      <c r="G4221" s="11">
        <v>37</v>
      </c>
      <c r="H4221" t="s">
        <v>773</v>
      </c>
      <c r="I4221">
        <v>100</v>
      </c>
    </row>
    <row r="4222" spans="1:9" x14ac:dyDescent="0.3">
      <c r="A4222">
        <v>4228</v>
      </c>
      <c r="B4222">
        <v>853</v>
      </c>
      <c r="C4222">
        <v>523</v>
      </c>
      <c r="D4222" t="s">
        <v>3002</v>
      </c>
      <c r="E4222">
        <v>40</v>
      </c>
      <c r="F4222" t="s">
        <v>677</v>
      </c>
      <c r="G4222" s="11">
        <v>125</v>
      </c>
      <c r="H4222" t="s">
        <v>773</v>
      </c>
      <c r="I4222">
        <v>40</v>
      </c>
    </row>
    <row r="4223" spans="1:9" x14ac:dyDescent="0.3">
      <c r="A4223">
        <v>4229</v>
      </c>
      <c r="B4223">
        <v>854</v>
      </c>
      <c r="C4223">
        <v>357</v>
      </c>
      <c r="D4223" t="s">
        <v>2222</v>
      </c>
      <c r="E4223">
        <v>10</v>
      </c>
      <c r="F4223" t="s">
        <v>677</v>
      </c>
      <c r="G4223" s="11">
        <v>75</v>
      </c>
      <c r="H4223" t="s">
        <v>773</v>
      </c>
      <c r="I4223">
        <v>10</v>
      </c>
    </row>
    <row r="4224" spans="1:9" x14ac:dyDescent="0.3">
      <c r="A4224">
        <v>4230</v>
      </c>
      <c r="B4224">
        <v>854</v>
      </c>
      <c r="C4224">
        <v>358</v>
      </c>
      <c r="D4224" t="s">
        <v>2223</v>
      </c>
      <c r="E4224">
        <v>10</v>
      </c>
      <c r="F4224" t="s">
        <v>677</v>
      </c>
      <c r="G4224" s="11">
        <v>85</v>
      </c>
      <c r="H4224" t="s">
        <v>773</v>
      </c>
      <c r="I4224">
        <v>10</v>
      </c>
    </row>
    <row r="4225" spans="1:9" x14ac:dyDescent="0.3">
      <c r="A4225">
        <v>4231</v>
      </c>
      <c r="B4225">
        <v>855</v>
      </c>
      <c r="C4225">
        <v>340</v>
      </c>
      <c r="D4225" t="s">
        <v>2109</v>
      </c>
      <c r="E4225">
        <v>12</v>
      </c>
      <c r="F4225" t="s">
        <v>811</v>
      </c>
      <c r="G4225" s="11">
        <v>39</v>
      </c>
      <c r="H4225" t="s">
        <v>773</v>
      </c>
      <c r="I4225">
        <v>12</v>
      </c>
    </row>
    <row r="4226" spans="1:9" x14ac:dyDescent="0.3">
      <c r="A4226">
        <v>4232</v>
      </c>
      <c r="B4226">
        <v>855</v>
      </c>
      <c r="C4226">
        <v>339</v>
      </c>
      <c r="D4226" t="s">
        <v>2108</v>
      </c>
      <c r="E4226">
        <v>20</v>
      </c>
      <c r="F4226" t="s">
        <v>811</v>
      </c>
      <c r="G4226" s="11">
        <v>84</v>
      </c>
      <c r="H4226" t="s">
        <v>773</v>
      </c>
      <c r="I4226">
        <v>20</v>
      </c>
    </row>
    <row r="4227" spans="1:9" x14ac:dyDescent="0.3">
      <c r="A4227">
        <v>4233</v>
      </c>
      <c r="B4227">
        <v>855</v>
      </c>
      <c r="C4227">
        <v>385</v>
      </c>
      <c r="D4227" t="s">
        <v>2358</v>
      </c>
      <c r="E4227">
        <v>10</v>
      </c>
      <c r="F4227" t="s">
        <v>655</v>
      </c>
      <c r="G4227" s="11">
        <v>1050</v>
      </c>
      <c r="H4227" t="s">
        <v>773</v>
      </c>
      <c r="I4227">
        <v>10</v>
      </c>
    </row>
    <row r="4228" spans="1:9" x14ac:dyDescent="0.3">
      <c r="A4228">
        <v>4234</v>
      </c>
      <c r="B4228">
        <v>855</v>
      </c>
      <c r="C4228">
        <v>137</v>
      </c>
      <c r="D4228" t="s">
        <v>1268</v>
      </c>
      <c r="E4228">
        <v>1</v>
      </c>
      <c r="F4228" t="s">
        <v>810</v>
      </c>
      <c r="G4228" s="11">
        <v>270</v>
      </c>
      <c r="H4228" t="s">
        <v>773</v>
      </c>
      <c r="I4228">
        <v>1</v>
      </c>
    </row>
    <row r="4229" spans="1:9" x14ac:dyDescent="0.3">
      <c r="A4229">
        <v>4235</v>
      </c>
      <c r="B4229">
        <v>855</v>
      </c>
      <c r="C4229">
        <v>340</v>
      </c>
      <c r="D4229" t="s">
        <v>2109</v>
      </c>
      <c r="E4229">
        <v>6</v>
      </c>
      <c r="F4229" t="s">
        <v>811</v>
      </c>
      <c r="G4229" s="11">
        <v>39</v>
      </c>
      <c r="H4229" t="s">
        <v>773</v>
      </c>
      <c r="I4229">
        <v>6</v>
      </c>
    </row>
    <row r="4230" spans="1:9" x14ac:dyDescent="0.3">
      <c r="A4230">
        <v>4236</v>
      </c>
      <c r="B4230">
        <v>855</v>
      </c>
      <c r="C4230">
        <v>754</v>
      </c>
      <c r="D4230" t="s">
        <v>5019</v>
      </c>
      <c r="E4230">
        <v>6</v>
      </c>
      <c r="F4230" t="s">
        <v>811</v>
      </c>
      <c r="G4230" s="11">
        <v>84</v>
      </c>
      <c r="H4230" t="s">
        <v>773</v>
      </c>
      <c r="I4230">
        <v>6</v>
      </c>
    </row>
    <row r="4231" spans="1:9" x14ac:dyDescent="0.3">
      <c r="A4231">
        <v>4237</v>
      </c>
      <c r="B4231">
        <v>856</v>
      </c>
      <c r="C4231">
        <v>43</v>
      </c>
      <c r="D4231" t="s">
        <v>923</v>
      </c>
      <c r="E4231">
        <v>300</v>
      </c>
      <c r="F4231" t="s">
        <v>662</v>
      </c>
      <c r="G4231" s="11">
        <v>5.25</v>
      </c>
      <c r="H4231" t="s">
        <v>773</v>
      </c>
      <c r="I4231">
        <v>300</v>
      </c>
    </row>
    <row r="4232" spans="1:9" x14ac:dyDescent="0.3">
      <c r="A4232">
        <v>4238</v>
      </c>
      <c r="B4232">
        <v>856</v>
      </c>
      <c r="C4232">
        <v>192</v>
      </c>
      <c r="D4232" t="s">
        <v>1530</v>
      </c>
      <c r="E4232">
        <v>20</v>
      </c>
      <c r="F4232" t="s">
        <v>655</v>
      </c>
      <c r="G4232" s="11">
        <v>7</v>
      </c>
      <c r="H4232" t="s">
        <v>773</v>
      </c>
      <c r="I4232">
        <v>20</v>
      </c>
    </row>
    <row r="4233" spans="1:9" x14ac:dyDescent="0.3">
      <c r="A4233">
        <v>4239</v>
      </c>
      <c r="B4233">
        <v>856</v>
      </c>
      <c r="C4233">
        <v>219</v>
      </c>
      <c r="D4233" t="s">
        <v>1631</v>
      </c>
      <c r="E4233">
        <v>50</v>
      </c>
      <c r="F4233" t="s">
        <v>655</v>
      </c>
      <c r="G4233" s="11">
        <v>6.5</v>
      </c>
      <c r="H4233" t="s">
        <v>773</v>
      </c>
      <c r="I4233">
        <v>50</v>
      </c>
    </row>
    <row r="4234" spans="1:9" x14ac:dyDescent="0.3">
      <c r="A4234">
        <v>4240</v>
      </c>
      <c r="B4234">
        <v>856</v>
      </c>
      <c r="C4234">
        <v>363</v>
      </c>
      <c r="D4234" t="s">
        <v>2257</v>
      </c>
      <c r="E4234">
        <v>30</v>
      </c>
      <c r="F4234" t="s">
        <v>655</v>
      </c>
      <c r="G4234" s="11">
        <v>8</v>
      </c>
      <c r="H4234" t="s">
        <v>773</v>
      </c>
      <c r="I4234">
        <v>30</v>
      </c>
    </row>
    <row r="4235" spans="1:9" x14ac:dyDescent="0.3">
      <c r="A4235">
        <v>4241</v>
      </c>
      <c r="B4235">
        <v>856</v>
      </c>
      <c r="C4235">
        <v>239</v>
      </c>
      <c r="D4235" t="s">
        <v>1734</v>
      </c>
      <c r="E4235">
        <v>30</v>
      </c>
      <c r="F4235" t="s">
        <v>655</v>
      </c>
      <c r="G4235" s="11">
        <v>13.75</v>
      </c>
      <c r="H4235" t="s">
        <v>773</v>
      </c>
      <c r="I4235">
        <v>30</v>
      </c>
    </row>
    <row r="4236" spans="1:9" x14ac:dyDescent="0.3">
      <c r="A4236">
        <v>4242</v>
      </c>
      <c r="B4236">
        <v>856</v>
      </c>
      <c r="C4236">
        <v>70</v>
      </c>
      <c r="D4236" t="s">
        <v>1021</v>
      </c>
      <c r="E4236">
        <v>10</v>
      </c>
      <c r="F4236" t="s">
        <v>655</v>
      </c>
      <c r="G4236" s="11">
        <v>27</v>
      </c>
      <c r="H4236" t="s">
        <v>773</v>
      </c>
      <c r="I4236">
        <v>10</v>
      </c>
    </row>
    <row r="4237" spans="1:9" x14ac:dyDescent="0.3">
      <c r="A4237">
        <v>4243</v>
      </c>
      <c r="B4237">
        <v>856</v>
      </c>
      <c r="C4237">
        <v>307</v>
      </c>
      <c r="D4237" t="s">
        <v>1957</v>
      </c>
      <c r="E4237">
        <v>15</v>
      </c>
      <c r="F4237" t="s">
        <v>677</v>
      </c>
      <c r="G4237" s="11">
        <v>110</v>
      </c>
      <c r="H4237" t="s">
        <v>773</v>
      </c>
      <c r="I4237">
        <v>15</v>
      </c>
    </row>
    <row r="4238" spans="1:9" x14ac:dyDescent="0.3">
      <c r="A4238">
        <v>4244</v>
      </c>
      <c r="B4238">
        <v>857</v>
      </c>
      <c r="C4238">
        <v>191</v>
      </c>
      <c r="D4238" t="s">
        <v>1523</v>
      </c>
      <c r="E4238">
        <v>6</v>
      </c>
      <c r="F4238" t="s">
        <v>801</v>
      </c>
      <c r="G4238" s="11">
        <v>170</v>
      </c>
      <c r="H4238" t="s">
        <v>773</v>
      </c>
      <c r="I4238">
        <v>6</v>
      </c>
    </row>
    <row r="4239" spans="1:9" x14ac:dyDescent="0.3">
      <c r="A4239">
        <v>4245</v>
      </c>
      <c r="B4239">
        <v>857</v>
      </c>
      <c r="C4239">
        <v>76</v>
      </c>
      <c r="D4239" t="s">
        <v>1041</v>
      </c>
      <c r="E4239">
        <v>6</v>
      </c>
      <c r="F4239" t="s">
        <v>801</v>
      </c>
      <c r="G4239" s="11">
        <v>190</v>
      </c>
      <c r="H4239" t="s">
        <v>773</v>
      </c>
      <c r="I4239">
        <v>6</v>
      </c>
    </row>
    <row r="4240" spans="1:9" x14ac:dyDescent="0.3">
      <c r="A4240">
        <v>4246</v>
      </c>
      <c r="B4240">
        <v>857</v>
      </c>
      <c r="C4240">
        <v>178</v>
      </c>
      <c r="D4240" t="s">
        <v>1469</v>
      </c>
      <c r="E4240">
        <v>25</v>
      </c>
      <c r="F4240" t="s">
        <v>821</v>
      </c>
      <c r="G4240" s="11">
        <v>35</v>
      </c>
      <c r="H4240" t="s">
        <v>773</v>
      </c>
      <c r="I4240">
        <v>25</v>
      </c>
    </row>
    <row r="4241" spans="1:9" x14ac:dyDescent="0.3">
      <c r="A4241">
        <v>4247</v>
      </c>
      <c r="B4241">
        <v>857</v>
      </c>
      <c r="C4241">
        <v>36</v>
      </c>
      <c r="D4241" t="s">
        <v>906</v>
      </c>
      <c r="E4241">
        <v>2</v>
      </c>
      <c r="F4241" t="s">
        <v>705</v>
      </c>
      <c r="G4241" s="11">
        <v>156</v>
      </c>
      <c r="H4241" t="s">
        <v>773</v>
      </c>
      <c r="I4241">
        <v>2</v>
      </c>
    </row>
    <row r="4242" spans="1:9" x14ac:dyDescent="0.3">
      <c r="A4242">
        <v>4248</v>
      </c>
      <c r="B4242">
        <v>857</v>
      </c>
      <c r="C4242">
        <v>26</v>
      </c>
      <c r="D4242" t="s">
        <v>1224</v>
      </c>
      <c r="E4242">
        <v>30</v>
      </c>
      <c r="F4242" t="s">
        <v>821</v>
      </c>
      <c r="G4242" s="11">
        <v>35</v>
      </c>
      <c r="H4242" t="s">
        <v>773</v>
      </c>
      <c r="I4242">
        <v>30</v>
      </c>
    </row>
    <row r="4243" spans="1:9" x14ac:dyDescent="0.3">
      <c r="A4243">
        <v>4249</v>
      </c>
      <c r="B4243">
        <v>857</v>
      </c>
      <c r="C4243">
        <v>21</v>
      </c>
      <c r="D4243" t="s">
        <v>1283</v>
      </c>
      <c r="E4243">
        <v>1</v>
      </c>
      <c r="F4243" t="s">
        <v>705</v>
      </c>
      <c r="G4243" s="11">
        <v>420</v>
      </c>
      <c r="H4243" t="s">
        <v>773</v>
      </c>
      <c r="I4243">
        <v>1</v>
      </c>
    </row>
    <row r="4244" spans="1:9" x14ac:dyDescent="0.3">
      <c r="A4244">
        <v>4250</v>
      </c>
      <c r="B4244">
        <v>857</v>
      </c>
      <c r="C4244">
        <v>1158</v>
      </c>
      <c r="D4244" t="s">
        <v>8799</v>
      </c>
      <c r="E4244">
        <v>4</v>
      </c>
      <c r="F4244" t="s">
        <v>734</v>
      </c>
      <c r="G4244" s="11">
        <v>120</v>
      </c>
      <c r="H4244" t="s">
        <v>773</v>
      </c>
      <c r="I4244">
        <v>4</v>
      </c>
    </row>
    <row r="4245" spans="1:9" x14ac:dyDescent="0.3">
      <c r="A4245">
        <v>4251</v>
      </c>
      <c r="B4245">
        <v>858</v>
      </c>
      <c r="C4245">
        <v>80</v>
      </c>
      <c r="D4245" t="s">
        <v>1060</v>
      </c>
      <c r="E4245">
        <v>36</v>
      </c>
      <c r="F4245" t="s">
        <v>814</v>
      </c>
      <c r="G4245" s="11">
        <v>29</v>
      </c>
      <c r="H4245" t="s">
        <v>773</v>
      </c>
      <c r="I4245">
        <v>36</v>
      </c>
    </row>
    <row r="4246" spans="1:9" x14ac:dyDescent="0.3">
      <c r="A4246">
        <v>4252</v>
      </c>
      <c r="B4246">
        <v>859</v>
      </c>
      <c r="C4246">
        <v>43</v>
      </c>
      <c r="D4246" t="s">
        <v>923</v>
      </c>
      <c r="E4246">
        <v>120</v>
      </c>
      <c r="F4246" t="s">
        <v>662</v>
      </c>
      <c r="G4246" s="11">
        <v>5.25</v>
      </c>
      <c r="H4246" t="s">
        <v>773</v>
      </c>
      <c r="I4246">
        <v>120</v>
      </c>
    </row>
    <row r="4247" spans="1:9" x14ac:dyDescent="0.3">
      <c r="A4247">
        <v>4253</v>
      </c>
      <c r="B4247">
        <v>859</v>
      </c>
      <c r="C4247">
        <v>219</v>
      </c>
      <c r="D4247" t="s">
        <v>1631</v>
      </c>
      <c r="E4247">
        <v>50</v>
      </c>
      <c r="F4247" t="s">
        <v>655</v>
      </c>
      <c r="G4247" s="11">
        <v>6.75</v>
      </c>
      <c r="H4247" t="s">
        <v>773</v>
      </c>
      <c r="I4247">
        <v>50</v>
      </c>
    </row>
    <row r="4248" spans="1:9" x14ac:dyDescent="0.3">
      <c r="A4248">
        <v>4254</v>
      </c>
      <c r="B4248">
        <v>859</v>
      </c>
      <c r="C4248">
        <v>192</v>
      </c>
      <c r="D4248" t="s">
        <v>1530</v>
      </c>
      <c r="E4248">
        <v>50</v>
      </c>
      <c r="F4248" t="s">
        <v>655</v>
      </c>
      <c r="G4248" s="11">
        <v>6.75</v>
      </c>
      <c r="H4248" t="s">
        <v>773</v>
      </c>
      <c r="I4248">
        <v>50</v>
      </c>
    </row>
    <row r="4249" spans="1:9" x14ac:dyDescent="0.3">
      <c r="A4249">
        <v>4255</v>
      </c>
      <c r="B4249">
        <v>859</v>
      </c>
      <c r="C4249">
        <v>23</v>
      </c>
      <c r="D4249" t="s">
        <v>1116</v>
      </c>
      <c r="E4249">
        <v>100</v>
      </c>
      <c r="F4249" t="s">
        <v>810</v>
      </c>
      <c r="G4249" s="11">
        <v>11.95</v>
      </c>
      <c r="H4249" t="s">
        <v>773</v>
      </c>
      <c r="I4249">
        <v>100</v>
      </c>
    </row>
    <row r="4250" spans="1:9" x14ac:dyDescent="0.3">
      <c r="A4250">
        <v>4256</v>
      </c>
      <c r="B4250">
        <v>859</v>
      </c>
      <c r="C4250">
        <v>36</v>
      </c>
      <c r="D4250" t="s">
        <v>906</v>
      </c>
      <c r="E4250">
        <v>50</v>
      </c>
      <c r="F4250" t="s">
        <v>734</v>
      </c>
      <c r="G4250" s="11">
        <v>11</v>
      </c>
      <c r="H4250" t="s">
        <v>773</v>
      </c>
      <c r="I4250">
        <v>50</v>
      </c>
    </row>
    <row r="4251" spans="1:9" x14ac:dyDescent="0.3">
      <c r="A4251">
        <v>4257</v>
      </c>
      <c r="B4251">
        <v>860</v>
      </c>
      <c r="C4251">
        <v>192</v>
      </c>
      <c r="D4251" t="s">
        <v>1530</v>
      </c>
      <c r="E4251">
        <v>50</v>
      </c>
      <c r="F4251" t="s">
        <v>655</v>
      </c>
      <c r="G4251" s="11">
        <v>6.75</v>
      </c>
      <c r="H4251" t="s">
        <v>773</v>
      </c>
      <c r="I4251">
        <v>50</v>
      </c>
    </row>
    <row r="4252" spans="1:9" x14ac:dyDescent="0.3">
      <c r="A4252">
        <v>4258</v>
      </c>
      <c r="B4252">
        <v>860</v>
      </c>
      <c r="C4252">
        <v>219</v>
      </c>
      <c r="D4252" t="s">
        <v>1631</v>
      </c>
      <c r="E4252">
        <v>50</v>
      </c>
      <c r="F4252" t="s">
        <v>655</v>
      </c>
      <c r="G4252" s="11">
        <v>6.75</v>
      </c>
      <c r="H4252" t="s">
        <v>773</v>
      </c>
      <c r="I4252">
        <v>50</v>
      </c>
    </row>
    <row r="4253" spans="1:9" x14ac:dyDescent="0.3">
      <c r="A4253">
        <v>4259</v>
      </c>
      <c r="B4253">
        <v>860</v>
      </c>
      <c r="C4253">
        <v>178</v>
      </c>
      <c r="D4253" t="s">
        <v>1469</v>
      </c>
      <c r="E4253">
        <v>50</v>
      </c>
      <c r="F4253" t="s">
        <v>821</v>
      </c>
      <c r="G4253" s="11">
        <v>34.5</v>
      </c>
      <c r="H4253" t="s">
        <v>773</v>
      </c>
      <c r="I4253">
        <v>50</v>
      </c>
    </row>
    <row r="4254" spans="1:9" x14ac:dyDescent="0.3">
      <c r="A4254">
        <v>4260</v>
      </c>
      <c r="B4254">
        <v>860</v>
      </c>
      <c r="C4254">
        <v>231</v>
      </c>
      <c r="D4254" t="s">
        <v>1682</v>
      </c>
      <c r="E4254">
        <v>5</v>
      </c>
      <c r="F4254" t="s">
        <v>810</v>
      </c>
      <c r="G4254" s="11">
        <v>345</v>
      </c>
      <c r="H4254" t="s">
        <v>773</v>
      </c>
      <c r="I4254">
        <v>5</v>
      </c>
    </row>
    <row r="4255" spans="1:9" x14ac:dyDescent="0.3">
      <c r="A4255">
        <v>4261</v>
      </c>
      <c r="B4255">
        <v>860</v>
      </c>
      <c r="C4255">
        <v>671</v>
      </c>
      <c r="D4255" t="s">
        <v>4018</v>
      </c>
      <c r="E4255">
        <v>20</v>
      </c>
      <c r="F4255" t="s">
        <v>655</v>
      </c>
      <c r="G4255" s="11">
        <v>28</v>
      </c>
      <c r="H4255" t="s">
        <v>773</v>
      </c>
      <c r="I4255">
        <v>20</v>
      </c>
    </row>
    <row r="4256" spans="1:9" x14ac:dyDescent="0.3">
      <c r="A4256">
        <v>4262</v>
      </c>
      <c r="B4256">
        <v>860</v>
      </c>
      <c r="C4256">
        <v>43</v>
      </c>
      <c r="D4256" t="s">
        <v>923</v>
      </c>
      <c r="E4256">
        <v>180</v>
      </c>
      <c r="F4256" t="s">
        <v>662</v>
      </c>
      <c r="G4256" s="11">
        <v>5.25</v>
      </c>
      <c r="H4256" t="s">
        <v>773</v>
      </c>
      <c r="I4256">
        <v>180</v>
      </c>
    </row>
    <row r="4257" spans="1:9" x14ac:dyDescent="0.3">
      <c r="A4257">
        <v>4263</v>
      </c>
      <c r="B4257">
        <v>861</v>
      </c>
      <c r="C4257">
        <v>154</v>
      </c>
      <c r="D4257" t="s">
        <v>1577</v>
      </c>
      <c r="E4257">
        <v>144</v>
      </c>
      <c r="F4257" t="s">
        <v>810</v>
      </c>
      <c r="G4257" s="11">
        <v>6.32</v>
      </c>
      <c r="H4257" t="s">
        <v>773</v>
      </c>
      <c r="I4257">
        <v>144</v>
      </c>
    </row>
    <row r="4258" spans="1:9" x14ac:dyDescent="0.3">
      <c r="A4258">
        <v>4264</v>
      </c>
      <c r="B4258">
        <v>862</v>
      </c>
      <c r="C4258">
        <v>533</v>
      </c>
      <c r="D4258" t="s">
        <v>5709</v>
      </c>
      <c r="E4258">
        <v>1</v>
      </c>
      <c r="F4258" t="s">
        <v>655</v>
      </c>
      <c r="G4258" s="11">
        <v>1100</v>
      </c>
      <c r="H4258" t="s">
        <v>773</v>
      </c>
      <c r="I4258">
        <v>1</v>
      </c>
    </row>
    <row r="4259" spans="1:9" x14ac:dyDescent="0.3">
      <c r="A4259">
        <v>4265</v>
      </c>
      <c r="B4259">
        <v>862</v>
      </c>
      <c r="C4259">
        <v>1155</v>
      </c>
      <c r="D4259" t="s">
        <v>8771</v>
      </c>
      <c r="E4259">
        <v>6</v>
      </c>
      <c r="F4259" t="s">
        <v>655</v>
      </c>
      <c r="G4259" s="11">
        <v>450</v>
      </c>
      <c r="H4259" t="s">
        <v>773</v>
      </c>
      <c r="I4259">
        <v>6</v>
      </c>
    </row>
    <row r="4260" spans="1:9" x14ac:dyDescent="0.3">
      <c r="A4260">
        <v>4266</v>
      </c>
      <c r="B4260">
        <v>862</v>
      </c>
      <c r="C4260">
        <v>1154</v>
      </c>
      <c r="D4260" t="s">
        <v>8768</v>
      </c>
      <c r="E4260">
        <v>25</v>
      </c>
      <c r="F4260" t="s">
        <v>655</v>
      </c>
      <c r="G4260" s="11">
        <v>159</v>
      </c>
      <c r="H4260" t="s">
        <v>773</v>
      </c>
      <c r="I4260">
        <v>25</v>
      </c>
    </row>
    <row r="4261" spans="1:9" x14ac:dyDescent="0.3">
      <c r="A4261">
        <v>4267</v>
      </c>
      <c r="B4261">
        <v>863</v>
      </c>
      <c r="C4261">
        <v>1153</v>
      </c>
      <c r="D4261" t="s">
        <v>8763</v>
      </c>
      <c r="E4261">
        <v>1</v>
      </c>
      <c r="F4261" t="s">
        <v>655</v>
      </c>
      <c r="G4261" s="11">
        <v>2850</v>
      </c>
      <c r="H4261" t="s">
        <v>773</v>
      </c>
      <c r="I4261">
        <v>1</v>
      </c>
    </row>
    <row r="4262" spans="1:9" x14ac:dyDescent="0.3">
      <c r="A4262">
        <v>4268</v>
      </c>
      <c r="B4262">
        <v>864</v>
      </c>
      <c r="C4262">
        <v>227</v>
      </c>
      <c r="D4262" t="s">
        <v>1670</v>
      </c>
      <c r="E4262">
        <v>60</v>
      </c>
      <c r="F4262" t="s">
        <v>662</v>
      </c>
      <c r="G4262" s="11">
        <v>3</v>
      </c>
      <c r="H4262" t="s">
        <v>773</v>
      </c>
      <c r="I4262">
        <v>60</v>
      </c>
    </row>
    <row r="4263" spans="1:9" x14ac:dyDescent="0.3">
      <c r="A4263">
        <v>4269</v>
      </c>
      <c r="B4263">
        <v>864</v>
      </c>
      <c r="C4263">
        <v>73</v>
      </c>
      <c r="D4263" t="s">
        <v>8888</v>
      </c>
      <c r="E4263">
        <v>24</v>
      </c>
      <c r="F4263" t="s">
        <v>655</v>
      </c>
      <c r="G4263" s="11">
        <v>48</v>
      </c>
      <c r="H4263" t="s">
        <v>773</v>
      </c>
      <c r="I4263">
        <v>24</v>
      </c>
    </row>
    <row r="4264" spans="1:9" x14ac:dyDescent="0.3">
      <c r="A4264">
        <v>4270</v>
      </c>
      <c r="B4264">
        <v>864</v>
      </c>
      <c r="C4264">
        <v>572</v>
      </c>
      <c r="D4264" t="s">
        <v>3287</v>
      </c>
      <c r="E4264">
        <v>2</v>
      </c>
      <c r="F4264" t="s">
        <v>988</v>
      </c>
      <c r="G4264" s="11">
        <v>440</v>
      </c>
      <c r="H4264" t="s">
        <v>773</v>
      </c>
      <c r="I4264">
        <v>2</v>
      </c>
    </row>
    <row r="4265" spans="1:9" x14ac:dyDescent="0.3">
      <c r="A4265">
        <v>4271</v>
      </c>
      <c r="B4265">
        <v>864</v>
      </c>
      <c r="C4265">
        <v>190</v>
      </c>
      <c r="D4265" t="s">
        <v>1522</v>
      </c>
      <c r="E4265">
        <v>24</v>
      </c>
      <c r="F4265" t="s">
        <v>1010</v>
      </c>
      <c r="G4265" s="11">
        <v>234</v>
      </c>
      <c r="H4265" t="s">
        <v>773</v>
      </c>
      <c r="I4265">
        <v>24</v>
      </c>
    </row>
    <row r="4266" spans="1:9" x14ac:dyDescent="0.3">
      <c r="A4266">
        <v>4272</v>
      </c>
      <c r="B4266">
        <v>864</v>
      </c>
      <c r="C4266">
        <v>789</v>
      </c>
      <c r="D4266" t="s">
        <v>5308</v>
      </c>
      <c r="E4266">
        <v>12</v>
      </c>
      <c r="F4266" t="s">
        <v>655</v>
      </c>
      <c r="G4266" s="11">
        <v>15</v>
      </c>
      <c r="H4266" t="s">
        <v>773</v>
      </c>
      <c r="I4266">
        <v>12</v>
      </c>
    </row>
    <row r="4267" spans="1:9" x14ac:dyDescent="0.3">
      <c r="A4267">
        <v>4273</v>
      </c>
      <c r="B4267">
        <v>865</v>
      </c>
      <c r="C4267">
        <v>1086</v>
      </c>
      <c r="D4267" t="s">
        <v>7970</v>
      </c>
      <c r="E4267">
        <v>270</v>
      </c>
      <c r="F4267" t="s">
        <v>662</v>
      </c>
      <c r="G4267" s="11">
        <v>14.75</v>
      </c>
      <c r="H4267" t="s">
        <v>773</v>
      </c>
      <c r="I4267">
        <v>270</v>
      </c>
    </row>
    <row r="4268" spans="1:9" x14ac:dyDescent="0.3">
      <c r="A4268">
        <v>4274</v>
      </c>
      <c r="B4268">
        <v>866</v>
      </c>
      <c r="C4268">
        <v>847</v>
      </c>
      <c r="D4268" t="s">
        <v>5801</v>
      </c>
      <c r="E4268">
        <v>4</v>
      </c>
      <c r="F4268" t="s">
        <v>666</v>
      </c>
      <c r="G4268" s="11">
        <v>1025</v>
      </c>
      <c r="H4268" t="s">
        <v>773</v>
      </c>
      <c r="I4268">
        <v>4</v>
      </c>
    </row>
    <row r="4269" spans="1:9" x14ac:dyDescent="0.3">
      <c r="A4269">
        <v>4275</v>
      </c>
      <c r="B4269">
        <v>867</v>
      </c>
      <c r="C4269">
        <v>154</v>
      </c>
      <c r="D4269" t="s">
        <v>1577</v>
      </c>
      <c r="E4269">
        <v>200</v>
      </c>
      <c r="F4269" t="s">
        <v>810</v>
      </c>
      <c r="G4269" s="11">
        <v>6.25</v>
      </c>
      <c r="H4269" t="s">
        <v>773</v>
      </c>
      <c r="I4269">
        <v>200</v>
      </c>
    </row>
    <row r="4270" spans="1:9" x14ac:dyDescent="0.3">
      <c r="A4270">
        <v>4276</v>
      </c>
      <c r="B4270">
        <v>867</v>
      </c>
      <c r="C4270">
        <v>23</v>
      </c>
      <c r="D4270" t="s">
        <v>1116</v>
      </c>
      <c r="E4270">
        <v>200</v>
      </c>
      <c r="F4270" t="s">
        <v>810</v>
      </c>
      <c r="G4270" s="11">
        <v>11.95</v>
      </c>
      <c r="H4270" t="s">
        <v>773</v>
      </c>
      <c r="I4270">
        <v>200</v>
      </c>
    </row>
    <row r="4271" spans="1:9" x14ac:dyDescent="0.3">
      <c r="A4271">
        <v>4277</v>
      </c>
      <c r="B4271">
        <v>867</v>
      </c>
      <c r="C4271">
        <v>34</v>
      </c>
      <c r="D4271" t="s">
        <v>904</v>
      </c>
      <c r="E4271">
        <v>200</v>
      </c>
      <c r="F4271" t="s">
        <v>810</v>
      </c>
      <c r="G4271" s="11">
        <v>10</v>
      </c>
      <c r="H4271" t="s">
        <v>773</v>
      </c>
      <c r="I4271">
        <v>200</v>
      </c>
    </row>
    <row r="4272" spans="1:9" x14ac:dyDescent="0.3">
      <c r="A4272">
        <v>4278</v>
      </c>
      <c r="B4272">
        <v>867</v>
      </c>
      <c r="C4272">
        <v>74</v>
      </c>
      <c r="D4272" t="s">
        <v>1034</v>
      </c>
      <c r="E4272">
        <v>30</v>
      </c>
      <c r="F4272" t="s">
        <v>655</v>
      </c>
      <c r="G4272" s="11">
        <v>30</v>
      </c>
      <c r="H4272" t="s">
        <v>773</v>
      </c>
      <c r="I4272">
        <v>30</v>
      </c>
    </row>
    <row r="4273" spans="1:9" x14ac:dyDescent="0.3">
      <c r="A4273">
        <v>4279</v>
      </c>
      <c r="B4273">
        <v>867</v>
      </c>
      <c r="C4273">
        <v>1156</v>
      </c>
      <c r="D4273" t="s">
        <v>8781</v>
      </c>
      <c r="E4273">
        <v>10</v>
      </c>
      <c r="F4273" t="s">
        <v>655</v>
      </c>
      <c r="G4273" s="11">
        <v>108</v>
      </c>
      <c r="H4273" t="s">
        <v>773</v>
      </c>
      <c r="I4273">
        <v>10</v>
      </c>
    </row>
    <row r="4274" spans="1:9" x14ac:dyDescent="0.3">
      <c r="A4274">
        <v>4280</v>
      </c>
      <c r="B4274">
        <v>867</v>
      </c>
      <c r="C4274">
        <v>427</v>
      </c>
      <c r="D4274" t="s">
        <v>3488</v>
      </c>
      <c r="E4274">
        <v>10</v>
      </c>
      <c r="F4274" t="s">
        <v>655</v>
      </c>
      <c r="G4274" s="11">
        <v>108</v>
      </c>
      <c r="H4274" t="s">
        <v>773</v>
      </c>
      <c r="I4274">
        <v>10</v>
      </c>
    </row>
    <row r="4275" spans="1:9" x14ac:dyDescent="0.3">
      <c r="A4275">
        <v>4281</v>
      </c>
      <c r="B4275">
        <v>868</v>
      </c>
      <c r="C4275">
        <v>39</v>
      </c>
      <c r="D4275" t="s">
        <v>910</v>
      </c>
      <c r="E4275">
        <v>50</v>
      </c>
      <c r="F4275" t="s">
        <v>814</v>
      </c>
      <c r="G4275" s="11">
        <v>37</v>
      </c>
      <c r="H4275" t="s">
        <v>773</v>
      </c>
      <c r="I4275">
        <v>50</v>
      </c>
    </row>
    <row r="4276" spans="1:9" x14ac:dyDescent="0.3">
      <c r="A4276">
        <v>4282</v>
      </c>
      <c r="B4276">
        <v>868</v>
      </c>
      <c r="C4276">
        <v>16</v>
      </c>
      <c r="D4276" t="s">
        <v>4390</v>
      </c>
      <c r="E4276">
        <v>100</v>
      </c>
      <c r="F4276" t="s">
        <v>662</v>
      </c>
      <c r="G4276" s="11">
        <v>6.5</v>
      </c>
      <c r="H4276" t="s">
        <v>773</v>
      </c>
      <c r="I4276">
        <v>100</v>
      </c>
    </row>
    <row r="4277" spans="1:9" x14ac:dyDescent="0.3">
      <c r="A4277">
        <v>4283</v>
      </c>
      <c r="B4277">
        <v>868</v>
      </c>
      <c r="C4277">
        <v>230</v>
      </c>
      <c r="D4277" t="s">
        <v>1678</v>
      </c>
      <c r="E4277">
        <v>50</v>
      </c>
      <c r="F4277" t="s">
        <v>814</v>
      </c>
      <c r="G4277" s="11">
        <v>8.5</v>
      </c>
      <c r="H4277" t="s">
        <v>773</v>
      </c>
      <c r="I4277">
        <v>50</v>
      </c>
    </row>
    <row r="4278" spans="1:9" x14ac:dyDescent="0.3">
      <c r="A4278">
        <v>4284</v>
      </c>
      <c r="B4278">
        <v>868</v>
      </c>
      <c r="C4278">
        <v>246</v>
      </c>
      <c r="D4278" t="s">
        <v>4068</v>
      </c>
      <c r="E4278">
        <v>24</v>
      </c>
      <c r="F4278" t="s">
        <v>1212</v>
      </c>
      <c r="G4278" s="11">
        <v>35</v>
      </c>
      <c r="H4278" t="s">
        <v>773</v>
      </c>
      <c r="I4278">
        <v>24</v>
      </c>
    </row>
    <row r="4279" spans="1:9" x14ac:dyDescent="0.3">
      <c r="A4279">
        <v>4285</v>
      </c>
      <c r="B4279">
        <v>868</v>
      </c>
      <c r="C4279">
        <v>219</v>
      </c>
      <c r="D4279" t="s">
        <v>1631</v>
      </c>
      <c r="E4279">
        <v>100</v>
      </c>
      <c r="F4279" t="s">
        <v>655</v>
      </c>
      <c r="G4279" s="11">
        <v>6.75</v>
      </c>
      <c r="H4279" t="s">
        <v>773</v>
      </c>
      <c r="I4279">
        <v>100</v>
      </c>
    </row>
  </sheetData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C659D-8B5A-4002-83AF-E732D7276542}">
  <sheetPr codeName="Sheet13"/>
  <dimension ref="A1:D4"/>
  <sheetViews>
    <sheetView workbookViewId="0">
      <selection activeCell="F28" sqref="F28"/>
    </sheetView>
  </sheetViews>
  <sheetFormatPr defaultRowHeight="14.4" x14ac:dyDescent="0.3"/>
  <cols>
    <col min="1" max="1" width="12.77734375" customWidth="1"/>
    <col min="2" max="2" width="9.6640625" customWidth="1"/>
    <col min="3" max="3" width="23.77734375" customWidth="1"/>
    <col min="4" max="4" width="16.21875" customWidth="1"/>
    <col min="5" max="5" width="23.109375" customWidth="1"/>
  </cols>
  <sheetData>
    <row r="1" spans="1:4" s="3" customFormat="1" x14ac:dyDescent="0.3">
      <c r="A1" s="3" t="s">
        <v>0</v>
      </c>
      <c r="B1" s="3" t="s">
        <v>685</v>
      </c>
      <c r="C1" s="3" t="s">
        <v>701</v>
      </c>
      <c r="D1" s="3" t="s">
        <v>721</v>
      </c>
    </row>
    <row r="2" spans="1:4" x14ac:dyDescent="0.3">
      <c r="A2" t="s">
        <v>728</v>
      </c>
      <c r="B2" s="13">
        <v>44656</v>
      </c>
      <c r="C2">
        <v>1</v>
      </c>
      <c r="D2">
        <v>27</v>
      </c>
    </row>
    <row r="3" spans="1:4" x14ac:dyDescent="0.3">
      <c r="A3" t="s">
        <v>730</v>
      </c>
      <c r="B3" s="13">
        <v>44656</v>
      </c>
      <c r="C3">
        <v>1</v>
      </c>
      <c r="D3">
        <v>161</v>
      </c>
    </row>
    <row r="4" spans="1:4" x14ac:dyDescent="0.3">
      <c r="A4" t="s">
        <v>747</v>
      </c>
      <c r="B4" s="13">
        <v>44597</v>
      </c>
      <c r="C4">
        <v>1</v>
      </c>
      <c r="D4">
        <v>59</v>
      </c>
    </row>
  </sheetData>
  <pageMargins left="0.7" right="0.7" top="0.75" bottom="0.75" header="0.3" footer="0.3"/>
  <pageSetup orientation="portrait" horizontalDpi="180" verticalDpi="18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56118-73D8-4ED6-B0CE-A75B6423EDB0}">
  <sheetPr codeName="Sheet14"/>
  <dimension ref="A1:I19"/>
  <sheetViews>
    <sheetView zoomScale="87" workbookViewId="0">
      <selection activeCell="P33" sqref="P33"/>
    </sheetView>
  </sheetViews>
  <sheetFormatPr defaultRowHeight="14.4" x14ac:dyDescent="0.3"/>
  <cols>
    <col min="2" max="2" width="16.5546875" customWidth="1"/>
    <col min="3" max="3" width="9.109375" customWidth="1"/>
    <col min="4" max="4" width="7.33203125" customWidth="1"/>
    <col min="5" max="5" width="12.33203125" customWidth="1"/>
    <col min="6" max="6" width="9.21875" bestFit="1" customWidth="1"/>
    <col min="7" max="7" width="9" bestFit="1" customWidth="1"/>
    <col min="8" max="8" width="16.77734375" customWidth="1"/>
    <col min="9" max="9" width="11.77734375" customWidth="1"/>
  </cols>
  <sheetData>
    <row r="1" spans="1:9" s="3" customFormat="1" x14ac:dyDescent="0.3">
      <c r="A1" s="3" t="s">
        <v>0</v>
      </c>
      <c r="B1" s="3" t="s">
        <v>722</v>
      </c>
      <c r="C1" s="3" t="s">
        <v>723</v>
      </c>
      <c r="D1" s="3" t="s">
        <v>691</v>
      </c>
      <c r="E1" s="3" t="s">
        <v>692</v>
      </c>
      <c r="F1" s="3" t="s">
        <v>724</v>
      </c>
      <c r="G1" s="3" t="s">
        <v>725</v>
      </c>
      <c r="H1" s="3" t="s">
        <v>727</v>
      </c>
      <c r="I1" s="3" t="s">
        <v>726</v>
      </c>
    </row>
    <row r="2" spans="1:9" x14ac:dyDescent="0.3">
      <c r="A2">
        <v>1</v>
      </c>
      <c r="B2" t="s">
        <v>728</v>
      </c>
      <c r="C2">
        <v>3</v>
      </c>
      <c r="D2">
        <v>1</v>
      </c>
      <c r="E2" t="s">
        <v>734</v>
      </c>
      <c r="F2">
        <v>39</v>
      </c>
      <c r="G2" t="s">
        <v>736</v>
      </c>
      <c r="H2">
        <v>5.0000000000000142</v>
      </c>
      <c r="I2" t="s">
        <v>729</v>
      </c>
    </row>
    <row r="3" spans="1:9" x14ac:dyDescent="0.3">
      <c r="A3">
        <v>2</v>
      </c>
      <c r="B3" t="s">
        <v>730</v>
      </c>
      <c r="C3">
        <v>3</v>
      </c>
      <c r="D3">
        <v>1</v>
      </c>
      <c r="E3" t="s">
        <v>734</v>
      </c>
      <c r="F3">
        <v>37</v>
      </c>
      <c r="G3" t="s">
        <v>731</v>
      </c>
      <c r="H3">
        <v>0</v>
      </c>
      <c r="I3" t="s">
        <v>729</v>
      </c>
    </row>
    <row r="4" spans="1:9" x14ac:dyDescent="0.3">
      <c r="A4">
        <v>3</v>
      </c>
      <c r="B4">
        <v>0</v>
      </c>
      <c r="C4">
        <v>4</v>
      </c>
      <c r="D4">
        <v>0</v>
      </c>
      <c r="E4" t="s">
        <v>655</v>
      </c>
      <c r="F4" s="14">
        <v>12700</v>
      </c>
      <c r="G4" t="s">
        <v>748</v>
      </c>
      <c r="H4">
        <v>53</v>
      </c>
      <c r="I4" t="s">
        <v>729</v>
      </c>
    </row>
    <row r="5" spans="1:9" x14ac:dyDescent="0.3">
      <c r="A5">
        <v>4</v>
      </c>
      <c r="B5">
        <v>0</v>
      </c>
      <c r="C5">
        <v>5</v>
      </c>
      <c r="D5">
        <v>0</v>
      </c>
      <c r="E5" t="s">
        <v>655</v>
      </c>
      <c r="F5" s="14">
        <v>5870</v>
      </c>
      <c r="G5" t="s">
        <v>748</v>
      </c>
      <c r="H5">
        <v>53</v>
      </c>
      <c r="I5" t="s">
        <v>729</v>
      </c>
    </row>
    <row r="6" spans="1:9" x14ac:dyDescent="0.3">
      <c r="A6">
        <v>5</v>
      </c>
      <c r="B6">
        <v>0</v>
      </c>
      <c r="C6">
        <v>7</v>
      </c>
      <c r="D6">
        <v>0</v>
      </c>
      <c r="E6" t="s">
        <v>655</v>
      </c>
      <c r="F6" s="14">
        <v>9650</v>
      </c>
      <c r="G6" t="s">
        <v>748</v>
      </c>
      <c r="H6">
        <v>53</v>
      </c>
      <c r="I6" t="s">
        <v>729</v>
      </c>
    </row>
    <row r="7" spans="1:9" x14ac:dyDescent="0.3">
      <c r="A7">
        <v>6</v>
      </c>
      <c r="B7">
        <v>0</v>
      </c>
      <c r="C7">
        <v>9</v>
      </c>
      <c r="D7">
        <v>0</v>
      </c>
      <c r="E7" t="s">
        <v>655</v>
      </c>
      <c r="F7" s="14">
        <v>9650</v>
      </c>
      <c r="G7" t="s">
        <v>748</v>
      </c>
      <c r="H7">
        <v>53</v>
      </c>
      <c r="I7" t="s">
        <v>729</v>
      </c>
    </row>
    <row r="8" spans="1:9" x14ac:dyDescent="0.3">
      <c r="A8">
        <v>7</v>
      </c>
      <c r="B8">
        <v>0</v>
      </c>
      <c r="C8">
        <v>8</v>
      </c>
      <c r="D8">
        <v>0</v>
      </c>
      <c r="E8" t="s">
        <v>655</v>
      </c>
      <c r="F8" s="14">
        <v>11900</v>
      </c>
      <c r="G8" t="s">
        <v>748</v>
      </c>
      <c r="H8">
        <v>53</v>
      </c>
      <c r="I8" t="s">
        <v>729</v>
      </c>
    </row>
    <row r="9" spans="1:9" x14ac:dyDescent="0.3">
      <c r="A9">
        <v>8</v>
      </c>
      <c r="B9">
        <v>0</v>
      </c>
      <c r="C9">
        <v>4</v>
      </c>
      <c r="D9">
        <v>0</v>
      </c>
      <c r="E9" t="s">
        <v>655</v>
      </c>
      <c r="F9" s="14">
        <v>12700</v>
      </c>
      <c r="G9" t="s">
        <v>748</v>
      </c>
      <c r="H9">
        <v>53</v>
      </c>
      <c r="I9" t="s">
        <v>729</v>
      </c>
    </row>
    <row r="10" spans="1:9" x14ac:dyDescent="0.3">
      <c r="A10">
        <v>9</v>
      </c>
      <c r="B10">
        <v>0</v>
      </c>
      <c r="C10">
        <v>5</v>
      </c>
      <c r="D10">
        <v>0</v>
      </c>
      <c r="E10" t="s">
        <v>655</v>
      </c>
      <c r="F10" s="14">
        <v>5870</v>
      </c>
      <c r="G10" t="s">
        <v>748</v>
      </c>
      <c r="H10">
        <v>53</v>
      </c>
      <c r="I10" t="s">
        <v>729</v>
      </c>
    </row>
    <row r="11" spans="1:9" x14ac:dyDescent="0.3">
      <c r="A11">
        <v>10</v>
      </c>
      <c r="B11">
        <v>0</v>
      </c>
      <c r="C11">
        <v>7</v>
      </c>
      <c r="D11">
        <v>0</v>
      </c>
      <c r="E11" t="s">
        <v>655</v>
      </c>
      <c r="F11" s="14">
        <v>9650</v>
      </c>
      <c r="G11" t="s">
        <v>748</v>
      </c>
      <c r="H11">
        <v>53</v>
      </c>
      <c r="I11" t="s">
        <v>729</v>
      </c>
    </row>
    <row r="12" spans="1:9" x14ac:dyDescent="0.3">
      <c r="A12">
        <v>11</v>
      </c>
      <c r="B12">
        <v>0</v>
      </c>
      <c r="C12">
        <v>9</v>
      </c>
      <c r="D12">
        <v>0</v>
      </c>
      <c r="E12" t="s">
        <v>655</v>
      </c>
      <c r="F12" s="14">
        <v>9650</v>
      </c>
      <c r="G12" t="s">
        <v>748</v>
      </c>
      <c r="H12">
        <v>53</v>
      </c>
      <c r="I12" t="s">
        <v>729</v>
      </c>
    </row>
    <row r="13" spans="1:9" x14ac:dyDescent="0.3">
      <c r="A13">
        <v>12</v>
      </c>
      <c r="B13">
        <v>0</v>
      </c>
      <c r="C13">
        <v>8</v>
      </c>
      <c r="D13">
        <v>0</v>
      </c>
      <c r="E13" t="s">
        <v>655</v>
      </c>
      <c r="F13" s="14">
        <v>11900</v>
      </c>
      <c r="G13" t="s">
        <v>748</v>
      </c>
      <c r="H13">
        <v>53</v>
      </c>
      <c r="I13" t="s">
        <v>729</v>
      </c>
    </row>
    <row r="14" spans="1:9" x14ac:dyDescent="0.3">
      <c r="A14">
        <v>13</v>
      </c>
      <c r="B14">
        <v>0</v>
      </c>
      <c r="C14">
        <v>1</v>
      </c>
      <c r="D14">
        <v>0</v>
      </c>
      <c r="E14" t="s">
        <v>655</v>
      </c>
      <c r="F14">
        <v>500</v>
      </c>
      <c r="G14" t="s">
        <v>731</v>
      </c>
      <c r="H14">
        <v>0</v>
      </c>
      <c r="I14" t="s">
        <v>729</v>
      </c>
    </row>
    <row r="15" spans="1:9" x14ac:dyDescent="0.3">
      <c r="A15">
        <v>14</v>
      </c>
      <c r="B15" t="s">
        <v>747</v>
      </c>
      <c r="C15">
        <v>4</v>
      </c>
      <c r="D15">
        <v>1</v>
      </c>
      <c r="E15" t="s">
        <v>655</v>
      </c>
      <c r="F15" s="14">
        <v>12700</v>
      </c>
      <c r="G15" t="s">
        <v>748</v>
      </c>
      <c r="H15">
        <v>53</v>
      </c>
      <c r="I15" t="s">
        <v>729</v>
      </c>
    </row>
    <row r="16" spans="1:9" x14ac:dyDescent="0.3">
      <c r="A16">
        <v>15</v>
      </c>
      <c r="B16" t="s">
        <v>747</v>
      </c>
      <c r="C16">
        <v>5</v>
      </c>
      <c r="D16">
        <v>1</v>
      </c>
      <c r="E16" t="s">
        <v>655</v>
      </c>
      <c r="F16" s="14">
        <v>5870</v>
      </c>
      <c r="G16" t="s">
        <v>748</v>
      </c>
      <c r="H16">
        <v>53</v>
      </c>
      <c r="I16" t="s">
        <v>729</v>
      </c>
    </row>
    <row r="17" spans="1:9" x14ac:dyDescent="0.3">
      <c r="A17">
        <v>16</v>
      </c>
      <c r="B17" t="s">
        <v>747</v>
      </c>
      <c r="C17">
        <v>7</v>
      </c>
      <c r="D17">
        <v>1</v>
      </c>
      <c r="E17" t="s">
        <v>655</v>
      </c>
      <c r="F17" s="14">
        <v>9650</v>
      </c>
      <c r="G17" t="s">
        <v>748</v>
      </c>
      <c r="H17">
        <v>53</v>
      </c>
      <c r="I17" t="s">
        <v>729</v>
      </c>
    </row>
    <row r="18" spans="1:9" x14ac:dyDescent="0.3">
      <c r="A18">
        <v>17</v>
      </c>
      <c r="B18" t="s">
        <v>747</v>
      </c>
      <c r="C18">
        <v>9</v>
      </c>
      <c r="D18">
        <v>1</v>
      </c>
      <c r="E18" t="s">
        <v>655</v>
      </c>
      <c r="F18" s="14">
        <v>9650</v>
      </c>
      <c r="G18" t="s">
        <v>748</v>
      </c>
      <c r="H18">
        <v>53</v>
      </c>
      <c r="I18" t="s">
        <v>729</v>
      </c>
    </row>
    <row r="19" spans="1:9" x14ac:dyDescent="0.3">
      <c r="A19">
        <v>18</v>
      </c>
      <c r="B19" t="s">
        <v>747</v>
      </c>
      <c r="C19">
        <v>8</v>
      </c>
      <c r="D19">
        <v>1</v>
      </c>
      <c r="E19" t="s">
        <v>655</v>
      </c>
      <c r="F19" s="14">
        <v>11900</v>
      </c>
      <c r="G19" t="s">
        <v>748</v>
      </c>
      <c r="H19">
        <v>53</v>
      </c>
      <c r="I19" t="s">
        <v>729</v>
      </c>
    </row>
  </sheetData>
  <phoneticPr fontId="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4D32B-FAB7-4A94-A27F-382311039E1A}">
  <sheetPr codeName="Sheet8"/>
  <dimension ref="A1:F35"/>
  <sheetViews>
    <sheetView workbookViewId="0">
      <selection activeCell="K18" sqref="K18"/>
    </sheetView>
  </sheetViews>
  <sheetFormatPr defaultRowHeight="14.4" x14ac:dyDescent="0.3"/>
  <cols>
    <col min="1" max="1" width="21.21875" customWidth="1"/>
    <col min="2" max="2" width="9.5546875" bestFit="1" customWidth="1"/>
    <col min="3" max="4" width="8.6640625" customWidth="1"/>
    <col min="5" max="5" width="8.77734375" customWidth="1"/>
    <col min="6" max="6" width="11.6640625" customWidth="1"/>
  </cols>
  <sheetData>
    <row r="1" spans="1:6" x14ac:dyDescent="0.3">
      <c r="A1" s="3" t="s">
        <v>0</v>
      </c>
      <c r="B1" s="3" t="s">
        <v>685</v>
      </c>
      <c r="C1" s="3" t="s">
        <v>684</v>
      </c>
      <c r="D1" s="3" t="s">
        <v>46</v>
      </c>
      <c r="E1" s="3" t="s">
        <v>686</v>
      </c>
      <c r="F1" s="10" t="s">
        <v>687</v>
      </c>
    </row>
    <row r="2" spans="1:6" x14ac:dyDescent="0.3">
      <c r="A2" t="s">
        <v>749</v>
      </c>
      <c r="B2" s="13">
        <v>44660</v>
      </c>
      <c r="C2">
        <v>1</v>
      </c>
      <c r="D2">
        <v>1</v>
      </c>
      <c r="E2">
        <v>3</v>
      </c>
      <c r="F2" s="14">
        <v>3000</v>
      </c>
    </row>
    <row r="3" spans="1:6" x14ac:dyDescent="0.3">
      <c r="A3" t="s">
        <v>774</v>
      </c>
      <c r="B3" s="13">
        <v>44660</v>
      </c>
      <c r="C3">
        <v>1</v>
      </c>
      <c r="D3">
        <v>2</v>
      </c>
      <c r="E3">
        <v>1</v>
      </c>
      <c r="F3" s="14">
        <v>6000</v>
      </c>
    </row>
    <row r="4" spans="1:6" x14ac:dyDescent="0.3">
      <c r="A4" t="s">
        <v>784</v>
      </c>
      <c r="B4" s="13">
        <v>44659</v>
      </c>
      <c r="C4">
        <v>1</v>
      </c>
      <c r="D4">
        <v>2</v>
      </c>
      <c r="E4">
        <v>4</v>
      </c>
      <c r="F4" s="14">
        <v>1700</v>
      </c>
    </row>
    <row r="5" spans="1:6" x14ac:dyDescent="0.3">
      <c r="A5" t="s">
        <v>2915</v>
      </c>
      <c r="B5" s="13">
        <v>44722</v>
      </c>
      <c r="C5">
        <v>1</v>
      </c>
      <c r="D5">
        <v>5</v>
      </c>
      <c r="E5">
        <v>13</v>
      </c>
      <c r="F5" s="14">
        <v>31840</v>
      </c>
    </row>
    <row r="6" spans="1:6" x14ac:dyDescent="0.3">
      <c r="A6" t="s">
        <v>2917</v>
      </c>
      <c r="B6" s="13">
        <v>44723</v>
      </c>
      <c r="C6">
        <v>1</v>
      </c>
      <c r="D6">
        <v>5</v>
      </c>
      <c r="E6">
        <v>44</v>
      </c>
      <c r="F6" s="14">
        <v>18750</v>
      </c>
    </row>
    <row r="7" spans="1:6" x14ac:dyDescent="0.3">
      <c r="A7" t="s">
        <v>2920</v>
      </c>
      <c r="B7" s="13">
        <v>44721</v>
      </c>
      <c r="C7">
        <v>1</v>
      </c>
      <c r="D7">
        <v>16</v>
      </c>
      <c r="E7">
        <v>87</v>
      </c>
      <c r="F7" s="14">
        <v>2016</v>
      </c>
    </row>
    <row r="8" spans="1:6" x14ac:dyDescent="0.3">
      <c r="A8" t="s">
        <v>2933</v>
      </c>
      <c r="B8" s="13">
        <v>44721</v>
      </c>
      <c r="C8">
        <v>1</v>
      </c>
      <c r="D8">
        <v>7</v>
      </c>
      <c r="E8">
        <v>45</v>
      </c>
      <c r="F8" s="14">
        <v>47909.599999999999</v>
      </c>
    </row>
    <row r="9" spans="1:6" x14ac:dyDescent="0.3">
      <c r="A9" t="s">
        <v>3051</v>
      </c>
      <c r="B9" s="13">
        <v>44725</v>
      </c>
      <c r="C9">
        <v>1</v>
      </c>
      <c r="D9">
        <v>11</v>
      </c>
      <c r="E9">
        <v>89</v>
      </c>
      <c r="F9" s="14">
        <v>9180</v>
      </c>
    </row>
    <row r="10" spans="1:6" x14ac:dyDescent="0.3">
      <c r="A10" t="s">
        <v>3055</v>
      </c>
      <c r="B10" s="13">
        <v>44725</v>
      </c>
      <c r="C10">
        <v>1</v>
      </c>
      <c r="D10">
        <v>5</v>
      </c>
      <c r="E10">
        <v>15</v>
      </c>
      <c r="F10" s="14">
        <v>5589</v>
      </c>
    </row>
    <row r="11" spans="1:6" x14ac:dyDescent="0.3">
      <c r="A11" t="s">
        <v>3066</v>
      </c>
      <c r="B11" s="13">
        <v>44725</v>
      </c>
      <c r="C11">
        <v>1</v>
      </c>
      <c r="D11">
        <v>7</v>
      </c>
      <c r="E11">
        <v>45</v>
      </c>
      <c r="F11" s="14">
        <v>10145</v>
      </c>
    </row>
    <row r="12" spans="1:6" x14ac:dyDescent="0.3">
      <c r="A12" t="s">
        <v>3070</v>
      </c>
      <c r="B12" s="13">
        <v>44725</v>
      </c>
      <c r="C12">
        <v>1</v>
      </c>
      <c r="D12">
        <v>7</v>
      </c>
      <c r="E12">
        <v>45</v>
      </c>
      <c r="F12" s="14">
        <v>9680</v>
      </c>
    </row>
    <row r="13" spans="1:6" x14ac:dyDescent="0.3">
      <c r="A13" t="s">
        <v>3073</v>
      </c>
      <c r="B13" s="13">
        <v>44725</v>
      </c>
      <c r="C13">
        <v>1</v>
      </c>
      <c r="D13">
        <v>2</v>
      </c>
      <c r="E13">
        <v>11</v>
      </c>
      <c r="F13" s="14">
        <v>18281</v>
      </c>
    </row>
    <row r="14" spans="1:6" x14ac:dyDescent="0.3">
      <c r="A14" t="s">
        <v>3224</v>
      </c>
      <c r="B14" s="13">
        <v>44725</v>
      </c>
      <c r="C14">
        <v>1</v>
      </c>
      <c r="D14">
        <v>2</v>
      </c>
      <c r="E14">
        <v>21</v>
      </c>
      <c r="F14" s="14">
        <v>10655</v>
      </c>
    </row>
    <row r="15" spans="1:6" x14ac:dyDescent="0.3">
      <c r="A15" t="s">
        <v>3075</v>
      </c>
      <c r="B15" s="13">
        <v>44725</v>
      </c>
      <c r="C15">
        <v>1</v>
      </c>
      <c r="D15">
        <v>2</v>
      </c>
      <c r="E15">
        <v>7</v>
      </c>
      <c r="F15" s="14">
        <v>62200</v>
      </c>
    </row>
    <row r="16" spans="1:6" x14ac:dyDescent="0.3">
      <c r="A16" t="s">
        <v>3077</v>
      </c>
      <c r="B16" s="13">
        <v>44725</v>
      </c>
      <c r="C16">
        <v>1</v>
      </c>
      <c r="D16">
        <v>2</v>
      </c>
      <c r="E16">
        <v>1</v>
      </c>
      <c r="F16" s="14">
        <v>49500</v>
      </c>
    </row>
    <row r="17" spans="1:6" x14ac:dyDescent="0.3">
      <c r="A17" t="s">
        <v>3079</v>
      </c>
      <c r="B17" s="13">
        <v>44725</v>
      </c>
      <c r="C17">
        <v>1</v>
      </c>
      <c r="D17">
        <v>2</v>
      </c>
      <c r="E17">
        <v>43</v>
      </c>
      <c r="F17" s="14">
        <v>13440</v>
      </c>
    </row>
    <row r="18" spans="1:6" x14ac:dyDescent="0.3">
      <c r="A18" t="s">
        <v>3080</v>
      </c>
      <c r="B18" s="13">
        <v>44725</v>
      </c>
      <c r="C18">
        <v>1</v>
      </c>
      <c r="D18">
        <v>2</v>
      </c>
      <c r="E18">
        <v>7</v>
      </c>
      <c r="F18" s="14">
        <v>1500</v>
      </c>
    </row>
    <row r="19" spans="1:6" x14ac:dyDescent="0.3">
      <c r="A19" t="s">
        <v>3083</v>
      </c>
      <c r="B19" s="13">
        <v>44725</v>
      </c>
      <c r="C19">
        <v>1</v>
      </c>
      <c r="D19">
        <v>2</v>
      </c>
      <c r="E19">
        <v>71</v>
      </c>
      <c r="F19" s="14">
        <v>4800</v>
      </c>
    </row>
    <row r="20" spans="1:6" x14ac:dyDescent="0.3">
      <c r="A20" t="s">
        <v>3084</v>
      </c>
      <c r="B20" s="13">
        <v>44725</v>
      </c>
      <c r="C20">
        <v>1</v>
      </c>
      <c r="D20">
        <v>2</v>
      </c>
      <c r="E20">
        <v>4</v>
      </c>
      <c r="F20" s="14">
        <v>4460</v>
      </c>
    </row>
    <row r="21" spans="1:6" x14ac:dyDescent="0.3">
      <c r="A21" t="s">
        <v>3085</v>
      </c>
      <c r="B21" s="13">
        <v>44725</v>
      </c>
      <c r="C21">
        <v>1</v>
      </c>
      <c r="D21">
        <v>2</v>
      </c>
      <c r="E21">
        <v>4</v>
      </c>
      <c r="F21" s="14">
        <v>38325</v>
      </c>
    </row>
    <row r="22" spans="1:6" x14ac:dyDescent="0.3">
      <c r="A22" t="s">
        <v>3087</v>
      </c>
      <c r="B22" s="13">
        <v>44725</v>
      </c>
      <c r="C22">
        <v>1</v>
      </c>
      <c r="D22">
        <v>2</v>
      </c>
      <c r="E22">
        <v>1</v>
      </c>
      <c r="F22" s="14">
        <v>16560</v>
      </c>
    </row>
    <row r="23" spans="1:6" x14ac:dyDescent="0.3">
      <c r="A23" t="s">
        <v>3136</v>
      </c>
      <c r="B23" s="13">
        <v>44727</v>
      </c>
      <c r="C23">
        <v>1</v>
      </c>
      <c r="D23">
        <v>9</v>
      </c>
      <c r="E23">
        <v>61</v>
      </c>
      <c r="F23" s="14">
        <v>29143</v>
      </c>
    </row>
    <row r="24" spans="1:6" x14ac:dyDescent="0.3">
      <c r="A24" t="s">
        <v>3139</v>
      </c>
      <c r="B24" s="13">
        <v>44727</v>
      </c>
      <c r="C24">
        <v>1</v>
      </c>
      <c r="D24">
        <v>7</v>
      </c>
      <c r="E24">
        <v>45</v>
      </c>
      <c r="F24" s="14">
        <v>6289</v>
      </c>
    </row>
    <row r="25" spans="1:6" x14ac:dyDescent="0.3">
      <c r="A25" t="s">
        <v>3145</v>
      </c>
      <c r="B25" s="13">
        <v>44726</v>
      </c>
      <c r="C25">
        <v>1</v>
      </c>
      <c r="D25">
        <v>7</v>
      </c>
      <c r="E25">
        <v>90</v>
      </c>
      <c r="F25" s="14">
        <v>23500</v>
      </c>
    </row>
    <row r="26" spans="1:6" x14ac:dyDescent="0.3">
      <c r="A26" t="s">
        <v>3157</v>
      </c>
      <c r="B26" s="13">
        <v>44726</v>
      </c>
      <c r="C26">
        <v>1</v>
      </c>
      <c r="D26">
        <v>2</v>
      </c>
      <c r="E26">
        <v>43</v>
      </c>
      <c r="F26" s="14">
        <v>48440</v>
      </c>
    </row>
    <row r="27" spans="1:6" x14ac:dyDescent="0.3">
      <c r="A27" t="s">
        <v>3160</v>
      </c>
      <c r="B27" s="13">
        <v>44727</v>
      </c>
      <c r="C27">
        <v>1</v>
      </c>
      <c r="D27">
        <v>2</v>
      </c>
      <c r="E27">
        <v>2</v>
      </c>
      <c r="F27" s="14">
        <v>77110</v>
      </c>
    </row>
    <row r="28" spans="1:6" x14ac:dyDescent="0.3">
      <c r="A28" t="s">
        <v>3162</v>
      </c>
      <c r="B28" s="13">
        <v>44727</v>
      </c>
      <c r="C28">
        <v>1</v>
      </c>
      <c r="D28">
        <v>2</v>
      </c>
      <c r="E28">
        <v>52</v>
      </c>
      <c r="F28" s="14">
        <v>14130</v>
      </c>
    </row>
    <row r="29" spans="1:6" x14ac:dyDescent="0.3">
      <c r="A29" t="s">
        <v>3164</v>
      </c>
      <c r="B29" s="13">
        <v>44727</v>
      </c>
      <c r="C29">
        <v>1</v>
      </c>
      <c r="D29">
        <v>2</v>
      </c>
      <c r="E29">
        <v>2</v>
      </c>
      <c r="F29" s="14">
        <v>4200</v>
      </c>
    </row>
    <row r="30" spans="1:6" x14ac:dyDescent="0.3">
      <c r="A30" t="s">
        <v>3211</v>
      </c>
      <c r="B30" s="13">
        <v>44722</v>
      </c>
      <c r="C30">
        <v>1</v>
      </c>
      <c r="D30">
        <v>2</v>
      </c>
      <c r="E30">
        <v>43</v>
      </c>
      <c r="F30" s="14">
        <v>9375</v>
      </c>
    </row>
    <row r="31" spans="1:6" x14ac:dyDescent="0.3">
      <c r="A31" t="s">
        <v>3214</v>
      </c>
      <c r="B31" s="13">
        <v>44725</v>
      </c>
      <c r="C31">
        <v>1</v>
      </c>
      <c r="D31">
        <v>2</v>
      </c>
      <c r="E31">
        <v>34</v>
      </c>
      <c r="F31" s="14">
        <v>2475</v>
      </c>
    </row>
    <row r="32" spans="1:6" x14ac:dyDescent="0.3">
      <c r="A32" t="s">
        <v>3217</v>
      </c>
      <c r="B32" s="13">
        <v>44727</v>
      </c>
      <c r="C32">
        <v>1</v>
      </c>
      <c r="D32">
        <v>2</v>
      </c>
      <c r="E32">
        <v>47</v>
      </c>
      <c r="F32" s="14">
        <v>1140</v>
      </c>
    </row>
    <row r="33" spans="1:6" x14ac:dyDescent="0.3">
      <c r="A33" t="s">
        <v>3218</v>
      </c>
      <c r="B33" s="13">
        <v>44721</v>
      </c>
      <c r="C33">
        <v>1</v>
      </c>
      <c r="D33">
        <v>2</v>
      </c>
      <c r="E33">
        <v>11</v>
      </c>
      <c r="F33" s="14">
        <v>17675</v>
      </c>
    </row>
    <row r="34" spans="1:6" x14ac:dyDescent="0.3">
      <c r="A34" t="s">
        <v>3220</v>
      </c>
      <c r="B34" s="13">
        <v>44726</v>
      </c>
      <c r="C34">
        <v>1</v>
      </c>
      <c r="D34">
        <v>2</v>
      </c>
      <c r="E34">
        <v>39</v>
      </c>
      <c r="F34" s="14">
        <v>8900</v>
      </c>
    </row>
    <row r="35" spans="1:6" x14ac:dyDescent="0.3">
      <c r="A35" t="s">
        <v>3223</v>
      </c>
      <c r="B35" s="13">
        <v>44728</v>
      </c>
      <c r="C35">
        <v>1</v>
      </c>
      <c r="D35">
        <v>13</v>
      </c>
      <c r="E35">
        <v>51</v>
      </c>
      <c r="F35" s="14">
        <v>6240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A3F52-F0A8-4121-B2F1-61BEA2A3C9A4}">
  <sheetPr codeName="Sheet9"/>
  <dimension ref="A1:I171"/>
  <sheetViews>
    <sheetView topLeftCell="A152" zoomScale="85" zoomScaleNormal="85" workbookViewId="0">
      <selection activeCell="D170" sqref="D170"/>
    </sheetView>
  </sheetViews>
  <sheetFormatPr defaultRowHeight="14.4" x14ac:dyDescent="0.3"/>
  <cols>
    <col min="1" max="1" width="5.44140625" customWidth="1"/>
    <col min="2" max="2" width="15" customWidth="1"/>
    <col min="3" max="3" width="7.44140625" bestFit="1" customWidth="1"/>
    <col min="4" max="4" width="45.33203125" bestFit="1" customWidth="1"/>
    <col min="5" max="5" width="16.109375" style="11" customWidth="1"/>
    <col min="6" max="6" width="15.88671875" customWidth="1"/>
    <col min="7" max="7" width="17.77734375" style="11" customWidth="1"/>
    <col min="8" max="8" width="11.33203125" customWidth="1"/>
    <col min="9" max="9" width="10.5546875" customWidth="1"/>
    <col min="10" max="10" width="10.6640625" customWidth="1"/>
  </cols>
  <sheetData>
    <row r="1" spans="1:9" x14ac:dyDescent="0.3">
      <c r="A1" s="3" t="s">
        <v>0</v>
      </c>
      <c r="B1" s="3" t="s">
        <v>688</v>
      </c>
      <c r="C1" s="3" t="s">
        <v>689</v>
      </c>
      <c r="D1" s="3" t="s">
        <v>690</v>
      </c>
      <c r="E1" s="15" t="s">
        <v>691</v>
      </c>
      <c r="F1" s="3" t="s">
        <v>692</v>
      </c>
      <c r="G1" s="15" t="s">
        <v>693</v>
      </c>
      <c r="H1" s="3" t="s">
        <v>694</v>
      </c>
      <c r="I1" s="3" t="s">
        <v>695</v>
      </c>
    </row>
    <row r="2" spans="1:9" x14ac:dyDescent="0.3">
      <c r="A2">
        <v>1</v>
      </c>
      <c r="B2" t="s">
        <v>749</v>
      </c>
      <c r="C2">
        <v>3</v>
      </c>
      <c r="D2" t="s">
        <v>732</v>
      </c>
      <c r="E2" s="11">
        <v>50</v>
      </c>
      <c r="F2" t="s">
        <v>734</v>
      </c>
      <c r="G2" s="11">
        <v>60</v>
      </c>
      <c r="H2" t="s">
        <v>773</v>
      </c>
      <c r="I2" t="s">
        <v>773</v>
      </c>
    </row>
    <row r="3" spans="1:9" x14ac:dyDescent="0.3">
      <c r="A3">
        <v>2</v>
      </c>
      <c r="B3" t="s">
        <v>774</v>
      </c>
      <c r="C3">
        <v>4</v>
      </c>
      <c r="D3" t="s">
        <v>737</v>
      </c>
      <c r="E3" s="11">
        <v>1</v>
      </c>
      <c r="F3" t="s">
        <v>655</v>
      </c>
      <c r="G3" s="11">
        <v>6000</v>
      </c>
      <c r="H3" t="s">
        <v>775</v>
      </c>
      <c r="I3">
        <v>14</v>
      </c>
    </row>
    <row r="4" spans="1:9" x14ac:dyDescent="0.3">
      <c r="A4">
        <v>3</v>
      </c>
      <c r="B4">
        <v>0</v>
      </c>
      <c r="C4">
        <v>10</v>
      </c>
      <c r="D4">
        <v>0</v>
      </c>
      <c r="E4" s="11">
        <v>0</v>
      </c>
      <c r="F4" t="s">
        <v>780</v>
      </c>
      <c r="G4" s="11">
        <v>900</v>
      </c>
      <c r="H4" t="s">
        <v>773</v>
      </c>
      <c r="I4" t="s">
        <v>773</v>
      </c>
    </row>
    <row r="5" spans="1:9" x14ac:dyDescent="0.3">
      <c r="A5">
        <v>4</v>
      </c>
      <c r="B5">
        <v>0</v>
      </c>
      <c r="C5">
        <v>11</v>
      </c>
      <c r="D5">
        <v>0</v>
      </c>
      <c r="E5" s="11">
        <v>0</v>
      </c>
      <c r="F5" t="s">
        <v>782</v>
      </c>
      <c r="G5" s="11">
        <v>400</v>
      </c>
      <c r="H5" t="s">
        <v>773</v>
      </c>
      <c r="I5" t="s">
        <v>773</v>
      </c>
    </row>
    <row r="6" spans="1:9" x14ac:dyDescent="0.3">
      <c r="A6">
        <v>5</v>
      </c>
      <c r="B6" t="s">
        <v>784</v>
      </c>
      <c r="C6">
        <v>10</v>
      </c>
      <c r="D6" t="s">
        <v>778</v>
      </c>
      <c r="E6" s="11">
        <v>1</v>
      </c>
      <c r="F6" t="s">
        <v>780</v>
      </c>
      <c r="G6" s="11">
        <v>900</v>
      </c>
      <c r="H6" t="s">
        <v>773</v>
      </c>
      <c r="I6" t="s">
        <v>773</v>
      </c>
    </row>
    <row r="7" spans="1:9" x14ac:dyDescent="0.3">
      <c r="A7">
        <v>6</v>
      </c>
      <c r="B7" t="s">
        <v>784</v>
      </c>
      <c r="C7">
        <v>11</v>
      </c>
      <c r="D7" t="s">
        <v>781</v>
      </c>
      <c r="E7" s="11">
        <v>1</v>
      </c>
      <c r="F7" t="s">
        <v>782</v>
      </c>
      <c r="G7" s="11">
        <v>400</v>
      </c>
      <c r="H7" t="s">
        <v>773</v>
      </c>
      <c r="I7" t="s">
        <v>773</v>
      </c>
    </row>
    <row r="8" spans="1:9" x14ac:dyDescent="0.3">
      <c r="A8">
        <v>7</v>
      </c>
      <c r="B8" t="s">
        <v>784</v>
      </c>
      <c r="C8">
        <v>12</v>
      </c>
      <c r="D8" t="s">
        <v>783</v>
      </c>
      <c r="E8" s="11">
        <v>1</v>
      </c>
      <c r="F8" t="s">
        <v>782</v>
      </c>
      <c r="G8" s="11">
        <v>400</v>
      </c>
      <c r="H8" t="s">
        <v>773</v>
      </c>
      <c r="I8" t="s">
        <v>773</v>
      </c>
    </row>
    <row r="9" spans="1:9" x14ac:dyDescent="0.3">
      <c r="A9">
        <v>8</v>
      </c>
      <c r="B9" t="s">
        <v>2915</v>
      </c>
      <c r="C9">
        <v>492</v>
      </c>
      <c r="D9" t="s">
        <v>2912</v>
      </c>
      <c r="E9" s="11">
        <v>20</v>
      </c>
      <c r="F9" t="s">
        <v>810</v>
      </c>
      <c r="G9" s="11">
        <v>1075</v>
      </c>
      <c r="H9" t="s">
        <v>773</v>
      </c>
      <c r="I9" t="s">
        <v>773</v>
      </c>
    </row>
    <row r="10" spans="1:9" x14ac:dyDescent="0.3">
      <c r="A10">
        <v>9</v>
      </c>
      <c r="B10" t="s">
        <v>2915</v>
      </c>
      <c r="C10">
        <v>34</v>
      </c>
      <c r="D10" t="s">
        <v>879</v>
      </c>
      <c r="E10" s="11">
        <v>100</v>
      </c>
      <c r="F10" t="s">
        <v>810</v>
      </c>
      <c r="G10" s="11">
        <v>10</v>
      </c>
      <c r="H10" t="s">
        <v>773</v>
      </c>
      <c r="I10" t="s">
        <v>773</v>
      </c>
    </row>
    <row r="11" spans="1:9" x14ac:dyDescent="0.3">
      <c r="A11">
        <v>10</v>
      </c>
      <c r="B11" t="s">
        <v>2915</v>
      </c>
      <c r="C11">
        <v>357</v>
      </c>
      <c r="D11" t="s">
        <v>2214</v>
      </c>
      <c r="E11" s="11">
        <v>20</v>
      </c>
      <c r="F11" t="s">
        <v>677</v>
      </c>
      <c r="G11" s="11">
        <v>55</v>
      </c>
      <c r="H11" t="s">
        <v>773</v>
      </c>
      <c r="I11" t="s">
        <v>773</v>
      </c>
    </row>
    <row r="12" spans="1:9" x14ac:dyDescent="0.3">
      <c r="A12">
        <v>11</v>
      </c>
      <c r="B12" t="s">
        <v>2915</v>
      </c>
      <c r="C12">
        <v>358</v>
      </c>
      <c r="D12" t="s">
        <v>2220</v>
      </c>
      <c r="E12" s="11">
        <v>20</v>
      </c>
      <c r="F12" t="s">
        <v>677</v>
      </c>
      <c r="G12" s="11">
        <v>70</v>
      </c>
      <c r="H12" t="s">
        <v>773</v>
      </c>
      <c r="I12" t="s">
        <v>773</v>
      </c>
    </row>
    <row r="13" spans="1:9" x14ac:dyDescent="0.3">
      <c r="A13">
        <v>12</v>
      </c>
      <c r="B13" t="s">
        <v>2915</v>
      </c>
      <c r="C13">
        <v>493</v>
      </c>
      <c r="D13" t="s">
        <v>2913</v>
      </c>
      <c r="E13" s="11">
        <v>1</v>
      </c>
      <c r="F13" t="s">
        <v>735</v>
      </c>
      <c r="G13" s="11">
        <v>1000</v>
      </c>
      <c r="H13" t="s">
        <v>773</v>
      </c>
      <c r="I13" t="s">
        <v>773</v>
      </c>
    </row>
    <row r="14" spans="1:9" x14ac:dyDescent="0.3">
      <c r="A14">
        <v>13</v>
      </c>
      <c r="B14" t="s">
        <v>2915</v>
      </c>
      <c r="C14">
        <v>211</v>
      </c>
      <c r="D14" t="s">
        <v>1600</v>
      </c>
      <c r="E14" s="11">
        <v>3</v>
      </c>
      <c r="F14" t="s">
        <v>705</v>
      </c>
      <c r="G14" s="11">
        <v>480</v>
      </c>
      <c r="H14" t="s">
        <v>773</v>
      </c>
      <c r="I14" t="s">
        <v>773</v>
      </c>
    </row>
    <row r="15" spans="1:9" x14ac:dyDescent="0.3">
      <c r="A15">
        <v>14</v>
      </c>
      <c r="B15" t="s">
        <v>2915</v>
      </c>
      <c r="C15">
        <v>183</v>
      </c>
      <c r="D15" t="s">
        <v>1481</v>
      </c>
      <c r="E15" s="11">
        <v>3</v>
      </c>
      <c r="F15" t="s">
        <v>705</v>
      </c>
      <c r="G15" s="11">
        <v>480</v>
      </c>
      <c r="H15" t="s">
        <v>773</v>
      </c>
      <c r="I15" t="s">
        <v>773</v>
      </c>
    </row>
    <row r="16" spans="1:9" x14ac:dyDescent="0.3">
      <c r="A16">
        <v>15</v>
      </c>
      <c r="B16" t="s">
        <v>2915</v>
      </c>
      <c r="C16">
        <v>494</v>
      </c>
      <c r="D16" t="s">
        <v>2914</v>
      </c>
      <c r="E16" s="11">
        <v>4</v>
      </c>
      <c r="F16" t="s">
        <v>666</v>
      </c>
      <c r="G16" s="11">
        <v>740</v>
      </c>
      <c r="H16" t="s">
        <v>773</v>
      </c>
      <c r="I16" t="s">
        <v>773</v>
      </c>
    </row>
    <row r="17" spans="1:9" x14ac:dyDescent="0.3">
      <c r="A17">
        <v>16</v>
      </c>
      <c r="B17" t="s">
        <v>2917</v>
      </c>
      <c r="C17">
        <v>495</v>
      </c>
      <c r="D17" t="s">
        <v>2916</v>
      </c>
      <c r="E17" s="11">
        <v>30</v>
      </c>
      <c r="F17" t="s">
        <v>655</v>
      </c>
      <c r="G17" s="11">
        <v>625</v>
      </c>
      <c r="H17" t="s">
        <v>773</v>
      </c>
      <c r="I17" t="s">
        <v>773</v>
      </c>
    </row>
    <row r="18" spans="1:9" x14ac:dyDescent="0.3">
      <c r="A18">
        <v>17</v>
      </c>
      <c r="B18" t="s">
        <v>2920</v>
      </c>
      <c r="C18">
        <v>397</v>
      </c>
      <c r="D18" t="s">
        <v>803</v>
      </c>
      <c r="E18" s="11">
        <v>12</v>
      </c>
      <c r="F18" t="s">
        <v>655</v>
      </c>
      <c r="G18" s="11">
        <v>58</v>
      </c>
      <c r="H18" t="s">
        <v>773</v>
      </c>
      <c r="I18" t="s">
        <v>773</v>
      </c>
    </row>
    <row r="19" spans="1:9" x14ac:dyDescent="0.3">
      <c r="A19">
        <v>18</v>
      </c>
      <c r="B19" t="s">
        <v>2920</v>
      </c>
      <c r="C19">
        <v>31</v>
      </c>
      <c r="D19" t="s">
        <v>873</v>
      </c>
      <c r="E19" s="11">
        <v>6</v>
      </c>
      <c r="F19" t="s">
        <v>655</v>
      </c>
      <c r="G19" s="11">
        <v>54</v>
      </c>
      <c r="H19" t="s">
        <v>773</v>
      </c>
      <c r="I19" t="s">
        <v>773</v>
      </c>
    </row>
    <row r="20" spans="1:9" x14ac:dyDescent="0.3">
      <c r="A20">
        <v>19</v>
      </c>
      <c r="B20" t="s">
        <v>2920</v>
      </c>
      <c r="C20">
        <v>496</v>
      </c>
      <c r="D20" t="s">
        <v>2918</v>
      </c>
      <c r="E20" s="11">
        <v>6</v>
      </c>
      <c r="F20" t="s">
        <v>655</v>
      </c>
      <c r="G20" s="11">
        <v>50</v>
      </c>
      <c r="H20" t="s">
        <v>773</v>
      </c>
      <c r="I20" t="s">
        <v>773</v>
      </c>
    </row>
    <row r="21" spans="1:9" x14ac:dyDescent="0.3">
      <c r="A21">
        <v>20</v>
      </c>
      <c r="B21" t="s">
        <v>2920</v>
      </c>
      <c r="C21">
        <v>184</v>
      </c>
      <c r="D21" t="s">
        <v>1492</v>
      </c>
      <c r="E21" s="11">
        <v>2</v>
      </c>
      <c r="F21" t="s">
        <v>705</v>
      </c>
      <c r="G21" s="11">
        <v>240</v>
      </c>
      <c r="H21" t="s">
        <v>773</v>
      </c>
      <c r="I21" t="s">
        <v>773</v>
      </c>
    </row>
    <row r="22" spans="1:9" x14ac:dyDescent="0.3">
      <c r="A22">
        <v>21</v>
      </c>
      <c r="B22" t="s">
        <v>2920</v>
      </c>
      <c r="C22">
        <v>497</v>
      </c>
      <c r="D22" t="s">
        <v>2919</v>
      </c>
      <c r="E22" s="11">
        <v>1</v>
      </c>
      <c r="F22" t="s">
        <v>705</v>
      </c>
      <c r="G22" s="11">
        <v>216</v>
      </c>
      <c r="H22" t="s">
        <v>773</v>
      </c>
      <c r="I22" t="s">
        <v>773</v>
      </c>
    </row>
    <row r="23" spans="1:9" x14ac:dyDescent="0.3">
      <c r="A23">
        <v>22</v>
      </c>
      <c r="B23" t="s">
        <v>2933</v>
      </c>
      <c r="C23">
        <v>498</v>
      </c>
      <c r="D23" t="s">
        <v>2921</v>
      </c>
      <c r="E23" s="11">
        <v>100</v>
      </c>
      <c r="F23" t="s">
        <v>655</v>
      </c>
      <c r="G23" s="11">
        <v>22.5</v>
      </c>
      <c r="H23" t="s">
        <v>773</v>
      </c>
      <c r="I23" t="s">
        <v>773</v>
      </c>
    </row>
    <row r="24" spans="1:9" x14ac:dyDescent="0.3">
      <c r="A24">
        <v>23</v>
      </c>
      <c r="B24" t="s">
        <v>2933</v>
      </c>
      <c r="C24">
        <v>244</v>
      </c>
      <c r="D24" t="s">
        <v>1740</v>
      </c>
      <c r="E24" s="11">
        <v>20</v>
      </c>
      <c r="F24" t="s">
        <v>655</v>
      </c>
      <c r="G24" s="11">
        <v>45</v>
      </c>
      <c r="H24" t="s">
        <v>773</v>
      </c>
      <c r="I24" t="s">
        <v>773</v>
      </c>
    </row>
    <row r="25" spans="1:9" x14ac:dyDescent="0.3">
      <c r="A25">
        <v>24</v>
      </c>
      <c r="B25" t="s">
        <v>2933</v>
      </c>
      <c r="C25">
        <v>499</v>
      </c>
      <c r="D25" t="s">
        <v>2922</v>
      </c>
      <c r="E25" s="11">
        <v>200</v>
      </c>
      <c r="F25" t="s">
        <v>655</v>
      </c>
      <c r="G25" s="11">
        <v>2.96</v>
      </c>
      <c r="H25" t="s">
        <v>773</v>
      </c>
      <c r="I25" t="s">
        <v>773</v>
      </c>
    </row>
    <row r="26" spans="1:9" x14ac:dyDescent="0.3">
      <c r="A26">
        <v>25</v>
      </c>
      <c r="B26" t="s">
        <v>2933</v>
      </c>
      <c r="C26">
        <v>500</v>
      </c>
      <c r="D26" t="s">
        <v>2923</v>
      </c>
      <c r="E26" s="11">
        <v>40</v>
      </c>
      <c r="F26" t="s">
        <v>655</v>
      </c>
      <c r="G26" s="11">
        <v>6.27</v>
      </c>
      <c r="H26" t="s">
        <v>773</v>
      </c>
      <c r="I26" t="s">
        <v>773</v>
      </c>
    </row>
    <row r="27" spans="1:9" x14ac:dyDescent="0.3">
      <c r="A27">
        <v>26</v>
      </c>
      <c r="B27" t="s">
        <v>2933</v>
      </c>
      <c r="C27">
        <v>160</v>
      </c>
      <c r="D27" t="s">
        <v>1409</v>
      </c>
      <c r="E27" s="11">
        <v>100</v>
      </c>
      <c r="F27" t="s">
        <v>655</v>
      </c>
      <c r="G27" s="11">
        <v>4.2300000000000004</v>
      </c>
      <c r="H27" t="s">
        <v>773</v>
      </c>
      <c r="I27" t="s">
        <v>773</v>
      </c>
    </row>
    <row r="28" spans="1:9" x14ac:dyDescent="0.3">
      <c r="A28">
        <v>27</v>
      </c>
      <c r="B28" t="s">
        <v>2933</v>
      </c>
      <c r="C28">
        <v>501</v>
      </c>
      <c r="D28" t="s">
        <v>2924</v>
      </c>
      <c r="E28" s="11">
        <v>20</v>
      </c>
      <c r="F28" t="s">
        <v>655</v>
      </c>
      <c r="G28" s="11">
        <v>21.09</v>
      </c>
      <c r="H28" t="s">
        <v>773</v>
      </c>
      <c r="I28" t="s">
        <v>773</v>
      </c>
    </row>
    <row r="29" spans="1:9" x14ac:dyDescent="0.3">
      <c r="A29">
        <v>28</v>
      </c>
      <c r="B29" t="s">
        <v>2933</v>
      </c>
      <c r="C29">
        <v>401</v>
      </c>
      <c r="D29" t="s">
        <v>2440</v>
      </c>
      <c r="E29" s="11">
        <v>20</v>
      </c>
      <c r="F29" t="s">
        <v>666</v>
      </c>
      <c r="G29" s="11">
        <v>63</v>
      </c>
      <c r="H29" t="s">
        <v>773</v>
      </c>
      <c r="I29" t="s">
        <v>773</v>
      </c>
    </row>
    <row r="30" spans="1:9" x14ac:dyDescent="0.3">
      <c r="A30">
        <v>29</v>
      </c>
      <c r="B30" t="s">
        <v>2933</v>
      </c>
      <c r="C30">
        <v>502</v>
      </c>
      <c r="D30" t="s">
        <v>2925</v>
      </c>
      <c r="E30" s="11">
        <v>5</v>
      </c>
      <c r="F30" t="s">
        <v>666</v>
      </c>
      <c r="G30" s="11">
        <v>158</v>
      </c>
      <c r="H30" t="s">
        <v>773</v>
      </c>
      <c r="I30" t="s">
        <v>773</v>
      </c>
    </row>
    <row r="31" spans="1:9" x14ac:dyDescent="0.3">
      <c r="A31">
        <v>30</v>
      </c>
      <c r="B31" t="s">
        <v>2933</v>
      </c>
      <c r="C31">
        <v>161</v>
      </c>
      <c r="D31" t="s">
        <v>1410</v>
      </c>
      <c r="E31" s="11">
        <v>5</v>
      </c>
      <c r="F31" t="s">
        <v>655</v>
      </c>
      <c r="G31" s="11">
        <v>65</v>
      </c>
      <c r="H31" t="s">
        <v>773</v>
      </c>
      <c r="I31" t="s">
        <v>773</v>
      </c>
    </row>
    <row r="32" spans="1:9" x14ac:dyDescent="0.3">
      <c r="A32">
        <v>31</v>
      </c>
      <c r="B32" t="s">
        <v>2933</v>
      </c>
      <c r="C32">
        <v>164</v>
      </c>
      <c r="D32" t="s">
        <v>1418</v>
      </c>
      <c r="E32" s="11">
        <v>100</v>
      </c>
      <c r="F32" t="s">
        <v>810</v>
      </c>
      <c r="G32" s="11">
        <v>22.5</v>
      </c>
      <c r="H32" t="s">
        <v>773</v>
      </c>
      <c r="I32" t="s">
        <v>773</v>
      </c>
    </row>
    <row r="33" spans="1:9" x14ac:dyDescent="0.3">
      <c r="A33">
        <v>32</v>
      </c>
      <c r="B33" t="s">
        <v>2933</v>
      </c>
      <c r="C33">
        <v>503</v>
      </c>
      <c r="D33" t="s">
        <v>2926</v>
      </c>
      <c r="E33" s="11">
        <v>4</v>
      </c>
      <c r="F33" t="s">
        <v>655</v>
      </c>
      <c r="G33" s="11">
        <v>430</v>
      </c>
      <c r="H33" t="s">
        <v>773</v>
      </c>
      <c r="I33" t="s">
        <v>773</v>
      </c>
    </row>
    <row r="34" spans="1:9" x14ac:dyDescent="0.3">
      <c r="A34">
        <v>33</v>
      </c>
      <c r="B34" t="s">
        <v>2933</v>
      </c>
      <c r="C34">
        <v>492</v>
      </c>
      <c r="D34" t="s">
        <v>2912</v>
      </c>
      <c r="E34" s="11">
        <v>1200</v>
      </c>
      <c r="F34" t="s">
        <v>933</v>
      </c>
      <c r="G34" s="11">
        <v>9.9</v>
      </c>
      <c r="H34" t="s">
        <v>773</v>
      </c>
      <c r="I34" t="s">
        <v>773</v>
      </c>
    </row>
    <row r="35" spans="1:9" x14ac:dyDescent="0.3">
      <c r="A35">
        <v>34</v>
      </c>
      <c r="B35" t="s">
        <v>2933</v>
      </c>
      <c r="C35">
        <v>504</v>
      </c>
      <c r="D35" t="s">
        <v>2927</v>
      </c>
      <c r="E35" s="11">
        <v>200</v>
      </c>
      <c r="F35" t="s">
        <v>933</v>
      </c>
      <c r="G35" s="11">
        <v>15.25</v>
      </c>
      <c r="H35" t="s">
        <v>773</v>
      </c>
      <c r="I35" t="s">
        <v>773</v>
      </c>
    </row>
    <row r="36" spans="1:9" x14ac:dyDescent="0.3">
      <c r="A36">
        <v>35</v>
      </c>
      <c r="B36" t="s">
        <v>2933</v>
      </c>
      <c r="C36">
        <v>505</v>
      </c>
      <c r="D36" t="s">
        <v>2928</v>
      </c>
      <c r="E36" s="11">
        <v>100</v>
      </c>
      <c r="F36" t="s">
        <v>933</v>
      </c>
      <c r="G36" s="11">
        <v>51.5</v>
      </c>
      <c r="H36" t="s">
        <v>773</v>
      </c>
      <c r="I36" t="s">
        <v>773</v>
      </c>
    </row>
    <row r="37" spans="1:9" x14ac:dyDescent="0.3">
      <c r="A37">
        <v>36</v>
      </c>
      <c r="B37" t="s">
        <v>2933</v>
      </c>
      <c r="C37">
        <v>506</v>
      </c>
      <c r="D37" t="s">
        <v>2929</v>
      </c>
      <c r="E37" s="11">
        <v>100</v>
      </c>
      <c r="F37" t="s">
        <v>655</v>
      </c>
      <c r="G37" s="11">
        <v>8.5</v>
      </c>
      <c r="H37" t="s">
        <v>773</v>
      </c>
      <c r="I37" t="s">
        <v>773</v>
      </c>
    </row>
    <row r="38" spans="1:9" x14ac:dyDescent="0.3">
      <c r="A38">
        <v>37</v>
      </c>
      <c r="B38" t="s">
        <v>2933</v>
      </c>
      <c r="C38">
        <v>52</v>
      </c>
      <c r="D38" t="s">
        <v>950</v>
      </c>
      <c r="E38" s="11">
        <v>200</v>
      </c>
      <c r="F38" t="s">
        <v>655</v>
      </c>
      <c r="G38" s="11">
        <v>18.399999999999999</v>
      </c>
      <c r="H38" t="s">
        <v>773</v>
      </c>
      <c r="I38" t="s">
        <v>773</v>
      </c>
    </row>
    <row r="39" spans="1:9" x14ac:dyDescent="0.3">
      <c r="A39">
        <v>38</v>
      </c>
      <c r="B39" t="s">
        <v>2933</v>
      </c>
      <c r="C39">
        <v>256</v>
      </c>
      <c r="D39" t="s">
        <v>1780</v>
      </c>
      <c r="E39" s="11">
        <v>80</v>
      </c>
      <c r="F39" t="s">
        <v>655</v>
      </c>
      <c r="G39" s="11">
        <v>9.5</v>
      </c>
      <c r="H39" t="s">
        <v>773</v>
      </c>
      <c r="I39" t="s">
        <v>773</v>
      </c>
    </row>
    <row r="40" spans="1:9" x14ac:dyDescent="0.3">
      <c r="A40">
        <v>39</v>
      </c>
      <c r="B40" t="s">
        <v>2933</v>
      </c>
      <c r="C40">
        <v>507</v>
      </c>
      <c r="D40" t="s">
        <v>2930</v>
      </c>
      <c r="E40" s="11">
        <v>1</v>
      </c>
      <c r="F40" t="s">
        <v>663</v>
      </c>
      <c r="G40" s="11">
        <v>350</v>
      </c>
      <c r="H40" t="s">
        <v>773</v>
      </c>
      <c r="I40" t="s">
        <v>773</v>
      </c>
    </row>
    <row r="41" spans="1:9" x14ac:dyDescent="0.3">
      <c r="A41">
        <v>40</v>
      </c>
      <c r="B41" t="s">
        <v>2933</v>
      </c>
      <c r="C41">
        <v>508</v>
      </c>
      <c r="D41" t="s">
        <v>2931</v>
      </c>
      <c r="E41" s="11">
        <v>1</v>
      </c>
      <c r="F41" t="s">
        <v>663</v>
      </c>
      <c r="G41" s="11">
        <v>430</v>
      </c>
      <c r="H41" t="s">
        <v>773</v>
      </c>
      <c r="I41" t="s">
        <v>773</v>
      </c>
    </row>
    <row r="42" spans="1:9" x14ac:dyDescent="0.3">
      <c r="A42">
        <v>41</v>
      </c>
      <c r="B42" t="s">
        <v>2933</v>
      </c>
      <c r="C42">
        <v>509</v>
      </c>
      <c r="D42" t="s">
        <v>2932</v>
      </c>
      <c r="E42" s="11">
        <v>1</v>
      </c>
      <c r="F42" t="s">
        <v>663</v>
      </c>
      <c r="G42" s="11">
        <v>320</v>
      </c>
      <c r="H42" t="s">
        <v>773</v>
      </c>
      <c r="I42" t="s">
        <v>773</v>
      </c>
    </row>
    <row r="43" spans="1:9" x14ac:dyDescent="0.3">
      <c r="A43">
        <v>42</v>
      </c>
      <c r="B43" t="s">
        <v>2933</v>
      </c>
      <c r="C43">
        <v>34</v>
      </c>
      <c r="D43" t="s">
        <v>879</v>
      </c>
      <c r="E43" s="11">
        <v>100</v>
      </c>
      <c r="F43" t="s">
        <v>810</v>
      </c>
      <c r="G43" s="11">
        <v>10</v>
      </c>
      <c r="H43" t="s">
        <v>773</v>
      </c>
      <c r="I43" t="s">
        <v>773</v>
      </c>
    </row>
    <row r="44" spans="1:9" x14ac:dyDescent="0.3">
      <c r="A44">
        <v>43</v>
      </c>
      <c r="B44" t="s">
        <v>2933</v>
      </c>
      <c r="C44">
        <v>50</v>
      </c>
      <c r="D44" t="s">
        <v>946</v>
      </c>
      <c r="E44" s="11">
        <v>200</v>
      </c>
      <c r="F44" t="s">
        <v>734</v>
      </c>
      <c r="G44" s="11">
        <v>35</v>
      </c>
      <c r="H44" t="s">
        <v>773</v>
      </c>
      <c r="I44" t="s">
        <v>773</v>
      </c>
    </row>
    <row r="45" spans="1:9" x14ac:dyDescent="0.3">
      <c r="A45">
        <v>44</v>
      </c>
      <c r="B45" t="s">
        <v>2933</v>
      </c>
      <c r="C45">
        <v>49</v>
      </c>
      <c r="D45" t="s">
        <v>945</v>
      </c>
      <c r="E45" s="11">
        <v>200</v>
      </c>
      <c r="F45" t="s">
        <v>655</v>
      </c>
      <c r="G45" s="11">
        <v>10</v>
      </c>
      <c r="H45" t="s">
        <v>773</v>
      </c>
      <c r="I45" t="s">
        <v>773</v>
      </c>
    </row>
    <row r="46" spans="1:9" x14ac:dyDescent="0.3">
      <c r="A46">
        <v>45</v>
      </c>
      <c r="B46" t="s">
        <v>2933</v>
      </c>
      <c r="C46">
        <v>167</v>
      </c>
      <c r="D46" t="s">
        <v>1430</v>
      </c>
      <c r="E46" s="11">
        <v>100</v>
      </c>
      <c r="F46" t="s">
        <v>655</v>
      </c>
      <c r="G46" s="11">
        <v>2.57</v>
      </c>
      <c r="H46" t="s">
        <v>773</v>
      </c>
      <c r="I46" t="s">
        <v>773</v>
      </c>
    </row>
    <row r="47" spans="1:9" x14ac:dyDescent="0.3">
      <c r="A47">
        <v>46</v>
      </c>
      <c r="B47" t="s">
        <v>3051</v>
      </c>
      <c r="C47">
        <v>437</v>
      </c>
      <c r="D47" t="s">
        <v>908</v>
      </c>
      <c r="E47" s="11">
        <v>2</v>
      </c>
      <c r="F47" t="s">
        <v>735</v>
      </c>
      <c r="G47" s="11">
        <v>2050</v>
      </c>
      <c r="H47" t="s">
        <v>773</v>
      </c>
      <c r="I47" t="s">
        <v>773</v>
      </c>
    </row>
    <row r="48" spans="1:9" x14ac:dyDescent="0.3">
      <c r="A48">
        <v>47</v>
      </c>
      <c r="B48" t="s">
        <v>3051</v>
      </c>
      <c r="C48">
        <v>280</v>
      </c>
      <c r="D48" t="s">
        <v>1866</v>
      </c>
      <c r="E48" s="11">
        <v>2</v>
      </c>
      <c r="F48" t="s">
        <v>735</v>
      </c>
      <c r="G48" s="11">
        <v>1300</v>
      </c>
      <c r="H48" t="s">
        <v>773</v>
      </c>
      <c r="I48" t="s">
        <v>773</v>
      </c>
    </row>
    <row r="49" spans="1:9" x14ac:dyDescent="0.3">
      <c r="A49">
        <v>48</v>
      </c>
      <c r="B49" t="s">
        <v>3051</v>
      </c>
      <c r="C49">
        <v>195</v>
      </c>
      <c r="D49" t="s">
        <v>1535</v>
      </c>
      <c r="E49" s="11">
        <v>2</v>
      </c>
      <c r="F49" t="s">
        <v>735</v>
      </c>
      <c r="G49" s="11">
        <v>1240</v>
      </c>
      <c r="H49" t="s">
        <v>773</v>
      </c>
      <c r="I49" t="s">
        <v>773</v>
      </c>
    </row>
    <row r="50" spans="1:9" x14ac:dyDescent="0.3">
      <c r="A50">
        <v>49</v>
      </c>
      <c r="B50" t="s">
        <v>3055</v>
      </c>
      <c r="C50">
        <v>154</v>
      </c>
      <c r="D50" t="s">
        <v>1395</v>
      </c>
      <c r="E50" s="11">
        <v>5</v>
      </c>
      <c r="F50" t="s">
        <v>705</v>
      </c>
      <c r="G50" s="11">
        <v>84</v>
      </c>
      <c r="H50" t="s">
        <v>773</v>
      </c>
      <c r="I50" t="s">
        <v>773</v>
      </c>
    </row>
    <row r="51" spans="1:9" x14ac:dyDescent="0.3">
      <c r="A51">
        <v>50</v>
      </c>
      <c r="B51" t="s">
        <v>3055</v>
      </c>
      <c r="C51">
        <v>26</v>
      </c>
      <c r="D51" t="s">
        <v>820</v>
      </c>
      <c r="E51" s="11">
        <v>3</v>
      </c>
      <c r="F51" t="s">
        <v>821</v>
      </c>
      <c r="G51" s="11">
        <v>39</v>
      </c>
      <c r="H51" t="s">
        <v>773</v>
      </c>
      <c r="I51" t="s">
        <v>773</v>
      </c>
    </row>
    <row r="52" spans="1:9" x14ac:dyDescent="0.3">
      <c r="A52">
        <v>51</v>
      </c>
      <c r="B52" t="s">
        <v>3055</v>
      </c>
      <c r="C52">
        <v>260</v>
      </c>
      <c r="D52" t="s">
        <v>1800</v>
      </c>
      <c r="E52" s="11">
        <v>4</v>
      </c>
      <c r="F52" t="s">
        <v>705</v>
      </c>
      <c r="G52" s="11">
        <v>888</v>
      </c>
      <c r="H52" t="s">
        <v>773</v>
      </c>
      <c r="I52" t="s">
        <v>773</v>
      </c>
    </row>
    <row r="53" spans="1:9" x14ac:dyDescent="0.3">
      <c r="A53">
        <v>52</v>
      </c>
      <c r="B53" t="s">
        <v>3055</v>
      </c>
      <c r="C53">
        <v>21</v>
      </c>
      <c r="D53" t="s">
        <v>808</v>
      </c>
      <c r="E53" s="11">
        <v>6</v>
      </c>
      <c r="F53" t="s">
        <v>655</v>
      </c>
      <c r="G53" s="11">
        <v>35</v>
      </c>
      <c r="H53" t="s">
        <v>773</v>
      </c>
      <c r="I53" t="s">
        <v>773</v>
      </c>
    </row>
    <row r="54" spans="1:9" x14ac:dyDescent="0.3">
      <c r="A54">
        <v>53</v>
      </c>
      <c r="B54" t="s">
        <v>3055</v>
      </c>
      <c r="C54">
        <v>527</v>
      </c>
      <c r="D54" t="s">
        <v>1866</v>
      </c>
      <c r="E54" s="11">
        <v>1</v>
      </c>
      <c r="F54" t="s">
        <v>735</v>
      </c>
      <c r="G54" s="11">
        <v>1290</v>
      </c>
      <c r="H54" t="s">
        <v>773</v>
      </c>
      <c r="I54" t="s">
        <v>773</v>
      </c>
    </row>
    <row r="55" spans="1:9" x14ac:dyDescent="0.3">
      <c r="A55">
        <v>54</v>
      </c>
      <c r="B55" t="s">
        <v>3066</v>
      </c>
      <c r="C55">
        <v>255</v>
      </c>
      <c r="D55" t="s">
        <v>1779</v>
      </c>
      <c r="E55" s="11">
        <v>10</v>
      </c>
      <c r="F55" t="s">
        <v>655</v>
      </c>
      <c r="G55" s="11">
        <v>10</v>
      </c>
      <c r="H55" t="s">
        <v>773</v>
      </c>
      <c r="I55" t="s">
        <v>773</v>
      </c>
    </row>
    <row r="56" spans="1:9" x14ac:dyDescent="0.3">
      <c r="A56">
        <v>55</v>
      </c>
      <c r="B56" t="s">
        <v>3066</v>
      </c>
      <c r="C56">
        <v>529</v>
      </c>
      <c r="D56" t="s">
        <v>3062</v>
      </c>
      <c r="E56" s="11">
        <v>10</v>
      </c>
      <c r="F56" t="s">
        <v>655</v>
      </c>
      <c r="G56" s="11">
        <v>95</v>
      </c>
      <c r="H56" t="s">
        <v>773</v>
      </c>
      <c r="I56" t="s">
        <v>773</v>
      </c>
    </row>
    <row r="57" spans="1:9" x14ac:dyDescent="0.3">
      <c r="A57">
        <v>56</v>
      </c>
      <c r="B57" t="s">
        <v>3066</v>
      </c>
      <c r="C57">
        <v>378</v>
      </c>
      <c r="D57" t="s">
        <v>2331</v>
      </c>
      <c r="E57" s="11">
        <v>12</v>
      </c>
      <c r="F57" t="s">
        <v>655</v>
      </c>
      <c r="G57" s="11">
        <v>660</v>
      </c>
      <c r="H57" t="s">
        <v>773</v>
      </c>
      <c r="I57" t="s">
        <v>773</v>
      </c>
    </row>
    <row r="58" spans="1:9" x14ac:dyDescent="0.3">
      <c r="A58">
        <v>57</v>
      </c>
      <c r="B58" t="s">
        <v>3066</v>
      </c>
      <c r="C58">
        <v>530</v>
      </c>
      <c r="D58" t="s">
        <v>3063</v>
      </c>
      <c r="E58" s="11">
        <v>5</v>
      </c>
      <c r="F58" t="s">
        <v>655</v>
      </c>
      <c r="G58" s="11">
        <v>130</v>
      </c>
      <c r="H58" t="s">
        <v>773</v>
      </c>
      <c r="I58" t="s">
        <v>773</v>
      </c>
    </row>
    <row r="59" spans="1:9" x14ac:dyDescent="0.3">
      <c r="A59">
        <v>58</v>
      </c>
      <c r="B59" t="s">
        <v>3066</v>
      </c>
      <c r="C59">
        <v>531</v>
      </c>
      <c r="D59" t="s">
        <v>3064</v>
      </c>
      <c r="E59" s="11">
        <v>5</v>
      </c>
      <c r="F59" t="s">
        <v>655</v>
      </c>
      <c r="G59" s="11">
        <v>105</v>
      </c>
      <c r="H59" t="s">
        <v>773</v>
      </c>
      <c r="I59" t="s">
        <v>773</v>
      </c>
    </row>
    <row r="60" spans="1:9" x14ac:dyDescent="0.3">
      <c r="A60">
        <v>59</v>
      </c>
      <c r="B60" t="s">
        <v>3070</v>
      </c>
      <c r="C60">
        <v>532</v>
      </c>
      <c r="D60" t="s">
        <v>3067</v>
      </c>
      <c r="E60" s="11">
        <v>4</v>
      </c>
      <c r="F60" t="s">
        <v>655</v>
      </c>
      <c r="G60" s="11">
        <v>1470</v>
      </c>
      <c r="H60" t="s">
        <v>773</v>
      </c>
      <c r="I60" t="s">
        <v>773</v>
      </c>
    </row>
    <row r="61" spans="1:9" x14ac:dyDescent="0.3">
      <c r="A61">
        <v>60</v>
      </c>
      <c r="B61" t="s">
        <v>3070</v>
      </c>
      <c r="C61">
        <v>533</v>
      </c>
      <c r="D61" t="s">
        <v>3069</v>
      </c>
      <c r="E61" s="11">
        <v>4</v>
      </c>
      <c r="F61" t="s">
        <v>655</v>
      </c>
      <c r="G61" s="11">
        <v>950</v>
      </c>
      <c r="H61" t="s">
        <v>773</v>
      </c>
      <c r="I61" t="s">
        <v>773</v>
      </c>
    </row>
    <row r="62" spans="1:9" x14ac:dyDescent="0.3">
      <c r="A62">
        <v>61</v>
      </c>
      <c r="B62" t="s">
        <v>3073</v>
      </c>
      <c r="C62">
        <v>317</v>
      </c>
      <c r="D62" t="s">
        <v>2002</v>
      </c>
      <c r="E62" s="11">
        <v>24</v>
      </c>
      <c r="F62" t="s">
        <v>677</v>
      </c>
      <c r="G62" s="11">
        <v>84</v>
      </c>
      <c r="H62" t="s">
        <v>773</v>
      </c>
      <c r="I62" t="s">
        <v>773</v>
      </c>
    </row>
    <row r="63" spans="1:9" x14ac:dyDescent="0.3">
      <c r="A63">
        <v>62</v>
      </c>
      <c r="B63" t="s">
        <v>3073</v>
      </c>
      <c r="C63">
        <v>76</v>
      </c>
      <c r="D63" t="s">
        <v>1039</v>
      </c>
      <c r="E63" s="11">
        <v>20</v>
      </c>
      <c r="F63" t="s">
        <v>735</v>
      </c>
      <c r="G63" s="11">
        <v>760</v>
      </c>
      <c r="H63" t="s">
        <v>773</v>
      </c>
      <c r="I63" t="s">
        <v>773</v>
      </c>
    </row>
    <row r="64" spans="1:9" x14ac:dyDescent="0.3">
      <c r="A64">
        <v>63</v>
      </c>
      <c r="B64" t="s">
        <v>3073</v>
      </c>
      <c r="C64">
        <v>316</v>
      </c>
      <c r="D64" t="s">
        <v>1997</v>
      </c>
      <c r="E64" s="11">
        <v>3</v>
      </c>
      <c r="F64" t="s">
        <v>1010</v>
      </c>
      <c r="G64" s="11">
        <v>355</v>
      </c>
      <c r="H64" t="s">
        <v>773</v>
      </c>
      <c r="I64" t="s">
        <v>773</v>
      </c>
    </row>
    <row r="65" spans="1:9" x14ac:dyDescent="0.3">
      <c r="A65">
        <v>64</v>
      </c>
      <c r="B65" t="s">
        <v>3074</v>
      </c>
      <c r="C65">
        <v>209</v>
      </c>
      <c r="D65" t="s">
        <v>812</v>
      </c>
      <c r="E65" s="11">
        <v>50</v>
      </c>
      <c r="F65" t="s">
        <v>814</v>
      </c>
      <c r="G65" s="11">
        <v>28</v>
      </c>
      <c r="H65" t="s">
        <v>773</v>
      </c>
      <c r="I65" t="s">
        <v>773</v>
      </c>
    </row>
    <row r="66" spans="1:9" x14ac:dyDescent="0.3">
      <c r="A66">
        <v>65</v>
      </c>
      <c r="B66" t="s">
        <v>3074</v>
      </c>
      <c r="C66">
        <v>16</v>
      </c>
      <c r="D66" t="s">
        <v>802</v>
      </c>
      <c r="E66" s="11">
        <v>50</v>
      </c>
      <c r="F66" t="s">
        <v>662</v>
      </c>
      <c r="G66" s="11">
        <v>6.5</v>
      </c>
      <c r="H66" t="s">
        <v>773</v>
      </c>
      <c r="I66" t="s">
        <v>773</v>
      </c>
    </row>
    <row r="67" spans="1:9" x14ac:dyDescent="0.3">
      <c r="A67">
        <v>66</v>
      </c>
      <c r="B67" t="s">
        <v>3074</v>
      </c>
      <c r="C67">
        <v>21</v>
      </c>
      <c r="D67" t="s">
        <v>808</v>
      </c>
      <c r="E67" s="11">
        <v>30</v>
      </c>
      <c r="F67" t="s">
        <v>655</v>
      </c>
      <c r="G67" s="11">
        <v>30</v>
      </c>
      <c r="H67" t="s">
        <v>773</v>
      </c>
      <c r="I67" t="s">
        <v>773</v>
      </c>
    </row>
    <row r="68" spans="1:9" x14ac:dyDescent="0.3">
      <c r="A68">
        <v>67</v>
      </c>
      <c r="B68" t="s">
        <v>3074</v>
      </c>
      <c r="C68">
        <v>70</v>
      </c>
      <c r="D68" t="s">
        <v>1018</v>
      </c>
      <c r="E68" s="11">
        <v>30</v>
      </c>
      <c r="F68" t="s">
        <v>655</v>
      </c>
      <c r="G68" s="11">
        <v>25</v>
      </c>
      <c r="H68" t="s">
        <v>773</v>
      </c>
      <c r="I68" t="s">
        <v>773</v>
      </c>
    </row>
    <row r="69" spans="1:9" x14ac:dyDescent="0.3">
      <c r="A69">
        <v>68</v>
      </c>
      <c r="B69" t="s">
        <v>3074</v>
      </c>
      <c r="C69">
        <v>154</v>
      </c>
      <c r="D69" t="s">
        <v>1395</v>
      </c>
      <c r="E69" s="11">
        <v>200</v>
      </c>
      <c r="F69" t="s">
        <v>810</v>
      </c>
      <c r="G69" s="11">
        <v>6.2</v>
      </c>
      <c r="H69" t="s">
        <v>773</v>
      </c>
      <c r="I69" t="s">
        <v>773</v>
      </c>
    </row>
    <row r="70" spans="1:9" x14ac:dyDescent="0.3">
      <c r="A70">
        <v>69</v>
      </c>
      <c r="B70" t="s">
        <v>3074</v>
      </c>
      <c r="C70">
        <v>23</v>
      </c>
      <c r="D70" t="s">
        <v>809</v>
      </c>
      <c r="E70" s="11">
        <v>200</v>
      </c>
      <c r="F70" t="s">
        <v>810</v>
      </c>
      <c r="G70" s="11">
        <v>11.9</v>
      </c>
      <c r="H70" t="s">
        <v>773</v>
      </c>
      <c r="I70" t="s">
        <v>773</v>
      </c>
    </row>
    <row r="71" spans="1:9" x14ac:dyDescent="0.3">
      <c r="A71">
        <v>70</v>
      </c>
      <c r="B71" t="s">
        <v>3074</v>
      </c>
      <c r="C71">
        <v>12</v>
      </c>
      <c r="D71" t="s">
        <v>783</v>
      </c>
      <c r="E71" s="11">
        <v>6</v>
      </c>
      <c r="F71" t="s">
        <v>782</v>
      </c>
      <c r="G71" s="11">
        <v>390</v>
      </c>
      <c r="H71" t="s">
        <v>773</v>
      </c>
      <c r="I71" t="s">
        <v>773</v>
      </c>
    </row>
    <row r="72" spans="1:9" x14ac:dyDescent="0.3">
      <c r="A72">
        <v>71</v>
      </c>
      <c r="B72" t="s">
        <v>3074</v>
      </c>
      <c r="C72">
        <v>98</v>
      </c>
      <c r="D72" t="s">
        <v>1129</v>
      </c>
      <c r="E72" s="11">
        <v>12</v>
      </c>
      <c r="F72" t="s">
        <v>801</v>
      </c>
      <c r="G72" s="11">
        <v>110</v>
      </c>
      <c r="H72" t="s">
        <v>773</v>
      </c>
      <c r="I72" t="s">
        <v>773</v>
      </c>
    </row>
    <row r="73" spans="1:9" x14ac:dyDescent="0.3">
      <c r="A73">
        <v>72</v>
      </c>
      <c r="B73" t="s">
        <v>3075</v>
      </c>
      <c r="C73">
        <v>10</v>
      </c>
      <c r="D73" t="s">
        <v>3076</v>
      </c>
      <c r="E73" s="11">
        <v>12</v>
      </c>
      <c r="F73" t="s">
        <v>780</v>
      </c>
      <c r="G73" s="11">
        <v>1170</v>
      </c>
      <c r="H73" t="s">
        <v>773</v>
      </c>
      <c r="I73" t="s">
        <v>773</v>
      </c>
    </row>
    <row r="74" spans="1:9" x14ac:dyDescent="0.3">
      <c r="A74">
        <v>73</v>
      </c>
      <c r="B74" t="s">
        <v>3075</v>
      </c>
      <c r="C74">
        <v>12</v>
      </c>
      <c r="D74" t="s">
        <v>783</v>
      </c>
      <c r="E74" s="11">
        <v>7</v>
      </c>
      <c r="F74" t="s">
        <v>782</v>
      </c>
      <c r="G74" s="11">
        <v>395</v>
      </c>
      <c r="H74" t="s">
        <v>773</v>
      </c>
      <c r="I74" t="s">
        <v>773</v>
      </c>
    </row>
    <row r="75" spans="1:9" x14ac:dyDescent="0.3">
      <c r="A75">
        <v>74</v>
      </c>
      <c r="B75" t="s">
        <v>3075</v>
      </c>
      <c r="C75">
        <v>26</v>
      </c>
      <c r="D75" t="s">
        <v>820</v>
      </c>
      <c r="E75" s="11">
        <v>100</v>
      </c>
      <c r="F75" t="s">
        <v>821</v>
      </c>
      <c r="G75" s="11">
        <v>35</v>
      </c>
      <c r="H75" t="s">
        <v>773</v>
      </c>
      <c r="I75" t="s">
        <v>773</v>
      </c>
    </row>
    <row r="76" spans="1:9" x14ac:dyDescent="0.3">
      <c r="A76">
        <v>75</v>
      </c>
      <c r="B76" t="s">
        <v>3075</v>
      </c>
      <c r="C76">
        <v>21</v>
      </c>
      <c r="D76" t="s">
        <v>808</v>
      </c>
      <c r="E76" s="11">
        <v>70</v>
      </c>
      <c r="F76" t="s">
        <v>655</v>
      </c>
      <c r="G76" s="11">
        <v>30</v>
      </c>
      <c r="H76" t="s">
        <v>773</v>
      </c>
      <c r="I76" t="s">
        <v>773</v>
      </c>
    </row>
    <row r="77" spans="1:9" x14ac:dyDescent="0.3">
      <c r="A77">
        <v>76</v>
      </c>
      <c r="B77" t="s">
        <v>3075</v>
      </c>
      <c r="C77">
        <v>96</v>
      </c>
      <c r="D77" t="s">
        <v>1119</v>
      </c>
      <c r="E77" s="11">
        <v>60</v>
      </c>
      <c r="F77" t="s">
        <v>655</v>
      </c>
      <c r="G77" s="11">
        <v>15</v>
      </c>
      <c r="H77" t="s">
        <v>773</v>
      </c>
      <c r="I77" t="s">
        <v>773</v>
      </c>
    </row>
    <row r="78" spans="1:9" x14ac:dyDescent="0.3">
      <c r="A78">
        <v>77</v>
      </c>
      <c r="B78" t="s">
        <v>3075</v>
      </c>
      <c r="C78">
        <v>302</v>
      </c>
      <c r="D78" t="s">
        <v>1933</v>
      </c>
      <c r="E78" s="11">
        <v>10</v>
      </c>
      <c r="F78" t="s">
        <v>811</v>
      </c>
      <c r="G78" s="11">
        <v>45</v>
      </c>
      <c r="H78" t="s">
        <v>773</v>
      </c>
      <c r="I78" t="s">
        <v>773</v>
      </c>
    </row>
    <row r="79" spans="1:9" x14ac:dyDescent="0.3">
      <c r="A79">
        <v>78</v>
      </c>
      <c r="B79" t="s">
        <v>3075</v>
      </c>
      <c r="C79">
        <v>329</v>
      </c>
      <c r="D79" t="s">
        <v>2058</v>
      </c>
      <c r="E79" s="11">
        <v>3</v>
      </c>
      <c r="F79" t="s">
        <v>988</v>
      </c>
      <c r="G79" s="11">
        <v>315</v>
      </c>
      <c r="H79" t="s">
        <v>773</v>
      </c>
      <c r="I79" t="s">
        <v>773</v>
      </c>
    </row>
    <row r="80" spans="1:9" x14ac:dyDescent="0.3">
      <c r="A80">
        <v>79</v>
      </c>
      <c r="B80" t="s">
        <v>3075</v>
      </c>
      <c r="C80">
        <v>293</v>
      </c>
      <c r="D80" t="s">
        <v>1894</v>
      </c>
      <c r="E80" s="11">
        <v>2</v>
      </c>
      <c r="F80" t="s">
        <v>655</v>
      </c>
      <c r="G80" s="11">
        <v>18750</v>
      </c>
      <c r="H80" t="s">
        <v>773</v>
      </c>
      <c r="I80" t="s">
        <v>773</v>
      </c>
    </row>
    <row r="81" spans="1:9" x14ac:dyDescent="0.3">
      <c r="A81">
        <v>80</v>
      </c>
      <c r="B81" t="s">
        <v>3077</v>
      </c>
      <c r="C81">
        <v>133</v>
      </c>
      <c r="D81" t="s">
        <v>1251</v>
      </c>
      <c r="E81" s="11">
        <v>500</v>
      </c>
      <c r="F81" t="s">
        <v>662</v>
      </c>
      <c r="G81" s="11">
        <v>99</v>
      </c>
      <c r="H81" t="s">
        <v>773</v>
      </c>
      <c r="I81" t="s">
        <v>773</v>
      </c>
    </row>
    <row r="82" spans="1:9" x14ac:dyDescent="0.3">
      <c r="A82">
        <v>81</v>
      </c>
      <c r="B82" t="s">
        <v>3079</v>
      </c>
      <c r="C82">
        <v>534</v>
      </c>
      <c r="D82" t="s">
        <v>3078</v>
      </c>
      <c r="E82" s="11">
        <v>12</v>
      </c>
      <c r="F82" t="s">
        <v>810</v>
      </c>
      <c r="G82" s="11">
        <v>520</v>
      </c>
      <c r="H82" t="s">
        <v>773</v>
      </c>
      <c r="I82" t="s">
        <v>773</v>
      </c>
    </row>
    <row r="83" spans="1:9" x14ac:dyDescent="0.3">
      <c r="A83">
        <v>82</v>
      </c>
      <c r="B83" t="s">
        <v>3079</v>
      </c>
      <c r="C83">
        <v>12</v>
      </c>
      <c r="D83" t="s">
        <v>783</v>
      </c>
      <c r="E83" s="11">
        <v>10</v>
      </c>
      <c r="F83" t="s">
        <v>782</v>
      </c>
      <c r="G83" s="11">
        <v>480</v>
      </c>
      <c r="H83" t="s">
        <v>773</v>
      </c>
      <c r="I83" t="s">
        <v>773</v>
      </c>
    </row>
    <row r="84" spans="1:9" x14ac:dyDescent="0.3">
      <c r="A84">
        <v>83</v>
      </c>
      <c r="B84" t="s">
        <v>3079</v>
      </c>
      <c r="C84">
        <v>11</v>
      </c>
      <c r="D84" t="s">
        <v>781</v>
      </c>
      <c r="E84" s="11">
        <v>5</v>
      </c>
      <c r="F84" t="s">
        <v>782</v>
      </c>
      <c r="G84" s="11">
        <v>480</v>
      </c>
      <c r="H84" t="s">
        <v>773</v>
      </c>
      <c r="I84" t="s">
        <v>773</v>
      </c>
    </row>
    <row r="85" spans="1:9" x14ac:dyDescent="0.3">
      <c r="A85">
        <v>84</v>
      </c>
      <c r="B85" t="s">
        <v>3080</v>
      </c>
      <c r="C85">
        <v>333</v>
      </c>
      <c r="D85" t="s">
        <v>2081</v>
      </c>
      <c r="E85" s="11">
        <v>2</v>
      </c>
      <c r="F85" t="s">
        <v>780</v>
      </c>
      <c r="G85" s="11">
        <v>750</v>
      </c>
      <c r="H85" t="s">
        <v>773</v>
      </c>
      <c r="I85" t="s">
        <v>773</v>
      </c>
    </row>
    <row r="86" spans="1:9" x14ac:dyDescent="0.3">
      <c r="A86">
        <v>85</v>
      </c>
      <c r="B86" t="s">
        <v>3083</v>
      </c>
      <c r="C86">
        <v>535</v>
      </c>
      <c r="D86" t="s">
        <v>3081</v>
      </c>
      <c r="E86" s="11">
        <v>1</v>
      </c>
      <c r="F86" t="s">
        <v>655</v>
      </c>
      <c r="G86" s="11">
        <v>4800</v>
      </c>
      <c r="H86" t="s">
        <v>773</v>
      </c>
      <c r="I86" t="s">
        <v>773</v>
      </c>
    </row>
    <row r="87" spans="1:9" x14ac:dyDescent="0.3">
      <c r="A87">
        <v>86</v>
      </c>
      <c r="B87" t="s">
        <v>3084</v>
      </c>
      <c r="C87">
        <v>348</v>
      </c>
      <c r="D87" t="s">
        <v>2159</v>
      </c>
      <c r="E87" s="11">
        <v>10</v>
      </c>
      <c r="F87" t="s">
        <v>655</v>
      </c>
      <c r="G87" s="11">
        <v>22</v>
      </c>
      <c r="H87" t="s">
        <v>773</v>
      </c>
      <c r="I87" t="s">
        <v>773</v>
      </c>
    </row>
    <row r="88" spans="1:9" x14ac:dyDescent="0.3">
      <c r="A88">
        <v>87</v>
      </c>
      <c r="B88" t="s">
        <v>3084</v>
      </c>
      <c r="C88">
        <v>348</v>
      </c>
      <c r="D88" t="s">
        <v>2159</v>
      </c>
      <c r="E88" s="11">
        <v>20</v>
      </c>
      <c r="F88" t="s">
        <v>655</v>
      </c>
      <c r="G88" s="11">
        <v>22</v>
      </c>
      <c r="H88" t="s">
        <v>773</v>
      </c>
      <c r="I88" t="s">
        <v>773</v>
      </c>
    </row>
    <row r="89" spans="1:9" x14ac:dyDescent="0.3">
      <c r="A89">
        <v>88</v>
      </c>
      <c r="B89" t="s">
        <v>3084</v>
      </c>
      <c r="C89">
        <v>140</v>
      </c>
      <c r="D89" t="s">
        <v>732</v>
      </c>
      <c r="E89" s="11">
        <v>100</v>
      </c>
      <c r="F89" t="s">
        <v>734</v>
      </c>
      <c r="G89" s="11">
        <v>38</v>
      </c>
      <c r="H89" t="s">
        <v>773</v>
      </c>
      <c r="I89" t="s">
        <v>773</v>
      </c>
    </row>
    <row r="90" spans="1:9" x14ac:dyDescent="0.3">
      <c r="A90">
        <v>89</v>
      </c>
      <c r="B90" t="s">
        <v>3085</v>
      </c>
      <c r="C90">
        <v>99</v>
      </c>
      <c r="D90" t="s">
        <v>1133</v>
      </c>
      <c r="E90" s="11">
        <v>200</v>
      </c>
      <c r="F90" t="s">
        <v>821</v>
      </c>
      <c r="G90" s="11">
        <v>35</v>
      </c>
      <c r="H90" t="s">
        <v>773</v>
      </c>
      <c r="I90" t="s">
        <v>773</v>
      </c>
    </row>
    <row r="91" spans="1:9" x14ac:dyDescent="0.3">
      <c r="A91">
        <v>90</v>
      </c>
      <c r="B91" t="s">
        <v>3085</v>
      </c>
      <c r="C91">
        <v>196</v>
      </c>
      <c r="D91" t="s">
        <v>1543</v>
      </c>
      <c r="E91" s="11">
        <v>200</v>
      </c>
      <c r="F91" t="s">
        <v>821</v>
      </c>
      <c r="G91" s="11">
        <v>35</v>
      </c>
      <c r="H91" t="s">
        <v>773</v>
      </c>
      <c r="I91" t="s">
        <v>773</v>
      </c>
    </row>
    <row r="92" spans="1:9" x14ac:dyDescent="0.3">
      <c r="A92">
        <v>91</v>
      </c>
      <c r="B92" t="s">
        <v>3085</v>
      </c>
      <c r="C92">
        <v>125</v>
      </c>
      <c r="D92" t="s">
        <v>1221</v>
      </c>
      <c r="E92" s="11">
        <v>200</v>
      </c>
      <c r="F92" t="s">
        <v>821</v>
      </c>
      <c r="G92" s="11">
        <v>35</v>
      </c>
      <c r="H92" t="s">
        <v>773</v>
      </c>
      <c r="I92" t="s">
        <v>773</v>
      </c>
    </row>
    <row r="93" spans="1:9" x14ac:dyDescent="0.3">
      <c r="A93">
        <v>92</v>
      </c>
      <c r="B93" t="s">
        <v>3085</v>
      </c>
      <c r="C93">
        <v>154</v>
      </c>
      <c r="D93" t="s">
        <v>1395</v>
      </c>
      <c r="E93" s="11">
        <v>300</v>
      </c>
      <c r="F93" t="s">
        <v>810</v>
      </c>
      <c r="G93" s="11">
        <v>6.1</v>
      </c>
      <c r="H93" t="s">
        <v>773</v>
      </c>
      <c r="I93" t="s">
        <v>773</v>
      </c>
    </row>
    <row r="94" spans="1:9" x14ac:dyDescent="0.3">
      <c r="A94">
        <v>93</v>
      </c>
      <c r="B94" t="s">
        <v>3085</v>
      </c>
      <c r="C94">
        <v>23</v>
      </c>
      <c r="D94" t="s">
        <v>809</v>
      </c>
      <c r="E94" s="11">
        <v>100</v>
      </c>
      <c r="F94" t="s">
        <v>810</v>
      </c>
      <c r="G94" s="11">
        <v>11.95</v>
      </c>
      <c r="H94" t="s">
        <v>773</v>
      </c>
      <c r="I94" t="s">
        <v>773</v>
      </c>
    </row>
    <row r="95" spans="1:9" x14ac:dyDescent="0.3">
      <c r="A95">
        <v>94</v>
      </c>
      <c r="B95" t="s">
        <v>3085</v>
      </c>
      <c r="C95">
        <v>21</v>
      </c>
      <c r="D95" t="s">
        <v>808</v>
      </c>
      <c r="E95" s="11">
        <v>24</v>
      </c>
      <c r="F95" t="s">
        <v>655</v>
      </c>
      <c r="G95" s="11">
        <v>30</v>
      </c>
      <c r="H95" t="s">
        <v>773</v>
      </c>
      <c r="I95" t="s">
        <v>773</v>
      </c>
    </row>
    <row r="96" spans="1:9" x14ac:dyDescent="0.3">
      <c r="A96">
        <v>95</v>
      </c>
      <c r="B96" t="s">
        <v>3085</v>
      </c>
      <c r="C96">
        <v>70</v>
      </c>
      <c r="D96" t="s">
        <v>1018</v>
      </c>
      <c r="E96" s="11">
        <v>24</v>
      </c>
      <c r="F96" t="s">
        <v>655</v>
      </c>
      <c r="G96" s="11">
        <v>25</v>
      </c>
      <c r="H96" t="s">
        <v>773</v>
      </c>
      <c r="I96" t="s">
        <v>773</v>
      </c>
    </row>
    <row r="97" spans="1:9" x14ac:dyDescent="0.3">
      <c r="A97">
        <v>96</v>
      </c>
      <c r="B97" t="s">
        <v>3085</v>
      </c>
      <c r="C97">
        <v>11</v>
      </c>
      <c r="D97" t="s">
        <v>781</v>
      </c>
      <c r="E97" s="11">
        <v>10</v>
      </c>
      <c r="F97" t="s">
        <v>782</v>
      </c>
      <c r="G97" s="11">
        <v>390</v>
      </c>
      <c r="H97" t="s">
        <v>773</v>
      </c>
      <c r="I97" t="s">
        <v>773</v>
      </c>
    </row>
    <row r="98" spans="1:9" x14ac:dyDescent="0.3">
      <c r="A98">
        <v>97</v>
      </c>
      <c r="B98" t="s">
        <v>3085</v>
      </c>
      <c r="C98">
        <v>12</v>
      </c>
      <c r="D98" t="s">
        <v>783</v>
      </c>
      <c r="E98" s="11">
        <v>5</v>
      </c>
      <c r="F98" t="s">
        <v>782</v>
      </c>
      <c r="G98" s="11">
        <v>390</v>
      </c>
      <c r="H98" t="s">
        <v>773</v>
      </c>
      <c r="I98" t="s">
        <v>773</v>
      </c>
    </row>
    <row r="99" spans="1:9" x14ac:dyDescent="0.3">
      <c r="A99">
        <v>98</v>
      </c>
      <c r="B99" t="s">
        <v>3085</v>
      </c>
      <c r="C99">
        <v>15</v>
      </c>
      <c r="D99" t="s">
        <v>2501</v>
      </c>
      <c r="E99" s="11">
        <v>12</v>
      </c>
      <c r="F99" t="s">
        <v>801</v>
      </c>
      <c r="G99" s="11">
        <v>165</v>
      </c>
      <c r="H99" t="s">
        <v>773</v>
      </c>
      <c r="I99" t="s">
        <v>773</v>
      </c>
    </row>
    <row r="100" spans="1:9" x14ac:dyDescent="0.3">
      <c r="A100">
        <v>99</v>
      </c>
      <c r="B100" t="s">
        <v>3085</v>
      </c>
      <c r="C100">
        <v>333</v>
      </c>
      <c r="D100" t="s">
        <v>2081</v>
      </c>
      <c r="E100" s="11">
        <v>5</v>
      </c>
      <c r="F100" t="s">
        <v>780</v>
      </c>
      <c r="G100" s="11">
        <v>720</v>
      </c>
      <c r="H100" t="s">
        <v>773</v>
      </c>
      <c r="I100" t="s">
        <v>773</v>
      </c>
    </row>
    <row r="101" spans="1:9" x14ac:dyDescent="0.3">
      <c r="A101">
        <v>100</v>
      </c>
      <c r="B101" t="s">
        <v>3085</v>
      </c>
      <c r="C101">
        <v>198</v>
      </c>
      <c r="D101" t="s">
        <v>1545</v>
      </c>
      <c r="E101" s="11">
        <v>300</v>
      </c>
      <c r="F101" t="s">
        <v>1546</v>
      </c>
      <c r="G101" s="11">
        <v>3</v>
      </c>
      <c r="H101" t="s">
        <v>773</v>
      </c>
      <c r="I101" t="s">
        <v>773</v>
      </c>
    </row>
    <row r="102" spans="1:9" x14ac:dyDescent="0.3">
      <c r="A102">
        <v>101</v>
      </c>
      <c r="B102" t="s">
        <v>3085</v>
      </c>
      <c r="C102">
        <v>16</v>
      </c>
      <c r="D102" t="s">
        <v>802</v>
      </c>
      <c r="E102" s="11">
        <v>100</v>
      </c>
      <c r="F102" t="s">
        <v>662</v>
      </c>
      <c r="G102" s="11">
        <v>6.5</v>
      </c>
      <c r="H102" t="s">
        <v>773</v>
      </c>
      <c r="I102" t="s">
        <v>773</v>
      </c>
    </row>
    <row r="103" spans="1:9" x14ac:dyDescent="0.3">
      <c r="A103">
        <v>102</v>
      </c>
      <c r="B103" t="s">
        <v>3087</v>
      </c>
      <c r="C103">
        <v>536</v>
      </c>
      <c r="D103" t="s">
        <v>3028</v>
      </c>
      <c r="E103" s="11">
        <v>6</v>
      </c>
      <c r="F103" t="s">
        <v>735</v>
      </c>
      <c r="G103" s="11">
        <v>2760</v>
      </c>
      <c r="H103" t="s">
        <v>773</v>
      </c>
      <c r="I103" t="s">
        <v>773</v>
      </c>
    </row>
    <row r="104" spans="1:9" x14ac:dyDescent="0.3">
      <c r="A104">
        <v>103</v>
      </c>
      <c r="B104" t="s">
        <v>3136</v>
      </c>
      <c r="C104">
        <v>43</v>
      </c>
      <c r="D104" t="s">
        <v>918</v>
      </c>
      <c r="E104" s="11">
        <v>3</v>
      </c>
      <c r="F104" t="s">
        <v>705</v>
      </c>
      <c r="G104" s="11">
        <v>66</v>
      </c>
      <c r="H104" t="s">
        <v>773</v>
      </c>
      <c r="I104" t="s">
        <v>773</v>
      </c>
    </row>
    <row r="105" spans="1:9" x14ac:dyDescent="0.3">
      <c r="A105">
        <v>104</v>
      </c>
      <c r="B105" t="s">
        <v>3136</v>
      </c>
      <c r="C105">
        <v>191</v>
      </c>
      <c r="D105" t="s">
        <v>1518</v>
      </c>
      <c r="E105" s="11">
        <v>6</v>
      </c>
      <c r="F105" t="s">
        <v>801</v>
      </c>
      <c r="G105" s="11">
        <v>170</v>
      </c>
      <c r="H105" t="s">
        <v>773</v>
      </c>
      <c r="I105" t="s">
        <v>773</v>
      </c>
    </row>
    <row r="106" spans="1:9" x14ac:dyDescent="0.3">
      <c r="A106">
        <v>105</v>
      </c>
      <c r="B106" t="s">
        <v>3136</v>
      </c>
      <c r="C106">
        <v>219</v>
      </c>
      <c r="D106" t="s">
        <v>1562</v>
      </c>
      <c r="E106" s="11">
        <v>1</v>
      </c>
      <c r="F106" t="s">
        <v>705</v>
      </c>
      <c r="G106" s="11">
        <v>144</v>
      </c>
      <c r="H106" t="s">
        <v>773</v>
      </c>
      <c r="I106" t="s">
        <v>773</v>
      </c>
    </row>
    <row r="107" spans="1:9" x14ac:dyDescent="0.3">
      <c r="A107">
        <v>106</v>
      </c>
      <c r="B107" t="s">
        <v>3136</v>
      </c>
      <c r="C107">
        <v>315</v>
      </c>
      <c r="D107" t="s">
        <v>1993</v>
      </c>
      <c r="E107" s="11">
        <v>2</v>
      </c>
      <c r="F107" t="s">
        <v>735</v>
      </c>
      <c r="G107" s="11">
        <v>3160</v>
      </c>
      <c r="H107" t="s">
        <v>773</v>
      </c>
      <c r="I107" t="s">
        <v>773</v>
      </c>
    </row>
    <row r="108" spans="1:9" x14ac:dyDescent="0.3">
      <c r="A108">
        <v>107</v>
      </c>
      <c r="B108" t="s">
        <v>3136</v>
      </c>
      <c r="C108">
        <v>36</v>
      </c>
      <c r="D108" t="s">
        <v>882</v>
      </c>
      <c r="E108" s="11">
        <v>1</v>
      </c>
      <c r="F108" t="s">
        <v>705</v>
      </c>
      <c r="G108" s="11">
        <v>156</v>
      </c>
      <c r="H108" t="s">
        <v>773</v>
      </c>
      <c r="I108" t="s">
        <v>773</v>
      </c>
    </row>
    <row r="109" spans="1:9" x14ac:dyDescent="0.3">
      <c r="A109">
        <v>108</v>
      </c>
      <c r="B109" t="s">
        <v>3136</v>
      </c>
      <c r="C109">
        <v>541</v>
      </c>
      <c r="D109" t="s">
        <v>3129</v>
      </c>
      <c r="E109" s="11">
        <v>10</v>
      </c>
      <c r="F109" t="s">
        <v>988</v>
      </c>
      <c r="G109" s="11">
        <v>320</v>
      </c>
      <c r="H109" t="s">
        <v>773</v>
      </c>
      <c r="I109" t="s">
        <v>773</v>
      </c>
    </row>
    <row r="110" spans="1:9" x14ac:dyDescent="0.3">
      <c r="A110">
        <v>109</v>
      </c>
      <c r="B110" t="s">
        <v>3136</v>
      </c>
      <c r="C110">
        <v>19</v>
      </c>
      <c r="D110" t="s">
        <v>1047</v>
      </c>
      <c r="E110" s="11">
        <v>2</v>
      </c>
      <c r="F110" t="s">
        <v>705</v>
      </c>
      <c r="G110" s="11">
        <v>35</v>
      </c>
      <c r="H110" t="s">
        <v>773</v>
      </c>
      <c r="I110" t="s">
        <v>773</v>
      </c>
    </row>
    <row r="111" spans="1:9" x14ac:dyDescent="0.3">
      <c r="A111">
        <v>110</v>
      </c>
      <c r="B111" t="s">
        <v>3136</v>
      </c>
      <c r="C111">
        <v>178</v>
      </c>
      <c r="D111" t="s">
        <v>1464</v>
      </c>
      <c r="E111" s="11">
        <v>30</v>
      </c>
      <c r="F111" t="s">
        <v>821</v>
      </c>
      <c r="G111" s="11">
        <v>35</v>
      </c>
      <c r="H111" t="s">
        <v>773</v>
      </c>
      <c r="I111" t="s">
        <v>773</v>
      </c>
    </row>
    <row r="112" spans="1:9" x14ac:dyDescent="0.3">
      <c r="A112">
        <v>111</v>
      </c>
      <c r="B112" t="s">
        <v>3136</v>
      </c>
      <c r="C112">
        <v>26</v>
      </c>
      <c r="D112" t="s">
        <v>820</v>
      </c>
      <c r="E112" s="11">
        <v>30</v>
      </c>
      <c r="F112" t="s">
        <v>821</v>
      </c>
      <c r="G112" s="11">
        <v>35</v>
      </c>
      <c r="H112" t="s">
        <v>773</v>
      </c>
      <c r="I112" t="s">
        <v>773</v>
      </c>
    </row>
    <row r="113" spans="1:9" x14ac:dyDescent="0.3">
      <c r="A113">
        <v>112</v>
      </c>
      <c r="B113" t="s">
        <v>3136</v>
      </c>
      <c r="C113">
        <v>11</v>
      </c>
      <c r="D113" t="s">
        <v>781</v>
      </c>
      <c r="E113" s="11">
        <v>2</v>
      </c>
      <c r="F113" t="s">
        <v>782</v>
      </c>
      <c r="G113" s="11">
        <v>450</v>
      </c>
      <c r="H113" t="s">
        <v>773</v>
      </c>
      <c r="I113" t="s">
        <v>773</v>
      </c>
    </row>
    <row r="114" spans="1:9" x14ac:dyDescent="0.3">
      <c r="A114">
        <v>113</v>
      </c>
      <c r="B114" t="s">
        <v>3136</v>
      </c>
      <c r="C114">
        <v>542</v>
      </c>
      <c r="D114" t="s">
        <v>3131</v>
      </c>
      <c r="E114" s="11">
        <v>1</v>
      </c>
      <c r="F114" t="s">
        <v>735</v>
      </c>
      <c r="G114" s="11">
        <v>1140</v>
      </c>
      <c r="H114" t="s">
        <v>773</v>
      </c>
      <c r="I114" t="s">
        <v>773</v>
      </c>
    </row>
    <row r="115" spans="1:9" x14ac:dyDescent="0.3">
      <c r="A115">
        <v>114</v>
      </c>
      <c r="B115" t="s">
        <v>3136</v>
      </c>
      <c r="C115">
        <v>543</v>
      </c>
      <c r="D115" t="s">
        <v>3132</v>
      </c>
      <c r="E115" s="11">
        <v>1</v>
      </c>
      <c r="F115" t="s">
        <v>735</v>
      </c>
      <c r="G115" s="11">
        <v>1140</v>
      </c>
      <c r="H115" t="s">
        <v>773</v>
      </c>
      <c r="I115" t="s">
        <v>773</v>
      </c>
    </row>
    <row r="116" spans="1:9" x14ac:dyDescent="0.3">
      <c r="A116">
        <v>115</v>
      </c>
      <c r="B116" t="s">
        <v>3136</v>
      </c>
      <c r="C116">
        <v>544</v>
      </c>
      <c r="D116" t="s">
        <v>3133</v>
      </c>
      <c r="E116" s="11">
        <v>2</v>
      </c>
      <c r="F116" t="s">
        <v>780</v>
      </c>
      <c r="G116" s="11">
        <v>3350</v>
      </c>
      <c r="H116" t="s">
        <v>773</v>
      </c>
      <c r="I116" t="s">
        <v>773</v>
      </c>
    </row>
    <row r="117" spans="1:9" x14ac:dyDescent="0.3">
      <c r="A117">
        <v>116</v>
      </c>
      <c r="B117" t="s">
        <v>3136</v>
      </c>
      <c r="C117">
        <v>545</v>
      </c>
      <c r="D117" t="s">
        <v>3134</v>
      </c>
      <c r="E117" s="11">
        <v>1</v>
      </c>
      <c r="F117" t="s">
        <v>1179</v>
      </c>
      <c r="G117" s="11">
        <v>2140</v>
      </c>
      <c r="H117" t="s">
        <v>773</v>
      </c>
      <c r="I117" t="s">
        <v>773</v>
      </c>
    </row>
    <row r="118" spans="1:9" x14ac:dyDescent="0.3">
      <c r="A118">
        <v>117</v>
      </c>
      <c r="B118" t="s">
        <v>3136</v>
      </c>
      <c r="C118">
        <v>59</v>
      </c>
      <c r="D118" t="s">
        <v>983</v>
      </c>
      <c r="E118" s="11">
        <v>15</v>
      </c>
      <c r="F118" t="s">
        <v>985</v>
      </c>
      <c r="G118" s="11">
        <v>245</v>
      </c>
      <c r="H118" t="s">
        <v>773</v>
      </c>
      <c r="I118" t="s">
        <v>773</v>
      </c>
    </row>
    <row r="119" spans="1:9" x14ac:dyDescent="0.3">
      <c r="A119">
        <v>118</v>
      </c>
      <c r="B119" t="s">
        <v>3136</v>
      </c>
      <c r="C119">
        <v>34</v>
      </c>
      <c r="D119" t="s">
        <v>879</v>
      </c>
      <c r="E119" s="11">
        <v>24</v>
      </c>
      <c r="F119" t="s">
        <v>810</v>
      </c>
      <c r="G119" s="11">
        <v>10</v>
      </c>
      <c r="H119" t="s">
        <v>773</v>
      </c>
      <c r="I119" t="s">
        <v>773</v>
      </c>
    </row>
    <row r="120" spans="1:9" x14ac:dyDescent="0.3">
      <c r="A120">
        <v>119</v>
      </c>
      <c r="B120" t="s">
        <v>3139</v>
      </c>
      <c r="C120">
        <v>21</v>
      </c>
      <c r="D120" t="s">
        <v>808</v>
      </c>
      <c r="E120" s="11">
        <v>48</v>
      </c>
      <c r="F120" t="s">
        <v>655</v>
      </c>
      <c r="G120" s="11">
        <v>35</v>
      </c>
      <c r="H120" t="s">
        <v>773</v>
      </c>
      <c r="I120" t="s">
        <v>773</v>
      </c>
    </row>
    <row r="121" spans="1:9" x14ac:dyDescent="0.3">
      <c r="A121">
        <v>120</v>
      </c>
      <c r="B121" t="s">
        <v>3139</v>
      </c>
      <c r="C121">
        <v>45</v>
      </c>
      <c r="D121" t="s">
        <v>925</v>
      </c>
      <c r="E121" s="11">
        <v>6</v>
      </c>
      <c r="F121" t="s">
        <v>810</v>
      </c>
      <c r="G121" s="11">
        <v>350</v>
      </c>
      <c r="H121" t="s">
        <v>773</v>
      </c>
      <c r="I121" t="s">
        <v>773</v>
      </c>
    </row>
    <row r="122" spans="1:9" x14ac:dyDescent="0.3">
      <c r="A122">
        <v>121</v>
      </c>
      <c r="B122" t="s">
        <v>3139</v>
      </c>
      <c r="C122">
        <v>26</v>
      </c>
      <c r="D122" t="s">
        <v>820</v>
      </c>
      <c r="E122" s="11">
        <v>25</v>
      </c>
      <c r="F122" t="s">
        <v>821</v>
      </c>
      <c r="G122" s="11">
        <v>35</v>
      </c>
      <c r="H122" t="s">
        <v>773</v>
      </c>
      <c r="I122" t="s">
        <v>773</v>
      </c>
    </row>
    <row r="123" spans="1:9" x14ac:dyDescent="0.3">
      <c r="A123">
        <v>122</v>
      </c>
      <c r="B123" t="s">
        <v>3139</v>
      </c>
      <c r="C123">
        <v>185</v>
      </c>
      <c r="D123" t="s">
        <v>1501</v>
      </c>
      <c r="E123" s="11">
        <v>5</v>
      </c>
      <c r="F123" t="s">
        <v>824</v>
      </c>
      <c r="G123" s="11">
        <v>250</v>
      </c>
      <c r="H123" t="s">
        <v>773</v>
      </c>
      <c r="I123" t="s">
        <v>773</v>
      </c>
    </row>
    <row r="124" spans="1:9" x14ac:dyDescent="0.3">
      <c r="A124">
        <v>123</v>
      </c>
      <c r="B124" t="s">
        <v>3139</v>
      </c>
      <c r="C124">
        <v>74</v>
      </c>
      <c r="D124" t="s">
        <v>1031</v>
      </c>
      <c r="E124" s="11">
        <v>12</v>
      </c>
      <c r="F124" t="s">
        <v>655</v>
      </c>
      <c r="G124" s="11">
        <v>32</v>
      </c>
      <c r="H124" t="s">
        <v>773</v>
      </c>
      <c r="I124" t="s">
        <v>773</v>
      </c>
    </row>
    <row r="125" spans="1:9" x14ac:dyDescent="0.3">
      <c r="A125">
        <v>124</v>
      </c>
      <c r="B125" t="s">
        <v>3145</v>
      </c>
      <c r="C125">
        <v>547</v>
      </c>
      <c r="D125" t="s">
        <v>737</v>
      </c>
      <c r="E125" s="11">
        <v>1</v>
      </c>
      <c r="F125" t="s">
        <v>655</v>
      </c>
      <c r="G125" s="11">
        <v>23500</v>
      </c>
      <c r="H125" t="s">
        <v>773</v>
      </c>
      <c r="I125" t="s">
        <v>773</v>
      </c>
    </row>
    <row r="126" spans="1:9" x14ac:dyDescent="0.3">
      <c r="A126">
        <v>125</v>
      </c>
      <c r="B126" t="s">
        <v>3157</v>
      </c>
      <c r="C126">
        <v>548</v>
      </c>
      <c r="D126" t="s">
        <v>3148</v>
      </c>
      <c r="E126" s="11">
        <v>2</v>
      </c>
      <c r="F126" t="s">
        <v>655</v>
      </c>
      <c r="G126" s="11">
        <v>3400</v>
      </c>
      <c r="H126" t="s">
        <v>773</v>
      </c>
      <c r="I126" t="s">
        <v>773</v>
      </c>
    </row>
    <row r="127" spans="1:9" x14ac:dyDescent="0.3">
      <c r="A127">
        <v>126</v>
      </c>
      <c r="B127" t="s">
        <v>3157</v>
      </c>
      <c r="C127">
        <v>549</v>
      </c>
      <c r="D127" t="s">
        <v>3150</v>
      </c>
      <c r="E127" s="11">
        <v>2</v>
      </c>
      <c r="F127" t="s">
        <v>655</v>
      </c>
      <c r="G127" s="11">
        <v>6250</v>
      </c>
      <c r="H127" t="s">
        <v>773</v>
      </c>
      <c r="I127" t="s">
        <v>773</v>
      </c>
    </row>
    <row r="128" spans="1:9" x14ac:dyDescent="0.3">
      <c r="A128">
        <v>127</v>
      </c>
      <c r="B128" t="s">
        <v>3157</v>
      </c>
      <c r="C128">
        <v>550</v>
      </c>
      <c r="D128" t="s">
        <v>3152</v>
      </c>
      <c r="E128" s="11">
        <v>2</v>
      </c>
      <c r="F128" t="s">
        <v>666</v>
      </c>
      <c r="G128" s="11">
        <v>3000</v>
      </c>
      <c r="H128" t="s">
        <v>773</v>
      </c>
      <c r="I128" t="s">
        <v>773</v>
      </c>
    </row>
    <row r="129" spans="1:9" x14ac:dyDescent="0.3">
      <c r="A129">
        <v>128</v>
      </c>
      <c r="B129" t="s">
        <v>3157</v>
      </c>
      <c r="C129">
        <v>551</v>
      </c>
      <c r="D129" t="s">
        <v>1859</v>
      </c>
      <c r="E129" s="11">
        <v>2</v>
      </c>
      <c r="F129" t="s">
        <v>655</v>
      </c>
      <c r="G129" s="11">
        <v>6650</v>
      </c>
      <c r="H129" t="s">
        <v>773</v>
      </c>
      <c r="I129" t="s">
        <v>773</v>
      </c>
    </row>
    <row r="130" spans="1:9" x14ac:dyDescent="0.3">
      <c r="A130">
        <v>129</v>
      </c>
      <c r="B130" t="s">
        <v>3157</v>
      </c>
      <c r="C130">
        <v>552</v>
      </c>
      <c r="D130" t="s">
        <v>3154</v>
      </c>
      <c r="E130" s="11">
        <v>2</v>
      </c>
      <c r="F130" t="s">
        <v>655</v>
      </c>
      <c r="G130" s="11">
        <v>2530</v>
      </c>
      <c r="H130" t="s">
        <v>773</v>
      </c>
      <c r="I130" t="s">
        <v>773</v>
      </c>
    </row>
    <row r="131" spans="1:9" x14ac:dyDescent="0.3">
      <c r="A131">
        <v>130</v>
      </c>
      <c r="B131" t="s">
        <v>3157</v>
      </c>
      <c r="C131">
        <v>553</v>
      </c>
      <c r="D131" t="s">
        <v>740</v>
      </c>
      <c r="E131" s="11">
        <v>2</v>
      </c>
      <c r="F131" t="s">
        <v>655</v>
      </c>
      <c r="G131" s="11">
        <v>2390</v>
      </c>
      <c r="H131" t="s">
        <v>773</v>
      </c>
      <c r="I131" t="s">
        <v>773</v>
      </c>
    </row>
    <row r="132" spans="1:9" x14ac:dyDescent="0.3">
      <c r="A132">
        <v>131</v>
      </c>
      <c r="B132" t="s">
        <v>3160</v>
      </c>
      <c r="C132">
        <v>125</v>
      </c>
      <c r="D132" t="s">
        <v>1221</v>
      </c>
      <c r="E132" s="11">
        <v>300</v>
      </c>
      <c r="F132" t="s">
        <v>821</v>
      </c>
      <c r="G132" s="11">
        <v>35</v>
      </c>
      <c r="H132" t="s">
        <v>773</v>
      </c>
      <c r="I132" t="s">
        <v>773</v>
      </c>
    </row>
    <row r="133" spans="1:9" x14ac:dyDescent="0.3">
      <c r="A133">
        <v>132</v>
      </c>
      <c r="B133" t="s">
        <v>3160</v>
      </c>
      <c r="C133">
        <v>26</v>
      </c>
      <c r="D133" t="s">
        <v>820</v>
      </c>
      <c r="E133" s="11">
        <v>300</v>
      </c>
      <c r="F133" t="s">
        <v>821</v>
      </c>
      <c r="G133" s="11">
        <v>35</v>
      </c>
      <c r="H133" t="s">
        <v>773</v>
      </c>
      <c r="I133" t="s">
        <v>773</v>
      </c>
    </row>
    <row r="134" spans="1:9" x14ac:dyDescent="0.3">
      <c r="A134">
        <v>133</v>
      </c>
      <c r="B134" t="s">
        <v>3160</v>
      </c>
      <c r="C134">
        <v>37</v>
      </c>
      <c r="D134" t="s">
        <v>884</v>
      </c>
      <c r="E134" s="11">
        <v>500</v>
      </c>
      <c r="F134" t="s">
        <v>814</v>
      </c>
      <c r="G134" s="11">
        <v>1</v>
      </c>
      <c r="H134" t="s">
        <v>773</v>
      </c>
      <c r="I134" t="s">
        <v>773</v>
      </c>
    </row>
    <row r="135" spans="1:9" x14ac:dyDescent="0.3">
      <c r="A135">
        <v>134</v>
      </c>
      <c r="B135" t="s">
        <v>3160</v>
      </c>
      <c r="C135">
        <v>23</v>
      </c>
      <c r="D135" t="s">
        <v>809</v>
      </c>
      <c r="E135" s="11">
        <v>1000</v>
      </c>
      <c r="F135" t="s">
        <v>810</v>
      </c>
      <c r="G135" s="11">
        <v>11.9</v>
      </c>
      <c r="H135" t="s">
        <v>773</v>
      </c>
      <c r="I135" t="s">
        <v>773</v>
      </c>
    </row>
    <row r="136" spans="1:9" x14ac:dyDescent="0.3">
      <c r="A136">
        <v>135</v>
      </c>
      <c r="B136" t="s">
        <v>3160</v>
      </c>
      <c r="C136">
        <v>154</v>
      </c>
      <c r="D136" t="s">
        <v>1395</v>
      </c>
      <c r="E136" s="11">
        <v>1000</v>
      </c>
      <c r="F136" t="s">
        <v>810</v>
      </c>
      <c r="G136" s="11">
        <v>6.1</v>
      </c>
      <c r="H136" t="s">
        <v>773</v>
      </c>
      <c r="I136" t="s">
        <v>773</v>
      </c>
    </row>
    <row r="137" spans="1:9" x14ac:dyDescent="0.3">
      <c r="A137">
        <v>136</v>
      </c>
      <c r="B137" t="s">
        <v>3160</v>
      </c>
      <c r="C137">
        <v>12</v>
      </c>
      <c r="D137" t="s">
        <v>783</v>
      </c>
      <c r="E137" s="11">
        <v>30</v>
      </c>
      <c r="F137" t="s">
        <v>782</v>
      </c>
      <c r="G137" s="11">
        <v>390</v>
      </c>
      <c r="H137" t="s">
        <v>773</v>
      </c>
      <c r="I137" t="s">
        <v>773</v>
      </c>
    </row>
    <row r="138" spans="1:9" x14ac:dyDescent="0.3">
      <c r="A138">
        <v>137</v>
      </c>
      <c r="B138" t="s">
        <v>3160</v>
      </c>
      <c r="C138">
        <v>409</v>
      </c>
      <c r="D138" t="s">
        <v>2491</v>
      </c>
      <c r="E138" s="11">
        <v>60</v>
      </c>
      <c r="F138" t="s">
        <v>780</v>
      </c>
      <c r="G138" s="11">
        <v>187</v>
      </c>
      <c r="H138" t="s">
        <v>773</v>
      </c>
      <c r="I138" t="s">
        <v>773</v>
      </c>
    </row>
    <row r="139" spans="1:9" x14ac:dyDescent="0.3">
      <c r="A139">
        <v>138</v>
      </c>
      <c r="B139" t="s">
        <v>3160</v>
      </c>
      <c r="C139">
        <v>146</v>
      </c>
      <c r="D139" t="s">
        <v>1297</v>
      </c>
      <c r="E139" s="11">
        <v>50</v>
      </c>
      <c r="F139" t="s">
        <v>801</v>
      </c>
      <c r="G139" s="11">
        <v>165</v>
      </c>
      <c r="H139" t="s">
        <v>773</v>
      </c>
      <c r="I139" t="s">
        <v>773</v>
      </c>
    </row>
    <row r="140" spans="1:9" x14ac:dyDescent="0.3">
      <c r="A140">
        <v>139</v>
      </c>
      <c r="B140" t="s">
        <v>3160</v>
      </c>
      <c r="C140">
        <v>554</v>
      </c>
      <c r="D140" t="s">
        <v>3158</v>
      </c>
      <c r="E140" s="11">
        <v>2</v>
      </c>
      <c r="F140" t="s">
        <v>1179</v>
      </c>
      <c r="G140" s="11">
        <v>3220</v>
      </c>
      <c r="H140" t="s">
        <v>773</v>
      </c>
      <c r="I140" t="s">
        <v>773</v>
      </c>
    </row>
    <row r="141" spans="1:9" x14ac:dyDescent="0.3">
      <c r="A141">
        <v>140</v>
      </c>
      <c r="B141" t="s">
        <v>3162</v>
      </c>
      <c r="C141">
        <v>555</v>
      </c>
      <c r="D141" t="s">
        <v>3161</v>
      </c>
      <c r="E141" s="11">
        <v>3</v>
      </c>
      <c r="F141" t="s">
        <v>970</v>
      </c>
      <c r="G141" s="11">
        <v>1900</v>
      </c>
      <c r="H141" t="s">
        <v>773</v>
      </c>
      <c r="I141" t="s">
        <v>773</v>
      </c>
    </row>
    <row r="142" spans="1:9" x14ac:dyDescent="0.3">
      <c r="A142">
        <v>141</v>
      </c>
      <c r="B142" t="s">
        <v>3162</v>
      </c>
      <c r="C142">
        <v>330</v>
      </c>
      <c r="D142" t="s">
        <v>2060</v>
      </c>
      <c r="E142" s="11">
        <v>4</v>
      </c>
      <c r="F142" t="s">
        <v>970</v>
      </c>
      <c r="G142" s="11">
        <v>1670</v>
      </c>
      <c r="H142" t="s">
        <v>773</v>
      </c>
      <c r="I142" t="s">
        <v>773</v>
      </c>
    </row>
    <row r="143" spans="1:9" x14ac:dyDescent="0.3">
      <c r="A143">
        <v>142</v>
      </c>
      <c r="B143" t="s">
        <v>3162</v>
      </c>
      <c r="C143">
        <v>99</v>
      </c>
      <c r="D143" t="s">
        <v>1133</v>
      </c>
      <c r="E143" s="11">
        <v>50</v>
      </c>
      <c r="F143" t="s">
        <v>821</v>
      </c>
      <c r="G143" s="11">
        <v>35</v>
      </c>
      <c r="H143" t="s">
        <v>773</v>
      </c>
      <c r="I143" t="s">
        <v>773</v>
      </c>
    </row>
    <row r="144" spans="1:9" x14ac:dyDescent="0.3">
      <c r="A144">
        <v>143</v>
      </c>
      <c r="B144" t="s">
        <v>3164</v>
      </c>
      <c r="C144">
        <v>320</v>
      </c>
      <c r="D144" t="s">
        <v>2009</v>
      </c>
      <c r="E144" s="11">
        <v>4</v>
      </c>
      <c r="F144" t="s">
        <v>655</v>
      </c>
      <c r="G144" s="11">
        <v>800</v>
      </c>
      <c r="H144" t="s">
        <v>773</v>
      </c>
      <c r="I144" t="s">
        <v>773</v>
      </c>
    </row>
    <row r="145" spans="1:9" x14ac:dyDescent="0.3">
      <c r="A145">
        <v>144</v>
      </c>
      <c r="B145" t="s">
        <v>3164</v>
      </c>
      <c r="C145">
        <v>556</v>
      </c>
      <c r="D145" t="s">
        <v>3163</v>
      </c>
      <c r="E145" s="11">
        <v>2</v>
      </c>
      <c r="F145" t="s">
        <v>655</v>
      </c>
      <c r="G145" s="11">
        <v>500</v>
      </c>
      <c r="H145" t="s">
        <v>773</v>
      </c>
      <c r="I145" t="s">
        <v>773</v>
      </c>
    </row>
    <row r="146" spans="1:9" x14ac:dyDescent="0.3">
      <c r="A146">
        <v>145</v>
      </c>
      <c r="B146" t="s">
        <v>3211</v>
      </c>
      <c r="C146">
        <v>560</v>
      </c>
      <c r="D146" t="s">
        <v>3209</v>
      </c>
      <c r="E146" s="11">
        <v>30</v>
      </c>
      <c r="F146" t="s">
        <v>933</v>
      </c>
      <c r="G146" s="11">
        <v>275</v>
      </c>
      <c r="H146" t="s">
        <v>773</v>
      </c>
      <c r="I146" t="s">
        <v>773</v>
      </c>
    </row>
    <row r="147" spans="1:9" x14ac:dyDescent="0.3">
      <c r="A147">
        <v>146</v>
      </c>
      <c r="B147" t="s">
        <v>3211</v>
      </c>
      <c r="C147">
        <v>561</v>
      </c>
      <c r="D147" t="s">
        <v>3210</v>
      </c>
      <c r="E147" s="11">
        <v>5</v>
      </c>
      <c r="F147" t="s">
        <v>933</v>
      </c>
      <c r="G147" s="11">
        <v>225</v>
      </c>
      <c r="H147" t="s">
        <v>773</v>
      </c>
      <c r="I147" t="s">
        <v>773</v>
      </c>
    </row>
    <row r="148" spans="1:9" x14ac:dyDescent="0.3">
      <c r="A148">
        <v>147</v>
      </c>
      <c r="B148" t="s">
        <v>3214</v>
      </c>
      <c r="C148">
        <v>562</v>
      </c>
      <c r="D148" t="s">
        <v>3212</v>
      </c>
      <c r="E148" s="11">
        <v>5</v>
      </c>
      <c r="F148" t="s">
        <v>824</v>
      </c>
      <c r="G148" s="11">
        <v>495</v>
      </c>
      <c r="H148" t="s">
        <v>773</v>
      </c>
      <c r="I148" t="s">
        <v>773</v>
      </c>
    </row>
    <row r="149" spans="1:9" x14ac:dyDescent="0.3">
      <c r="A149">
        <v>148</v>
      </c>
      <c r="B149" t="s">
        <v>3217</v>
      </c>
      <c r="C149">
        <v>563</v>
      </c>
      <c r="D149" t="s">
        <v>3215</v>
      </c>
      <c r="E149" s="11">
        <v>2</v>
      </c>
      <c r="F149" t="s">
        <v>1212</v>
      </c>
      <c r="G149" s="11">
        <v>145</v>
      </c>
      <c r="H149" t="s">
        <v>773</v>
      </c>
      <c r="I149" t="s">
        <v>773</v>
      </c>
    </row>
    <row r="150" spans="1:9" x14ac:dyDescent="0.3">
      <c r="A150">
        <v>149</v>
      </c>
      <c r="B150" t="s">
        <v>3217</v>
      </c>
      <c r="C150">
        <v>132</v>
      </c>
      <c r="D150" t="s">
        <v>1246</v>
      </c>
      <c r="E150" s="11">
        <v>5</v>
      </c>
      <c r="F150" t="s">
        <v>655</v>
      </c>
      <c r="G150" s="11">
        <v>170</v>
      </c>
      <c r="H150" t="s">
        <v>773</v>
      </c>
      <c r="I150" t="s">
        <v>773</v>
      </c>
    </row>
    <row r="151" spans="1:9" x14ac:dyDescent="0.3">
      <c r="A151">
        <v>150</v>
      </c>
      <c r="B151" t="s">
        <v>3218</v>
      </c>
      <c r="C151">
        <v>21</v>
      </c>
      <c r="D151" t="s">
        <v>808</v>
      </c>
      <c r="E151" s="11">
        <v>24</v>
      </c>
      <c r="F151" t="s">
        <v>655</v>
      </c>
      <c r="G151" s="11">
        <v>30</v>
      </c>
      <c r="H151" t="s">
        <v>773</v>
      </c>
      <c r="I151" t="s">
        <v>773</v>
      </c>
    </row>
    <row r="152" spans="1:9" x14ac:dyDescent="0.3">
      <c r="A152">
        <v>151</v>
      </c>
      <c r="B152" t="s">
        <v>3218</v>
      </c>
      <c r="C152">
        <v>20</v>
      </c>
      <c r="D152" t="s">
        <v>807</v>
      </c>
      <c r="E152" s="11">
        <v>24</v>
      </c>
      <c r="F152" t="s">
        <v>655</v>
      </c>
      <c r="G152" s="11">
        <v>25</v>
      </c>
      <c r="H152" t="s">
        <v>773</v>
      </c>
      <c r="I152" t="s">
        <v>773</v>
      </c>
    </row>
    <row r="153" spans="1:9" x14ac:dyDescent="0.3">
      <c r="A153">
        <v>152</v>
      </c>
      <c r="B153" t="s">
        <v>3218</v>
      </c>
      <c r="C153">
        <v>125</v>
      </c>
      <c r="D153" t="s">
        <v>1221</v>
      </c>
      <c r="E153" s="11">
        <v>100</v>
      </c>
      <c r="F153" t="s">
        <v>821</v>
      </c>
      <c r="G153" s="11">
        <v>35</v>
      </c>
      <c r="H153" t="s">
        <v>773</v>
      </c>
      <c r="I153" t="s">
        <v>773</v>
      </c>
    </row>
    <row r="154" spans="1:9" x14ac:dyDescent="0.3">
      <c r="A154">
        <v>153</v>
      </c>
      <c r="B154" t="s">
        <v>3218</v>
      </c>
      <c r="C154">
        <v>99</v>
      </c>
      <c r="D154" t="s">
        <v>1133</v>
      </c>
      <c r="E154" s="11">
        <v>100</v>
      </c>
      <c r="F154" t="s">
        <v>821</v>
      </c>
      <c r="G154" s="11">
        <v>35</v>
      </c>
      <c r="H154" t="s">
        <v>773</v>
      </c>
      <c r="I154" t="s">
        <v>773</v>
      </c>
    </row>
    <row r="155" spans="1:9" x14ac:dyDescent="0.3">
      <c r="A155">
        <v>154</v>
      </c>
      <c r="B155" t="s">
        <v>3218</v>
      </c>
      <c r="C155">
        <v>74</v>
      </c>
      <c r="D155" t="s">
        <v>1031</v>
      </c>
      <c r="E155" s="11">
        <v>6</v>
      </c>
      <c r="F155" t="s">
        <v>655</v>
      </c>
      <c r="G155" s="11">
        <v>35</v>
      </c>
      <c r="H155" t="s">
        <v>773</v>
      </c>
      <c r="I155" t="s">
        <v>773</v>
      </c>
    </row>
    <row r="156" spans="1:9" x14ac:dyDescent="0.3">
      <c r="A156">
        <v>155</v>
      </c>
      <c r="B156" t="s">
        <v>3218</v>
      </c>
      <c r="C156">
        <v>180</v>
      </c>
      <c r="D156" t="s">
        <v>1471</v>
      </c>
      <c r="E156" s="11">
        <v>150</v>
      </c>
      <c r="F156" t="s">
        <v>814</v>
      </c>
      <c r="G156" s="11">
        <v>3.9</v>
      </c>
      <c r="H156" t="s">
        <v>773</v>
      </c>
      <c r="I156" t="s">
        <v>773</v>
      </c>
    </row>
    <row r="157" spans="1:9" x14ac:dyDescent="0.3">
      <c r="A157">
        <v>156</v>
      </c>
      <c r="B157" t="s">
        <v>3218</v>
      </c>
      <c r="C157">
        <v>154</v>
      </c>
      <c r="D157" t="s">
        <v>1395</v>
      </c>
      <c r="E157" s="11">
        <v>24</v>
      </c>
      <c r="F157" t="s">
        <v>810</v>
      </c>
      <c r="G157" s="11">
        <v>6.25</v>
      </c>
      <c r="H157" t="s">
        <v>773</v>
      </c>
      <c r="I157" t="s">
        <v>773</v>
      </c>
    </row>
    <row r="158" spans="1:9" x14ac:dyDescent="0.3">
      <c r="A158">
        <v>157</v>
      </c>
      <c r="B158" t="s">
        <v>3218</v>
      </c>
      <c r="C158">
        <v>23</v>
      </c>
      <c r="D158" t="s">
        <v>809</v>
      </c>
      <c r="E158" s="11">
        <v>24</v>
      </c>
      <c r="F158" t="s">
        <v>810</v>
      </c>
      <c r="G158" s="11">
        <v>6.25</v>
      </c>
      <c r="H158" t="s">
        <v>773</v>
      </c>
      <c r="I158" t="s">
        <v>773</v>
      </c>
    </row>
    <row r="159" spans="1:9" x14ac:dyDescent="0.3">
      <c r="A159">
        <v>158</v>
      </c>
      <c r="B159" t="s">
        <v>3218</v>
      </c>
      <c r="C159">
        <v>98</v>
      </c>
      <c r="D159" t="s">
        <v>1129</v>
      </c>
      <c r="E159" s="11">
        <v>12</v>
      </c>
      <c r="F159" t="s">
        <v>801</v>
      </c>
      <c r="G159" s="11">
        <v>110</v>
      </c>
      <c r="H159" t="s">
        <v>773</v>
      </c>
      <c r="I159" t="s">
        <v>773</v>
      </c>
    </row>
    <row r="160" spans="1:9" x14ac:dyDescent="0.3">
      <c r="A160">
        <v>159</v>
      </c>
      <c r="B160" t="s">
        <v>3218</v>
      </c>
      <c r="C160">
        <v>97</v>
      </c>
      <c r="D160" t="s">
        <v>1127</v>
      </c>
      <c r="E160" s="11">
        <v>6</v>
      </c>
      <c r="F160" t="s">
        <v>801</v>
      </c>
      <c r="G160" s="11">
        <v>90</v>
      </c>
      <c r="H160" t="s">
        <v>773</v>
      </c>
      <c r="I160" t="s">
        <v>773</v>
      </c>
    </row>
    <row r="161" spans="1:9" x14ac:dyDescent="0.3">
      <c r="A161">
        <v>160</v>
      </c>
      <c r="B161" t="s">
        <v>3218</v>
      </c>
      <c r="C161">
        <v>132</v>
      </c>
      <c r="D161" t="s">
        <v>1246</v>
      </c>
      <c r="E161" s="11">
        <v>10</v>
      </c>
      <c r="F161" t="s">
        <v>655</v>
      </c>
      <c r="G161" s="11">
        <v>160</v>
      </c>
      <c r="H161" t="s">
        <v>773</v>
      </c>
      <c r="I161" t="s">
        <v>773</v>
      </c>
    </row>
    <row r="162" spans="1:9" x14ac:dyDescent="0.3">
      <c r="A162">
        <v>161</v>
      </c>
      <c r="B162" t="s">
        <v>3218</v>
      </c>
      <c r="C162">
        <v>19</v>
      </c>
      <c r="D162" t="s">
        <v>1047</v>
      </c>
      <c r="E162" s="11">
        <v>100</v>
      </c>
      <c r="F162" t="s">
        <v>662</v>
      </c>
      <c r="G162" s="11">
        <v>2</v>
      </c>
      <c r="H162" t="s">
        <v>773</v>
      </c>
      <c r="I162" t="s">
        <v>773</v>
      </c>
    </row>
    <row r="163" spans="1:9" x14ac:dyDescent="0.3">
      <c r="A163">
        <v>162</v>
      </c>
      <c r="B163" t="s">
        <v>3218</v>
      </c>
      <c r="C163">
        <v>43</v>
      </c>
      <c r="D163" t="s">
        <v>918</v>
      </c>
      <c r="E163" s="11">
        <v>100</v>
      </c>
      <c r="F163" t="s">
        <v>662</v>
      </c>
      <c r="G163" s="11">
        <v>5.2</v>
      </c>
      <c r="H163" t="s">
        <v>773</v>
      </c>
      <c r="I163" t="s">
        <v>773</v>
      </c>
    </row>
    <row r="164" spans="1:9" x14ac:dyDescent="0.3">
      <c r="A164">
        <v>163</v>
      </c>
      <c r="B164" t="s">
        <v>3218</v>
      </c>
      <c r="C164">
        <v>15</v>
      </c>
      <c r="D164" t="s">
        <v>2501</v>
      </c>
      <c r="E164" s="11">
        <v>24</v>
      </c>
      <c r="F164" t="s">
        <v>801</v>
      </c>
      <c r="G164" s="11">
        <v>170</v>
      </c>
      <c r="H164" t="s">
        <v>773</v>
      </c>
      <c r="I164" t="s">
        <v>773</v>
      </c>
    </row>
    <row r="165" spans="1:9" x14ac:dyDescent="0.3">
      <c r="A165">
        <v>164</v>
      </c>
      <c r="B165" t="s">
        <v>3220</v>
      </c>
      <c r="C165">
        <v>21</v>
      </c>
      <c r="D165" t="s">
        <v>808</v>
      </c>
      <c r="E165" s="11">
        <v>30</v>
      </c>
      <c r="F165" t="s">
        <v>655</v>
      </c>
      <c r="G165" s="11">
        <v>42</v>
      </c>
      <c r="H165" t="s">
        <v>773</v>
      </c>
      <c r="I165" t="s">
        <v>773</v>
      </c>
    </row>
    <row r="166" spans="1:9" x14ac:dyDescent="0.3">
      <c r="A166">
        <v>165</v>
      </c>
      <c r="B166" t="s">
        <v>3220</v>
      </c>
      <c r="C166">
        <v>20</v>
      </c>
      <c r="D166" t="s">
        <v>807</v>
      </c>
      <c r="E166" s="11">
        <v>10</v>
      </c>
      <c r="F166" t="s">
        <v>655</v>
      </c>
      <c r="G166" s="11">
        <v>35</v>
      </c>
      <c r="H166" t="s">
        <v>773</v>
      </c>
      <c r="I166" t="s">
        <v>773</v>
      </c>
    </row>
    <row r="167" spans="1:9" x14ac:dyDescent="0.3">
      <c r="A167">
        <v>166</v>
      </c>
      <c r="B167" t="s">
        <v>3220</v>
      </c>
      <c r="C167">
        <v>97</v>
      </c>
      <c r="D167" t="s">
        <v>1127</v>
      </c>
      <c r="E167" s="11">
        <v>12</v>
      </c>
      <c r="F167" t="s">
        <v>801</v>
      </c>
      <c r="G167" s="11">
        <v>90</v>
      </c>
      <c r="H167" t="s">
        <v>773</v>
      </c>
      <c r="I167" t="s">
        <v>773</v>
      </c>
    </row>
    <row r="168" spans="1:9" x14ac:dyDescent="0.3">
      <c r="A168">
        <v>167</v>
      </c>
      <c r="B168" t="s">
        <v>3220</v>
      </c>
      <c r="C168">
        <v>564</v>
      </c>
      <c r="D168" t="s">
        <v>3219</v>
      </c>
      <c r="E168" s="11">
        <v>12</v>
      </c>
      <c r="F168" t="s">
        <v>655</v>
      </c>
      <c r="G168" s="11">
        <v>105</v>
      </c>
      <c r="H168" t="s">
        <v>773</v>
      </c>
      <c r="I168" t="s">
        <v>773</v>
      </c>
    </row>
    <row r="169" spans="1:9" x14ac:dyDescent="0.3">
      <c r="A169">
        <v>168</v>
      </c>
      <c r="B169" t="s">
        <v>3220</v>
      </c>
      <c r="C169">
        <v>534</v>
      </c>
      <c r="D169" t="s">
        <v>3078</v>
      </c>
      <c r="E169" s="11">
        <v>10</v>
      </c>
      <c r="F169" t="s">
        <v>810</v>
      </c>
      <c r="G169" s="11">
        <v>495</v>
      </c>
      <c r="H169" t="s">
        <v>773</v>
      </c>
      <c r="I169" t="s">
        <v>773</v>
      </c>
    </row>
    <row r="170" spans="1:9" x14ac:dyDescent="0.3">
      <c r="A170">
        <v>169</v>
      </c>
      <c r="B170" t="s">
        <v>3223</v>
      </c>
      <c r="C170">
        <v>559</v>
      </c>
      <c r="D170" t="s">
        <v>3207</v>
      </c>
      <c r="E170" s="11">
        <v>10</v>
      </c>
      <c r="F170" t="s">
        <v>734</v>
      </c>
      <c r="G170" s="11">
        <v>264</v>
      </c>
      <c r="H170" t="s">
        <v>773</v>
      </c>
      <c r="I170" t="s">
        <v>773</v>
      </c>
    </row>
    <row r="171" spans="1:9" x14ac:dyDescent="0.3">
      <c r="A171">
        <v>170</v>
      </c>
      <c r="B171" t="s">
        <v>3223</v>
      </c>
      <c r="C171">
        <v>565</v>
      </c>
      <c r="D171" t="s">
        <v>3221</v>
      </c>
      <c r="E171" s="11">
        <v>20</v>
      </c>
      <c r="F171" t="s">
        <v>3222</v>
      </c>
      <c r="G171" s="11">
        <v>180</v>
      </c>
      <c r="H171" t="s">
        <v>773</v>
      </c>
      <c r="I171" t="s">
        <v>773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438026-A298-4F15-BEC3-216140FBBA41}">
  <sheetPr codeName="Sheet10"/>
  <dimension ref="A1:H50"/>
  <sheetViews>
    <sheetView topLeftCell="A21" zoomScale="85" zoomScaleNormal="85" zoomScaleSheetLayoutView="100" workbookViewId="0">
      <selection activeCell="Q48" sqref="Q48"/>
    </sheetView>
  </sheetViews>
  <sheetFormatPr defaultRowHeight="14.4" x14ac:dyDescent="0.3"/>
  <cols>
    <col min="1" max="1" width="5.6640625" customWidth="1"/>
    <col min="2" max="2" width="11" customWidth="1"/>
    <col min="3" max="3" width="43.6640625" customWidth="1"/>
    <col min="4" max="5" width="0" hidden="1" customWidth="1"/>
    <col min="6" max="6" width="19.109375" customWidth="1"/>
    <col min="7" max="7" width="0" hidden="1" customWidth="1"/>
    <col min="8" max="8" width="20" customWidth="1"/>
  </cols>
  <sheetData>
    <row r="1" spans="1:8" x14ac:dyDescent="0.3">
      <c r="A1" s="140" t="s">
        <v>750</v>
      </c>
      <c r="B1" s="140"/>
      <c r="C1" s="140"/>
      <c r="D1" s="140"/>
      <c r="E1" s="140"/>
      <c r="F1" s="140"/>
      <c r="G1" s="140"/>
      <c r="H1" s="140"/>
    </row>
    <row r="2" spans="1:8" x14ac:dyDescent="0.3">
      <c r="A2" s="140" t="s">
        <v>751</v>
      </c>
      <c r="B2" s="140"/>
      <c r="C2" s="140"/>
      <c r="D2" s="140"/>
      <c r="E2" s="140"/>
      <c r="F2" s="140"/>
      <c r="G2" s="140"/>
      <c r="H2" s="140"/>
    </row>
    <row r="3" spans="1:8" x14ac:dyDescent="0.3">
      <c r="A3" s="140" t="s">
        <v>752</v>
      </c>
      <c r="B3" s="140"/>
      <c r="C3" s="140"/>
      <c r="D3" s="140"/>
      <c r="E3" s="140"/>
      <c r="F3" s="140"/>
      <c r="G3" s="140"/>
      <c r="H3" s="140"/>
    </row>
    <row r="4" spans="1:8" x14ac:dyDescent="0.3">
      <c r="A4" s="140" t="s">
        <v>753</v>
      </c>
      <c r="B4" s="140"/>
      <c r="C4" s="140"/>
      <c r="D4" s="140"/>
      <c r="E4" s="140"/>
      <c r="F4" s="140"/>
      <c r="G4" s="140"/>
      <c r="H4" s="140"/>
    </row>
    <row r="6" spans="1:8" x14ac:dyDescent="0.3">
      <c r="F6" s="16" t="s">
        <v>754</v>
      </c>
      <c r="G6" s="17"/>
      <c r="H6" s="1" t="s">
        <v>3223</v>
      </c>
    </row>
    <row r="7" spans="1:8" x14ac:dyDescent="0.3">
      <c r="C7" s="1"/>
      <c r="E7" s="1" t="s">
        <v>755</v>
      </c>
      <c r="F7" s="18" t="s">
        <v>755</v>
      </c>
      <c r="H7" s="19">
        <v>44728</v>
      </c>
    </row>
    <row r="9" spans="1:8" x14ac:dyDescent="0.3">
      <c r="A9" t="s">
        <v>756</v>
      </c>
      <c r="B9" t="s">
        <v>1580</v>
      </c>
    </row>
    <row r="11" spans="1:8" x14ac:dyDescent="0.3">
      <c r="A11" s="141" t="s">
        <v>770</v>
      </c>
      <c r="B11" s="141"/>
      <c r="C11" s="141"/>
      <c r="D11" s="141"/>
      <c r="E11" s="141"/>
      <c r="F11" s="141"/>
      <c r="G11" s="141"/>
      <c r="H11" s="141"/>
    </row>
    <row r="12" spans="1:8" x14ac:dyDescent="0.3">
      <c r="A12" s="141" t="s">
        <v>771</v>
      </c>
      <c r="B12" s="141"/>
      <c r="C12" s="141"/>
      <c r="D12" s="141"/>
      <c r="E12" s="141"/>
      <c r="F12" s="141"/>
      <c r="G12" s="141"/>
      <c r="H12" s="141"/>
    </row>
    <row r="13" spans="1:8" x14ac:dyDescent="0.3">
      <c r="A13" s="141" t="s">
        <v>772</v>
      </c>
      <c r="B13" s="141"/>
      <c r="C13" s="141"/>
      <c r="D13" s="141"/>
      <c r="E13" s="141"/>
      <c r="F13" s="141"/>
      <c r="G13" s="141"/>
      <c r="H13" s="141"/>
    </row>
    <row r="15" spans="1:8" x14ac:dyDescent="0.3">
      <c r="A15" s="136" t="s">
        <v>757</v>
      </c>
      <c r="B15" s="137"/>
      <c r="C15" s="20" t="s">
        <v>758</v>
      </c>
      <c r="D15" s="21"/>
      <c r="E15" s="21"/>
      <c r="F15" s="22" t="s">
        <v>759</v>
      </c>
      <c r="G15" s="21"/>
      <c r="H15" s="23" t="s">
        <v>760</v>
      </c>
    </row>
    <row r="16" spans="1:8" x14ac:dyDescent="0.3">
      <c r="A16" s="138" t="s">
        <v>761</v>
      </c>
      <c r="B16" s="139"/>
      <c r="C16" s="24" t="s">
        <v>762</v>
      </c>
      <c r="D16" s="25"/>
      <c r="E16" s="25"/>
      <c r="F16" s="26" t="s">
        <v>763</v>
      </c>
      <c r="G16" s="25"/>
      <c r="H16" s="27" t="s">
        <v>764</v>
      </c>
    </row>
    <row r="17" spans="1:8" x14ac:dyDescent="0.3">
      <c r="A17" s="28">
        <v>10</v>
      </c>
      <c r="B17" s="29" t="s">
        <v>734</v>
      </c>
      <c r="C17" t="s">
        <v>3207</v>
      </c>
      <c r="F17" s="30">
        <v>264</v>
      </c>
      <c r="H17" s="31">
        <v>2640</v>
      </c>
    </row>
    <row r="18" spans="1:8" x14ac:dyDescent="0.3">
      <c r="A18" s="28">
        <v>20</v>
      </c>
      <c r="B18" s="29" t="s">
        <v>3222</v>
      </c>
      <c r="C18" s="32" t="s">
        <v>3221</v>
      </c>
      <c r="F18" s="31">
        <v>180</v>
      </c>
      <c r="H18" s="33">
        <v>3600</v>
      </c>
    </row>
    <row r="19" spans="1:8" x14ac:dyDescent="0.3">
      <c r="A19" s="28">
        <v>1</v>
      </c>
      <c r="B19" s="29" t="s">
        <v>782</v>
      </c>
      <c r="C19" t="s">
        <v>783</v>
      </c>
      <c r="F19" s="30">
        <v>400</v>
      </c>
      <c r="H19" s="33">
        <v>400</v>
      </c>
    </row>
    <row r="20" spans="1:8" x14ac:dyDescent="0.3">
      <c r="A20" s="28"/>
      <c r="B20" s="29"/>
      <c r="F20" s="30"/>
      <c r="H20" s="33"/>
    </row>
    <row r="21" spans="1:8" x14ac:dyDescent="0.3">
      <c r="A21" s="28"/>
      <c r="B21" s="29"/>
      <c r="C21" s="34"/>
      <c r="F21" s="30"/>
      <c r="H21" s="33"/>
    </row>
    <row r="22" spans="1:8" x14ac:dyDescent="0.3">
      <c r="A22" s="28"/>
      <c r="B22" s="29"/>
      <c r="C22" s="34"/>
      <c r="F22" s="30"/>
      <c r="H22" s="31"/>
    </row>
    <row r="23" spans="1:8" x14ac:dyDescent="0.3">
      <c r="A23" s="28"/>
      <c r="B23" s="29"/>
      <c r="F23" s="30"/>
      <c r="H23" s="31"/>
    </row>
    <row r="24" spans="1:8" x14ac:dyDescent="0.3">
      <c r="A24" s="28"/>
      <c r="B24" s="29"/>
      <c r="F24" s="30"/>
      <c r="H24" s="31"/>
    </row>
    <row r="25" spans="1:8" x14ac:dyDescent="0.3">
      <c r="A25" s="28"/>
      <c r="B25" s="29"/>
      <c r="F25" s="30"/>
      <c r="H25" s="31"/>
    </row>
    <row r="26" spans="1:8" x14ac:dyDescent="0.3">
      <c r="A26" s="28"/>
      <c r="B26" s="29"/>
      <c r="F26" s="30"/>
      <c r="H26" s="31"/>
    </row>
    <row r="27" spans="1:8" x14ac:dyDescent="0.3">
      <c r="A27" s="28"/>
      <c r="B27" s="29"/>
      <c r="F27" s="30"/>
      <c r="H27" s="31"/>
    </row>
    <row r="28" spans="1:8" x14ac:dyDescent="0.3">
      <c r="A28" s="28"/>
      <c r="B28" s="29"/>
      <c r="F28" s="30"/>
      <c r="H28" s="31"/>
    </row>
    <row r="29" spans="1:8" x14ac:dyDescent="0.3">
      <c r="A29" s="28"/>
      <c r="B29" s="29"/>
      <c r="F29" s="30"/>
      <c r="H29" s="31"/>
    </row>
    <row r="30" spans="1:8" x14ac:dyDescent="0.3">
      <c r="A30" s="28"/>
      <c r="B30" s="29"/>
      <c r="F30" s="30"/>
      <c r="H30" s="31"/>
    </row>
    <row r="31" spans="1:8" x14ac:dyDescent="0.3">
      <c r="A31" s="28"/>
      <c r="B31" s="29"/>
      <c r="F31" s="32"/>
      <c r="H31" s="31"/>
    </row>
    <row r="32" spans="1:8" x14ac:dyDescent="0.3">
      <c r="A32" s="28"/>
      <c r="B32" s="29"/>
      <c r="F32" s="30"/>
      <c r="H32" s="31"/>
    </row>
    <row r="33" spans="1:8" x14ac:dyDescent="0.3">
      <c r="A33" s="28"/>
      <c r="B33" s="29"/>
      <c r="F33" s="30"/>
      <c r="H33" s="31"/>
    </row>
    <row r="34" spans="1:8" x14ac:dyDescent="0.3">
      <c r="A34" s="28"/>
      <c r="B34" s="29"/>
      <c r="F34" s="32"/>
      <c r="H34" s="31"/>
    </row>
    <row r="35" spans="1:8" x14ac:dyDescent="0.3">
      <c r="A35" s="28"/>
      <c r="B35" s="29"/>
      <c r="F35" s="30"/>
      <c r="H35" s="31"/>
    </row>
    <row r="36" spans="1:8" x14ac:dyDescent="0.3">
      <c r="A36" s="28"/>
      <c r="B36" s="29"/>
      <c r="F36" s="30"/>
      <c r="H36" s="31"/>
    </row>
    <row r="37" spans="1:8" x14ac:dyDescent="0.3">
      <c r="A37" s="28"/>
      <c r="B37" s="29"/>
      <c r="F37" s="30"/>
      <c r="H37" s="31"/>
    </row>
    <row r="38" spans="1:8" x14ac:dyDescent="0.3">
      <c r="A38" s="28"/>
      <c r="B38" s="29"/>
      <c r="F38" s="30"/>
      <c r="H38" s="31"/>
    </row>
    <row r="39" spans="1:8" x14ac:dyDescent="0.3">
      <c r="A39" s="28"/>
      <c r="B39" s="29"/>
      <c r="F39" s="30"/>
      <c r="H39" s="31"/>
    </row>
    <row r="40" spans="1:8" x14ac:dyDescent="0.3">
      <c r="A40" s="28"/>
      <c r="B40" s="29"/>
      <c r="F40" s="30"/>
      <c r="H40" s="31"/>
    </row>
    <row r="41" spans="1:8" x14ac:dyDescent="0.3">
      <c r="A41" s="28"/>
      <c r="B41" s="29"/>
      <c r="F41" s="30"/>
      <c r="H41" s="31"/>
    </row>
    <row r="42" spans="1:8" x14ac:dyDescent="0.3">
      <c r="A42" s="28"/>
      <c r="B42" s="29"/>
      <c r="F42" s="30"/>
      <c r="H42" s="31"/>
    </row>
    <row r="43" spans="1:8" x14ac:dyDescent="0.3">
      <c r="A43" s="35"/>
      <c r="B43" s="36"/>
      <c r="C43" s="25"/>
      <c r="F43" s="37"/>
      <c r="H43" s="29"/>
    </row>
    <row r="44" spans="1:8" x14ac:dyDescent="0.3">
      <c r="F44" s="21" t="s">
        <v>765</v>
      </c>
      <c r="G44" s="21"/>
      <c r="H44" s="38">
        <v>6240</v>
      </c>
    </row>
    <row r="45" spans="1:8" x14ac:dyDescent="0.3">
      <c r="F45" t="s">
        <v>766</v>
      </c>
      <c r="H45" s="38">
        <v>436.8</v>
      </c>
    </row>
    <row r="46" spans="1:8" ht="15" thickBot="1" x14ac:dyDescent="0.35">
      <c r="F46" t="s">
        <v>767</v>
      </c>
      <c r="H46" s="39">
        <v>6676.8</v>
      </c>
    </row>
    <row r="47" spans="1:8" ht="15" thickTop="1" x14ac:dyDescent="0.3"/>
    <row r="48" spans="1:8" x14ac:dyDescent="0.3">
      <c r="A48" s="140" t="s">
        <v>768</v>
      </c>
      <c r="B48" s="140"/>
      <c r="C48" s="140"/>
    </row>
    <row r="49" spans="3:6" x14ac:dyDescent="0.3">
      <c r="F49" t="s">
        <v>769</v>
      </c>
    </row>
    <row r="50" spans="3:6" x14ac:dyDescent="0.3">
      <c r="C50" s="1" t="str">
        <f>BAHTTEXT(H46)</f>
        <v>หกพันหกร้อยเจ็ดสิบหกบาทแปดสิบสตางค์</v>
      </c>
    </row>
  </sheetData>
  <mergeCells count="10">
    <mergeCell ref="A15:B15"/>
    <mergeCell ref="A16:B16"/>
    <mergeCell ref="A48:C48"/>
    <mergeCell ref="A13:H13"/>
    <mergeCell ref="A1:H1"/>
    <mergeCell ref="A2:H2"/>
    <mergeCell ref="A3:H3"/>
    <mergeCell ref="A4:H4"/>
    <mergeCell ref="A11:H11"/>
    <mergeCell ref="A12:H12"/>
  </mergeCells>
  <printOptions horizontalCentered="1"/>
  <pageMargins left="0.25" right="0.25" top="0.75" bottom="0.75" header="0.3" footer="0.3"/>
  <pageSetup scale="87" orientation="portrait" horizontalDpi="180" verticalDpi="18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7271B-996F-45D9-8238-23050A09AF23}">
  <sheetPr codeName="Sheet15"/>
  <dimension ref="A1:E5"/>
  <sheetViews>
    <sheetView zoomScale="130" zoomScaleNormal="130" workbookViewId="0">
      <selection activeCell="D10" sqref="D10"/>
    </sheetView>
  </sheetViews>
  <sheetFormatPr defaultRowHeight="14.4" x14ac:dyDescent="0.3"/>
  <cols>
    <col min="1" max="1" width="12.33203125" bestFit="1" customWidth="1"/>
    <col min="2" max="2" width="10.88671875" customWidth="1"/>
    <col min="3" max="3" width="8.88671875" customWidth="1"/>
    <col min="4" max="4" width="9.44140625" customWidth="1"/>
    <col min="5" max="5" width="14" customWidth="1"/>
  </cols>
  <sheetData>
    <row r="1" spans="1:5" s="3" customFormat="1" x14ac:dyDescent="0.3">
      <c r="A1" s="3" t="s">
        <v>0</v>
      </c>
      <c r="B1" s="3" t="s">
        <v>685</v>
      </c>
      <c r="C1" s="3" t="s">
        <v>684</v>
      </c>
      <c r="D1" s="3" t="s">
        <v>831</v>
      </c>
      <c r="E1" s="3" t="s">
        <v>788</v>
      </c>
    </row>
    <row r="2" spans="1:5" x14ac:dyDescent="0.3">
      <c r="A2" t="s">
        <v>867</v>
      </c>
      <c r="B2" s="13">
        <v>44683</v>
      </c>
      <c r="C2">
        <v>1</v>
      </c>
      <c r="D2">
        <v>7</v>
      </c>
      <c r="E2" t="s">
        <v>826</v>
      </c>
    </row>
    <row r="3" spans="1:5" x14ac:dyDescent="0.3">
      <c r="A3" t="s">
        <v>1767</v>
      </c>
      <c r="B3" s="13">
        <v>44681</v>
      </c>
      <c r="C3">
        <v>1</v>
      </c>
      <c r="D3">
        <v>2</v>
      </c>
      <c r="E3" t="s">
        <v>826</v>
      </c>
    </row>
    <row r="4" spans="1:5" x14ac:dyDescent="0.3">
      <c r="A4" t="s">
        <v>1765</v>
      </c>
      <c r="B4" s="13">
        <v>44705</v>
      </c>
      <c r="C4">
        <v>1</v>
      </c>
      <c r="D4">
        <v>1</v>
      </c>
      <c r="E4" t="s">
        <v>826</v>
      </c>
    </row>
    <row r="5" spans="1:5" x14ac:dyDescent="0.3">
      <c r="B5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33BAF-22ED-48AD-BFC9-30D8C6D831C7}">
  <sheetPr codeName="Sheet16"/>
  <dimension ref="A1:J4"/>
  <sheetViews>
    <sheetView workbookViewId="0">
      <selection activeCell="I21" sqref="I21"/>
    </sheetView>
  </sheetViews>
  <sheetFormatPr defaultRowHeight="14.4" x14ac:dyDescent="0.3"/>
  <cols>
    <col min="1" max="1" width="5.5546875" customWidth="1"/>
    <col min="2" max="2" width="12.33203125" bestFit="1" customWidth="1"/>
    <col min="3" max="3" width="8.44140625" customWidth="1"/>
    <col min="7" max="7" width="8.88671875" customWidth="1"/>
    <col min="8" max="8" width="13.6640625" bestFit="1" customWidth="1"/>
    <col min="9" max="9" width="9.44140625" customWidth="1"/>
    <col min="10" max="10" width="11.109375" customWidth="1"/>
  </cols>
  <sheetData>
    <row r="1" spans="1:10" x14ac:dyDescent="0.3">
      <c r="A1" s="3" t="s">
        <v>0</v>
      </c>
      <c r="B1" s="3" t="s">
        <v>832</v>
      </c>
      <c r="C1" s="3" t="s">
        <v>723</v>
      </c>
      <c r="D1" s="3" t="s">
        <v>691</v>
      </c>
      <c r="E1" s="3" t="s">
        <v>692</v>
      </c>
      <c r="F1" s="3" t="s">
        <v>17</v>
      </c>
      <c r="G1" s="3" t="s">
        <v>833</v>
      </c>
      <c r="H1" s="3" t="s">
        <v>836</v>
      </c>
      <c r="I1" s="3" t="s">
        <v>834</v>
      </c>
      <c r="J1" s="3" t="s">
        <v>835</v>
      </c>
    </row>
    <row r="2" spans="1:10" x14ac:dyDescent="0.3">
      <c r="A2">
        <v>1</v>
      </c>
      <c r="B2" t="s">
        <v>867</v>
      </c>
      <c r="C2">
        <v>29</v>
      </c>
      <c r="D2">
        <v>2</v>
      </c>
      <c r="E2" t="s">
        <v>655</v>
      </c>
      <c r="F2" t="s">
        <v>837</v>
      </c>
      <c r="J2">
        <v>5</v>
      </c>
    </row>
    <row r="3" spans="1:10" x14ac:dyDescent="0.3">
      <c r="A3">
        <v>2</v>
      </c>
      <c r="B3" t="s">
        <v>1767</v>
      </c>
      <c r="C3">
        <v>1</v>
      </c>
      <c r="D3">
        <v>3</v>
      </c>
      <c r="E3" t="s">
        <v>705</v>
      </c>
      <c r="F3" t="s">
        <v>837</v>
      </c>
    </row>
    <row r="4" spans="1:10" x14ac:dyDescent="0.3">
      <c r="A4">
        <v>3</v>
      </c>
      <c r="B4" t="s">
        <v>1765</v>
      </c>
      <c r="C4">
        <v>1</v>
      </c>
      <c r="D4">
        <v>2</v>
      </c>
      <c r="E4" t="s">
        <v>655</v>
      </c>
      <c r="F4" t="s">
        <v>839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8A471-EC58-4921-8EB9-DCBE4EE33F57}">
  <sheetPr codeName="Sheet17"/>
  <dimension ref="A1:H22"/>
  <sheetViews>
    <sheetView zoomScale="70" zoomScaleNormal="70" zoomScaleSheetLayoutView="115" workbookViewId="0">
      <selection activeCell="F13" sqref="F13:H13"/>
    </sheetView>
  </sheetViews>
  <sheetFormatPr defaultRowHeight="14.4" x14ac:dyDescent="0.3"/>
  <cols>
    <col min="1" max="1" width="5.6640625" customWidth="1"/>
    <col min="2" max="2" width="11" customWidth="1"/>
    <col min="3" max="3" width="43.6640625" customWidth="1"/>
    <col min="4" max="5" width="0" hidden="1" customWidth="1"/>
    <col min="6" max="6" width="19.109375" customWidth="1"/>
    <col min="7" max="7" width="0" hidden="1" customWidth="1"/>
    <col min="8" max="8" width="20" customWidth="1"/>
  </cols>
  <sheetData>
    <row r="1" spans="1:8" x14ac:dyDescent="0.3">
      <c r="A1" s="140" t="s">
        <v>750</v>
      </c>
      <c r="B1" s="140"/>
      <c r="C1" s="140"/>
      <c r="D1" s="140"/>
      <c r="E1" s="140"/>
      <c r="F1" s="140"/>
      <c r="G1" s="140"/>
      <c r="H1" s="140"/>
    </row>
    <row r="2" spans="1:8" x14ac:dyDescent="0.3">
      <c r="F2" s="16" t="s">
        <v>840</v>
      </c>
      <c r="G2" s="17"/>
      <c r="H2" s="1" t="s">
        <v>838</v>
      </c>
    </row>
    <row r="3" spans="1:8" x14ac:dyDescent="0.3">
      <c r="C3" s="1"/>
      <c r="E3" s="1" t="s">
        <v>755</v>
      </c>
      <c r="F3" s="18" t="s">
        <v>755</v>
      </c>
      <c r="H3" s="19">
        <v>44676</v>
      </c>
    </row>
    <row r="4" spans="1:8" x14ac:dyDescent="0.3">
      <c r="A4" t="s">
        <v>756</v>
      </c>
      <c r="B4" t="s">
        <v>843</v>
      </c>
    </row>
    <row r="6" spans="1:8" x14ac:dyDescent="0.3">
      <c r="A6" s="136" t="s">
        <v>757</v>
      </c>
      <c r="B6" s="137"/>
      <c r="C6" s="20" t="s">
        <v>758</v>
      </c>
      <c r="D6" s="21"/>
      <c r="E6" s="21"/>
      <c r="F6" s="136" t="s">
        <v>841</v>
      </c>
      <c r="G6" s="145"/>
      <c r="H6" s="137"/>
    </row>
    <row r="7" spans="1:8" x14ac:dyDescent="0.3">
      <c r="A7" s="138" t="s">
        <v>761</v>
      </c>
      <c r="B7" s="139"/>
      <c r="C7" s="24" t="s">
        <v>762</v>
      </c>
      <c r="D7" s="25"/>
      <c r="E7" s="25"/>
      <c r="F7" s="138" t="s">
        <v>763</v>
      </c>
      <c r="G7" s="146"/>
      <c r="H7" s="139"/>
    </row>
    <row r="8" spans="1:8" x14ac:dyDescent="0.3">
      <c r="A8" s="40">
        <v>1</v>
      </c>
      <c r="B8" s="41" t="s">
        <v>655</v>
      </c>
      <c r="C8" s="34" t="s">
        <v>844</v>
      </c>
      <c r="D8" s="34"/>
      <c r="E8" s="34"/>
      <c r="F8" s="147" t="s">
        <v>839</v>
      </c>
      <c r="G8" s="148"/>
      <c r="H8" s="149"/>
    </row>
    <row r="9" spans="1:8" x14ac:dyDescent="0.3">
      <c r="A9" s="40"/>
      <c r="B9" s="41"/>
      <c r="C9" s="42"/>
      <c r="D9" s="34"/>
      <c r="E9" s="34"/>
      <c r="F9" s="142"/>
      <c r="G9" s="143"/>
      <c r="H9" s="144"/>
    </row>
    <row r="10" spans="1:8" x14ac:dyDescent="0.3">
      <c r="A10" s="40"/>
      <c r="B10" s="41"/>
      <c r="C10" s="34"/>
      <c r="D10" s="34"/>
      <c r="E10" s="34"/>
      <c r="F10" s="142"/>
      <c r="G10" s="143"/>
      <c r="H10" s="144"/>
    </row>
    <row r="11" spans="1:8" x14ac:dyDescent="0.3">
      <c r="A11" s="40"/>
      <c r="B11" s="41"/>
      <c r="C11" s="34"/>
      <c r="D11" s="34"/>
      <c r="E11" s="34"/>
      <c r="F11" s="142"/>
      <c r="G11" s="143"/>
      <c r="H11" s="144"/>
    </row>
    <row r="12" spans="1:8" x14ac:dyDescent="0.3">
      <c r="A12" s="40"/>
      <c r="B12" s="41"/>
      <c r="C12" s="34"/>
      <c r="D12" s="34"/>
      <c r="E12" s="34"/>
      <c r="F12" s="142"/>
      <c r="G12" s="143"/>
      <c r="H12" s="144"/>
    </row>
    <row r="13" spans="1:8" x14ac:dyDescent="0.3">
      <c r="A13" s="40"/>
      <c r="B13" s="41"/>
      <c r="C13" s="34"/>
      <c r="D13" s="34"/>
      <c r="E13" s="34"/>
      <c r="F13" s="142"/>
      <c r="G13" s="143"/>
      <c r="H13" s="144"/>
    </row>
    <row r="14" spans="1:8" x14ac:dyDescent="0.3">
      <c r="A14" s="40"/>
      <c r="B14" s="41"/>
      <c r="C14" s="34"/>
      <c r="D14" s="34"/>
      <c r="E14" s="34"/>
      <c r="F14" s="142"/>
      <c r="G14" s="143"/>
      <c r="H14" s="144"/>
    </row>
    <row r="15" spans="1:8" x14ac:dyDescent="0.3">
      <c r="A15" s="40"/>
      <c r="B15" s="41"/>
      <c r="C15" s="34"/>
      <c r="D15" s="34"/>
      <c r="E15" s="34"/>
      <c r="F15" s="142"/>
      <c r="G15" s="143"/>
      <c r="H15" s="144"/>
    </row>
    <row r="16" spans="1:8" x14ac:dyDescent="0.3">
      <c r="A16" s="40"/>
      <c r="B16" s="41"/>
      <c r="C16" s="34"/>
      <c r="D16" s="34"/>
      <c r="E16" s="34"/>
      <c r="F16" s="142"/>
      <c r="G16" s="143"/>
      <c r="H16" s="144"/>
    </row>
    <row r="17" spans="1:8" x14ac:dyDescent="0.3">
      <c r="A17" s="40"/>
      <c r="B17" s="41"/>
      <c r="C17" s="34"/>
      <c r="D17" s="34"/>
      <c r="E17" s="34"/>
      <c r="F17" s="142"/>
      <c r="G17" s="143"/>
      <c r="H17" s="144"/>
    </row>
    <row r="18" spans="1:8" x14ac:dyDescent="0.3">
      <c r="A18" s="43"/>
      <c r="B18" s="44"/>
      <c r="C18" s="45"/>
      <c r="D18" s="45"/>
      <c r="E18" s="45"/>
      <c r="F18" s="150"/>
      <c r="G18" s="151"/>
      <c r="H18" s="152"/>
    </row>
    <row r="20" spans="1:8" x14ac:dyDescent="0.3">
      <c r="A20" s="140"/>
      <c r="B20" s="140"/>
      <c r="C20" s="140"/>
    </row>
    <row r="21" spans="1:8" x14ac:dyDescent="0.3">
      <c r="F21" s="1" t="s">
        <v>842</v>
      </c>
    </row>
    <row r="22" spans="1:8" x14ac:dyDescent="0.3">
      <c r="C22" s="1"/>
    </row>
  </sheetData>
  <mergeCells count="17">
    <mergeCell ref="F16:H16"/>
    <mergeCell ref="F17:H17"/>
    <mergeCell ref="A1:H1"/>
    <mergeCell ref="A6:B6"/>
    <mergeCell ref="A7:B7"/>
    <mergeCell ref="A20:C20"/>
    <mergeCell ref="F6:H6"/>
    <mergeCell ref="F7:H7"/>
    <mergeCell ref="F8:H8"/>
    <mergeCell ref="F9:H9"/>
    <mergeCell ref="F10:H10"/>
    <mergeCell ref="F11:H11"/>
    <mergeCell ref="F18:H18"/>
    <mergeCell ref="F12:H12"/>
    <mergeCell ref="F13:H13"/>
    <mergeCell ref="F14:H14"/>
    <mergeCell ref="F15:H15"/>
  </mergeCells>
  <pageMargins left="0.7" right="0.7" top="0.75" bottom="0.75" header="0.3" footer="0.3"/>
  <pageSetup scale="91" orientation="portrait" horizontalDpi="180" verticalDpi="18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FF9AE-92EC-4CA1-9252-E92CAA300B41}">
  <sheetPr codeName="Sheet18"/>
  <dimension ref="A1:F1260"/>
  <sheetViews>
    <sheetView workbookViewId="0">
      <pane ySplit="1" topLeftCell="A1192" activePane="bottomLeft" state="frozen"/>
      <selection pane="bottomLeft" activeCell="K1206" sqref="K1206"/>
    </sheetView>
  </sheetViews>
  <sheetFormatPr defaultRowHeight="14.4" x14ac:dyDescent="0.3"/>
  <cols>
    <col min="1" max="1" width="10.33203125" bestFit="1" customWidth="1"/>
    <col min="2" max="2" width="10.5546875" bestFit="1" customWidth="1"/>
    <col min="3" max="3" width="10" customWidth="1"/>
    <col min="6" max="6" width="11" customWidth="1"/>
  </cols>
  <sheetData>
    <row r="1" spans="1:6" s="3" customFormat="1" x14ac:dyDescent="0.3">
      <c r="A1" s="3" t="s">
        <v>0</v>
      </c>
      <c r="B1" s="3" t="s">
        <v>685</v>
      </c>
      <c r="C1" s="3" t="s">
        <v>684</v>
      </c>
      <c r="D1" s="3" t="s">
        <v>845</v>
      </c>
      <c r="E1" s="3" t="s">
        <v>846</v>
      </c>
      <c r="F1" s="3" t="s">
        <v>1747</v>
      </c>
    </row>
    <row r="2" spans="1:6" x14ac:dyDescent="0.3">
      <c r="A2" t="s">
        <v>1748</v>
      </c>
      <c r="B2" s="13">
        <v>44700</v>
      </c>
      <c r="C2">
        <v>1</v>
      </c>
      <c r="D2">
        <v>2</v>
      </c>
      <c r="E2" s="14">
        <v>2198.3000000000002</v>
      </c>
      <c r="F2" t="s">
        <v>1749</v>
      </c>
    </row>
    <row r="3" spans="1:6" x14ac:dyDescent="0.3">
      <c r="A3" t="s">
        <v>1766</v>
      </c>
      <c r="B3" s="13">
        <v>44682</v>
      </c>
      <c r="C3">
        <v>1</v>
      </c>
      <c r="D3">
        <v>1</v>
      </c>
      <c r="E3" s="14">
        <v>864</v>
      </c>
      <c r="F3" t="s">
        <v>1749</v>
      </c>
    </row>
    <row r="4" spans="1:6" x14ac:dyDescent="0.3">
      <c r="A4" t="s">
        <v>2519</v>
      </c>
      <c r="B4" s="13">
        <v>44713</v>
      </c>
      <c r="C4">
        <v>1</v>
      </c>
      <c r="D4">
        <v>1</v>
      </c>
      <c r="E4" s="14">
        <v>18000</v>
      </c>
      <c r="F4" t="s">
        <v>1749</v>
      </c>
    </row>
    <row r="5" spans="1:6" x14ac:dyDescent="0.3">
      <c r="A5" t="s">
        <v>2524</v>
      </c>
      <c r="B5" s="13">
        <v>44713</v>
      </c>
      <c r="C5">
        <v>1</v>
      </c>
      <c r="D5">
        <v>169</v>
      </c>
      <c r="E5" s="14">
        <v>2691.59</v>
      </c>
      <c r="F5" t="s">
        <v>1749</v>
      </c>
    </row>
    <row r="6" spans="1:6" x14ac:dyDescent="0.3">
      <c r="A6" t="s">
        <v>2529</v>
      </c>
      <c r="B6" s="13">
        <v>44713</v>
      </c>
      <c r="C6">
        <v>1</v>
      </c>
      <c r="D6">
        <v>57</v>
      </c>
      <c r="E6" s="14">
        <v>5515</v>
      </c>
      <c r="F6" t="s">
        <v>1749</v>
      </c>
    </row>
    <row r="7" spans="1:6" x14ac:dyDescent="0.3">
      <c r="A7" t="s">
        <v>2532</v>
      </c>
      <c r="B7" s="13">
        <v>44713</v>
      </c>
      <c r="C7">
        <v>1</v>
      </c>
      <c r="D7">
        <v>69</v>
      </c>
      <c r="E7" s="14">
        <v>9719.84</v>
      </c>
      <c r="F7" t="s">
        <v>1749</v>
      </c>
    </row>
    <row r="8" spans="1:6" x14ac:dyDescent="0.3">
      <c r="A8" t="s">
        <v>2627</v>
      </c>
      <c r="B8" s="13">
        <v>44714</v>
      </c>
      <c r="C8">
        <v>1</v>
      </c>
      <c r="D8">
        <v>233</v>
      </c>
      <c r="E8">
        <v>322.45</v>
      </c>
      <c r="F8" t="s">
        <v>1749</v>
      </c>
    </row>
    <row r="9" spans="1:6" x14ac:dyDescent="0.3">
      <c r="A9" t="s">
        <v>2629</v>
      </c>
      <c r="B9" s="13">
        <v>44714</v>
      </c>
      <c r="C9">
        <v>1</v>
      </c>
      <c r="D9">
        <v>43</v>
      </c>
      <c r="E9" s="14">
        <v>1465.42</v>
      </c>
      <c r="F9" t="s">
        <v>1749</v>
      </c>
    </row>
    <row r="10" spans="1:6" x14ac:dyDescent="0.3">
      <c r="A10" t="s">
        <v>2633</v>
      </c>
      <c r="B10" s="13">
        <v>44714</v>
      </c>
      <c r="C10">
        <v>1</v>
      </c>
      <c r="D10">
        <v>19</v>
      </c>
      <c r="E10" s="14">
        <v>3240</v>
      </c>
      <c r="F10" t="s">
        <v>1749</v>
      </c>
    </row>
    <row r="11" spans="1:6" x14ac:dyDescent="0.3">
      <c r="A11" t="s">
        <v>2635</v>
      </c>
      <c r="B11" s="13">
        <v>44714</v>
      </c>
      <c r="C11">
        <v>1</v>
      </c>
      <c r="D11">
        <v>33</v>
      </c>
      <c r="E11" s="14">
        <v>1295</v>
      </c>
      <c r="F11" t="s">
        <v>1749</v>
      </c>
    </row>
    <row r="12" spans="1:6" x14ac:dyDescent="0.3">
      <c r="A12" t="s">
        <v>2639</v>
      </c>
      <c r="B12" s="13">
        <v>44714</v>
      </c>
      <c r="C12">
        <v>1</v>
      </c>
      <c r="D12">
        <v>125</v>
      </c>
      <c r="E12">
        <v>257.01</v>
      </c>
      <c r="F12" t="s">
        <v>1749</v>
      </c>
    </row>
    <row r="13" spans="1:6" x14ac:dyDescent="0.3">
      <c r="A13" t="s">
        <v>2723</v>
      </c>
      <c r="B13" s="13">
        <v>44716</v>
      </c>
      <c r="C13">
        <v>1</v>
      </c>
      <c r="D13">
        <v>57</v>
      </c>
      <c r="E13" s="14">
        <v>3000</v>
      </c>
      <c r="F13" t="s">
        <v>1749</v>
      </c>
    </row>
    <row r="14" spans="1:6" x14ac:dyDescent="0.3">
      <c r="A14" t="s">
        <v>2662</v>
      </c>
      <c r="B14" s="13">
        <v>44716</v>
      </c>
      <c r="C14">
        <v>1</v>
      </c>
      <c r="D14">
        <v>26</v>
      </c>
      <c r="E14" s="14">
        <v>8884</v>
      </c>
      <c r="F14" t="s">
        <v>1749</v>
      </c>
    </row>
    <row r="15" spans="1:6" x14ac:dyDescent="0.3">
      <c r="A15" t="s">
        <v>2722</v>
      </c>
      <c r="B15" s="13">
        <v>44714</v>
      </c>
      <c r="C15">
        <v>1</v>
      </c>
      <c r="D15">
        <v>5</v>
      </c>
      <c r="E15" s="14">
        <v>9241.3799999999992</v>
      </c>
      <c r="F15" t="s">
        <v>1749</v>
      </c>
    </row>
    <row r="16" spans="1:6" x14ac:dyDescent="0.3">
      <c r="A16" t="s">
        <v>2726</v>
      </c>
      <c r="B16" s="13">
        <v>44718</v>
      </c>
      <c r="C16">
        <v>1</v>
      </c>
      <c r="D16">
        <v>5</v>
      </c>
      <c r="E16" s="14">
        <v>2692.71</v>
      </c>
      <c r="F16" t="s">
        <v>1749</v>
      </c>
    </row>
    <row r="17" spans="1:6" x14ac:dyDescent="0.3">
      <c r="A17" t="s">
        <v>2731</v>
      </c>
      <c r="B17" s="13">
        <v>44718</v>
      </c>
      <c r="C17">
        <v>1</v>
      </c>
      <c r="D17">
        <v>24</v>
      </c>
      <c r="E17" s="14">
        <v>3862</v>
      </c>
      <c r="F17" t="s">
        <v>1749</v>
      </c>
    </row>
    <row r="18" spans="1:6" x14ac:dyDescent="0.3">
      <c r="A18" t="s">
        <v>2735</v>
      </c>
      <c r="B18" s="13">
        <v>44718</v>
      </c>
      <c r="C18">
        <v>1</v>
      </c>
      <c r="D18">
        <v>138</v>
      </c>
      <c r="E18" s="14">
        <v>4444.95</v>
      </c>
      <c r="F18" t="s">
        <v>1749</v>
      </c>
    </row>
    <row r="19" spans="1:6" x14ac:dyDescent="0.3">
      <c r="A19" t="s">
        <v>2736</v>
      </c>
      <c r="B19" s="13">
        <v>44718</v>
      </c>
      <c r="C19">
        <v>1</v>
      </c>
      <c r="D19">
        <v>35</v>
      </c>
      <c r="E19" s="14">
        <v>6095.54</v>
      </c>
      <c r="F19" t="s">
        <v>1749</v>
      </c>
    </row>
    <row r="20" spans="1:6" x14ac:dyDescent="0.3">
      <c r="A20" t="s">
        <v>2748</v>
      </c>
      <c r="B20" s="13">
        <v>44718</v>
      </c>
      <c r="C20">
        <v>1</v>
      </c>
      <c r="D20">
        <v>234</v>
      </c>
      <c r="E20" s="14">
        <v>12500</v>
      </c>
      <c r="F20" t="s">
        <v>2749</v>
      </c>
    </row>
    <row r="21" spans="1:6" x14ac:dyDescent="0.3">
      <c r="A21" t="s">
        <v>2761</v>
      </c>
      <c r="B21" s="13">
        <v>44719</v>
      </c>
      <c r="C21">
        <v>1</v>
      </c>
      <c r="D21">
        <v>235</v>
      </c>
      <c r="E21" s="14">
        <v>6696</v>
      </c>
      <c r="F21" t="s">
        <v>1749</v>
      </c>
    </row>
    <row r="22" spans="1:6" x14ac:dyDescent="0.3">
      <c r="A22" t="s">
        <v>2763</v>
      </c>
      <c r="B22" s="13">
        <v>44719</v>
      </c>
      <c r="C22">
        <v>1</v>
      </c>
      <c r="D22">
        <v>27</v>
      </c>
      <c r="E22" s="14">
        <v>1490</v>
      </c>
      <c r="F22" t="s">
        <v>1749</v>
      </c>
    </row>
    <row r="23" spans="1:6" x14ac:dyDescent="0.3">
      <c r="A23" t="s">
        <v>2766</v>
      </c>
      <c r="B23" s="13">
        <v>44719</v>
      </c>
      <c r="C23">
        <v>1</v>
      </c>
      <c r="D23">
        <v>19</v>
      </c>
      <c r="E23" s="14">
        <v>63360</v>
      </c>
      <c r="F23" t="s">
        <v>1749</v>
      </c>
    </row>
    <row r="24" spans="1:6" x14ac:dyDescent="0.3">
      <c r="A24" t="s">
        <v>2769</v>
      </c>
      <c r="B24" s="13">
        <v>44719</v>
      </c>
      <c r="C24">
        <v>1</v>
      </c>
      <c r="D24">
        <v>41</v>
      </c>
      <c r="E24">
        <v>575.33000000000004</v>
      </c>
      <c r="F24" t="s">
        <v>1749</v>
      </c>
    </row>
    <row r="25" spans="1:6" x14ac:dyDescent="0.3">
      <c r="A25" t="s">
        <v>2771</v>
      </c>
      <c r="B25" s="13">
        <v>44719</v>
      </c>
      <c r="C25">
        <v>1</v>
      </c>
      <c r="D25">
        <v>42</v>
      </c>
      <c r="E25" s="14">
        <v>2077.5700000000002</v>
      </c>
      <c r="F25" t="s">
        <v>1749</v>
      </c>
    </row>
    <row r="26" spans="1:6" x14ac:dyDescent="0.3">
      <c r="A26" t="s">
        <v>2775</v>
      </c>
      <c r="B26" s="13">
        <v>44719</v>
      </c>
      <c r="C26">
        <v>1</v>
      </c>
      <c r="D26">
        <v>91</v>
      </c>
      <c r="E26">
        <v>448</v>
      </c>
      <c r="F26" t="s">
        <v>1749</v>
      </c>
    </row>
    <row r="27" spans="1:6" x14ac:dyDescent="0.3">
      <c r="A27" t="s">
        <v>2780</v>
      </c>
      <c r="B27" s="13">
        <v>44719</v>
      </c>
      <c r="C27">
        <v>1</v>
      </c>
      <c r="D27">
        <v>124</v>
      </c>
      <c r="E27">
        <v>480</v>
      </c>
      <c r="F27" t="s">
        <v>1749</v>
      </c>
    </row>
    <row r="28" spans="1:6" x14ac:dyDescent="0.3">
      <c r="A28" t="s">
        <v>2789</v>
      </c>
      <c r="B28" s="13">
        <v>44718</v>
      </c>
      <c r="C28">
        <v>1</v>
      </c>
      <c r="D28">
        <v>182</v>
      </c>
      <c r="E28" s="14">
        <v>14835</v>
      </c>
      <c r="F28" t="s">
        <v>1749</v>
      </c>
    </row>
    <row r="29" spans="1:6" x14ac:dyDescent="0.3">
      <c r="A29" t="s">
        <v>2830</v>
      </c>
      <c r="B29" s="13">
        <v>44720</v>
      </c>
      <c r="C29">
        <v>1</v>
      </c>
      <c r="D29">
        <v>33</v>
      </c>
      <c r="E29">
        <v>100</v>
      </c>
      <c r="F29" t="s">
        <v>1749</v>
      </c>
    </row>
    <row r="30" spans="1:6" x14ac:dyDescent="0.3">
      <c r="A30" t="s">
        <v>2832</v>
      </c>
      <c r="B30" s="13">
        <v>44720</v>
      </c>
      <c r="C30">
        <v>1</v>
      </c>
      <c r="D30">
        <v>50</v>
      </c>
      <c r="E30" s="14">
        <v>12336.45</v>
      </c>
      <c r="F30" t="s">
        <v>1749</v>
      </c>
    </row>
    <row r="31" spans="1:6" x14ac:dyDescent="0.3">
      <c r="A31" t="s">
        <v>2834</v>
      </c>
      <c r="B31" s="13">
        <v>44720</v>
      </c>
      <c r="C31">
        <v>1</v>
      </c>
      <c r="D31">
        <v>2</v>
      </c>
      <c r="E31" s="14">
        <v>3414.4</v>
      </c>
      <c r="F31" t="s">
        <v>1749</v>
      </c>
    </row>
    <row r="32" spans="1:6" x14ac:dyDescent="0.3">
      <c r="A32" t="s">
        <v>2836</v>
      </c>
      <c r="B32" s="13">
        <v>44720</v>
      </c>
      <c r="C32">
        <v>1</v>
      </c>
      <c r="D32">
        <v>15</v>
      </c>
      <c r="E32" s="14">
        <v>10162.5</v>
      </c>
      <c r="F32" t="s">
        <v>1749</v>
      </c>
    </row>
    <row r="33" spans="1:6" x14ac:dyDescent="0.3">
      <c r="A33" t="s">
        <v>2837</v>
      </c>
      <c r="B33" s="13">
        <v>44720</v>
      </c>
      <c r="C33">
        <v>1</v>
      </c>
      <c r="D33">
        <v>23</v>
      </c>
      <c r="E33" s="14">
        <v>2297</v>
      </c>
      <c r="F33" t="s">
        <v>1749</v>
      </c>
    </row>
    <row r="34" spans="1:6" x14ac:dyDescent="0.3">
      <c r="A34" t="s">
        <v>2840</v>
      </c>
      <c r="B34" s="13">
        <v>44720</v>
      </c>
      <c r="C34">
        <v>1</v>
      </c>
      <c r="D34">
        <v>54</v>
      </c>
      <c r="E34" s="14">
        <v>1831.78</v>
      </c>
      <c r="F34" t="s">
        <v>1749</v>
      </c>
    </row>
    <row r="35" spans="1:6" x14ac:dyDescent="0.3">
      <c r="A35" t="s">
        <v>2842</v>
      </c>
      <c r="B35" s="13">
        <v>44720</v>
      </c>
      <c r="C35">
        <v>1</v>
      </c>
      <c r="D35">
        <v>219</v>
      </c>
      <c r="E35">
        <v>180</v>
      </c>
      <c r="F35" t="s">
        <v>1749</v>
      </c>
    </row>
    <row r="36" spans="1:6" x14ac:dyDescent="0.3">
      <c r="A36" t="s">
        <v>2844</v>
      </c>
      <c r="B36" s="13">
        <v>44720</v>
      </c>
      <c r="C36">
        <v>1</v>
      </c>
      <c r="D36">
        <v>15</v>
      </c>
      <c r="E36" s="14">
        <v>6168.22</v>
      </c>
      <c r="F36" t="s">
        <v>1749</v>
      </c>
    </row>
    <row r="37" spans="1:6" x14ac:dyDescent="0.3">
      <c r="A37" t="s">
        <v>2848</v>
      </c>
      <c r="B37" s="13">
        <v>44720</v>
      </c>
      <c r="C37">
        <v>1</v>
      </c>
      <c r="D37">
        <v>19</v>
      </c>
      <c r="E37" s="14">
        <v>4752</v>
      </c>
      <c r="F37" t="s">
        <v>1749</v>
      </c>
    </row>
    <row r="38" spans="1:6" x14ac:dyDescent="0.3">
      <c r="A38" t="s">
        <v>2851</v>
      </c>
      <c r="B38" s="13">
        <v>44720</v>
      </c>
      <c r="C38">
        <v>1</v>
      </c>
      <c r="D38">
        <v>79</v>
      </c>
      <c r="E38" s="14">
        <v>2040</v>
      </c>
      <c r="F38" t="s">
        <v>1749</v>
      </c>
    </row>
    <row r="39" spans="1:6" x14ac:dyDescent="0.3">
      <c r="A39" t="s">
        <v>2853</v>
      </c>
      <c r="B39" s="13">
        <v>44720</v>
      </c>
      <c r="C39">
        <v>1</v>
      </c>
      <c r="D39">
        <v>18</v>
      </c>
      <c r="E39" s="14">
        <v>2340</v>
      </c>
      <c r="F39" t="s">
        <v>1749</v>
      </c>
    </row>
    <row r="40" spans="1:6" x14ac:dyDescent="0.3">
      <c r="A40" t="s">
        <v>2856</v>
      </c>
      <c r="B40" s="13">
        <v>44720</v>
      </c>
      <c r="C40">
        <v>1</v>
      </c>
      <c r="D40">
        <v>96</v>
      </c>
      <c r="E40" s="14">
        <v>3401.19</v>
      </c>
      <c r="F40" t="s">
        <v>1749</v>
      </c>
    </row>
    <row r="41" spans="1:6" x14ac:dyDescent="0.3">
      <c r="A41" t="s">
        <v>2859</v>
      </c>
      <c r="B41" s="13">
        <v>44720</v>
      </c>
      <c r="C41">
        <v>1</v>
      </c>
      <c r="D41">
        <v>24</v>
      </c>
      <c r="E41" s="14">
        <v>1790</v>
      </c>
      <c r="F41" t="s">
        <v>1749</v>
      </c>
    </row>
    <row r="42" spans="1:6" x14ac:dyDescent="0.3">
      <c r="A42" t="s">
        <v>2866</v>
      </c>
      <c r="B42" s="13">
        <v>44720</v>
      </c>
      <c r="C42">
        <v>1</v>
      </c>
      <c r="D42">
        <v>236</v>
      </c>
      <c r="E42" s="14">
        <v>1351.4</v>
      </c>
      <c r="F42" t="s">
        <v>1749</v>
      </c>
    </row>
    <row r="43" spans="1:6" x14ac:dyDescent="0.3">
      <c r="A43" t="s">
        <v>2870</v>
      </c>
      <c r="B43" s="13">
        <v>44720</v>
      </c>
      <c r="C43">
        <v>1</v>
      </c>
      <c r="D43">
        <v>148</v>
      </c>
      <c r="E43" s="14">
        <v>5471.03</v>
      </c>
      <c r="F43" t="s">
        <v>1749</v>
      </c>
    </row>
    <row r="44" spans="1:6" x14ac:dyDescent="0.3">
      <c r="A44" t="s">
        <v>2886</v>
      </c>
      <c r="B44" s="13">
        <v>44721</v>
      </c>
      <c r="C44">
        <v>1</v>
      </c>
      <c r="D44">
        <v>237</v>
      </c>
      <c r="E44" s="14">
        <v>12990.65</v>
      </c>
      <c r="F44" t="s">
        <v>1749</v>
      </c>
    </row>
    <row r="45" spans="1:6" x14ac:dyDescent="0.3">
      <c r="A45" t="s">
        <v>2888</v>
      </c>
      <c r="B45" s="13">
        <v>44721</v>
      </c>
      <c r="C45">
        <v>1</v>
      </c>
      <c r="D45">
        <v>233</v>
      </c>
      <c r="E45">
        <v>191.59</v>
      </c>
      <c r="F45" t="s">
        <v>1749</v>
      </c>
    </row>
    <row r="46" spans="1:6" x14ac:dyDescent="0.3">
      <c r="A46" t="s">
        <v>2892</v>
      </c>
      <c r="B46" s="13">
        <v>44721</v>
      </c>
      <c r="C46">
        <v>1</v>
      </c>
      <c r="D46">
        <v>43</v>
      </c>
      <c r="E46" s="14">
        <v>15024.86</v>
      </c>
      <c r="F46" t="s">
        <v>1749</v>
      </c>
    </row>
    <row r="47" spans="1:6" x14ac:dyDescent="0.3">
      <c r="A47" t="s">
        <v>2895</v>
      </c>
      <c r="B47" s="13">
        <v>44721</v>
      </c>
      <c r="C47">
        <v>1</v>
      </c>
      <c r="D47">
        <v>36</v>
      </c>
      <c r="E47" s="14">
        <v>7038.36</v>
      </c>
      <c r="F47" t="s">
        <v>1749</v>
      </c>
    </row>
    <row r="48" spans="1:6" x14ac:dyDescent="0.3">
      <c r="A48" t="s">
        <v>2896</v>
      </c>
      <c r="B48" s="13">
        <v>44721</v>
      </c>
      <c r="C48">
        <v>1</v>
      </c>
      <c r="D48">
        <v>31</v>
      </c>
      <c r="E48" s="14">
        <v>2001.64</v>
      </c>
      <c r="F48" t="s">
        <v>1749</v>
      </c>
    </row>
    <row r="49" spans="1:6" x14ac:dyDescent="0.3">
      <c r="A49" t="s">
        <v>2898</v>
      </c>
      <c r="B49" s="13">
        <v>44721</v>
      </c>
      <c r="C49">
        <v>1</v>
      </c>
      <c r="D49">
        <v>77</v>
      </c>
      <c r="E49" s="14">
        <v>12897.2</v>
      </c>
      <c r="F49" t="s">
        <v>1749</v>
      </c>
    </row>
    <row r="50" spans="1:6" x14ac:dyDescent="0.3">
      <c r="A50" t="s">
        <v>2903</v>
      </c>
      <c r="B50" s="13">
        <v>44721</v>
      </c>
      <c r="C50">
        <v>1</v>
      </c>
      <c r="D50">
        <v>238</v>
      </c>
      <c r="E50">
        <v>519.63</v>
      </c>
      <c r="F50" t="s">
        <v>1749</v>
      </c>
    </row>
    <row r="51" spans="1:6" x14ac:dyDescent="0.3">
      <c r="A51" t="s">
        <v>2905</v>
      </c>
      <c r="B51" s="13">
        <v>44721</v>
      </c>
      <c r="C51">
        <v>1</v>
      </c>
      <c r="D51">
        <v>34</v>
      </c>
      <c r="E51">
        <v>292.92</v>
      </c>
      <c r="F51" t="s">
        <v>1749</v>
      </c>
    </row>
    <row r="52" spans="1:6" x14ac:dyDescent="0.3">
      <c r="A52" t="s">
        <v>2906</v>
      </c>
      <c r="B52" s="13">
        <v>44721</v>
      </c>
      <c r="C52">
        <v>1</v>
      </c>
      <c r="D52">
        <v>34</v>
      </c>
      <c r="E52" s="14">
        <v>4807.62</v>
      </c>
      <c r="F52" t="s">
        <v>1749</v>
      </c>
    </row>
    <row r="53" spans="1:6" x14ac:dyDescent="0.3">
      <c r="A53" t="s">
        <v>2909</v>
      </c>
      <c r="B53" s="13">
        <v>44721</v>
      </c>
      <c r="C53">
        <v>1</v>
      </c>
      <c r="D53">
        <v>138</v>
      </c>
      <c r="E53">
        <v>213.88</v>
      </c>
      <c r="F53" t="s">
        <v>1749</v>
      </c>
    </row>
    <row r="54" spans="1:6" x14ac:dyDescent="0.3">
      <c r="A54" t="s">
        <v>2949</v>
      </c>
      <c r="B54" s="13">
        <v>44722</v>
      </c>
      <c r="C54">
        <v>1</v>
      </c>
      <c r="D54">
        <v>33</v>
      </c>
      <c r="E54" s="14">
        <v>40543.519999999997</v>
      </c>
      <c r="F54" t="s">
        <v>1749</v>
      </c>
    </row>
    <row r="55" spans="1:6" x14ac:dyDescent="0.3">
      <c r="A55" t="s">
        <v>2963</v>
      </c>
      <c r="B55" s="13">
        <v>44722</v>
      </c>
      <c r="C55">
        <v>1</v>
      </c>
      <c r="D55">
        <v>33</v>
      </c>
      <c r="E55">
        <v>50</v>
      </c>
      <c r="F55" t="s">
        <v>1749</v>
      </c>
    </row>
    <row r="56" spans="1:6" x14ac:dyDescent="0.3">
      <c r="A56" t="s">
        <v>2967</v>
      </c>
      <c r="B56" s="13">
        <v>44722</v>
      </c>
      <c r="C56">
        <v>1</v>
      </c>
      <c r="D56">
        <v>2</v>
      </c>
      <c r="E56" s="14">
        <v>5843.28</v>
      </c>
      <c r="F56" t="s">
        <v>1749</v>
      </c>
    </row>
    <row r="57" spans="1:6" x14ac:dyDescent="0.3">
      <c r="A57" t="s">
        <v>2969</v>
      </c>
      <c r="B57" s="13">
        <v>44722</v>
      </c>
      <c r="C57">
        <v>1</v>
      </c>
      <c r="D57">
        <v>57</v>
      </c>
      <c r="E57" s="14">
        <v>4050</v>
      </c>
      <c r="F57" t="s">
        <v>1749</v>
      </c>
    </row>
    <row r="58" spans="1:6" x14ac:dyDescent="0.3">
      <c r="A58" t="s">
        <v>2971</v>
      </c>
      <c r="B58" s="13">
        <v>44721</v>
      </c>
      <c r="C58">
        <v>1</v>
      </c>
      <c r="D58">
        <v>57</v>
      </c>
      <c r="E58" s="14">
        <v>43310</v>
      </c>
      <c r="F58" t="s">
        <v>1749</v>
      </c>
    </row>
    <row r="59" spans="1:6" x14ac:dyDescent="0.3">
      <c r="A59" t="s">
        <v>2976</v>
      </c>
      <c r="B59" s="13">
        <v>44722</v>
      </c>
      <c r="C59">
        <v>1</v>
      </c>
      <c r="D59">
        <v>36</v>
      </c>
      <c r="E59" s="14">
        <v>10450</v>
      </c>
      <c r="F59" t="s">
        <v>1749</v>
      </c>
    </row>
    <row r="60" spans="1:6" x14ac:dyDescent="0.3">
      <c r="A60" t="s">
        <v>2979</v>
      </c>
      <c r="B60" s="13">
        <v>44722</v>
      </c>
      <c r="C60">
        <v>1</v>
      </c>
      <c r="D60">
        <v>42</v>
      </c>
      <c r="E60" s="14">
        <v>5929.73</v>
      </c>
      <c r="F60" t="s">
        <v>1749</v>
      </c>
    </row>
    <row r="61" spans="1:6" x14ac:dyDescent="0.3">
      <c r="A61" t="s">
        <v>2981</v>
      </c>
      <c r="B61" s="13">
        <v>44722</v>
      </c>
      <c r="C61">
        <v>1</v>
      </c>
      <c r="D61">
        <v>67</v>
      </c>
      <c r="E61" s="14">
        <v>37434.199999999997</v>
      </c>
      <c r="F61" t="s">
        <v>1749</v>
      </c>
    </row>
    <row r="62" spans="1:6" x14ac:dyDescent="0.3">
      <c r="A62" t="s">
        <v>2985</v>
      </c>
      <c r="B62" s="13">
        <v>44722</v>
      </c>
      <c r="C62">
        <v>1</v>
      </c>
      <c r="D62">
        <v>131</v>
      </c>
      <c r="E62" s="14">
        <v>6480</v>
      </c>
      <c r="F62" t="s">
        <v>1749</v>
      </c>
    </row>
    <row r="63" spans="1:6" x14ac:dyDescent="0.3">
      <c r="A63" t="s">
        <v>2990</v>
      </c>
      <c r="B63" s="13">
        <v>44722</v>
      </c>
      <c r="C63">
        <v>1</v>
      </c>
      <c r="D63">
        <v>47</v>
      </c>
      <c r="E63" s="14">
        <v>1375</v>
      </c>
      <c r="F63" t="s">
        <v>1749</v>
      </c>
    </row>
    <row r="64" spans="1:6" x14ac:dyDescent="0.3">
      <c r="A64" t="s">
        <v>2993</v>
      </c>
      <c r="B64" s="13">
        <v>44722</v>
      </c>
      <c r="C64">
        <v>1</v>
      </c>
      <c r="D64">
        <v>77</v>
      </c>
      <c r="E64" s="14">
        <v>5906.54</v>
      </c>
      <c r="F64" t="s">
        <v>1749</v>
      </c>
    </row>
    <row r="65" spans="1:6" x14ac:dyDescent="0.3">
      <c r="A65" t="s">
        <v>3001</v>
      </c>
      <c r="B65" s="13">
        <v>44722</v>
      </c>
      <c r="C65">
        <v>1</v>
      </c>
      <c r="D65">
        <v>34</v>
      </c>
      <c r="E65" s="14">
        <v>4508.1899999999996</v>
      </c>
      <c r="F65" t="s">
        <v>1749</v>
      </c>
    </row>
    <row r="66" spans="1:6" x14ac:dyDescent="0.3">
      <c r="A66" t="s">
        <v>3023</v>
      </c>
      <c r="B66" s="13">
        <v>44723</v>
      </c>
      <c r="C66">
        <v>1</v>
      </c>
      <c r="D66">
        <v>23</v>
      </c>
      <c r="E66" s="14">
        <v>1697.7</v>
      </c>
      <c r="F66" t="s">
        <v>1749</v>
      </c>
    </row>
    <row r="67" spans="1:6" x14ac:dyDescent="0.3">
      <c r="A67" t="s">
        <v>3024</v>
      </c>
      <c r="B67" s="13">
        <v>44721</v>
      </c>
      <c r="C67">
        <v>1</v>
      </c>
      <c r="D67">
        <v>50</v>
      </c>
      <c r="E67" s="14">
        <v>12336.45</v>
      </c>
      <c r="F67" t="s">
        <v>1749</v>
      </c>
    </row>
    <row r="68" spans="1:6" x14ac:dyDescent="0.3">
      <c r="A68" t="s">
        <v>3026</v>
      </c>
      <c r="B68" s="13">
        <v>44723</v>
      </c>
      <c r="C68">
        <v>1</v>
      </c>
      <c r="D68">
        <v>3</v>
      </c>
      <c r="E68" s="14">
        <v>5880</v>
      </c>
      <c r="F68" t="s">
        <v>1749</v>
      </c>
    </row>
    <row r="69" spans="1:6" x14ac:dyDescent="0.3">
      <c r="A69" t="s">
        <v>3030</v>
      </c>
      <c r="B69" s="13">
        <v>44723</v>
      </c>
      <c r="C69">
        <v>1</v>
      </c>
      <c r="D69">
        <v>174</v>
      </c>
      <c r="E69" s="14">
        <v>4808.41</v>
      </c>
      <c r="F69" t="s">
        <v>1749</v>
      </c>
    </row>
    <row r="70" spans="1:6" x14ac:dyDescent="0.3">
      <c r="A70" t="s">
        <v>3034</v>
      </c>
      <c r="B70" s="13">
        <v>44723</v>
      </c>
      <c r="C70">
        <v>1</v>
      </c>
      <c r="D70">
        <v>174</v>
      </c>
      <c r="E70" s="14">
        <v>2381.31</v>
      </c>
      <c r="F70" t="s">
        <v>1749</v>
      </c>
    </row>
    <row r="71" spans="1:6" x14ac:dyDescent="0.3">
      <c r="A71" t="s">
        <v>3037</v>
      </c>
      <c r="B71" s="13">
        <v>44723</v>
      </c>
      <c r="C71">
        <v>1</v>
      </c>
      <c r="D71">
        <v>39</v>
      </c>
      <c r="E71" s="14">
        <v>1614.95</v>
      </c>
      <c r="F71" t="s">
        <v>1749</v>
      </c>
    </row>
    <row r="72" spans="1:6" x14ac:dyDescent="0.3">
      <c r="A72" t="s">
        <v>3040</v>
      </c>
      <c r="B72" s="13">
        <v>44723</v>
      </c>
      <c r="C72">
        <v>1</v>
      </c>
      <c r="D72">
        <v>39</v>
      </c>
      <c r="E72" s="14">
        <v>1614.95</v>
      </c>
      <c r="F72" t="s">
        <v>1749</v>
      </c>
    </row>
    <row r="73" spans="1:6" x14ac:dyDescent="0.3">
      <c r="A73" t="s">
        <v>3041</v>
      </c>
      <c r="B73" s="13">
        <v>44723</v>
      </c>
      <c r="C73">
        <v>1</v>
      </c>
      <c r="D73">
        <v>83</v>
      </c>
      <c r="E73" s="14">
        <v>6717.46</v>
      </c>
      <c r="F73" t="s">
        <v>1749</v>
      </c>
    </row>
    <row r="74" spans="1:6" x14ac:dyDescent="0.3">
      <c r="A74" t="s">
        <v>3043</v>
      </c>
      <c r="B74" s="13">
        <v>44723</v>
      </c>
      <c r="C74">
        <v>1</v>
      </c>
      <c r="D74">
        <v>34</v>
      </c>
      <c r="E74" s="14">
        <v>1004.3</v>
      </c>
      <c r="F74" t="s">
        <v>1749</v>
      </c>
    </row>
    <row r="75" spans="1:6" x14ac:dyDescent="0.3">
      <c r="A75" t="s">
        <v>3089</v>
      </c>
      <c r="B75" s="13">
        <v>44726</v>
      </c>
      <c r="C75">
        <v>1</v>
      </c>
      <c r="D75">
        <v>57</v>
      </c>
      <c r="E75" s="14">
        <v>2850</v>
      </c>
      <c r="F75" t="s">
        <v>1749</v>
      </c>
    </row>
    <row r="76" spans="1:6" x14ac:dyDescent="0.3">
      <c r="A76" t="s">
        <v>3090</v>
      </c>
      <c r="B76" s="13">
        <v>44725</v>
      </c>
      <c r="C76">
        <v>1</v>
      </c>
      <c r="D76">
        <v>49</v>
      </c>
      <c r="E76" s="14">
        <v>2600</v>
      </c>
      <c r="F76" t="s">
        <v>1749</v>
      </c>
    </row>
    <row r="77" spans="1:6" x14ac:dyDescent="0.3">
      <c r="A77" t="s">
        <v>3092</v>
      </c>
      <c r="B77" s="13">
        <v>44725</v>
      </c>
      <c r="C77">
        <v>1</v>
      </c>
      <c r="D77">
        <v>11</v>
      </c>
      <c r="E77" s="14">
        <v>13500</v>
      </c>
      <c r="F77" t="s">
        <v>1749</v>
      </c>
    </row>
    <row r="78" spans="1:6" x14ac:dyDescent="0.3">
      <c r="A78" t="s">
        <v>3052</v>
      </c>
      <c r="B78" s="13">
        <v>44725</v>
      </c>
      <c r="C78">
        <v>1</v>
      </c>
      <c r="D78">
        <v>13</v>
      </c>
      <c r="E78" s="14">
        <v>3344.68</v>
      </c>
      <c r="F78" t="s">
        <v>1749</v>
      </c>
    </row>
    <row r="79" spans="1:6" x14ac:dyDescent="0.3">
      <c r="A79" t="s">
        <v>3098</v>
      </c>
      <c r="B79" s="13">
        <v>44725</v>
      </c>
      <c r="C79">
        <v>1</v>
      </c>
      <c r="D79">
        <v>57</v>
      </c>
      <c r="E79" s="14">
        <v>1790</v>
      </c>
      <c r="F79" t="s">
        <v>1749</v>
      </c>
    </row>
    <row r="80" spans="1:6" x14ac:dyDescent="0.3">
      <c r="A80" t="s">
        <v>3101</v>
      </c>
      <c r="B80" s="13">
        <v>44725</v>
      </c>
      <c r="C80">
        <v>1</v>
      </c>
      <c r="D80">
        <v>39</v>
      </c>
      <c r="E80" s="14">
        <v>1829.31</v>
      </c>
      <c r="F80" t="s">
        <v>1749</v>
      </c>
    </row>
    <row r="81" spans="1:6" x14ac:dyDescent="0.3">
      <c r="A81" t="s">
        <v>3106</v>
      </c>
      <c r="B81" s="13">
        <v>44725</v>
      </c>
      <c r="C81">
        <v>1</v>
      </c>
      <c r="D81">
        <v>41</v>
      </c>
      <c r="E81">
        <v>417.11</v>
      </c>
      <c r="F81" t="s">
        <v>1749</v>
      </c>
    </row>
    <row r="82" spans="1:6" x14ac:dyDescent="0.3">
      <c r="A82" t="s">
        <v>3059</v>
      </c>
      <c r="B82" s="13">
        <v>44725</v>
      </c>
      <c r="C82">
        <v>1</v>
      </c>
      <c r="D82">
        <v>42</v>
      </c>
      <c r="E82" s="14">
        <v>5372.83</v>
      </c>
      <c r="F82" t="s">
        <v>1749</v>
      </c>
    </row>
    <row r="83" spans="1:6" x14ac:dyDescent="0.3">
      <c r="A83" t="s">
        <v>3110</v>
      </c>
      <c r="B83" s="13">
        <v>44725</v>
      </c>
      <c r="C83">
        <v>1</v>
      </c>
      <c r="D83">
        <v>27</v>
      </c>
      <c r="E83" s="14">
        <v>5360</v>
      </c>
      <c r="F83" t="s">
        <v>1749</v>
      </c>
    </row>
    <row r="84" spans="1:6" x14ac:dyDescent="0.3">
      <c r="A84" t="s">
        <v>3113</v>
      </c>
      <c r="B84" s="13">
        <v>44725</v>
      </c>
      <c r="C84">
        <v>1</v>
      </c>
      <c r="D84">
        <v>14</v>
      </c>
      <c r="E84">
        <v>599.79</v>
      </c>
      <c r="F84" t="s">
        <v>1749</v>
      </c>
    </row>
    <row r="85" spans="1:6" x14ac:dyDescent="0.3">
      <c r="A85" t="s">
        <v>3137</v>
      </c>
      <c r="B85" s="13">
        <v>44725</v>
      </c>
      <c r="C85">
        <v>1</v>
      </c>
      <c r="D85">
        <v>38</v>
      </c>
      <c r="E85" s="14">
        <v>3738.32</v>
      </c>
      <c r="F85" t="s">
        <v>1749</v>
      </c>
    </row>
    <row r="86" spans="1:6" x14ac:dyDescent="0.3">
      <c r="A86" t="s">
        <v>3167</v>
      </c>
      <c r="B86" s="13">
        <v>44726</v>
      </c>
      <c r="C86">
        <v>1</v>
      </c>
      <c r="D86">
        <v>241</v>
      </c>
      <c r="E86" s="14">
        <v>1150</v>
      </c>
      <c r="F86" t="s">
        <v>2749</v>
      </c>
    </row>
    <row r="87" spans="1:6" x14ac:dyDescent="0.3">
      <c r="A87" t="s">
        <v>3169</v>
      </c>
      <c r="B87" s="13">
        <v>44726</v>
      </c>
      <c r="C87">
        <v>1</v>
      </c>
      <c r="D87">
        <v>72</v>
      </c>
      <c r="E87" s="14">
        <v>1666.8</v>
      </c>
      <c r="F87" t="s">
        <v>1749</v>
      </c>
    </row>
    <row r="88" spans="1:6" x14ac:dyDescent="0.3">
      <c r="A88" t="s">
        <v>3171</v>
      </c>
      <c r="B88" s="13">
        <v>44726</v>
      </c>
      <c r="C88">
        <v>1</v>
      </c>
      <c r="D88">
        <v>19</v>
      </c>
      <c r="E88" s="14">
        <v>50688</v>
      </c>
      <c r="F88" t="s">
        <v>1749</v>
      </c>
    </row>
    <row r="89" spans="1:6" x14ac:dyDescent="0.3">
      <c r="A89" t="s">
        <v>3173</v>
      </c>
      <c r="B89" s="13">
        <v>44726</v>
      </c>
      <c r="C89">
        <v>1</v>
      </c>
      <c r="D89">
        <v>18</v>
      </c>
      <c r="E89" s="14">
        <v>1525</v>
      </c>
      <c r="F89" t="s">
        <v>1749</v>
      </c>
    </row>
    <row r="90" spans="1:6" x14ac:dyDescent="0.3">
      <c r="A90" t="s">
        <v>3142</v>
      </c>
      <c r="B90" s="13">
        <v>44726</v>
      </c>
      <c r="C90">
        <v>1</v>
      </c>
      <c r="D90">
        <v>25</v>
      </c>
      <c r="E90">
        <v>108.24</v>
      </c>
      <c r="F90" t="s">
        <v>1749</v>
      </c>
    </row>
    <row r="91" spans="1:6" x14ac:dyDescent="0.3">
      <c r="A91" t="s">
        <v>3176</v>
      </c>
      <c r="B91" s="13">
        <v>44726</v>
      </c>
      <c r="C91">
        <v>1</v>
      </c>
      <c r="D91">
        <v>35</v>
      </c>
      <c r="E91">
        <v>427.76</v>
      </c>
      <c r="F91" t="s">
        <v>1749</v>
      </c>
    </row>
    <row r="92" spans="1:6" x14ac:dyDescent="0.3">
      <c r="A92" t="s">
        <v>3177</v>
      </c>
      <c r="B92" s="13">
        <v>44726</v>
      </c>
      <c r="C92">
        <v>1</v>
      </c>
      <c r="D92">
        <v>34</v>
      </c>
      <c r="E92" s="14">
        <v>2395.44</v>
      </c>
      <c r="F92" t="s">
        <v>1749</v>
      </c>
    </row>
    <row r="93" spans="1:6" x14ac:dyDescent="0.3">
      <c r="A93" t="s">
        <v>3225</v>
      </c>
      <c r="B93" s="13">
        <v>44723</v>
      </c>
      <c r="C93">
        <v>1</v>
      </c>
      <c r="D93">
        <v>23</v>
      </c>
      <c r="E93" s="14">
        <v>3150</v>
      </c>
      <c r="F93" t="s">
        <v>1749</v>
      </c>
    </row>
    <row r="94" spans="1:6" x14ac:dyDescent="0.3">
      <c r="A94" t="s">
        <v>3230</v>
      </c>
      <c r="B94" s="13">
        <v>44727</v>
      </c>
      <c r="C94">
        <v>1</v>
      </c>
      <c r="D94">
        <v>60</v>
      </c>
      <c r="E94" s="14">
        <v>2242.9899999999998</v>
      </c>
      <c r="F94" t="s">
        <v>1749</v>
      </c>
    </row>
    <row r="95" spans="1:6" x14ac:dyDescent="0.3">
      <c r="A95" t="s">
        <v>3233</v>
      </c>
      <c r="B95" s="13">
        <v>44727</v>
      </c>
      <c r="C95">
        <v>1</v>
      </c>
      <c r="D95">
        <v>223</v>
      </c>
      <c r="E95" s="14">
        <v>11960</v>
      </c>
      <c r="F95" t="s">
        <v>1749</v>
      </c>
    </row>
    <row r="96" spans="1:6" x14ac:dyDescent="0.3">
      <c r="A96" t="s">
        <v>3236</v>
      </c>
      <c r="B96" s="13">
        <v>44727</v>
      </c>
      <c r="C96">
        <v>1</v>
      </c>
      <c r="D96">
        <v>65</v>
      </c>
      <c r="E96" s="14">
        <v>29000</v>
      </c>
      <c r="F96" t="s">
        <v>1749</v>
      </c>
    </row>
    <row r="97" spans="1:6" x14ac:dyDescent="0.3">
      <c r="A97" t="s">
        <v>3205</v>
      </c>
      <c r="B97" s="13">
        <v>44727</v>
      </c>
      <c r="C97">
        <v>1</v>
      </c>
      <c r="D97">
        <v>73</v>
      </c>
      <c r="E97" s="14">
        <v>1950</v>
      </c>
      <c r="F97" t="s">
        <v>1749</v>
      </c>
    </row>
    <row r="98" spans="1:6" x14ac:dyDescent="0.3">
      <c r="A98" t="s">
        <v>3273</v>
      </c>
      <c r="B98" s="13">
        <v>44728</v>
      </c>
      <c r="C98">
        <v>1</v>
      </c>
      <c r="D98">
        <v>48</v>
      </c>
      <c r="E98" s="14">
        <v>2654.21</v>
      </c>
      <c r="F98" t="s">
        <v>1749</v>
      </c>
    </row>
    <row r="99" spans="1:6" x14ac:dyDescent="0.3">
      <c r="A99" t="s">
        <v>3276</v>
      </c>
      <c r="B99" s="13">
        <v>44728</v>
      </c>
      <c r="C99">
        <v>1</v>
      </c>
      <c r="D99">
        <v>2</v>
      </c>
      <c r="E99" s="14">
        <v>1680.37</v>
      </c>
      <c r="F99" t="s">
        <v>1749</v>
      </c>
    </row>
    <row r="100" spans="1:6" x14ac:dyDescent="0.3">
      <c r="A100" t="s">
        <v>3278</v>
      </c>
      <c r="B100" s="13">
        <v>44728</v>
      </c>
      <c r="C100">
        <v>1</v>
      </c>
      <c r="D100">
        <v>33</v>
      </c>
      <c r="E100" s="14">
        <v>15006.2</v>
      </c>
      <c r="F100" t="s">
        <v>1749</v>
      </c>
    </row>
    <row r="101" spans="1:6" x14ac:dyDescent="0.3">
      <c r="A101" t="s">
        <v>3280</v>
      </c>
      <c r="B101" s="13">
        <v>44728</v>
      </c>
      <c r="C101">
        <v>1</v>
      </c>
      <c r="D101">
        <v>83</v>
      </c>
      <c r="E101" s="14">
        <v>9165.19</v>
      </c>
      <c r="F101" t="s">
        <v>1749</v>
      </c>
    </row>
    <row r="102" spans="1:6" x14ac:dyDescent="0.3">
      <c r="A102" t="s">
        <v>3282</v>
      </c>
      <c r="B102" s="13">
        <v>44728</v>
      </c>
      <c r="C102">
        <v>1</v>
      </c>
      <c r="D102">
        <v>18</v>
      </c>
      <c r="E102" s="14">
        <v>1680</v>
      </c>
      <c r="F102" t="s">
        <v>1749</v>
      </c>
    </row>
    <row r="103" spans="1:6" x14ac:dyDescent="0.3">
      <c r="A103" t="s">
        <v>3285</v>
      </c>
      <c r="B103" s="13">
        <v>44728</v>
      </c>
      <c r="C103">
        <v>1</v>
      </c>
      <c r="D103">
        <v>89</v>
      </c>
      <c r="E103" s="14">
        <v>3430.84</v>
      </c>
      <c r="F103" t="s">
        <v>1749</v>
      </c>
    </row>
    <row r="104" spans="1:6" x14ac:dyDescent="0.3">
      <c r="A104" t="s">
        <v>3292</v>
      </c>
      <c r="B104" s="13">
        <v>44728</v>
      </c>
      <c r="C104">
        <v>1</v>
      </c>
      <c r="D104">
        <v>84</v>
      </c>
      <c r="E104">
        <v>160</v>
      </c>
      <c r="F104" t="s">
        <v>1749</v>
      </c>
    </row>
    <row r="105" spans="1:6" x14ac:dyDescent="0.3">
      <c r="A105" t="s">
        <v>3295</v>
      </c>
      <c r="B105" s="13">
        <v>44728</v>
      </c>
      <c r="C105">
        <v>1</v>
      </c>
      <c r="D105">
        <v>84</v>
      </c>
      <c r="E105">
        <v>300</v>
      </c>
      <c r="F105" t="s">
        <v>1749</v>
      </c>
    </row>
    <row r="106" spans="1:6" x14ac:dyDescent="0.3">
      <c r="A106" t="s">
        <v>3299</v>
      </c>
      <c r="B106" s="13">
        <v>44728</v>
      </c>
      <c r="C106">
        <v>1</v>
      </c>
      <c r="D106">
        <v>84</v>
      </c>
      <c r="E106">
        <v>160</v>
      </c>
      <c r="F106" t="s">
        <v>1749</v>
      </c>
    </row>
    <row r="107" spans="1:6" x14ac:dyDescent="0.3">
      <c r="A107" t="s">
        <v>3317</v>
      </c>
      <c r="B107" s="13">
        <v>44729</v>
      </c>
      <c r="C107">
        <v>1</v>
      </c>
      <c r="D107">
        <v>24</v>
      </c>
      <c r="E107">
        <v>110</v>
      </c>
      <c r="F107" t="s">
        <v>1749</v>
      </c>
    </row>
    <row r="108" spans="1:6" x14ac:dyDescent="0.3">
      <c r="A108" t="s">
        <v>3318</v>
      </c>
      <c r="B108" s="13">
        <v>44729</v>
      </c>
      <c r="C108">
        <v>1</v>
      </c>
      <c r="D108">
        <v>2</v>
      </c>
      <c r="E108">
        <v>163.88</v>
      </c>
      <c r="F108" t="s">
        <v>1749</v>
      </c>
    </row>
    <row r="109" spans="1:6" x14ac:dyDescent="0.3">
      <c r="A109" t="s">
        <v>3325</v>
      </c>
      <c r="B109" s="13">
        <v>44729</v>
      </c>
      <c r="C109">
        <v>1</v>
      </c>
      <c r="D109">
        <v>3</v>
      </c>
      <c r="E109" s="14">
        <v>5600</v>
      </c>
      <c r="F109" t="s">
        <v>1749</v>
      </c>
    </row>
    <row r="110" spans="1:6" x14ac:dyDescent="0.3">
      <c r="A110" t="s">
        <v>3327</v>
      </c>
      <c r="B110" s="13">
        <v>44729</v>
      </c>
      <c r="C110">
        <v>1</v>
      </c>
      <c r="D110">
        <v>176</v>
      </c>
      <c r="E110" s="14">
        <v>2482</v>
      </c>
      <c r="F110" t="s">
        <v>1749</v>
      </c>
    </row>
    <row r="111" spans="1:6" x14ac:dyDescent="0.3">
      <c r="A111" t="s">
        <v>3330</v>
      </c>
      <c r="B111" s="13">
        <v>44729</v>
      </c>
      <c r="C111">
        <v>1</v>
      </c>
      <c r="D111">
        <v>57</v>
      </c>
      <c r="E111" s="14">
        <v>11580</v>
      </c>
      <c r="F111" t="s">
        <v>1749</v>
      </c>
    </row>
    <row r="112" spans="1:6" x14ac:dyDescent="0.3">
      <c r="A112" t="s">
        <v>3332</v>
      </c>
      <c r="B112" s="13">
        <v>44729</v>
      </c>
      <c r="C112">
        <v>1</v>
      </c>
      <c r="D112">
        <v>18</v>
      </c>
      <c r="E112" s="14">
        <v>1680</v>
      </c>
      <c r="F112" t="s">
        <v>1749</v>
      </c>
    </row>
    <row r="113" spans="1:6" x14ac:dyDescent="0.3">
      <c r="A113" t="s">
        <v>3334</v>
      </c>
      <c r="B113" s="13">
        <v>44729</v>
      </c>
      <c r="C113">
        <v>1</v>
      </c>
      <c r="D113">
        <v>34</v>
      </c>
      <c r="E113">
        <v>415.67</v>
      </c>
      <c r="F113" t="s">
        <v>1749</v>
      </c>
    </row>
    <row r="114" spans="1:6" x14ac:dyDescent="0.3">
      <c r="A114" t="s">
        <v>3357</v>
      </c>
      <c r="B114" s="13">
        <v>44730</v>
      </c>
      <c r="C114">
        <v>1</v>
      </c>
      <c r="D114">
        <v>49</v>
      </c>
      <c r="E114" s="14">
        <v>6500</v>
      </c>
      <c r="F114" t="s">
        <v>1749</v>
      </c>
    </row>
    <row r="115" spans="1:6" x14ac:dyDescent="0.3">
      <c r="A115" t="s">
        <v>3359</v>
      </c>
      <c r="B115" s="13">
        <v>44730</v>
      </c>
      <c r="C115">
        <v>1</v>
      </c>
      <c r="D115">
        <v>27</v>
      </c>
      <c r="E115" s="14">
        <v>1050</v>
      </c>
      <c r="F115" t="s">
        <v>1749</v>
      </c>
    </row>
    <row r="116" spans="1:6" x14ac:dyDescent="0.3">
      <c r="A116" t="s">
        <v>3385</v>
      </c>
      <c r="B116" s="13">
        <v>44732</v>
      </c>
      <c r="C116">
        <v>1</v>
      </c>
      <c r="D116">
        <v>78</v>
      </c>
      <c r="E116">
        <v>560.75</v>
      </c>
      <c r="F116" t="s">
        <v>1749</v>
      </c>
    </row>
    <row r="117" spans="1:6" x14ac:dyDescent="0.3">
      <c r="A117" t="s">
        <v>3387</v>
      </c>
      <c r="B117" s="13">
        <v>44730</v>
      </c>
      <c r="C117">
        <v>1</v>
      </c>
      <c r="D117">
        <v>15</v>
      </c>
      <c r="E117" s="14">
        <v>6775</v>
      </c>
      <c r="F117" t="s">
        <v>1749</v>
      </c>
    </row>
    <row r="118" spans="1:6" x14ac:dyDescent="0.3">
      <c r="A118" t="s">
        <v>3389</v>
      </c>
      <c r="B118" s="13">
        <v>44732</v>
      </c>
      <c r="C118">
        <v>1</v>
      </c>
      <c r="D118">
        <v>2</v>
      </c>
      <c r="E118" s="14">
        <v>1067.8499999999999</v>
      </c>
      <c r="F118" t="s">
        <v>1749</v>
      </c>
    </row>
    <row r="119" spans="1:6" x14ac:dyDescent="0.3">
      <c r="A119" t="s">
        <v>3391</v>
      </c>
      <c r="B119" s="13">
        <v>44732</v>
      </c>
      <c r="C119">
        <v>1</v>
      </c>
      <c r="D119">
        <v>23</v>
      </c>
      <c r="E119" s="14">
        <v>2523</v>
      </c>
      <c r="F119" t="s">
        <v>1749</v>
      </c>
    </row>
    <row r="120" spans="1:6" x14ac:dyDescent="0.3">
      <c r="A120" t="s">
        <v>3393</v>
      </c>
      <c r="B120" s="13">
        <v>44728</v>
      </c>
      <c r="C120">
        <v>1</v>
      </c>
      <c r="D120">
        <v>89</v>
      </c>
      <c r="E120" s="14">
        <v>2943.93</v>
      </c>
      <c r="F120" t="s">
        <v>1749</v>
      </c>
    </row>
    <row r="121" spans="1:6" x14ac:dyDescent="0.3">
      <c r="A121" t="s">
        <v>3395</v>
      </c>
      <c r="B121" s="13">
        <v>44732</v>
      </c>
      <c r="C121">
        <v>1</v>
      </c>
      <c r="D121">
        <v>105</v>
      </c>
      <c r="E121" s="14">
        <v>11000</v>
      </c>
      <c r="F121" t="s">
        <v>1749</v>
      </c>
    </row>
    <row r="122" spans="1:6" x14ac:dyDescent="0.3">
      <c r="A122" t="s">
        <v>3399</v>
      </c>
      <c r="B122" s="13">
        <v>44732</v>
      </c>
      <c r="C122">
        <v>1</v>
      </c>
      <c r="D122">
        <v>14</v>
      </c>
      <c r="E122">
        <v>493.46</v>
      </c>
      <c r="F122" t="s">
        <v>1749</v>
      </c>
    </row>
    <row r="123" spans="1:6" x14ac:dyDescent="0.3">
      <c r="A123" t="s">
        <v>3401</v>
      </c>
      <c r="B123" s="13">
        <v>44726</v>
      </c>
      <c r="C123">
        <v>1</v>
      </c>
      <c r="D123">
        <v>89</v>
      </c>
      <c r="E123" s="14">
        <v>6626.17</v>
      </c>
      <c r="F123" t="s">
        <v>1749</v>
      </c>
    </row>
    <row r="124" spans="1:6" x14ac:dyDescent="0.3">
      <c r="A124" t="s">
        <v>3406</v>
      </c>
      <c r="B124" s="13">
        <v>44729</v>
      </c>
      <c r="C124">
        <v>1</v>
      </c>
      <c r="D124">
        <v>244</v>
      </c>
      <c r="E124">
        <v>905.61</v>
      </c>
      <c r="F124" t="s">
        <v>1749</v>
      </c>
    </row>
    <row r="125" spans="1:6" x14ac:dyDescent="0.3">
      <c r="A125" t="s">
        <v>3407</v>
      </c>
      <c r="B125" s="13">
        <v>44732</v>
      </c>
      <c r="C125">
        <v>1</v>
      </c>
      <c r="D125">
        <v>91</v>
      </c>
      <c r="E125">
        <v>420</v>
      </c>
      <c r="F125" t="s">
        <v>1749</v>
      </c>
    </row>
    <row r="126" spans="1:6" x14ac:dyDescent="0.3">
      <c r="A126" t="s">
        <v>3409</v>
      </c>
      <c r="B126" s="13">
        <v>44730</v>
      </c>
      <c r="C126">
        <v>1</v>
      </c>
      <c r="D126">
        <v>38</v>
      </c>
      <c r="E126" s="14">
        <v>4400</v>
      </c>
      <c r="F126" t="s">
        <v>1749</v>
      </c>
    </row>
    <row r="127" spans="1:6" x14ac:dyDescent="0.3">
      <c r="A127" t="s">
        <v>3420</v>
      </c>
      <c r="B127" s="13">
        <v>44732</v>
      </c>
      <c r="C127">
        <v>1</v>
      </c>
      <c r="D127">
        <v>43</v>
      </c>
      <c r="E127" s="14">
        <v>5861.68</v>
      </c>
      <c r="F127" t="s">
        <v>1749</v>
      </c>
    </row>
    <row r="128" spans="1:6" x14ac:dyDescent="0.3">
      <c r="A128" t="s">
        <v>3422</v>
      </c>
      <c r="B128" s="13">
        <v>44732</v>
      </c>
      <c r="C128">
        <v>1</v>
      </c>
      <c r="D128">
        <v>5</v>
      </c>
      <c r="E128" s="14">
        <v>2060.75</v>
      </c>
      <c r="F128" t="s">
        <v>1749</v>
      </c>
    </row>
    <row r="129" spans="1:6" x14ac:dyDescent="0.3">
      <c r="A129" t="s">
        <v>3439</v>
      </c>
      <c r="B129" s="13">
        <v>44732</v>
      </c>
      <c r="C129">
        <v>1</v>
      </c>
      <c r="D129">
        <v>33</v>
      </c>
      <c r="E129" s="14">
        <v>15400</v>
      </c>
      <c r="F129" t="s">
        <v>1749</v>
      </c>
    </row>
    <row r="130" spans="1:6" x14ac:dyDescent="0.3">
      <c r="A130" t="s">
        <v>3441</v>
      </c>
      <c r="B130" s="13">
        <v>44733</v>
      </c>
      <c r="C130">
        <v>1</v>
      </c>
      <c r="D130">
        <v>143</v>
      </c>
      <c r="E130" s="14">
        <v>6504.67</v>
      </c>
      <c r="F130" t="s">
        <v>1749</v>
      </c>
    </row>
    <row r="131" spans="1:6" x14ac:dyDescent="0.3">
      <c r="A131" t="s">
        <v>3446</v>
      </c>
      <c r="B131" s="13">
        <v>44733</v>
      </c>
      <c r="C131">
        <v>1</v>
      </c>
      <c r="D131">
        <v>245</v>
      </c>
      <c r="E131">
        <v>900</v>
      </c>
      <c r="F131" t="s">
        <v>1749</v>
      </c>
    </row>
    <row r="132" spans="1:6" x14ac:dyDescent="0.3">
      <c r="A132" t="s">
        <v>3449</v>
      </c>
      <c r="B132" s="13">
        <v>44733</v>
      </c>
      <c r="C132">
        <v>1</v>
      </c>
      <c r="D132">
        <v>57</v>
      </c>
      <c r="E132" s="14">
        <v>4800</v>
      </c>
      <c r="F132" t="s">
        <v>1749</v>
      </c>
    </row>
    <row r="133" spans="1:6" x14ac:dyDescent="0.3">
      <c r="A133" t="s">
        <v>3451</v>
      </c>
      <c r="B133" s="13">
        <v>44733</v>
      </c>
      <c r="C133">
        <v>1</v>
      </c>
      <c r="D133">
        <v>69</v>
      </c>
      <c r="E133" s="14">
        <v>25421.119999999999</v>
      </c>
      <c r="F133" t="s">
        <v>1749</v>
      </c>
    </row>
    <row r="134" spans="1:6" x14ac:dyDescent="0.3">
      <c r="A134" t="s">
        <v>3453</v>
      </c>
      <c r="B134" s="13">
        <v>44733</v>
      </c>
      <c r="C134">
        <v>1</v>
      </c>
      <c r="D134">
        <v>45</v>
      </c>
      <c r="E134">
        <v>480</v>
      </c>
      <c r="F134" t="s">
        <v>1749</v>
      </c>
    </row>
    <row r="135" spans="1:6" x14ac:dyDescent="0.3">
      <c r="A135" t="s">
        <v>3455</v>
      </c>
      <c r="B135" s="13">
        <v>44733</v>
      </c>
      <c r="C135">
        <v>1</v>
      </c>
      <c r="D135">
        <v>48</v>
      </c>
      <c r="E135" s="14">
        <v>1719.63</v>
      </c>
      <c r="F135" t="s">
        <v>1749</v>
      </c>
    </row>
    <row r="136" spans="1:6" x14ac:dyDescent="0.3">
      <c r="A136" t="s">
        <v>3457</v>
      </c>
      <c r="B136" s="13">
        <v>44733</v>
      </c>
      <c r="C136">
        <v>1</v>
      </c>
      <c r="D136">
        <v>43</v>
      </c>
      <c r="E136" s="14">
        <v>21033.360000000001</v>
      </c>
      <c r="F136" t="s">
        <v>1749</v>
      </c>
    </row>
    <row r="137" spans="1:6" x14ac:dyDescent="0.3">
      <c r="A137" t="s">
        <v>3459</v>
      </c>
      <c r="B137" s="13">
        <v>44733</v>
      </c>
      <c r="C137">
        <v>1</v>
      </c>
      <c r="D137">
        <v>97</v>
      </c>
      <c r="E137" s="14">
        <v>9252</v>
      </c>
      <c r="F137" t="s">
        <v>1749</v>
      </c>
    </row>
    <row r="138" spans="1:6" x14ac:dyDescent="0.3">
      <c r="A138" t="s">
        <v>3462</v>
      </c>
      <c r="B138" s="13">
        <v>44733</v>
      </c>
      <c r="C138">
        <v>1</v>
      </c>
      <c r="D138">
        <v>47</v>
      </c>
      <c r="E138" s="14">
        <v>6500</v>
      </c>
      <c r="F138" t="s">
        <v>1749</v>
      </c>
    </row>
    <row r="139" spans="1:6" x14ac:dyDescent="0.3">
      <c r="A139" t="s">
        <v>3464</v>
      </c>
      <c r="B139" s="13">
        <v>44733</v>
      </c>
      <c r="C139">
        <v>1</v>
      </c>
      <c r="D139">
        <v>34</v>
      </c>
      <c r="E139" s="14">
        <v>14060.19</v>
      </c>
      <c r="F139" t="s">
        <v>1749</v>
      </c>
    </row>
    <row r="140" spans="1:6" x14ac:dyDescent="0.3">
      <c r="A140" t="s">
        <v>3466</v>
      </c>
      <c r="B140" s="13">
        <v>44733</v>
      </c>
      <c r="C140">
        <v>1</v>
      </c>
      <c r="D140">
        <v>35</v>
      </c>
      <c r="E140">
        <v>278.97000000000003</v>
      </c>
      <c r="F140" t="s">
        <v>1749</v>
      </c>
    </row>
    <row r="141" spans="1:6" x14ac:dyDescent="0.3">
      <c r="A141" t="s">
        <v>3467</v>
      </c>
      <c r="B141" s="13">
        <v>44733</v>
      </c>
      <c r="C141">
        <v>1</v>
      </c>
      <c r="D141">
        <v>84</v>
      </c>
      <c r="E141">
        <v>130</v>
      </c>
      <c r="F141" t="s">
        <v>1749</v>
      </c>
    </row>
    <row r="142" spans="1:6" x14ac:dyDescent="0.3">
      <c r="A142" t="s">
        <v>3469</v>
      </c>
      <c r="B142" s="13">
        <v>44733</v>
      </c>
      <c r="C142">
        <v>1</v>
      </c>
      <c r="D142">
        <v>84</v>
      </c>
      <c r="E142">
        <v>390</v>
      </c>
      <c r="F142" t="s">
        <v>1749</v>
      </c>
    </row>
    <row r="143" spans="1:6" x14ac:dyDescent="0.3">
      <c r="A143" t="s">
        <v>3471</v>
      </c>
      <c r="B143" s="13">
        <v>44733</v>
      </c>
      <c r="C143">
        <v>1</v>
      </c>
      <c r="D143">
        <v>161</v>
      </c>
      <c r="E143">
        <v>280</v>
      </c>
      <c r="F143" t="s">
        <v>1749</v>
      </c>
    </row>
    <row r="144" spans="1:6" x14ac:dyDescent="0.3">
      <c r="A144" t="s">
        <v>3497</v>
      </c>
      <c r="B144" s="13">
        <v>44734</v>
      </c>
      <c r="C144">
        <v>1</v>
      </c>
      <c r="D144">
        <v>247</v>
      </c>
      <c r="E144">
        <v>236.4</v>
      </c>
      <c r="F144" t="s">
        <v>2749</v>
      </c>
    </row>
    <row r="145" spans="1:6" x14ac:dyDescent="0.3">
      <c r="A145" t="s">
        <v>3499</v>
      </c>
      <c r="B145" s="13">
        <v>44734</v>
      </c>
      <c r="C145">
        <v>1</v>
      </c>
      <c r="D145">
        <v>126</v>
      </c>
      <c r="E145" s="14">
        <v>1233.6400000000001</v>
      </c>
      <c r="F145" t="s">
        <v>1749</v>
      </c>
    </row>
    <row r="146" spans="1:6" x14ac:dyDescent="0.3">
      <c r="A146" t="s">
        <v>3501</v>
      </c>
      <c r="B146" s="13">
        <v>44734</v>
      </c>
      <c r="C146">
        <v>1</v>
      </c>
      <c r="D146">
        <v>31</v>
      </c>
      <c r="E146" s="14">
        <v>4306.07</v>
      </c>
      <c r="F146" t="s">
        <v>1749</v>
      </c>
    </row>
    <row r="147" spans="1:6" x14ac:dyDescent="0.3">
      <c r="A147" t="s">
        <v>3503</v>
      </c>
      <c r="B147" s="13">
        <v>44734</v>
      </c>
      <c r="C147">
        <v>1</v>
      </c>
      <c r="D147">
        <v>16</v>
      </c>
      <c r="E147" s="14">
        <v>14832</v>
      </c>
      <c r="F147" t="s">
        <v>1749</v>
      </c>
    </row>
    <row r="148" spans="1:6" x14ac:dyDescent="0.3">
      <c r="A148" t="s">
        <v>3505</v>
      </c>
      <c r="B148" s="13">
        <v>44734</v>
      </c>
      <c r="C148">
        <v>1</v>
      </c>
      <c r="D148">
        <v>16</v>
      </c>
      <c r="E148" s="14">
        <v>1571.4</v>
      </c>
      <c r="F148" t="s">
        <v>1749</v>
      </c>
    </row>
    <row r="149" spans="1:6" x14ac:dyDescent="0.3">
      <c r="A149" t="s">
        <v>3507</v>
      </c>
      <c r="B149" s="13">
        <v>44734</v>
      </c>
      <c r="C149">
        <v>1</v>
      </c>
      <c r="D149">
        <v>18</v>
      </c>
      <c r="E149" s="14">
        <v>3555</v>
      </c>
      <c r="F149" t="s">
        <v>1749</v>
      </c>
    </row>
    <row r="150" spans="1:6" x14ac:dyDescent="0.3">
      <c r="A150" t="s">
        <v>3509</v>
      </c>
      <c r="B150" s="13">
        <v>44734</v>
      </c>
      <c r="C150">
        <v>1</v>
      </c>
      <c r="D150">
        <v>57</v>
      </c>
      <c r="E150" s="14">
        <v>35880</v>
      </c>
      <c r="F150" t="s">
        <v>1749</v>
      </c>
    </row>
    <row r="151" spans="1:6" x14ac:dyDescent="0.3">
      <c r="A151" t="s">
        <v>3511</v>
      </c>
      <c r="B151" s="13">
        <v>44734</v>
      </c>
      <c r="C151">
        <v>1</v>
      </c>
      <c r="D151">
        <v>27</v>
      </c>
      <c r="E151" s="14">
        <v>9303.74</v>
      </c>
      <c r="F151" t="s">
        <v>1749</v>
      </c>
    </row>
    <row r="152" spans="1:6" x14ac:dyDescent="0.3">
      <c r="A152" t="s">
        <v>3513</v>
      </c>
      <c r="B152" s="13">
        <v>44734</v>
      </c>
      <c r="C152">
        <v>1</v>
      </c>
      <c r="D152">
        <v>176</v>
      </c>
      <c r="E152" s="14">
        <v>3358</v>
      </c>
      <c r="F152" t="s">
        <v>1749</v>
      </c>
    </row>
    <row r="153" spans="1:6" x14ac:dyDescent="0.3">
      <c r="A153" t="s">
        <v>3534</v>
      </c>
      <c r="B153" s="13">
        <v>44735</v>
      </c>
      <c r="C153">
        <v>1</v>
      </c>
      <c r="D153">
        <v>2</v>
      </c>
      <c r="E153" s="14">
        <v>1816.88</v>
      </c>
      <c r="F153" t="s">
        <v>1749</v>
      </c>
    </row>
    <row r="154" spans="1:6" x14ac:dyDescent="0.3">
      <c r="A154" t="s">
        <v>3536</v>
      </c>
      <c r="B154" s="13">
        <v>44735</v>
      </c>
      <c r="C154">
        <v>1</v>
      </c>
      <c r="D154">
        <v>73</v>
      </c>
      <c r="E154" s="14">
        <v>3887.94</v>
      </c>
      <c r="F154" t="s">
        <v>1749</v>
      </c>
    </row>
    <row r="155" spans="1:6" x14ac:dyDescent="0.3">
      <c r="A155" t="s">
        <v>3538</v>
      </c>
      <c r="B155" s="13">
        <v>44735</v>
      </c>
      <c r="C155">
        <v>1</v>
      </c>
      <c r="D155">
        <v>43</v>
      </c>
      <c r="E155" s="14">
        <v>2044.72</v>
      </c>
      <c r="F155" t="s">
        <v>1749</v>
      </c>
    </row>
    <row r="156" spans="1:6" x14ac:dyDescent="0.3">
      <c r="A156" t="s">
        <v>3541</v>
      </c>
      <c r="B156" s="13">
        <v>44735</v>
      </c>
      <c r="C156">
        <v>1</v>
      </c>
      <c r="D156">
        <v>45</v>
      </c>
      <c r="E156" s="14">
        <v>18600</v>
      </c>
      <c r="F156" t="s">
        <v>1749</v>
      </c>
    </row>
    <row r="157" spans="1:6" x14ac:dyDescent="0.3">
      <c r="A157" t="s">
        <v>3545</v>
      </c>
      <c r="B157" s="13">
        <v>44735</v>
      </c>
      <c r="C157">
        <v>1</v>
      </c>
      <c r="D157">
        <v>172</v>
      </c>
      <c r="E157" s="14">
        <v>1500</v>
      </c>
      <c r="F157" t="s">
        <v>1749</v>
      </c>
    </row>
    <row r="158" spans="1:6" x14ac:dyDescent="0.3">
      <c r="A158" t="s">
        <v>3548</v>
      </c>
      <c r="B158" s="13">
        <v>44735</v>
      </c>
      <c r="C158">
        <v>1</v>
      </c>
      <c r="D158">
        <v>44</v>
      </c>
      <c r="E158" s="14">
        <v>5852.67</v>
      </c>
      <c r="F158" t="s">
        <v>1749</v>
      </c>
    </row>
    <row r="159" spans="1:6" x14ac:dyDescent="0.3">
      <c r="A159" t="s">
        <v>3556</v>
      </c>
      <c r="B159" s="13">
        <v>44736</v>
      </c>
      <c r="C159">
        <v>1</v>
      </c>
      <c r="D159">
        <v>49</v>
      </c>
      <c r="E159" s="14">
        <v>3800</v>
      </c>
      <c r="F159" t="s">
        <v>1749</v>
      </c>
    </row>
    <row r="160" spans="1:6" x14ac:dyDescent="0.3">
      <c r="A160" t="s">
        <v>3558</v>
      </c>
      <c r="B160" s="13">
        <v>44736</v>
      </c>
      <c r="C160">
        <v>1</v>
      </c>
      <c r="D160">
        <v>48</v>
      </c>
      <c r="E160" s="14">
        <v>7158.88</v>
      </c>
      <c r="F160" t="s">
        <v>1749</v>
      </c>
    </row>
    <row r="161" spans="1:6" x14ac:dyDescent="0.3">
      <c r="A161" t="s">
        <v>3563</v>
      </c>
      <c r="B161" s="13">
        <v>44736</v>
      </c>
      <c r="C161">
        <v>1</v>
      </c>
      <c r="D161">
        <v>248</v>
      </c>
      <c r="E161" s="14">
        <v>10261.68</v>
      </c>
      <c r="F161" t="s">
        <v>1749</v>
      </c>
    </row>
    <row r="162" spans="1:6" x14ac:dyDescent="0.3">
      <c r="A162" t="s">
        <v>3573</v>
      </c>
      <c r="B162" s="13">
        <v>44736</v>
      </c>
      <c r="C162">
        <v>1</v>
      </c>
      <c r="D162">
        <v>24</v>
      </c>
      <c r="E162" s="14">
        <v>6640</v>
      </c>
      <c r="F162" t="s">
        <v>1749</v>
      </c>
    </row>
    <row r="163" spans="1:6" x14ac:dyDescent="0.3">
      <c r="A163" t="s">
        <v>3576</v>
      </c>
      <c r="B163" s="13">
        <v>44736</v>
      </c>
      <c r="C163">
        <v>1</v>
      </c>
      <c r="D163">
        <v>13</v>
      </c>
      <c r="E163" s="14">
        <v>1136.5899999999999</v>
      </c>
      <c r="F163" t="s">
        <v>1749</v>
      </c>
    </row>
    <row r="164" spans="1:6" x14ac:dyDescent="0.3">
      <c r="A164" t="s">
        <v>3579</v>
      </c>
      <c r="B164" s="13">
        <v>44736</v>
      </c>
      <c r="C164">
        <v>1</v>
      </c>
      <c r="D164">
        <v>59</v>
      </c>
      <c r="E164" s="14">
        <v>4445.2299999999996</v>
      </c>
      <c r="F164" t="s">
        <v>1749</v>
      </c>
    </row>
    <row r="165" spans="1:6" x14ac:dyDescent="0.3">
      <c r="A165" t="s">
        <v>3601</v>
      </c>
      <c r="B165" s="13">
        <v>44737</v>
      </c>
      <c r="C165">
        <v>1</v>
      </c>
      <c r="D165">
        <v>24</v>
      </c>
      <c r="E165">
        <v>220</v>
      </c>
      <c r="F165" t="s">
        <v>1749</v>
      </c>
    </row>
    <row r="166" spans="1:6" x14ac:dyDescent="0.3">
      <c r="A166" t="s">
        <v>3603</v>
      </c>
      <c r="B166" s="13">
        <v>44737</v>
      </c>
      <c r="C166">
        <v>1</v>
      </c>
      <c r="D166">
        <v>8</v>
      </c>
      <c r="E166" s="14">
        <v>1800</v>
      </c>
      <c r="F166" t="s">
        <v>1749</v>
      </c>
    </row>
    <row r="167" spans="1:6" x14ac:dyDescent="0.3">
      <c r="A167" t="s">
        <v>3616</v>
      </c>
      <c r="B167" s="13">
        <v>44739</v>
      </c>
      <c r="C167">
        <v>1</v>
      </c>
      <c r="D167">
        <v>14</v>
      </c>
      <c r="E167" s="14">
        <v>1255.3699999999999</v>
      </c>
      <c r="F167" t="s">
        <v>1749</v>
      </c>
    </row>
    <row r="168" spans="1:6" x14ac:dyDescent="0.3">
      <c r="A168" t="s">
        <v>3625</v>
      </c>
      <c r="B168" s="13">
        <v>44741</v>
      </c>
      <c r="C168">
        <v>1</v>
      </c>
      <c r="D168">
        <v>143</v>
      </c>
      <c r="E168" s="14">
        <v>4878.5</v>
      </c>
      <c r="F168" t="s">
        <v>1749</v>
      </c>
    </row>
    <row r="169" spans="1:6" x14ac:dyDescent="0.3">
      <c r="A169" t="s">
        <v>3628</v>
      </c>
      <c r="B169" s="13">
        <v>44741</v>
      </c>
      <c r="C169">
        <v>1</v>
      </c>
      <c r="D169">
        <v>145</v>
      </c>
      <c r="E169" s="14">
        <v>6300</v>
      </c>
      <c r="F169" t="s">
        <v>1749</v>
      </c>
    </row>
    <row r="170" spans="1:6" x14ac:dyDescent="0.3">
      <c r="A170" t="s">
        <v>3629</v>
      </c>
      <c r="B170" s="13">
        <v>44741</v>
      </c>
      <c r="C170">
        <v>1</v>
      </c>
      <c r="D170">
        <v>99</v>
      </c>
      <c r="E170" s="14">
        <v>3816</v>
      </c>
      <c r="F170" t="s">
        <v>1749</v>
      </c>
    </row>
    <row r="171" spans="1:6" x14ac:dyDescent="0.3">
      <c r="A171" t="s">
        <v>3633</v>
      </c>
      <c r="B171" s="13">
        <v>44740</v>
      </c>
      <c r="C171">
        <v>1</v>
      </c>
      <c r="D171">
        <v>19</v>
      </c>
      <c r="E171" s="14">
        <v>8000</v>
      </c>
      <c r="F171" t="s">
        <v>1749</v>
      </c>
    </row>
    <row r="172" spans="1:6" x14ac:dyDescent="0.3">
      <c r="A172" t="s">
        <v>3636</v>
      </c>
      <c r="B172" s="13">
        <v>44740</v>
      </c>
      <c r="C172">
        <v>1</v>
      </c>
      <c r="D172">
        <v>158</v>
      </c>
      <c r="E172" s="14">
        <v>3750</v>
      </c>
      <c r="F172" t="s">
        <v>1749</v>
      </c>
    </row>
    <row r="173" spans="1:6" x14ac:dyDescent="0.3">
      <c r="A173" t="s">
        <v>3640</v>
      </c>
      <c r="B173" s="13">
        <v>44740</v>
      </c>
      <c r="C173">
        <v>1</v>
      </c>
      <c r="D173">
        <v>34</v>
      </c>
      <c r="E173" s="14">
        <v>15017.99</v>
      </c>
      <c r="F173" t="s">
        <v>1749</v>
      </c>
    </row>
    <row r="174" spans="1:6" x14ac:dyDescent="0.3">
      <c r="A174" t="s">
        <v>3647</v>
      </c>
      <c r="B174" s="13">
        <v>44740</v>
      </c>
      <c r="C174">
        <v>1</v>
      </c>
      <c r="D174">
        <v>252</v>
      </c>
      <c r="E174" s="14">
        <v>28037.38</v>
      </c>
      <c r="F174" t="s">
        <v>1749</v>
      </c>
    </row>
    <row r="175" spans="1:6" x14ac:dyDescent="0.3">
      <c r="A175" t="s">
        <v>3664</v>
      </c>
      <c r="B175" s="13">
        <v>44742</v>
      </c>
      <c r="C175">
        <v>1</v>
      </c>
      <c r="D175">
        <v>33</v>
      </c>
      <c r="E175" s="14">
        <v>8200</v>
      </c>
      <c r="F175" t="s">
        <v>1749</v>
      </c>
    </row>
    <row r="176" spans="1:6" x14ac:dyDescent="0.3">
      <c r="A176" t="s">
        <v>3669</v>
      </c>
      <c r="B176" s="13">
        <v>44742</v>
      </c>
      <c r="C176">
        <v>1</v>
      </c>
      <c r="D176">
        <v>105</v>
      </c>
      <c r="E176" s="14">
        <v>11700</v>
      </c>
      <c r="F176" t="s">
        <v>1749</v>
      </c>
    </row>
    <row r="177" spans="1:6" x14ac:dyDescent="0.3">
      <c r="A177" t="s">
        <v>3673</v>
      </c>
      <c r="B177" s="13">
        <v>44725</v>
      </c>
      <c r="C177">
        <v>1</v>
      </c>
      <c r="D177">
        <v>57</v>
      </c>
      <c r="E177" s="14">
        <v>8400</v>
      </c>
      <c r="F177" t="s">
        <v>1749</v>
      </c>
    </row>
    <row r="178" spans="1:6" x14ac:dyDescent="0.3">
      <c r="A178" t="s">
        <v>3678</v>
      </c>
      <c r="B178" s="13">
        <v>44742</v>
      </c>
      <c r="C178">
        <v>1</v>
      </c>
      <c r="D178">
        <v>57</v>
      </c>
      <c r="E178" s="14">
        <v>6289</v>
      </c>
      <c r="F178" t="s">
        <v>1749</v>
      </c>
    </row>
    <row r="179" spans="1:6" x14ac:dyDescent="0.3">
      <c r="A179" t="s">
        <v>3682</v>
      </c>
      <c r="B179" s="13">
        <v>44742</v>
      </c>
      <c r="C179">
        <v>1</v>
      </c>
      <c r="D179">
        <v>147</v>
      </c>
      <c r="E179" s="14">
        <v>2040</v>
      </c>
      <c r="F179" t="s">
        <v>1749</v>
      </c>
    </row>
    <row r="180" spans="1:6" x14ac:dyDescent="0.3">
      <c r="A180" t="s">
        <v>3684</v>
      </c>
      <c r="B180" s="13">
        <v>44743</v>
      </c>
      <c r="C180">
        <v>1</v>
      </c>
      <c r="D180">
        <v>36</v>
      </c>
      <c r="E180" s="14">
        <v>3591</v>
      </c>
      <c r="F180" t="s">
        <v>1749</v>
      </c>
    </row>
    <row r="181" spans="1:6" x14ac:dyDescent="0.3">
      <c r="A181" t="s">
        <v>3685</v>
      </c>
      <c r="B181" s="13">
        <v>44742</v>
      </c>
      <c r="C181">
        <v>1</v>
      </c>
      <c r="D181">
        <v>24</v>
      </c>
      <c r="E181" s="14">
        <v>15880</v>
      </c>
      <c r="F181" t="s">
        <v>1749</v>
      </c>
    </row>
    <row r="182" spans="1:6" x14ac:dyDescent="0.3">
      <c r="A182" t="s">
        <v>3687</v>
      </c>
      <c r="B182" s="13">
        <v>44742</v>
      </c>
      <c r="C182">
        <v>1</v>
      </c>
      <c r="D182">
        <v>53</v>
      </c>
      <c r="E182" s="14">
        <v>26542.06</v>
      </c>
      <c r="F182" t="s">
        <v>1749</v>
      </c>
    </row>
    <row r="183" spans="1:6" x14ac:dyDescent="0.3">
      <c r="A183" t="s">
        <v>3699</v>
      </c>
      <c r="B183" s="13">
        <v>44729</v>
      </c>
      <c r="C183">
        <v>1</v>
      </c>
      <c r="D183">
        <v>57</v>
      </c>
      <c r="E183" s="14">
        <v>55305</v>
      </c>
      <c r="F183" t="s">
        <v>1749</v>
      </c>
    </row>
    <row r="184" spans="1:6" x14ac:dyDescent="0.3">
      <c r="A184" t="s">
        <v>3703</v>
      </c>
      <c r="B184" s="13">
        <v>44742</v>
      </c>
      <c r="C184">
        <v>1</v>
      </c>
      <c r="D184">
        <v>51</v>
      </c>
      <c r="E184" s="14">
        <v>5995</v>
      </c>
      <c r="F184" t="s">
        <v>1749</v>
      </c>
    </row>
    <row r="185" spans="1:6" x14ac:dyDescent="0.3">
      <c r="A185" t="s">
        <v>3704</v>
      </c>
      <c r="B185" s="13">
        <v>44742</v>
      </c>
      <c r="C185">
        <v>1</v>
      </c>
      <c r="D185">
        <v>2</v>
      </c>
      <c r="E185" s="14">
        <v>4383.6499999999996</v>
      </c>
      <c r="F185" t="s">
        <v>1749</v>
      </c>
    </row>
    <row r="186" spans="1:6" x14ac:dyDescent="0.3">
      <c r="A186" t="s">
        <v>3706</v>
      </c>
      <c r="B186" s="13">
        <v>44741</v>
      </c>
      <c r="C186">
        <v>1</v>
      </c>
      <c r="D186">
        <v>200</v>
      </c>
      <c r="E186" s="14">
        <v>4486.08</v>
      </c>
      <c r="F186" t="s">
        <v>1749</v>
      </c>
    </row>
    <row r="187" spans="1:6" x14ac:dyDescent="0.3">
      <c r="A187" t="s">
        <v>3721</v>
      </c>
      <c r="B187" s="13">
        <v>44742</v>
      </c>
      <c r="C187">
        <v>1</v>
      </c>
      <c r="D187">
        <v>106</v>
      </c>
      <c r="E187" s="14">
        <v>1090.0899999999999</v>
      </c>
      <c r="F187" t="s">
        <v>1749</v>
      </c>
    </row>
    <row r="188" spans="1:6" x14ac:dyDescent="0.3">
      <c r="A188" t="s">
        <v>3725</v>
      </c>
      <c r="B188" s="13">
        <v>44743</v>
      </c>
      <c r="C188">
        <v>1</v>
      </c>
      <c r="D188">
        <v>217</v>
      </c>
      <c r="E188" s="14">
        <v>31402.560000000001</v>
      </c>
      <c r="F188" t="s">
        <v>1749</v>
      </c>
    </row>
    <row r="189" spans="1:6" x14ac:dyDescent="0.3">
      <c r="A189" t="s">
        <v>3731</v>
      </c>
      <c r="B189" s="13">
        <v>44743</v>
      </c>
      <c r="C189">
        <v>1</v>
      </c>
      <c r="D189">
        <v>253</v>
      </c>
      <c r="E189" s="14">
        <v>1800</v>
      </c>
      <c r="F189" t="s">
        <v>1749</v>
      </c>
    </row>
    <row r="190" spans="1:6" x14ac:dyDescent="0.3">
      <c r="A190" t="s">
        <v>3734</v>
      </c>
      <c r="B190" s="13">
        <v>44743</v>
      </c>
      <c r="C190">
        <v>1</v>
      </c>
      <c r="D190">
        <v>118</v>
      </c>
      <c r="E190" s="14">
        <v>5040</v>
      </c>
      <c r="F190" t="s">
        <v>1749</v>
      </c>
    </row>
    <row r="191" spans="1:6" x14ac:dyDescent="0.3">
      <c r="A191" t="s">
        <v>3736</v>
      </c>
      <c r="B191" s="13">
        <v>44743</v>
      </c>
      <c r="C191">
        <v>1</v>
      </c>
      <c r="D191">
        <v>27</v>
      </c>
      <c r="E191" s="14">
        <v>4324</v>
      </c>
      <c r="F191" t="s">
        <v>1749</v>
      </c>
    </row>
    <row r="192" spans="1:6" x14ac:dyDescent="0.3">
      <c r="A192" t="s">
        <v>3739</v>
      </c>
      <c r="B192" s="13">
        <v>44743</v>
      </c>
      <c r="C192">
        <v>1</v>
      </c>
      <c r="D192">
        <v>27</v>
      </c>
      <c r="E192" s="14">
        <v>3500</v>
      </c>
      <c r="F192" t="s">
        <v>1749</v>
      </c>
    </row>
    <row r="193" spans="1:6" x14ac:dyDescent="0.3">
      <c r="A193" t="s">
        <v>3742</v>
      </c>
      <c r="B193" s="13">
        <v>44743</v>
      </c>
      <c r="C193">
        <v>1</v>
      </c>
      <c r="D193">
        <v>44</v>
      </c>
      <c r="E193" s="14">
        <v>2337.54</v>
      </c>
      <c r="F193" t="s">
        <v>1749</v>
      </c>
    </row>
    <row r="194" spans="1:6" x14ac:dyDescent="0.3">
      <c r="A194" t="s">
        <v>4233</v>
      </c>
      <c r="B194" s="13">
        <v>44744</v>
      </c>
      <c r="C194">
        <v>1</v>
      </c>
      <c r="D194">
        <v>1</v>
      </c>
      <c r="E194" s="14">
        <v>7000</v>
      </c>
      <c r="F194" t="s">
        <v>1749</v>
      </c>
    </row>
    <row r="195" spans="1:6" x14ac:dyDescent="0.3">
      <c r="A195" t="s">
        <v>4236</v>
      </c>
      <c r="B195" s="13">
        <v>44744</v>
      </c>
      <c r="C195">
        <v>1</v>
      </c>
      <c r="D195">
        <v>2</v>
      </c>
      <c r="E195" s="14">
        <v>3028.13</v>
      </c>
      <c r="F195" t="s">
        <v>1749</v>
      </c>
    </row>
    <row r="196" spans="1:6" x14ac:dyDescent="0.3">
      <c r="A196" t="s">
        <v>4241</v>
      </c>
      <c r="B196" s="13">
        <v>44744</v>
      </c>
      <c r="C196">
        <v>1</v>
      </c>
      <c r="D196">
        <v>260</v>
      </c>
      <c r="E196" s="14">
        <v>18112.16</v>
      </c>
      <c r="F196" t="s">
        <v>1749</v>
      </c>
    </row>
    <row r="197" spans="1:6" x14ac:dyDescent="0.3">
      <c r="A197" t="s">
        <v>4247</v>
      </c>
      <c r="B197" s="13">
        <v>44745</v>
      </c>
      <c r="C197">
        <v>1</v>
      </c>
      <c r="D197">
        <v>261</v>
      </c>
      <c r="E197" s="14">
        <v>2355.14</v>
      </c>
      <c r="F197" t="s">
        <v>1749</v>
      </c>
    </row>
    <row r="198" spans="1:6" x14ac:dyDescent="0.3">
      <c r="A198" t="s">
        <v>4249</v>
      </c>
      <c r="B198" s="13">
        <v>44746</v>
      </c>
      <c r="C198">
        <v>1</v>
      </c>
      <c r="D198">
        <v>66</v>
      </c>
      <c r="E198">
        <v>607.48</v>
      </c>
      <c r="F198" t="s">
        <v>1749</v>
      </c>
    </row>
    <row r="199" spans="1:6" x14ac:dyDescent="0.3">
      <c r="A199" t="s">
        <v>4251</v>
      </c>
      <c r="B199" s="13">
        <v>44746</v>
      </c>
      <c r="C199">
        <v>1</v>
      </c>
      <c r="D199">
        <v>87</v>
      </c>
      <c r="E199">
        <v>420.56</v>
      </c>
      <c r="F199" t="s">
        <v>1749</v>
      </c>
    </row>
    <row r="200" spans="1:6" x14ac:dyDescent="0.3">
      <c r="A200" t="s">
        <v>4253</v>
      </c>
      <c r="B200" s="13">
        <v>44746</v>
      </c>
      <c r="C200">
        <v>1</v>
      </c>
      <c r="D200">
        <v>86</v>
      </c>
      <c r="E200" s="14">
        <v>3420.56</v>
      </c>
      <c r="F200" t="s">
        <v>1749</v>
      </c>
    </row>
    <row r="201" spans="1:6" x14ac:dyDescent="0.3">
      <c r="A201" t="s">
        <v>4259</v>
      </c>
      <c r="B201" s="13">
        <v>44747</v>
      </c>
      <c r="C201">
        <v>1</v>
      </c>
      <c r="D201">
        <v>262</v>
      </c>
      <c r="E201" s="14">
        <v>24800</v>
      </c>
      <c r="F201" t="s">
        <v>1749</v>
      </c>
    </row>
    <row r="202" spans="1:6" x14ac:dyDescent="0.3">
      <c r="A202" t="s">
        <v>4261</v>
      </c>
      <c r="B202" s="13">
        <v>44747</v>
      </c>
      <c r="C202">
        <v>1</v>
      </c>
      <c r="D202">
        <v>16</v>
      </c>
      <c r="E202" s="14">
        <v>3404.7</v>
      </c>
      <c r="F202" t="s">
        <v>1749</v>
      </c>
    </row>
    <row r="203" spans="1:6" x14ac:dyDescent="0.3">
      <c r="A203" t="s">
        <v>4263</v>
      </c>
      <c r="B203" s="13">
        <v>44747</v>
      </c>
      <c r="C203">
        <v>1</v>
      </c>
      <c r="D203">
        <v>33</v>
      </c>
      <c r="E203" s="14">
        <v>10981.75</v>
      </c>
      <c r="F203" t="s">
        <v>1749</v>
      </c>
    </row>
    <row r="204" spans="1:6" x14ac:dyDescent="0.3">
      <c r="A204" t="s">
        <v>4265</v>
      </c>
      <c r="B204" s="13">
        <v>44748</v>
      </c>
      <c r="C204">
        <v>1</v>
      </c>
      <c r="D204">
        <v>23</v>
      </c>
      <c r="E204" s="14">
        <v>4345</v>
      </c>
      <c r="F204" t="s">
        <v>1749</v>
      </c>
    </row>
    <row r="205" spans="1:6" x14ac:dyDescent="0.3">
      <c r="A205" t="s">
        <v>4267</v>
      </c>
      <c r="B205" s="13">
        <v>44747</v>
      </c>
      <c r="C205">
        <v>1</v>
      </c>
      <c r="D205">
        <v>51</v>
      </c>
      <c r="E205" s="14">
        <v>17831.78</v>
      </c>
      <c r="F205" t="s">
        <v>1749</v>
      </c>
    </row>
    <row r="206" spans="1:6" x14ac:dyDescent="0.3">
      <c r="A206" t="s">
        <v>4269</v>
      </c>
      <c r="B206" s="13">
        <v>44748</v>
      </c>
      <c r="C206">
        <v>1</v>
      </c>
      <c r="D206">
        <v>2</v>
      </c>
      <c r="E206" s="14">
        <v>8772.2999999999993</v>
      </c>
      <c r="F206" t="s">
        <v>1749</v>
      </c>
    </row>
    <row r="207" spans="1:6" x14ac:dyDescent="0.3">
      <c r="A207" t="s">
        <v>4271</v>
      </c>
      <c r="B207" s="13">
        <v>44748</v>
      </c>
      <c r="C207">
        <v>1</v>
      </c>
      <c r="D207">
        <v>24</v>
      </c>
      <c r="E207" s="14">
        <v>2850</v>
      </c>
      <c r="F207" t="s">
        <v>1749</v>
      </c>
    </row>
    <row r="208" spans="1:6" x14ac:dyDescent="0.3">
      <c r="A208" t="s">
        <v>4273</v>
      </c>
      <c r="B208" s="13">
        <v>44748</v>
      </c>
      <c r="C208">
        <v>1</v>
      </c>
      <c r="D208">
        <v>79</v>
      </c>
      <c r="E208" s="14">
        <v>2040</v>
      </c>
      <c r="F208" t="s">
        <v>1749</v>
      </c>
    </row>
    <row r="209" spans="1:6" x14ac:dyDescent="0.3">
      <c r="A209" t="s">
        <v>4274</v>
      </c>
      <c r="B209" s="13">
        <v>44748</v>
      </c>
      <c r="C209">
        <v>1</v>
      </c>
      <c r="D209">
        <v>13</v>
      </c>
      <c r="E209" s="14">
        <v>1599.97</v>
      </c>
      <c r="F209" t="s">
        <v>1749</v>
      </c>
    </row>
    <row r="210" spans="1:6" x14ac:dyDescent="0.3">
      <c r="A210" t="s">
        <v>4279</v>
      </c>
      <c r="B210" s="13">
        <v>44748</v>
      </c>
      <c r="C210">
        <v>1</v>
      </c>
      <c r="D210">
        <v>263</v>
      </c>
      <c r="E210" s="14">
        <v>1775.7</v>
      </c>
      <c r="F210" t="s">
        <v>1749</v>
      </c>
    </row>
    <row r="211" spans="1:6" x14ac:dyDescent="0.3">
      <c r="A211" t="s">
        <v>4284</v>
      </c>
      <c r="B211" s="13">
        <v>44748</v>
      </c>
      <c r="C211">
        <v>1</v>
      </c>
      <c r="D211">
        <v>264</v>
      </c>
      <c r="E211" s="14">
        <v>13292.64</v>
      </c>
      <c r="F211" t="s">
        <v>1749</v>
      </c>
    </row>
    <row r="212" spans="1:6" x14ac:dyDescent="0.3">
      <c r="A212" t="s">
        <v>4292</v>
      </c>
      <c r="B212" s="13">
        <v>44748</v>
      </c>
      <c r="C212">
        <v>1</v>
      </c>
      <c r="D212">
        <v>265</v>
      </c>
      <c r="E212" s="14">
        <v>23364.49</v>
      </c>
      <c r="F212" t="s">
        <v>1749</v>
      </c>
    </row>
    <row r="213" spans="1:6" x14ac:dyDescent="0.3">
      <c r="A213" t="s">
        <v>4294</v>
      </c>
      <c r="B213" s="13">
        <v>44748</v>
      </c>
      <c r="C213">
        <v>1</v>
      </c>
      <c r="D213">
        <v>35</v>
      </c>
      <c r="E213" s="14">
        <v>19502</v>
      </c>
      <c r="F213" t="s">
        <v>1749</v>
      </c>
    </row>
    <row r="214" spans="1:6" x14ac:dyDescent="0.3">
      <c r="A214" t="s">
        <v>4296</v>
      </c>
      <c r="B214" s="13">
        <v>44749</v>
      </c>
      <c r="C214">
        <v>1</v>
      </c>
      <c r="D214">
        <v>68</v>
      </c>
      <c r="E214" s="14">
        <v>8800</v>
      </c>
      <c r="F214" t="s">
        <v>1749</v>
      </c>
    </row>
    <row r="215" spans="1:6" x14ac:dyDescent="0.3">
      <c r="A215" t="s">
        <v>4298</v>
      </c>
      <c r="B215" s="13">
        <v>44749</v>
      </c>
      <c r="C215">
        <v>1</v>
      </c>
      <c r="D215">
        <v>43</v>
      </c>
      <c r="E215" s="14">
        <v>2929.91</v>
      </c>
      <c r="F215" t="s">
        <v>1749</v>
      </c>
    </row>
    <row r="216" spans="1:6" x14ac:dyDescent="0.3">
      <c r="A216" t="s">
        <v>4300</v>
      </c>
      <c r="B216" s="13">
        <v>44749</v>
      </c>
      <c r="C216">
        <v>1</v>
      </c>
      <c r="D216">
        <v>57</v>
      </c>
      <c r="E216" s="14">
        <v>38640</v>
      </c>
      <c r="F216" t="s">
        <v>1749</v>
      </c>
    </row>
    <row r="217" spans="1:6" x14ac:dyDescent="0.3">
      <c r="A217" t="s">
        <v>4302</v>
      </c>
      <c r="B217" s="13">
        <v>44749</v>
      </c>
      <c r="C217">
        <v>1</v>
      </c>
      <c r="D217">
        <v>2</v>
      </c>
      <c r="E217" s="14">
        <v>1211.25</v>
      </c>
      <c r="F217" t="s">
        <v>1749</v>
      </c>
    </row>
    <row r="218" spans="1:6" x14ac:dyDescent="0.3">
      <c r="A218" t="s">
        <v>4304</v>
      </c>
      <c r="B218" s="13">
        <v>44749</v>
      </c>
      <c r="C218">
        <v>1</v>
      </c>
      <c r="D218">
        <v>25</v>
      </c>
      <c r="E218">
        <v>507.99</v>
      </c>
      <c r="F218" t="s">
        <v>1749</v>
      </c>
    </row>
    <row r="219" spans="1:6" x14ac:dyDescent="0.3">
      <c r="A219" t="s">
        <v>4311</v>
      </c>
      <c r="B219" s="13">
        <v>44749</v>
      </c>
      <c r="C219">
        <v>1</v>
      </c>
      <c r="D219">
        <v>266</v>
      </c>
      <c r="E219" s="14">
        <v>1520.65</v>
      </c>
      <c r="F219" t="s">
        <v>1749</v>
      </c>
    </row>
    <row r="220" spans="1:6" x14ac:dyDescent="0.3">
      <c r="A220" t="s">
        <v>4315</v>
      </c>
      <c r="B220" s="13">
        <v>44749</v>
      </c>
      <c r="C220">
        <v>1</v>
      </c>
      <c r="D220">
        <v>59</v>
      </c>
      <c r="E220" s="14">
        <v>2181.98</v>
      </c>
      <c r="F220" t="s">
        <v>1749</v>
      </c>
    </row>
    <row r="221" spans="1:6" x14ac:dyDescent="0.3">
      <c r="A221" t="s">
        <v>4318</v>
      </c>
      <c r="B221" s="13">
        <v>44750</v>
      </c>
      <c r="C221">
        <v>1</v>
      </c>
      <c r="D221">
        <v>79</v>
      </c>
      <c r="E221" s="14">
        <v>1220</v>
      </c>
      <c r="F221" t="s">
        <v>1749</v>
      </c>
    </row>
    <row r="222" spans="1:6" x14ac:dyDescent="0.3">
      <c r="A222" t="s">
        <v>4320</v>
      </c>
      <c r="B222" s="13">
        <v>44750</v>
      </c>
      <c r="C222">
        <v>1</v>
      </c>
      <c r="D222">
        <v>132</v>
      </c>
      <c r="E222" s="14">
        <v>2500</v>
      </c>
      <c r="F222" t="s">
        <v>1749</v>
      </c>
    </row>
    <row r="223" spans="1:6" x14ac:dyDescent="0.3">
      <c r="A223" t="s">
        <v>4322</v>
      </c>
      <c r="B223" s="13">
        <v>44750</v>
      </c>
      <c r="C223">
        <v>1</v>
      </c>
      <c r="D223">
        <v>83</v>
      </c>
      <c r="E223" s="14">
        <v>18937.71</v>
      </c>
      <c r="F223" t="s">
        <v>1749</v>
      </c>
    </row>
    <row r="224" spans="1:6" x14ac:dyDescent="0.3">
      <c r="A224" t="s">
        <v>4324</v>
      </c>
      <c r="B224" s="13">
        <v>44751</v>
      </c>
      <c r="C224">
        <v>1</v>
      </c>
      <c r="D224">
        <v>51</v>
      </c>
      <c r="E224" s="14">
        <v>14803.74</v>
      </c>
      <c r="F224" t="s">
        <v>1749</v>
      </c>
    </row>
    <row r="225" spans="1:6" x14ac:dyDescent="0.3">
      <c r="A225" t="s">
        <v>4326</v>
      </c>
      <c r="B225" s="13">
        <v>44751</v>
      </c>
      <c r="C225">
        <v>1</v>
      </c>
      <c r="D225">
        <v>48</v>
      </c>
      <c r="E225">
        <v>579.44000000000005</v>
      </c>
      <c r="F225" t="s">
        <v>1749</v>
      </c>
    </row>
    <row r="226" spans="1:6" x14ac:dyDescent="0.3">
      <c r="A226" t="s">
        <v>4328</v>
      </c>
      <c r="B226" s="13">
        <v>44751</v>
      </c>
      <c r="C226">
        <v>1</v>
      </c>
      <c r="D226">
        <v>15</v>
      </c>
      <c r="E226" s="14">
        <v>16332.9</v>
      </c>
      <c r="F226" t="s">
        <v>1749</v>
      </c>
    </row>
    <row r="227" spans="1:6" x14ac:dyDescent="0.3">
      <c r="A227" t="s">
        <v>4331</v>
      </c>
      <c r="B227" s="13">
        <v>44751</v>
      </c>
      <c r="C227">
        <v>1</v>
      </c>
      <c r="D227">
        <v>18</v>
      </c>
      <c r="E227" s="14">
        <v>4640</v>
      </c>
      <c r="F227" t="s">
        <v>1749</v>
      </c>
    </row>
    <row r="228" spans="1:6" x14ac:dyDescent="0.3">
      <c r="A228" t="s">
        <v>4333</v>
      </c>
      <c r="B228" s="13">
        <v>44751</v>
      </c>
      <c r="C228">
        <v>1</v>
      </c>
      <c r="D228">
        <v>39</v>
      </c>
      <c r="E228" s="14">
        <v>1850.92</v>
      </c>
      <c r="F228" t="s">
        <v>1749</v>
      </c>
    </row>
    <row r="229" spans="1:6" x14ac:dyDescent="0.3">
      <c r="A229" t="s">
        <v>4338</v>
      </c>
      <c r="B229" s="13">
        <v>44751</v>
      </c>
      <c r="C229">
        <v>1</v>
      </c>
      <c r="D229">
        <v>39</v>
      </c>
      <c r="E229" s="14">
        <v>1776.26</v>
      </c>
      <c r="F229" t="s">
        <v>1749</v>
      </c>
    </row>
    <row r="230" spans="1:6" x14ac:dyDescent="0.3">
      <c r="A230" t="s">
        <v>4344</v>
      </c>
      <c r="B230" s="13">
        <v>44752</v>
      </c>
      <c r="C230">
        <v>1</v>
      </c>
      <c r="D230">
        <v>267</v>
      </c>
      <c r="E230">
        <v>800</v>
      </c>
      <c r="F230" t="s">
        <v>1749</v>
      </c>
    </row>
    <row r="231" spans="1:6" x14ac:dyDescent="0.3">
      <c r="A231" t="s">
        <v>4349</v>
      </c>
      <c r="B231" s="13">
        <v>44753</v>
      </c>
      <c r="C231">
        <v>1</v>
      </c>
      <c r="D231">
        <v>268</v>
      </c>
      <c r="E231" s="14">
        <v>3908.41</v>
      </c>
      <c r="F231" t="s">
        <v>1749</v>
      </c>
    </row>
    <row r="232" spans="1:6" x14ac:dyDescent="0.3">
      <c r="A232" t="s">
        <v>4351</v>
      </c>
      <c r="B232" s="13">
        <v>44753</v>
      </c>
      <c r="C232">
        <v>1</v>
      </c>
      <c r="D232">
        <v>33</v>
      </c>
      <c r="E232" s="14">
        <v>4868</v>
      </c>
      <c r="F232" t="s">
        <v>1749</v>
      </c>
    </row>
    <row r="233" spans="1:6" x14ac:dyDescent="0.3">
      <c r="A233" t="s">
        <v>4355</v>
      </c>
      <c r="B233" s="13">
        <v>44753</v>
      </c>
      <c r="C233">
        <v>1</v>
      </c>
      <c r="D233">
        <v>18</v>
      </c>
      <c r="E233">
        <v>630</v>
      </c>
      <c r="F233" t="s">
        <v>1749</v>
      </c>
    </row>
    <row r="234" spans="1:6" x14ac:dyDescent="0.3">
      <c r="A234" t="s">
        <v>4358</v>
      </c>
      <c r="B234" s="13">
        <v>44753</v>
      </c>
      <c r="C234">
        <v>1</v>
      </c>
      <c r="D234">
        <v>27</v>
      </c>
      <c r="E234" s="14">
        <v>2576</v>
      </c>
      <c r="F234" t="s">
        <v>1749</v>
      </c>
    </row>
    <row r="235" spans="1:6" x14ac:dyDescent="0.3">
      <c r="A235" t="s">
        <v>4359</v>
      </c>
      <c r="B235" s="13">
        <v>44753</v>
      </c>
      <c r="C235">
        <v>1</v>
      </c>
      <c r="D235">
        <v>34</v>
      </c>
      <c r="E235">
        <v>767.17</v>
      </c>
      <c r="F235" t="s">
        <v>1749</v>
      </c>
    </row>
    <row r="236" spans="1:6" x14ac:dyDescent="0.3">
      <c r="A236" t="s">
        <v>4360</v>
      </c>
      <c r="B236" s="13">
        <v>44753</v>
      </c>
      <c r="C236">
        <v>1</v>
      </c>
      <c r="D236">
        <v>35</v>
      </c>
      <c r="E236">
        <v>418.46</v>
      </c>
      <c r="F236" t="s">
        <v>1749</v>
      </c>
    </row>
    <row r="237" spans="1:6" x14ac:dyDescent="0.3">
      <c r="A237" t="s">
        <v>4361</v>
      </c>
      <c r="B237" s="13">
        <v>44753</v>
      </c>
      <c r="C237">
        <v>1</v>
      </c>
      <c r="D237">
        <v>34</v>
      </c>
      <c r="E237">
        <v>767.17</v>
      </c>
      <c r="F237" t="s">
        <v>1749</v>
      </c>
    </row>
    <row r="238" spans="1:6" x14ac:dyDescent="0.3">
      <c r="A238" t="s">
        <v>4362</v>
      </c>
      <c r="B238" s="13">
        <v>44754</v>
      </c>
      <c r="C238">
        <v>1</v>
      </c>
      <c r="D238">
        <v>268</v>
      </c>
      <c r="E238" s="14">
        <v>3908.41</v>
      </c>
      <c r="F238" t="s">
        <v>1749</v>
      </c>
    </row>
    <row r="239" spans="1:6" x14ac:dyDescent="0.3">
      <c r="A239" t="s">
        <v>4364</v>
      </c>
      <c r="B239" s="13">
        <v>44754</v>
      </c>
      <c r="C239">
        <v>1</v>
      </c>
      <c r="D239">
        <v>24</v>
      </c>
      <c r="E239" s="14">
        <v>2325</v>
      </c>
      <c r="F239" t="s">
        <v>1749</v>
      </c>
    </row>
    <row r="240" spans="1:6" x14ac:dyDescent="0.3">
      <c r="A240" t="s">
        <v>4366</v>
      </c>
      <c r="B240" s="13">
        <v>44754</v>
      </c>
      <c r="C240">
        <v>1</v>
      </c>
      <c r="D240">
        <v>13</v>
      </c>
      <c r="E240">
        <v>230.01</v>
      </c>
      <c r="F240" t="s">
        <v>1749</v>
      </c>
    </row>
    <row r="241" spans="1:6" x14ac:dyDescent="0.3">
      <c r="A241" t="s">
        <v>4368</v>
      </c>
      <c r="B241" s="13">
        <v>44750</v>
      </c>
      <c r="C241">
        <v>1</v>
      </c>
      <c r="D241">
        <v>43</v>
      </c>
      <c r="E241" s="14">
        <v>7445.79</v>
      </c>
      <c r="F241" t="s">
        <v>1749</v>
      </c>
    </row>
    <row r="242" spans="1:6" x14ac:dyDescent="0.3">
      <c r="A242" t="s">
        <v>4370</v>
      </c>
      <c r="B242" s="13">
        <v>44754</v>
      </c>
      <c r="C242">
        <v>1</v>
      </c>
      <c r="D242">
        <v>43</v>
      </c>
      <c r="E242" s="14">
        <v>9005.4699999999993</v>
      </c>
      <c r="F242" t="s">
        <v>1749</v>
      </c>
    </row>
    <row r="243" spans="1:6" x14ac:dyDescent="0.3">
      <c r="A243" t="s">
        <v>4375</v>
      </c>
      <c r="B243" s="13">
        <v>44754</v>
      </c>
      <c r="C243">
        <v>1</v>
      </c>
      <c r="D243">
        <v>269</v>
      </c>
      <c r="E243" s="14">
        <v>14475</v>
      </c>
      <c r="F243" t="s">
        <v>1749</v>
      </c>
    </row>
    <row r="244" spans="1:6" x14ac:dyDescent="0.3">
      <c r="A244" t="s">
        <v>4377</v>
      </c>
      <c r="B244" s="13">
        <v>44754</v>
      </c>
      <c r="C244">
        <v>1</v>
      </c>
      <c r="D244">
        <v>73</v>
      </c>
      <c r="E244" s="14">
        <v>7897.37</v>
      </c>
      <c r="F244" t="s">
        <v>1749</v>
      </c>
    </row>
    <row r="245" spans="1:6" x14ac:dyDescent="0.3">
      <c r="A245" t="s">
        <v>4379</v>
      </c>
      <c r="B245" s="13">
        <v>44754</v>
      </c>
      <c r="C245">
        <v>1</v>
      </c>
      <c r="D245">
        <v>69</v>
      </c>
      <c r="E245" s="14">
        <v>2616.88</v>
      </c>
      <c r="F245" t="s">
        <v>1749</v>
      </c>
    </row>
    <row r="246" spans="1:6" x14ac:dyDescent="0.3">
      <c r="A246" t="s">
        <v>4381</v>
      </c>
      <c r="B246" s="13">
        <v>44754</v>
      </c>
      <c r="C246">
        <v>1</v>
      </c>
      <c r="D246">
        <v>36</v>
      </c>
      <c r="E246" s="14">
        <v>7550.4</v>
      </c>
      <c r="F246" t="s">
        <v>1749</v>
      </c>
    </row>
    <row r="247" spans="1:6" x14ac:dyDescent="0.3">
      <c r="A247" t="s">
        <v>4383</v>
      </c>
      <c r="B247" s="13">
        <v>44754</v>
      </c>
      <c r="C247">
        <v>1</v>
      </c>
      <c r="D247">
        <v>14</v>
      </c>
      <c r="E247">
        <v>671.72</v>
      </c>
      <c r="F247" t="s">
        <v>1749</v>
      </c>
    </row>
    <row r="248" spans="1:6" x14ac:dyDescent="0.3">
      <c r="A248" t="s">
        <v>4385</v>
      </c>
      <c r="B248" s="13">
        <v>44755</v>
      </c>
      <c r="C248">
        <v>1</v>
      </c>
      <c r="D248">
        <v>51</v>
      </c>
      <c r="E248" s="14">
        <v>13271.03</v>
      </c>
      <c r="F248" t="s">
        <v>1749</v>
      </c>
    </row>
    <row r="249" spans="1:6" x14ac:dyDescent="0.3">
      <c r="A249" t="s">
        <v>4388</v>
      </c>
      <c r="B249" s="13">
        <v>44755</v>
      </c>
      <c r="C249">
        <v>1</v>
      </c>
      <c r="D249">
        <v>15</v>
      </c>
      <c r="E249" s="14">
        <v>2716.82</v>
      </c>
      <c r="F249" t="s">
        <v>1749</v>
      </c>
    </row>
    <row r="250" spans="1:6" x14ac:dyDescent="0.3">
      <c r="A250" t="s">
        <v>4391</v>
      </c>
      <c r="B250" s="13">
        <v>44756</v>
      </c>
      <c r="C250">
        <v>1</v>
      </c>
      <c r="D250">
        <v>53</v>
      </c>
      <c r="E250" s="14">
        <v>6775.7</v>
      </c>
      <c r="F250" t="s">
        <v>1749</v>
      </c>
    </row>
    <row r="251" spans="1:6" x14ac:dyDescent="0.3">
      <c r="A251" t="s">
        <v>4393</v>
      </c>
      <c r="B251" s="13">
        <v>44756</v>
      </c>
      <c r="C251">
        <v>1</v>
      </c>
      <c r="D251">
        <v>84</v>
      </c>
      <c r="E251" s="14">
        <v>3898.5</v>
      </c>
      <c r="F251" t="s">
        <v>1749</v>
      </c>
    </row>
    <row r="252" spans="1:6" x14ac:dyDescent="0.3">
      <c r="A252" t="s">
        <v>4395</v>
      </c>
      <c r="B252" s="13">
        <v>44750</v>
      </c>
      <c r="C252">
        <v>1</v>
      </c>
      <c r="D252">
        <v>84</v>
      </c>
      <c r="E252" s="14">
        <v>4813.8599999999997</v>
      </c>
      <c r="F252" t="s">
        <v>1749</v>
      </c>
    </row>
    <row r="253" spans="1:6" x14ac:dyDescent="0.3">
      <c r="A253" t="s">
        <v>4400</v>
      </c>
      <c r="B253" s="13">
        <v>44756</v>
      </c>
      <c r="C253">
        <v>1</v>
      </c>
      <c r="D253">
        <v>2</v>
      </c>
      <c r="E253" s="14">
        <v>7902.25</v>
      </c>
      <c r="F253" t="s">
        <v>1749</v>
      </c>
    </row>
    <row r="254" spans="1:6" x14ac:dyDescent="0.3">
      <c r="A254" t="s">
        <v>4404</v>
      </c>
      <c r="B254" s="13">
        <v>44756</v>
      </c>
      <c r="C254">
        <v>1</v>
      </c>
      <c r="D254">
        <v>13</v>
      </c>
      <c r="E254" s="14">
        <v>2110.48</v>
      </c>
      <c r="F254" t="s">
        <v>1749</v>
      </c>
    </row>
    <row r="255" spans="1:6" x14ac:dyDescent="0.3">
      <c r="A255" t="s">
        <v>4406</v>
      </c>
      <c r="B255" s="13">
        <v>44750</v>
      </c>
      <c r="C255">
        <v>1</v>
      </c>
      <c r="D255">
        <v>41</v>
      </c>
      <c r="E255" s="14">
        <v>3254.19</v>
      </c>
      <c r="F255" t="s">
        <v>1749</v>
      </c>
    </row>
    <row r="256" spans="1:6" x14ac:dyDescent="0.3">
      <c r="A256" t="s">
        <v>4408</v>
      </c>
      <c r="B256" s="13">
        <v>44756</v>
      </c>
      <c r="C256">
        <v>1</v>
      </c>
      <c r="D256">
        <v>105</v>
      </c>
      <c r="E256" s="14">
        <v>2900</v>
      </c>
      <c r="F256" t="s">
        <v>1749</v>
      </c>
    </row>
    <row r="257" spans="1:6" x14ac:dyDescent="0.3">
      <c r="A257" t="s">
        <v>4410</v>
      </c>
      <c r="B257" s="13">
        <v>44756</v>
      </c>
      <c r="C257">
        <v>1</v>
      </c>
      <c r="D257">
        <v>27</v>
      </c>
      <c r="E257" s="14">
        <v>5201.96</v>
      </c>
      <c r="F257" t="s">
        <v>1749</v>
      </c>
    </row>
    <row r="258" spans="1:6" x14ac:dyDescent="0.3">
      <c r="A258" t="s">
        <v>4413</v>
      </c>
      <c r="B258" s="13">
        <v>44757</v>
      </c>
      <c r="C258">
        <v>1</v>
      </c>
      <c r="D258">
        <v>219</v>
      </c>
      <c r="E258">
        <v>900</v>
      </c>
      <c r="F258" t="s">
        <v>1749</v>
      </c>
    </row>
    <row r="259" spans="1:6" x14ac:dyDescent="0.3">
      <c r="A259" t="s">
        <v>4415</v>
      </c>
      <c r="B259" s="13">
        <v>44757</v>
      </c>
      <c r="C259">
        <v>1</v>
      </c>
      <c r="D259">
        <v>80</v>
      </c>
      <c r="E259" s="14">
        <v>18600</v>
      </c>
      <c r="F259" t="s">
        <v>1749</v>
      </c>
    </row>
    <row r="260" spans="1:6" x14ac:dyDescent="0.3">
      <c r="A260" t="s">
        <v>4416</v>
      </c>
      <c r="B260" s="13">
        <v>44757</v>
      </c>
      <c r="C260">
        <v>1</v>
      </c>
      <c r="D260">
        <v>86</v>
      </c>
      <c r="E260">
        <v>186.92</v>
      </c>
      <c r="F260" t="s">
        <v>1749</v>
      </c>
    </row>
    <row r="261" spans="1:6" x14ac:dyDescent="0.3">
      <c r="A261" t="s">
        <v>4419</v>
      </c>
      <c r="B261" s="13">
        <v>44757</v>
      </c>
      <c r="C261">
        <v>1</v>
      </c>
      <c r="D261">
        <v>5</v>
      </c>
      <c r="E261" s="14">
        <v>16134.72</v>
      </c>
      <c r="F261" t="s">
        <v>1749</v>
      </c>
    </row>
    <row r="262" spans="1:6" x14ac:dyDescent="0.3">
      <c r="A262" t="s">
        <v>4421</v>
      </c>
      <c r="B262" s="13">
        <v>44757</v>
      </c>
      <c r="C262">
        <v>1</v>
      </c>
      <c r="D262">
        <v>87</v>
      </c>
      <c r="E262" s="14">
        <v>1144.8599999999999</v>
      </c>
      <c r="F262" t="s">
        <v>1749</v>
      </c>
    </row>
    <row r="263" spans="1:6" x14ac:dyDescent="0.3">
      <c r="A263" t="s">
        <v>4423</v>
      </c>
      <c r="B263" s="13">
        <v>44758</v>
      </c>
      <c r="C263">
        <v>1</v>
      </c>
      <c r="D263">
        <v>33</v>
      </c>
      <c r="E263" s="14">
        <v>11094.7</v>
      </c>
      <c r="F263" t="s">
        <v>1749</v>
      </c>
    </row>
    <row r="264" spans="1:6" x14ac:dyDescent="0.3">
      <c r="A264" t="s">
        <v>4430</v>
      </c>
      <c r="B264" s="13">
        <v>44758</v>
      </c>
      <c r="C264">
        <v>1</v>
      </c>
      <c r="D264">
        <v>126</v>
      </c>
      <c r="E264" s="14">
        <v>3700.93</v>
      </c>
      <c r="F264" t="s">
        <v>1749</v>
      </c>
    </row>
    <row r="265" spans="1:6" x14ac:dyDescent="0.3">
      <c r="A265" t="s">
        <v>4432</v>
      </c>
      <c r="B265" s="13">
        <v>44758</v>
      </c>
      <c r="C265">
        <v>1</v>
      </c>
      <c r="D265">
        <v>75</v>
      </c>
      <c r="E265" s="14">
        <v>1600</v>
      </c>
      <c r="F265" t="s">
        <v>1749</v>
      </c>
    </row>
    <row r="266" spans="1:6" x14ac:dyDescent="0.3">
      <c r="A266" t="s">
        <v>4435</v>
      </c>
      <c r="B266" s="13">
        <v>44758</v>
      </c>
      <c r="C266">
        <v>1</v>
      </c>
      <c r="D266">
        <v>174</v>
      </c>
      <c r="E266" s="14">
        <v>9525.23</v>
      </c>
      <c r="F266" t="s">
        <v>1749</v>
      </c>
    </row>
    <row r="267" spans="1:6" x14ac:dyDescent="0.3">
      <c r="A267" t="s">
        <v>4438</v>
      </c>
      <c r="B267" s="13">
        <v>44758</v>
      </c>
      <c r="C267">
        <v>1</v>
      </c>
      <c r="D267">
        <v>13</v>
      </c>
      <c r="E267" s="14">
        <v>1402.5</v>
      </c>
      <c r="F267" t="s">
        <v>1749</v>
      </c>
    </row>
    <row r="268" spans="1:6" x14ac:dyDescent="0.3">
      <c r="A268" t="s">
        <v>4440</v>
      </c>
      <c r="B268" s="13">
        <v>44758</v>
      </c>
      <c r="C268">
        <v>1</v>
      </c>
      <c r="D268">
        <v>18</v>
      </c>
      <c r="E268" s="14">
        <v>2025</v>
      </c>
      <c r="F268" t="s">
        <v>1749</v>
      </c>
    </row>
    <row r="269" spans="1:6" x14ac:dyDescent="0.3">
      <c r="A269" t="s">
        <v>4442</v>
      </c>
      <c r="B269" s="13">
        <v>44758</v>
      </c>
      <c r="C269">
        <v>1</v>
      </c>
      <c r="D269">
        <v>27</v>
      </c>
      <c r="E269" s="14">
        <v>2477.5</v>
      </c>
      <c r="F269" t="s">
        <v>1749</v>
      </c>
    </row>
    <row r="270" spans="1:6" x14ac:dyDescent="0.3">
      <c r="A270" t="s">
        <v>4444</v>
      </c>
      <c r="B270" s="13">
        <v>44758</v>
      </c>
      <c r="C270">
        <v>1</v>
      </c>
      <c r="D270">
        <v>39</v>
      </c>
      <c r="E270" s="14">
        <v>1573.53</v>
      </c>
      <c r="F270" t="s">
        <v>1749</v>
      </c>
    </row>
    <row r="271" spans="1:6" x14ac:dyDescent="0.3">
      <c r="A271" t="s">
        <v>4447</v>
      </c>
      <c r="B271" s="13">
        <v>44758</v>
      </c>
      <c r="C271">
        <v>1</v>
      </c>
      <c r="D271">
        <v>39</v>
      </c>
      <c r="E271" s="14">
        <v>1962.62</v>
      </c>
      <c r="F271" t="s">
        <v>1749</v>
      </c>
    </row>
    <row r="272" spans="1:6" x14ac:dyDescent="0.3">
      <c r="A272" t="s">
        <v>4450</v>
      </c>
      <c r="B272" s="13">
        <v>44758</v>
      </c>
      <c r="C272">
        <v>1</v>
      </c>
      <c r="D272">
        <v>39</v>
      </c>
      <c r="E272" s="14">
        <v>1962.62</v>
      </c>
      <c r="F272" t="s">
        <v>1749</v>
      </c>
    </row>
    <row r="273" spans="1:6" x14ac:dyDescent="0.3">
      <c r="A273" t="s">
        <v>4452</v>
      </c>
      <c r="B273" s="13">
        <v>44758</v>
      </c>
      <c r="C273">
        <v>1</v>
      </c>
      <c r="D273">
        <v>35</v>
      </c>
      <c r="E273" s="14">
        <v>10596.29</v>
      </c>
      <c r="F273" t="s">
        <v>1749</v>
      </c>
    </row>
    <row r="274" spans="1:6" x14ac:dyDescent="0.3">
      <c r="A274" t="s">
        <v>4454</v>
      </c>
      <c r="B274" s="13">
        <v>44758</v>
      </c>
      <c r="C274">
        <v>1</v>
      </c>
      <c r="D274">
        <v>34</v>
      </c>
      <c r="E274">
        <v>860.16</v>
      </c>
      <c r="F274" t="s">
        <v>1749</v>
      </c>
    </row>
    <row r="275" spans="1:6" x14ac:dyDescent="0.3">
      <c r="A275" t="s">
        <v>4455</v>
      </c>
      <c r="B275" s="13">
        <v>44760</v>
      </c>
      <c r="C275">
        <v>1</v>
      </c>
      <c r="D275">
        <v>103</v>
      </c>
      <c r="E275" s="14">
        <v>3072</v>
      </c>
      <c r="F275" t="s">
        <v>1749</v>
      </c>
    </row>
    <row r="276" spans="1:6" x14ac:dyDescent="0.3">
      <c r="A276" t="s">
        <v>4458</v>
      </c>
      <c r="B276" s="13">
        <v>44760</v>
      </c>
      <c r="C276">
        <v>1</v>
      </c>
      <c r="D276">
        <v>23</v>
      </c>
      <c r="E276" s="14">
        <v>4500</v>
      </c>
      <c r="F276" t="s">
        <v>1749</v>
      </c>
    </row>
    <row r="277" spans="1:6" x14ac:dyDescent="0.3">
      <c r="A277" t="s">
        <v>4461</v>
      </c>
      <c r="B277" s="13">
        <v>44760</v>
      </c>
      <c r="C277">
        <v>1</v>
      </c>
      <c r="D277">
        <v>207</v>
      </c>
      <c r="E277" s="14">
        <v>1260</v>
      </c>
      <c r="F277" t="s">
        <v>1749</v>
      </c>
    </row>
    <row r="278" spans="1:6" x14ac:dyDescent="0.3">
      <c r="A278" t="s">
        <v>4463</v>
      </c>
      <c r="B278" s="13">
        <v>44760</v>
      </c>
      <c r="C278">
        <v>1</v>
      </c>
      <c r="D278">
        <v>84</v>
      </c>
      <c r="E278" s="14">
        <v>5597.16</v>
      </c>
      <c r="F278" t="s">
        <v>1749</v>
      </c>
    </row>
    <row r="279" spans="1:6" x14ac:dyDescent="0.3">
      <c r="A279" t="s">
        <v>4464</v>
      </c>
      <c r="B279" s="13">
        <v>44750</v>
      </c>
      <c r="C279">
        <v>1</v>
      </c>
      <c r="D279">
        <v>3</v>
      </c>
      <c r="E279" s="14">
        <v>8400</v>
      </c>
      <c r="F279" t="s">
        <v>1749</v>
      </c>
    </row>
    <row r="280" spans="1:6" x14ac:dyDescent="0.3">
      <c r="A280" t="s">
        <v>4466</v>
      </c>
      <c r="B280" s="13">
        <v>44760</v>
      </c>
      <c r="C280">
        <v>1</v>
      </c>
      <c r="D280">
        <v>48</v>
      </c>
      <c r="E280">
        <v>770</v>
      </c>
      <c r="F280" t="s">
        <v>1749</v>
      </c>
    </row>
    <row r="281" spans="1:6" x14ac:dyDescent="0.3">
      <c r="A281" t="s">
        <v>4468</v>
      </c>
      <c r="B281" s="13">
        <v>44760</v>
      </c>
      <c r="C281">
        <v>1</v>
      </c>
      <c r="D281">
        <v>48</v>
      </c>
      <c r="E281" s="14">
        <v>1168.22</v>
      </c>
      <c r="F281" t="s">
        <v>1749</v>
      </c>
    </row>
    <row r="282" spans="1:6" x14ac:dyDescent="0.3">
      <c r="A282" t="s">
        <v>4470</v>
      </c>
      <c r="B282" s="13">
        <v>44750</v>
      </c>
      <c r="C282">
        <v>1</v>
      </c>
      <c r="D282">
        <v>79</v>
      </c>
      <c r="E282" s="14">
        <v>1360</v>
      </c>
      <c r="F282" t="s">
        <v>1749</v>
      </c>
    </row>
    <row r="283" spans="1:6" x14ac:dyDescent="0.3">
      <c r="A283" t="s">
        <v>4472</v>
      </c>
      <c r="B283" s="13">
        <v>44760</v>
      </c>
      <c r="C283">
        <v>1</v>
      </c>
      <c r="D283">
        <v>183</v>
      </c>
      <c r="E283">
        <v>970</v>
      </c>
      <c r="F283" t="s">
        <v>1749</v>
      </c>
    </row>
    <row r="284" spans="1:6" x14ac:dyDescent="0.3">
      <c r="A284" t="s">
        <v>4474</v>
      </c>
      <c r="B284" s="13">
        <v>44760</v>
      </c>
      <c r="C284">
        <v>1</v>
      </c>
      <c r="D284">
        <v>31</v>
      </c>
      <c r="E284" s="14">
        <v>2266.8200000000002</v>
      </c>
      <c r="F284" t="s">
        <v>1749</v>
      </c>
    </row>
    <row r="285" spans="1:6" x14ac:dyDescent="0.3">
      <c r="A285" t="s">
        <v>4477</v>
      </c>
      <c r="B285" s="13">
        <v>44760</v>
      </c>
      <c r="C285">
        <v>1</v>
      </c>
      <c r="D285">
        <v>74</v>
      </c>
      <c r="E285" s="14">
        <v>25317</v>
      </c>
      <c r="F285" t="s">
        <v>1749</v>
      </c>
    </row>
    <row r="286" spans="1:6" x14ac:dyDescent="0.3">
      <c r="A286" t="s">
        <v>4478</v>
      </c>
      <c r="B286" s="13">
        <v>44760</v>
      </c>
      <c r="C286">
        <v>1</v>
      </c>
      <c r="D286">
        <v>74</v>
      </c>
      <c r="E286" s="14">
        <v>1105.8</v>
      </c>
      <c r="F286" t="s">
        <v>1749</v>
      </c>
    </row>
    <row r="287" spans="1:6" x14ac:dyDescent="0.3">
      <c r="A287" t="s">
        <v>4479</v>
      </c>
      <c r="B287" s="13">
        <v>44760</v>
      </c>
      <c r="C287">
        <v>1</v>
      </c>
      <c r="D287">
        <v>69</v>
      </c>
      <c r="E287" s="14">
        <v>2102.85</v>
      </c>
      <c r="F287" t="s">
        <v>1749</v>
      </c>
    </row>
    <row r="288" spans="1:6" x14ac:dyDescent="0.3">
      <c r="A288" t="s">
        <v>4481</v>
      </c>
      <c r="B288" s="13">
        <v>44760</v>
      </c>
      <c r="C288">
        <v>1</v>
      </c>
      <c r="D288">
        <v>25</v>
      </c>
      <c r="E288" s="14">
        <v>1186</v>
      </c>
      <c r="F288" t="s">
        <v>1749</v>
      </c>
    </row>
    <row r="289" spans="1:6" x14ac:dyDescent="0.3">
      <c r="A289" t="s">
        <v>4487</v>
      </c>
      <c r="B289" s="13">
        <v>44760</v>
      </c>
      <c r="C289">
        <v>1</v>
      </c>
      <c r="D289">
        <v>270</v>
      </c>
      <c r="E289" s="14">
        <v>10348.799999999999</v>
      </c>
      <c r="F289" t="s">
        <v>1749</v>
      </c>
    </row>
    <row r="290" spans="1:6" x14ac:dyDescent="0.3">
      <c r="A290" t="s">
        <v>4490</v>
      </c>
      <c r="B290" s="13">
        <v>44760</v>
      </c>
      <c r="C290">
        <v>1</v>
      </c>
      <c r="D290">
        <v>14</v>
      </c>
      <c r="E290" s="14">
        <v>1775.7</v>
      </c>
      <c r="F290" t="s">
        <v>1749</v>
      </c>
    </row>
    <row r="291" spans="1:6" x14ac:dyDescent="0.3">
      <c r="A291" t="s">
        <v>4491</v>
      </c>
      <c r="B291" s="13">
        <v>44760</v>
      </c>
      <c r="C291">
        <v>1</v>
      </c>
      <c r="D291">
        <v>34</v>
      </c>
      <c r="E291" s="14">
        <v>2603.7399999999998</v>
      </c>
      <c r="F291" t="s">
        <v>1749</v>
      </c>
    </row>
    <row r="292" spans="1:6" x14ac:dyDescent="0.3">
      <c r="A292" t="s">
        <v>4493</v>
      </c>
      <c r="B292" s="13">
        <v>44760</v>
      </c>
      <c r="C292">
        <v>1</v>
      </c>
      <c r="D292">
        <v>35</v>
      </c>
      <c r="E292">
        <v>316.17</v>
      </c>
      <c r="F292" t="s">
        <v>1749</v>
      </c>
    </row>
    <row r="293" spans="1:6" x14ac:dyDescent="0.3">
      <c r="A293" t="s">
        <v>4495</v>
      </c>
      <c r="B293" s="13">
        <v>44761</v>
      </c>
      <c r="C293">
        <v>1</v>
      </c>
      <c r="D293">
        <v>184</v>
      </c>
      <c r="E293" s="14">
        <v>5981.3</v>
      </c>
      <c r="F293" t="s">
        <v>1749</v>
      </c>
    </row>
    <row r="294" spans="1:6" x14ac:dyDescent="0.3">
      <c r="A294" t="s">
        <v>4497</v>
      </c>
      <c r="B294" s="13">
        <v>44761</v>
      </c>
      <c r="C294">
        <v>1</v>
      </c>
      <c r="D294">
        <v>31</v>
      </c>
      <c r="E294" s="14">
        <v>1586.45</v>
      </c>
      <c r="F294" t="s">
        <v>1749</v>
      </c>
    </row>
    <row r="295" spans="1:6" x14ac:dyDescent="0.3">
      <c r="A295" t="s">
        <v>4499</v>
      </c>
      <c r="B295" s="13">
        <v>44761</v>
      </c>
      <c r="C295">
        <v>1</v>
      </c>
      <c r="D295">
        <v>57</v>
      </c>
      <c r="E295" s="14">
        <v>35880</v>
      </c>
      <c r="F295" t="s">
        <v>1749</v>
      </c>
    </row>
    <row r="296" spans="1:6" x14ac:dyDescent="0.3">
      <c r="A296" t="s">
        <v>4501</v>
      </c>
      <c r="B296" s="13">
        <v>44761</v>
      </c>
      <c r="C296">
        <v>1</v>
      </c>
      <c r="D296">
        <v>176</v>
      </c>
      <c r="E296" s="14">
        <v>9522</v>
      </c>
      <c r="F296" t="s">
        <v>1749</v>
      </c>
    </row>
    <row r="297" spans="1:6" x14ac:dyDescent="0.3">
      <c r="A297" t="s">
        <v>4503</v>
      </c>
      <c r="B297" s="13">
        <v>44761</v>
      </c>
      <c r="C297">
        <v>1</v>
      </c>
      <c r="D297">
        <v>27</v>
      </c>
      <c r="E297" s="14">
        <v>3738</v>
      </c>
      <c r="F297" t="s">
        <v>1749</v>
      </c>
    </row>
    <row r="298" spans="1:6" x14ac:dyDescent="0.3">
      <c r="A298" t="s">
        <v>4506</v>
      </c>
      <c r="B298" s="13">
        <v>44762</v>
      </c>
      <c r="C298">
        <v>1</v>
      </c>
      <c r="D298">
        <v>167</v>
      </c>
      <c r="E298" s="14">
        <v>2400</v>
      </c>
      <c r="F298" t="s">
        <v>1749</v>
      </c>
    </row>
    <row r="299" spans="1:6" x14ac:dyDescent="0.3">
      <c r="A299" t="s">
        <v>4508</v>
      </c>
      <c r="B299" s="13">
        <v>44762</v>
      </c>
      <c r="C299">
        <v>1</v>
      </c>
      <c r="D299">
        <v>72</v>
      </c>
      <c r="E299">
        <v>520</v>
      </c>
      <c r="F299" t="s">
        <v>1749</v>
      </c>
    </row>
    <row r="300" spans="1:6" x14ac:dyDescent="0.3">
      <c r="A300" t="s">
        <v>4511</v>
      </c>
      <c r="B300" s="13">
        <v>44762</v>
      </c>
      <c r="C300">
        <v>1</v>
      </c>
      <c r="D300">
        <v>219</v>
      </c>
      <c r="E300" s="14">
        <v>1110</v>
      </c>
      <c r="F300" t="s">
        <v>1749</v>
      </c>
    </row>
    <row r="301" spans="1:6" x14ac:dyDescent="0.3">
      <c r="A301" t="s">
        <v>4513</v>
      </c>
      <c r="B301" s="13">
        <v>44762</v>
      </c>
      <c r="C301">
        <v>1</v>
      </c>
      <c r="D301">
        <v>2</v>
      </c>
      <c r="E301">
        <v>484.5</v>
      </c>
      <c r="F301" t="s">
        <v>1749</v>
      </c>
    </row>
    <row r="302" spans="1:6" x14ac:dyDescent="0.3">
      <c r="A302" t="s">
        <v>4515</v>
      </c>
      <c r="B302" s="13">
        <v>44762</v>
      </c>
      <c r="C302">
        <v>1</v>
      </c>
      <c r="D302">
        <v>131</v>
      </c>
      <c r="E302" s="14">
        <v>6450</v>
      </c>
      <c r="F302" t="s">
        <v>1749</v>
      </c>
    </row>
    <row r="303" spans="1:6" x14ac:dyDescent="0.3">
      <c r="A303" t="s">
        <v>4518</v>
      </c>
      <c r="B303" s="13">
        <v>44762</v>
      </c>
      <c r="C303">
        <v>1</v>
      </c>
      <c r="D303">
        <v>86</v>
      </c>
      <c r="E303" s="14">
        <v>3738.32</v>
      </c>
      <c r="F303" t="s">
        <v>1749</v>
      </c>
    </row>
    <row r="304" spans="1:6" x14ac:dyDescent="0.3">
      <c r="A304" t="s">
        <v>4520</v>
      </c>
      <c r="B304" s="13">
        <v>44762</v>
      </c>
      <c r="C304">
        <v>1</v>
      </c>
      <c r="D304">
        <v>42</v>
      </c>
      <c r="E304" s="14">
        <v>2077.5700000000002</v>
      </c>
      <c r="F304" t="s">
        <v>1749</v>
      </c>
    </row>
    <row r="305" spans="1:6" x14ac:dyDescent="0.3">
      <c r="A305" t="s">
        <v>4522</v>
      </c>
      <c r="B305" s="13">
        <v>44762</v>
      </c>
      <c r="C305">
        <v>1</v>
      </c>
      <c r="D305">
        <v>27</v>
      </c>
      <c r="E305">
        <v>950</v>
      </c>
      <c r="F305" t="s">
        <v>1749</v>
      </c>
    </row>
    <row r="306" spans="1:6" x14ac:dyDescent="0.3">
      <c r="A306" t="s">
        <v>4524</v>
      </c>
      <c r="B306" s="13">
        <v>44762</v>
      </c>
      <c r="C306">
        <v>1</v>
      </c>
      <c r="D306">
        <v>62</v>
      </c>
      <c r="E306" s="14">
        <v>2880</v>
      </c>
      <c r="F306" t="s">
        <v>1749</v>
      </c>
    </row>
    <row r="307" spans="1:6" x14ac:dyDescent="0.3">
      <c r="A307" t="s">
        <v>4527</v>
      </c>
      <c r="B307" s="13">
        <v>44762</v>
      </c>
      <c r="C307">
        <v>1</v>
      </c>
      <c r="D307">
        <v>44</v>
      </c>
      <c r="E307">
        <v>835.44</v>
      </c>
      <c r="F307" t="s">
        <v>1749</v>
      </c>
    </row>
    <row r="308" spans="1:6" x14ac:dyDescent="0.3">
      <c r="A308" t="s">
        <v>4529</v>
      </c>
      <c r="B308" s="13">
        <v>44763</v>
      </c>
      <c r="C308">
        <v>1</v>
      </c>
      <c r="D308">
        <v>147</v>
      </c>
      <c r="E308" s="14">
        <v>2620</v>
      </c>
      <c r="F308" t="s">
        <v>1749</v>
      </c>
    </row>
    <row r="309" spans="1:6" x14ac:dyDescent="0.3">
      <c r="A309" t="s">
        <v>4532</v>
      </c>
      <c r="B309" s="13">
        <v>44763</v>
      </c>
      <c r="C309">
        <v>1</v>
      </c>
      <c r="D309">
        <v>31</v>
      </c>
      <c r="E309" s="14">
        <v>14948.88</v>
      </c>
      <c r="F309" t="s">
        <v>1749</v>
      </c>
    </row>
    <row r="310" spans="1:6" x14ac:dyDescent="0.3">
      <c r="A310" t="s">
        <v>4535</v>
      </c>
      <c r="B310" s="13">
        <v>44763</v>
      </c>
      <c r="C310">
        <v>1</v>
      </c>
      <c r="D310">
        <v>57</v>
      </c>
      <c r="E310" s="14">
        <v>21710</v>
      </c>
      <c r="F310" t="s">
        <v>1749</v>
      </c>
    </row>
    <row r="311" spans="1:6" x14ac:dyDescent="0.3">
      <c r="A311" t="s">
        <v>4538</v>
      </c>
      <c r="B311" s="13">
        <v>44764</v>
      </c>
      <c r="C311">
        <v>1</v>
      </c>
      <c r="D311">
        <v>2</v>
      </c>
      <c r="E311" s="14">
        <v>7182</v>
      </c>
      <c r="F311" t="s">
        <v>1749</v>
      </c>
    </row>
    <row r="312" spans="1:6" x14ac:dyDescent="0.3">
      <c r="A312" t="s">
        <v>4540</v>
      </c>
      <c r="B312" s="13">
        <v>44764</v>
      </c>
      <c r="C312">
        <v>1</v>
      </c>
      <c r="D312">
        <v>33</v>
      </c>
      <c r="E312" s="14">
        <v>24699.119999999999</v>
      </c>
      <c r="F312" t="s">
        <v>1749</v>
      </c>
    </row>
    <row r="313" spans="1:6" x14ac:dyDescent="0.3">
      <c r="A313" t="s">
        <v>4543</v>
      </c>
      <c r="B313" s="13">
        <v>44764</v>
      </c>
      <c r="C313">
        <v>1</v>
      </c>
      <c r="D313">
        <v>27</v>
      </c>
      <c r="E313" s="14">
        <v>5224.3</v>
      </c>
      <c r="F313" t="s">
        <v>1749</v>
      </c>
    </row>
    <row r="314" spans="1:6" x14ac:dyDescent="0.3">
      <c r="A314" t="s">
        <v>4547</v>
      </c>
      <c r="B314" s="13">
        <v>44765</v>
      </c>
      <c r="C314">
        <v>1</v>
      </c>
      <c r="D314">
        <v>60</v>
      </c>
      <c r="E314" s="14">
        <v>7177.57</v>
      </c>
      <c r="F314" t="s">
        <v>1749</v>
      </c>
    </row>
    <row r="315" spans="1:6" x14ac:dyDescent="0.3">
      <c r="A315" t="s">
        <v>4551</v>
      </c>
      <c r="B315" s="13">
        <v>44765</v>
      </c>
      <c r="C315">
        <v>1</v>
      </c>
      <c r="D315">
        <v>18</v>
      </c>
      <c r="E315" s="14">
        <v>3525</v>
      </c>
      <c r="F315" t="s">
        <v>1749</v>
      </c>
    </row>
    <row r="316" spans="1:6" x14ac:dyDescent="0.3">
      <c r="A316" t="s">
        <v>4554</v>
      </c>
      <c r="B316" s="13">
        <v>44765</v>
      </c>
      <c r="C316">
        <v>1</v>
      </c>
      <c r="D316">
        <v>3</v>
      </c>
      <c r="E316" s="14">
        <v>5600</v>
      </c>
      <c r="F316" t="s">
        <v>1749</v>
      </c>
    </row>
    <row r="317" spans="1:6" x14ac:dyDescent="0.3">
      <c r="A317" t="s">
        <v>4556</v>
      </c>
      <c r="B317" s="13">
        <v>44765</v>
      </c>
      <c r="C317">
        <v>1</v>
      </c>
      <c r="D317">
        <v>19</v>
      </c>
      <c r="E317" s="14">
        <v>58689.599999999999</v>
      </c>
      <c r="F317" t="s">
        <v>1749</v>
      </c>
    </row>
    <row r="318" spans="1:6" x14ac:dyDescent="0.3">
      <c r="A318" t="s">
        <v>4559</v>
      </c>
      <c r="B318" s="13">
        <v>44765</v>
      </c>
      <c r="C318">
        <v>1</v>
      </c>
      <c r="D318">
        <v>57</v>
      </c>
      <c r="E318" s="14">
        <v>1764</v>
      </c>
      <c r="F318" t="s">
        <v>1749</v>
      </c>
    </row>
    <row r="319" spans="1:6" x14ac:dyDescent="0.3">
      <c r="A319" t="s">
        <v>4561</v>
      </c>
      <c r="B319" s="13">
        <v>44765</v>
      </c>
      <c r="C319">
        <v>1</v>
      </c>
      <c r="D319">
        <v>158</v>
      </c>
      <c r="E319" s="14">
        <v>6250</v>
      </c>
      <c r="F319" t="s">
        <v>1749</v>
      </c>
    </row>
    <row r="320" spans="1:6" x14ac:dyDescent="0.3">
      <c r="A320" t="s">
        <v>4565</v>
      </c>
      <c r="B320" s="13">
        <v>44765</v>
      </c>
      <c r="C320">
        <v>1</v>
      </c>
      <c r="D320">
        <v>31</v>
      </c>
      <c r="E320" s="14">
        <v>1136.8</v>
      </c>
      <c r="F320" t="s">
        <v>1749</v>
      </c>
    </row>
    <row r="321" spans="1:6" x14ac:dyDescent="0.3">
      <c r="A321" t="s">
        <v>4569</v>
      </c>
      <c r="B321" s="13">
        <v>44765</v>
      </c>
      <c r="C321">
        <v>1</v>
      </c>
      <c r="D321">
        <v>80</v>
      </c>
      <c r="E321" s="14">
        <v>6400</v>
      </c>
      <c r="F321" t="s">
        <v>1749</v>
      </c>
    </row>
    <row r="322" spans="1:6" x14ac:dyDescent="0.3">
      <c r="A322" t="s">
        <v>4571</v>
      </c>
      <c r="B322" s="13">
        <v>44765</v>
      </c>
      <c r="C322">
        <v>1</v>
      </c>
      <c r="D322">
        <v>91</v>
      </c>
      <c r="E322">
        <v>399</v>
      </c>
      <c r="F322" t="s">
        <v>1749</v>
      </c>
    </row>
    <row r="323" spans="1:6" x14ac:dyDescent="0.3">
      <c r="A323" t="s">
        <v>4573</v>
      </c>
      <c r="B323" s="13">
        <v>44765</v>
      </c>
      <c r="C323">
        <v>1</v>
      </c>
      <c r="D323">
        <v>266</v>
      </c>
      <c r="E323" s="14">
        <v>17316.830000000002</v>
      </c>
      <c r="F323" t="s">
        <v>1749</v>
      </c>
    </row>
    <row r="324" spans="1:6" x14ac:dyDescent="0.3">
      <c r="A324" t="s">
        <v>4576</v>
      </c>
      <c r="B324" s="13">
        <v>44765</v>
      </c>
      <c r="C324">
        <v>1</v>
      </c>
      <c r="D324">
        <v>55</v>
      </c>
      <c r="E324">
        <v>672.9</v>
      </c>
      <c r="F324" t="s">
        <v>1749</v>
      </c>
    </row>
    <row r="325" spans="1:6" x14ac:dyDescent="0.3">
      <c r="A325" t="s">
        <v>4578</v>
      </c>
      <c r="B325" s="13">
        <v>44765</v>
      </c>
      <c r="C325">
        <v>1</v>
      </c>
      <c r="D325">
        <v>77</v>
      </c>
      <c r="E325" s="14">
        <v>3551.4</v>
      </c>
      <c r="F325" t="s">
        <v>1749</v>
      </c>
    </row>
    <row r="326" spans="1:6" x14ac:dyDescent="0.3">
      <c r="A326" t="s">
        <v>4581</v>
      </c>
      <c r="B326" s="13">
        <v>44765</v>
      </c>
      <c r="C326">
        <v>1</v>
      </c>
      <c r="D326">
        <v>39</v>
      </c>
      <c r="E326" s="14">
        <v>1562.62</v>
      </c>
      <c r="F326" t="s">
        <v>1749</v>
      </c>
    </row>
    <row r="327" spans="1:6" x14ac:dyDescent="0.3">
      <c r="A327" t="s">
        <v>4583</v>
      </c>
      <c r="B327" s="13">
        <v>44765</v>
      </c>
      <c r="C327">
        <v>1</v>
      </c>
      <c r="D327">
        <v>39</v>
      </c>
      <c r="E327" s="14">
        <v>1768.67</v>
      </c>
      <c r="F327" t="s">
        <v>1749</v>
      </c>
    </row>
    <row r="328" spans="1:6" x14ac:dyDescent="0.3">
      <c r="A328" t="s">
        <v>4587</v>
      </c>
      <c r="B328" s="13">
        <v>44765</v>
      </c>
      <c r="C328">
        <v>1</v>
      </c>
      <c r="D328">
        <v>35</v>
      </c>
      <c r="E328">
        <v>251.66</v>
      </c>
      <c r="F328" t="s">
        <v>1749</v>
      </c>
    </row>
    <row r="329" spans="1:6" x14ac:dyDescent="0.3">
      <c r="A329" t="s">
        <v>4590</v>
      </c>
      <c r="B329" s="13">
        <v>44767</v>
      </c>
      <c r="C329">
        <v>1</v>
      </c>
      <c r="D329">
        <v>154</v>
      </c>
      <c r="E329" s="14">
        <v>28320</v>
      </c>
      <c r="F329" t="s">
        <v>1749</v>
      </c>
    </row>
    <row r="330" spans="1:6" x14ac:dyDescent="0.3">
      <c r="A330" t="s">
        <v>4592</v>
      </c>
      <c r="B330" s="13">
        <v>44767</v>
      </c>
      <c r="C330">
        <v>1</v>
      </c>
      <c r="D330">
        <v>24</v>
      </c>
      <c r="E330" s="14">
        <v>13600</v>
      </c>
      <c r="F330" t="s">
        <v>1749</v>
      </c>
    </row>
    <row r="331" spans="1:6" x14ac:dyDescent="0.3">
      <c r="A331" t="s">
        <v>4594</v>
      </c>
      <c r="B331" s="13">
        <v>44767</v>
      </c>
      <c r="C331">
        <v>1</v>
      </c>
      <c r="D331">
        <v>39</v>
      </c>
      <c r="E331" s="14">
        <v>1562.62</v>
      </c>
      <c r="F331" t="s">
        <v>1749</v>
      </c>
    </row>
    <row r="332" spans="1:6" x14ac:dyDescent="0.3">
      <c r="A332" t="s">
        <v>4596</v>
      </c>
      <c r="B332" s="13">
        <v>44767</v>
      </c>
      <c r="C332">
        <v>1</v>
      </c>
      <c r="D332">
        <v>39</v>
      </c>
      <c r="E332" s="14">
        <v>1562.62</v>
      </c>
      <c r="F332" t="s">
        <v>1749</v>
      </c>
    </row>
    <row r="333" spans="1:6" x14ac:dyDescent="0.3">
      <c r="A333" t="s">
        <v>4597</v>
      </c>
      <c r="B333" s="13">
        <v>44767</v>
      </c>
      <c r="C333">
        <v>1</v>
      </c>
      <c r="D333">
        <v>39</v>
      </c>
      <c r="E333" s="14">
        <v>1562.62</v>
      </c>
      <c r="F333" t="s">
        <v>1749</v>
      </c>
    </row>
    <row r="334" spans="1:6" x14ac:dyDescent="0.3">
      <c r="A334" t="s">
        <v>4599</v>
      </c>
      <c r="B334" s="13">
        <v>44768</v>
      </c>
      <c r="C334">
        <v>1</v>
      </c>
      <c r="D334">
        <v>143</v>
      </c>
      <c r="E334" s="14">
        <v>12869.16</v>
      </c>
      <c r="F334" t="s">
        <v>1749</v>
      </c>
    </row>
    <row r="335" spans="1:6" x14ac:dyDescent="0.3">
      <c r="A335" t="s">
        <v>4601</v>
      </c>
      <c r="B335" s="13">
        <v>44768</v>
      </c>
      <c r="C335">
        <v>1</v>
      </c>
      <c r="D335">
        <v>54</v>
      </c>
      <c r="E335" s="14">
        <v>1831.78</v>
      </c>
      <c r="F335" t="s">
        <v>1749</v>
      </c>
    </row>
    <row r="336" spans="1:6" x14ac:dyDescent="0.3">
      <c r="A336" t="s">
        <v>4603</v>
      </c>
      <c r="B336" s="13">
        <v>44768</v>
      </c>
      <c r="C336">
        <v>1</v>
      </c>
      <c r="D336">
        <v>80</v>
      </c>
      <c r="E336" s="14">
        <v>9300</v>
      </c>
      <c r="F336" t="s">
        <v>1749</v>
      </c>
    </row>
    <row r="337" spans="1:6" x14ac:dyDescent="0.3">
      <c r="A337" t="s">
        <v>4604</v>
      </c>
      <c r="B337" s="13">
        <v>44768</v>
      </c>
      <c r="C337">
        <v>1</v>
      </c>
      <c r="D337">
        <v>24</v>
      </c>
      <c r="E337" s="14">
        <v>1050</v>
      </c>
      <c r="F337" t="s">
        <v>1749</v>
      </c>
    </row>
    <row r="338" spans="1:6" x14ac:dyDescent="0.3">
      <c r="A338" t="s">
        <v>4606</v>
      </c>
      <c r="B338" s="13">
        <v>44768</v>
      </c>
      <c r="C338">
        <v>1</v>
      </c>
      <c r="D338">
        <v>13</v>
      </c>
      <c r="E338" s="14">
        <v>4220.96</v>
      </c>
      <c r="F338" t="s">
        <v>1749</v>
      </c>
    </row>
    <row r="339" spans="1:6" x14ac:dyDescent="0.3">
      <c r="A339" t="s">
        <v>4608</v>
      </c>
      <c r="B339" s="13">
        <v>44769</v>
      </c>
      <c r="C339">
        <v>1</v>
      </c>
      <c r="D339">
        <v>16</v>
      </c>
      <c r="E339" s="14">
        <v>14832</v>
      </c>
      <c r="F339" t="s">
        <v>1749</v>
      </c>
    </row>
    <row r="340" spans="1:6" x14ac:dyDescent="0.3">
      <c r="A340" t="s">
        <v>4610</v>
      </c>
      <c r="B340" s="13">
        <v>44769</v>
      </c>
      <c r="C340">
        <v>1</v>
      </c>
      <c r="D340">
        <v>25</v>
      </c>
      <c r="E340" s="14">
        <v>4525.1499999999996</v>
      </c>
      <c r="F340" t="s">
        <v>1749</v>
      </c>
    </row>
    <row r="341" spans="1:6" x14ac:dyDescent="0.3">
      <c r="A341" t="s">
        <v>4613</v>
      </c>
      <c r="B341" s="13">
        <v>44771</v>
      </c>
      <c r="C341">
        <v>1</v>
      </c>
      <c r="D341">
        <v>33</v>
      </c>
      <c r="E341" s="14">
        <v>15325</v>
      </c>
      <c r="F341" t="s">
        <v>1749</v>
      </c>
    </row>
    <row r="342" spans="1:6" x14ac:dyDescent="0.3">
      <c r="A342" t="s">
        <v>4616</v>
      </c>
      <c r="B342" s="13">
        <v>44771</v>
      </c>
      <c r="C342">
        <v>1</v>
      </c>
      <c r="D342">
        <v>86</v>
      </c>
      <c r="E342" s="14">
        <v>1140.19</v>
      </c>
      <c r="F342" t="s">
        <v>1749</v>
      </c>
    </row>
    <row r="343" spans="1:6" x14ac:dyDescent="0.3">
      <c r="A343" t="s">
        <v>4620</v>
      </c>
      <c r="B343" s="13">
        <v>44771</v>
      </c>
      <c r="C343">
        <v>1</v>
      </c>
      <c r="D343">
        <v>105</v>
      </c>
      <c r="E343" s="14">
        <v>7245</v>
      </c>
      <c r="F343" t="s">
        <v>1749</v>
      </c>
    </row>
    <row r="344" spans="1:6" x14ac:dyDescent="0.3">
      <c r="A344" t="s">
        <v>4624</v>
      </c>
      <c r="B344" s="13">
        <v>44771</v>
      </c>
      <c r="C344">
        <v>1</v>
      </c>
      <c r="D344">
        <v>176</v>
      </c>
      <c r="E344" s="14">
        <v>14283</v>
      </c>
      <c r="F344" t="s">
        <v>1749</v>
      </c>
    </row>
    <row r="345" spans="1:6" x14ac:dyDescent="0.3">
      <c r="A345" t="s">
        <v>4626</v>
      </c>
      <c r="B345" s="13">
        <v>44772</v>
      </c>
      <c r="C345">
        <v>1</v>
      </c>
      <c r="D345">
        <v>41</v>
      </c>
      <c r="E345">
        <v>625.66999999999996</v>
      </c>
      <c r="F345" t="s">
        <v>1749</v>
      </c>
    </row>
    <row r="346" spans="1:6" x14ac:dyDescent="0.3">
      <c r="A346" t="s">
        <v>4628</v>
      </c>
      <c r="B346" s="13">
        <v>44772</v>
      </c>
      <c r="C346">
        <v>1</v>
      </c>
      <c r="D346">
        <v>206</v>
      </c>
      <c r="E346">
        <v>550</v>
      </c>
      <c r="F346" t="s">
        <v>1749</v>
      </c>
    </row>
    <row r="347" spans="1:6" x14ac:dyDescent="0.3">
      <c r="A347" t="s">
        <v>4630</v>
      </c>
      <c r="B347" s="13">
        <v>44772</v>
      </c>
      <c r="C347">
        <v>1</v>
      </c>
      <c r="D347">
        <v>83</v>
      </c>
      <c r="E347" s="14">
        <v>9468.86</v>
      </c>
      <c r="F347" t="s">
        <v>1749</v>
      </c>
    </row>
    <row r="348" spans="1:6" x14ac:dyDescent="0.3">
      <c r="A348" t="s">
        <v>4632</v>
      </c>
      <c r="B348" s="13">
        <v>44772</v>
      </c>
      <c r="C348">
        <v>1</v>
      </c>
      <c r="D348">
        <v>83</v>
      </c>
      <c r="E348" s="14">
        <v>10076.19</v>
      </c>
      <c r="F348" t="s">
        <v>1749</v>
      </c>
    </row>
    <row r="349" spans="1:6" x14ac:dyDescent="0.3">
      <c r="A349" t="s">
        <v>4634</v>
      </c>
      <c r="B349" s="13">
        <v>44772</v>
      </c>
      <c r="C349">
        <v>1</v>
      </c>
      <c r="D349">
        <v>44</v>
      </c>
      <c r="E349">
        <v>908.33</v>
      </c>
      <c r="F349" t="s">
        <v>1749</v>
      </c>
    </row>
    <row r="350" spans="1:6" x14ac:dyDescent="0.3">
      <c r="A350" t="s">
        <v>4638</v>
      </c>
      <c r="B350" s="13">
        <v>44772</v>
      </c>
      <c r="C350">
        <v>1</v>
      </c>
      <c r="D350">
        <v>34</v>
      </c>
      <c r="E350" s="14">
        <v>2464.25</v>
      </c>
      <c r="F350" t="s">
        <v>1749</v>
      </c>
    </row>
    <row r="351" spans="1:6" x14ac:dyDescent="0.3">
      <c r="A351" t="s">
        <v>4647</v>
      </c>
      <c r="B351" s="13">
        <v>44777</v>
      </c>
      <c r="C351">
        <v>1</v>
      </c>
      <c r="D351">
        <v>271</v>
      </c>
      <c r="E351" s="14">
        <v>1560</v>
      </c>
      <c r="F351" t="s">
        <v>2749</v>
      </c>
    </row>
    <row r="352" spans="1:6" x14ac:dyDescent="0.3">
      <c r="A352" t="s">
        <v>4651</v>
      </c>
      <c r="B352" s="13">
        <v>44774</v>
      </c>
      <c r="C352">
        <v>1</v>
      </c>
      <c r="D352">
        <v>15</v>
      </c>
      <c r="E352" s="14">
        <v>2716.82</v>
      </c>
      <c r="F352" t="s">
        <v>1749</v>
      </c>
    </row>
    <row r="353" spans="1:6" x14ac:dyDescent="0.3">
      <c r="A353" t="s">
        <v>4656</v>
      </c>
      <c r="B353" s="13">
        <v>44782</v>
      </c>
      <c r="C353">
        <v>1</v>
      </c>
      <c r="D353">
        <v>96</v>
      </c>
      <c r="E353" s="14">
        <v>74882.87</v>
      </c>
      <c r="F353" t="s">
        <v>1749</v>
      </c>
    </row>
    <row r="354" spans="1:6" x14ac:dyDescent="0.3">
      <c r="A354" t="s">
        <v>4660</v>
      </c>
      <c r="B354" s="13">
        <v>44774</v>
      </c>
      <c r="C354">
        <v>1</v>
      </c>
      <c r="D354">
        <v>131</v>
      </c>
      <c r="E354" s="14">
        <v>7800</v>
      </c>
      <c r="F354" t="s">
        <v>1749</v>
      </c>
    </row>
    <row r="355" spans="1:6" x14ac:dyDescent="0.3">
      <c r="A355" t="s">
        <v>4662</v>
      </c>
      <c r="B355" s="13">
        <v>44774</v>
      </c>
      <c r="C355">
        <v>1</v>
      </c>
      <c r="D355">
        <v>79</v>
      </c>
      <c r="E355" s="14">
        <v>2040</v>
      </c>
      <c r="F355" t="s">
        <v>1749</v>
      </c>
    </row>
    <row r="356" spans="1:6" x14ac:dyDescent="0.3">
      <c r="A356" t="s">
        <v>4664</v>
      </c>
      <c r="B356" s="13">
        <v>44774</v>
      </c>
      <c r="C356">
        <v>1</v>
      </c>
      <c r="D356">
        <v>27</v>
      </c>
      <c r="E356">
        <v>840</v>
      </c>
      <c r="F356" t="s">
        <v>1749</v>
      </c>
    </row>
    <row r="357" spans="1:6" x14ac:dyDescent="0.3">
      <c r="A357" t="s">
        <v>4668</v>
      </c>
      <c r="B357" s="13">
        <v>44774</v>
      </c>
      <c r="C357">
        <v>1</v>
      </c>
      <c r="D357">
        <v>27</v>
      </c>
      <c r="E357" s="14">
        <v>6216.92</v>
      </c>
      <c r="F357" t="s">
        <v>1749</v>
      </c>
    </row>
    <row r="358" spans="1:6" x14ac:dyDescent="0.3">
      <c r="A358" t="s">
        <v>4671</v>
      </c>
      <c r="B358" s="13">
        <v>44774</v>
      </c>
      <c r="C358">
        <v>1</v>
      </c>
      <c r="D358">
        <v>77</v>
      </c>
      <c r="E358" s="14">
        <v>11168.69</v>
      </c>
      <c r="F358" t="s">
        <v>1749</v>
      </c>
    </row>
    <row r="359" spans="1:6" x14ac:dyDescent="0.3">
      <c r="A359" t="s">
        <v>4676</v>
      </c>
      <c r="B359" s="13">
        <v>44775</v>
      </c>
      <c r="C359">
        <v>1</v>
      </c>
      <c r="D359">
        <v>272</v>
      </c>
      <c r="E359" s="14">
        <v>15000</v>
      </c>
      <c r="F359" t="s">
        <v>1749</v>
      </c>
    </row>
    <row r="360" spans="1:6" x14ac:dyDescent="0.3">
      <c r="A360" t="s">
        <v>4678</v>
      </c>
      <c r="B360" s="13">
        <v>44775</v>
      </c>
      <c r="C360">
        <v>1</v>
      </c>
      <c r="D360">
        <v>15</v>
      </c>
      <c r="E360" s="14">
        <v>65420.56</v>
      </c>
      <c r="F360" t="s">
        <v>1749</v>
      </c>
    </row>
    <row r="361" spans="1:6" x14ac:dyDescent="0.3">
      <c r="A361" t="s">
        <v>4682</v>
      </c>
      <c r="B361" s="13">
        <v>44775</v>
      </c>
      <c r="C361">
        <v>1</v>
      </c>
      <c r="D361">
        <v>69</v>
      </c>
      <c r="E361" s="14">
        <v>7700</v>
      </c>
      <c r="F361" t="s">
        <v>1749</v>
      </c>
    </row>
    <row r="362" spans="1:6" x14ac:dyDescent="0.3">
      <c r="A362" t="s">
        <v>4685</v>
      </c>
      <c r="B362" s="13">
        <v>44775</v>
      </c>
      <c r="C362">
        <v>1</v>
      </c>
      <c r="D362">
        <v>27</v>
      </c>
      <c r="E362" s="14">
        <v>1824</v>
      </c>
      <c r="F362" t="s">
        <v>1749</v>
      </c>
    </row>
    <row r="363" spans="1:6" x14ac:dyDescent="0.3">
      <c r="A363" t="s">
        <v>4688</v>
      </c>
      <c r="B363" s="13">
        <v>44775</v>
      </c>
      <c r="C363">
        <v>1</v>
      </c>
      <c r="D363">
        <v>89</v>
      </c>
      <c r="E363" s="14">
        <v>1471.96</v>
      </c>
      <c r="F363" t="s">
        <v>1749</v>
      </c>
    </row>
    <row r="364" spans="1:6" x14ac:dyDescent="0.3">
      <c r="A364" t="s">
        <v>4692</v>
      </c>
      <c r="B364" s="13">
        <v>44776</v>
      </c>
      <c r="C364">
        <v>1</v>
      </c>
      <c r="D364">
        <v>72</v>
      </c>
      <c r="E364">
        <v>315</v>
      </c>
      <c r="F364" t="s">
        <v>1749</v>
      </c>
    </row>
    <row r="365" spans="1:6" x14ac:dyDescent="0.3">
      <c r="A365" t="s">
        <v>4696</v>
      </c>
      <c r="B365" s="13">
        <v>44776</v>
      </c>
      <c r="C365">
        <v>1</v>
      </c>
      <c r="D365">
        <v>24</v>
      </c>
      <c r="E365" s="14">
        <v>2000</v>
      </c>
      <c r="F365" t="s">
        <v>1749</v>
      </c>
    </row>
    <row r="366" spans="1:6" x14ac:dyDescent="0.3">
      <c r="A366" t="s">
        <v>4701</v>
      </c>
      <c r="B366" s="13">
        <v>44776</v>
      </c>
      <c r="C366">
        <v>1</v>
      </c>
      <c r="D366">
        <v>43</v>
      </c>
      <c r="E366" s="14">
        <v>1850.47</v>
      </c>
      <c r="F366" t="s">
        <v>1749</v>
      </c>
    </row>
    <row r="367" spans="1:6" x14ac:dyDescent="0.3">
      <c r="A367" t="s">
        <v>4704</v>
      </c>
      <c r="B367" s="13">
        <v>44776</v>
      </c>
      <c r="C367">
        <v>1</v>
      </c>
      <c r="D367">
        <v>31</v>
      </c>
      <c r="E367" s="14">
        <v>1789.91</v>
      </c>
      <c r="F367" t="s">
        <v>1749</v>
      </c>
    </row>
    <row r="368" spans="1:6" x14ac:dyDescent="0.3">
      <c r="A368" t="s">
        <v>4707</v>
      </c>
      <c r="B368" s="13">
        <v>44777</v>
      </c>
      <c r="C368">
        <v>1</v>
      </c>
      <c r="D368">
        <v>27</v>
      </c>
      <c r="E368">
        <v>599.65</v>
      </c>
      <c r="F368" t="s">
        <v>1749</v>
      </c>
    </row>
    <row r="369" spans="1:6" x14ac:dyDescent="0.3">
      <c r="A369" t="s">
        <v>4712</v>
      </c>
      <c r="B369" s="13">
        <v>44777</v>
      </c>
      <c r="C369">
        <v>1</v>
      </c>
      <c r="D369">
        <v>34</v>
      </c>
      <c r="E369" s="14">
        <v>4649.53</v>
      </c>
      <c r="F369" t="s">
        <v>1749</v>
      </c>
    </row>
    <row r="370" spans="1:6" x14ac:dyDescent="0.3">
      <c r="A370" t="s">
        <v>4714</v>
      </c>
      <c r="B370" s="13">
        <v>44778</v>
      </c>
      <c r="C370">
        <v>1</v>
      </c>
      <c r="D370">
        <v>196</v>
      </c>
      <c r="E370" s="14">
        <v>15887.85</v>
      </c>
      <c r="F370" t="s">
        <v>1749</v>
      </c>
    </row>
    <row r="371" spans="1:6" x14ac:dyDescent="0.3">
      <c r="A371" t="s">
        <v>4717</v>
      </c>
      <c r="B371" s="13">
        <v>44778</v>
      </c>
      <c r="C371">
        <v>1</v>
      </c>
      <c r="D371">
        <v>52</v>
      </c>
      <c r="E371">
        <v>369</v>
      </c>
      <c r="F371" t="s">
        <v>1749</v>
      </c>
    </row>
    <row r="372" spans="1:6" x14ac:dyDescent="0.3">
      <c r="A372" t="s">
        <v>4721</v>
      </c>
      <c r="B372" s="13">
        <v>44778</v>
      </c>
      <c r="C372">
        <v>1</v>
      </c>
      <c r="D372">
        <v>39</v>
      </c>
      <c r="E372" s="14">
        <v>1825.05</v>
      </c>
      <c r="F372" t="s">
        <v>1749</v>
      </c>
    </row>
    <row r="373" spans="1:6" x14ac:dyDescent="0.3">
      <c r="A373" t="s">
        <v>4724</v>
      </c>
      <c r="B373" s="13">
        <v>44778</v>
      </c>
      <c r="C373">
        <v>1</v>
      </c>
      <c r="D373">
        <v>39</v>
      </c>
      <c r="E373" s="14">
        <v>1754.02</v>
      </c>
      <c r="F373" t="s">
        <v>1749</v>
      </c>
    </row>
    <row r="374" spans="1:6" x14ac:dyDescent="0.3">
      <c r="A374" t="s">
        <v>4726</v>
      </c>
      <c r="B374" s="13">
        <v>44778</v>
      </c>
      <c r="C374">
        <v>1</v>
      </c>
      <c r="D374">
        <v>39</v>
      </c>
      <c r="E374" s="14">
        <v>1832.52</v>
      </c>
      <c r="F374" t="s">
        <v>1749</v>
      </c>
    </row>
    <row r="375" spans="1:6" x14ac:dyDescent="0.3">
      <c r="A375" t="s">
        <v>4728</v>
      </c>
      <c r="B375" s="13">
        <v>44781</v>
      </c>
      <c r="C375">
        <v>1</v>
      </c>
      <c r="D375">
        <v>15</v>
      </c>
      <c r="E375" s="14">
        <v>4754.4399999999996</v>
      </c>
      <c r="F375" t="s">
        <v>1749</v>
      </c>
    </row>
    <row r="376" spans="1:6" x14ac:dyDescent="0.3">
      <c r="A376" t="s">
        <v>4730</v>
      </c>
      <c r="B376" s="13">
        <v>44779</v>
      </c>
      <c r="C376">
        <v>1</v>
      </c>
      <c r="D376">
        <v>24</v>
      </c>
      <c r="E376" s="14">
        <v>3220</v>
      </c>
      <c r="F376" t="s">
        <v>1749</v>
      </c>
    </row>
    <row r="377" spans="1:6" x14ac:dyDescent="0.3">
      <c r="A377" t="s">
        <v>4732</v>
      </c>
      <c r="B377" s="13">
        <v>44779</v>
      </c>
      <c r="C377">
        <v>1</v>
      </c>
      <c r="D377">
        <v>66</v>
      </c>
      <c r="E377">
        <v>504.67</v>
      </c>
      <c r="F377" t="s">
        <v>1749</v>
      </c>
    </row>
    <row r="378" spans="1:6" x14ac:dyDescent="0.3">
      <c r="A378" t="s">
        <v>4735</v>
      </c>
      <c r="B378" s="13">
        <v>44779</v>
      </c>
      <c r="C378">
        <v>1</v>
      </c>
      <c r="D378">
        <v>39</v>
      </c>
      <c r="E378" s="14">
        <v>1858.69</v>
      </c>
      <c r="F378" t="s">
        <v>1749</v>
      </c>
    </row>
    <row r="379" spans="1:6" x14ac:dyDescent="0.3">
      <c r="A379" t="s">
        <v>4737</v>
      </c>
      <c r="B379" s="13">
        <v>44779</v>
      </c>
      <c r="C379">
        <v>1</v>
      </c>
      <c r="D379">
        <v>39</v>
      </c>
      <c r="E379" s="14">
        <v>1863.93</v>
      </c>
      <c r="F379" t="s">
        <v>1749</v>
      </c>
    </row>
    <row r="380" spans="1:6" x14ac:dyDescent="0.3">
      <c r="A380" t="s">
        <v>4742</v>
      </c>
      <c r="B380" s="13">
        <v>44781</v>
      </c>
      <c r="C380">
        <v>1</v>
      </c>
      <c r="D380">
        <v>140</v>
      </c>
      <c r="E380" s="14">
        <v>9953.2999999999993</v>
      </c>
      <c r="F380" t="s">
        <v>1749</v>
      </c>
    </row>
    <row r="381" spans="1:6" x14ac:dyDescent="0.3">
      <c r="A381" t="s">
        <v>4744</v>
      </c>
      <c r="B381" s="13">
        <v>44781</v>
      </c>
      <c r="C381">
        <v>1</v>
      </c>
      <c r="D381">
        <v>79</v>
      </c>
      <c r="E381" s="14">
        <v>2040</v>
      </c>
      <c r="F381" t="s">
        <v>1749</v>
      </c>
    </row>
    <row r="382" spans="1:6" x14ac:dyDescent="0.3">
      <c r="A382" t="s">
        <v>4746</v>
      </c>
      <c r="B382" s="13">
        <v>44781</v>
      </c>
      <c r="C382">
        <v>1</v>
      </c>
      <c r="D382">
        <v>18</v>
      </c>
      <c r="E382" s="14">
        <v>2720</v>
      </c>
      <c r="F382" t="s">
        <v>1749</v>
      </c>
    </row>
    <row r="383" spans="1:6" x14ac:dyDescent="0.3">
      <c r="A383" t="s">
        <v>4748</v>
      </c>
      <c r="B383" s="13">
        <v>44781</v>
      </c>
      <c r="C383">
        <v>1</v>
      </c>
      <c r="D383">
        <v>202</v>
      </c>
      <c r="E383" s="14">
        <v>1401.9</v>
      </c>
      <c r="F383" t="s">
        <v>1749</v>
      </c>
    </row>
    <row r="384" spans="1:6" x14ac:dyDescent="0.3">
      <c r="A384" t="s">
        <v>4752</v>
      </c>
      <c r="B384" s="13">
        <v>44781</v>
      </c>
      <c r="C384">
        <v>1</v>
      </c>
      <c r="D384">
        <v>69</v>
      </c>
      <c r="E384" s="14">
        <v>1317.5</v>
      </c>
      <c r="F384" t="s">
        <v>1749</v>
      </c>
    </row>
    <row r="385" spans="1:6" x14ac:dyDescent="0.3">
      <c r="A385" t="s">
        <v>4756</v>
      </c>
      <c r="B385" s="13">
        <v>44781</v>
      </c>
      <c r="C385">
        <v>1</v>
      </c>
      <c r="D385">
        <v>27</v>
      </c>
      <c r="E385" s="14">
        <v>2604</v>
      </c>
      <c r="F385" t="s">
        <v>1749</v>
      </c>
    </row>
    <row r="386" spans="1:6" x14ac:dyDescent="0.3">
      <c r="A386" t="s">
        <v>4759</v>
      </c>
      <c r="B386" s="13">
        <v>44781</v>
      </c>
      <c r="C386">
        <v>1</v>
      </c>
      <c r="D386">
        <v>27</v>
      </c>
      <c r="E386">
        <v>525</v>
      </c>
      <c r="F386" t="s">
        <v>1749</v>
      </c>
    </row>
    <row r="387" spans="1:6" x14ac:dyDescent="0.3">
      <c r="A387" t="s">
        <v>4763</v>
      </c>
      <c r="B387" s="13">
        <v>44781</v>
      </c>
      <c r="C387">
        <v>1</v>
      </c>
      <c r="D387">
        <v>106</v>
      </c>
      <c r="E387" s="14">
        <v>2523.36</v>
      </c>
      <c r="F387" t="s">
        <v>1749</v>
      </c>
    </row>
    <row r="388" spans="1:6" x14ac:dyDescent="0.3">
      <c r="A388" t="s">
        <v>4768</v>
      </c>
      <c r="B388" s="13">
        <v>44781</v>
      </c>
      <c r="C388">
        <v>1</v>
      </c>
      <c r="D388">
        <v>34</v>
      </c>
      <c r="E388" s="14">
        <v>1855.16</v>
      </c>
      <c r="F388" t="s">
        <v>1749</v>
      </c>
    </row>
    <row r="389" spans="1:6" x14ac:dyDescent="0.3">
      <c r="A389" t="s">
        <v>4772</v>
      </c>
      <c r="B389" s="13">
        <v>44782</v>
      </c>
      <c r="C389">
        <v>1</v>
      </c>
      <c r="D389">
        <v>24</v>
      </c>
      <c r="E389">
        <v>348</v>
      </c>
      <c r="F389" t="s">
        <v>1749</v>
      </c>
    </row>
    <row r="390" spans="1:6" x14ac:dyDescent="0.3">
      <c r="A390" t="s">
        <v>4774</v>
      </c>
      <c r="B390" s="13">
        <v>44782</v>
      </c>
      <c r="C390">
        <v>1</v>
      </c>
      <c r="D390">
        <v>19</v>
      </c>
      <c r="E390" s="14">
        <v>7620</v>
      </c>
      <c r="F390" t="s">
        <v>1749</v>
      </c>
    </row>
    <row r="391" spans="1:6" x14ac:dyDescent="0.3">
      <c r="A391" t="s">
        <v>4776</v>
      </c>
      <c r="B391" s="13">
        <v>44782</v>
      </c>
      <c r="C391">
        <v>1</v>
      </c>
      <c r="D391">
        <v>18</v>
      </c>
      <c r="E391" s="14">
        <v>2120</v>
      </c>
      <c r="F391" t="s">
        <v>1749</v>
      </c>
    </row>
    <row r="392" spans="1:6" x14ac:dyDescent="0.3">
      <c r="A392" t="s">
        <v>4778</v>
      </c>
      <c r="B392" s="13">
        <v>44782</v>
      </c>
      <c r="C392">
        <v>1</v>
      </c>
      <c r="D392">
        <v>80</v>
      </c>
      <c r="E392" s="14">
        <v>31000</v>
      </c>
      <c r="F392" t="s">
        <v>1749</v>
      </c>
    </row>
    <row r="393" spans="1:6" x14ac:dyDescent="0.3">
      <c r="A393" t="s">
        <v>4782</v>
      </c>
      <c r="B393" s="13">
        <v>44782</v>
      </c>
      <c r="C393">
        <v>1</v>
      </c>
      <c r="D393">
        <v>57</v>
      </c>
      <c r="E393" s="14">
        <v>2362</v>
      </c>
      <c r="F393" t="s">
        <v>1749</v>
      </c>
    </row>
    <row r="394" spans="1:6" x14ac:dyDescent="0.3">
      <c r="A394" t="s">
        <v>4787</v>
      </c>
      <c r="B394" s="13">
        <v>44782</v>
      </c>
      <c r="C394">
        <v>1</v>
      </c>
      <c r="D394">
        <v>47</v>
      </c>
      <c r="E394" s="14">
        <v>1200</v>
      </c>
      <c r="F394" t="s">
        <v>1749</v>
      </c>
    </row>
    <row r="395" spans="1:6" x14ac:dyDescent="0.3">
      <c r="A395" t="s">
        <v>4791</v>
      </c>
      <c r="B395" s="13">
        <v>44782</v>
      </c>
      <c r="C395">
        <v>1</v>
      </c>
      <c r="D395">
        <v>4</v>
      </c>
      <c r="E395" s="14">
        <v>1008</v>
      </c>
      <c r="F395" t="s">
        <v>1749</v>
      </c>
    </row>
    <row r="396" spans="1:6" x14ac:dyDescent="0.3">
      <c r="A396" t="s">
        <v>4794</v>
      </c>
      <c r="B396" s="13">
        <v>44782</v>
      </c>
      <c r="C396">
        <v>1</v>
      </c>
      <c r="D396">
        <v>27</v>
      </c>
      <c r="E396">
        <v>333.83</v>
      </c>
      <c r="F396" t="s">
        <v>1749</v>
      </c>
    </row>
    <row r="397" spans="1:6" x14ac:dyDescent="0.3">
      <c r="A397" t="s">
        <v>4798</v>
      </c>
      <c r="B397" s="13">
        <v>44782</v>
      </c>
      <c r="C397">
        <v>1</v>
      </c>
      <c r="D397">
        <v>14</v>
      </c>
      <c r="E397" s="14">
        <v>1227.48</v>
      </c>
      <c r="F397" t="s">
        <v>1749</v>
      </c>
    </row>
    <row r="398" spans="1:6" x14ac:dyDescent="0.3">
      <c r="A398" t="s">
        <v>4907</v>
      </c>
      <c r="B398" s="13">
        <v>44782</v>
      </c>
      <c r="C398">
        <v>1</v>
      </c>
      <c r="D398">
        <v>233</v>
      </c>
      <c r="E398">
        <v>383.18</v>
      </c>
      <c r="F398" t="s">
        <v>1749</v>
      </c>
    </row>
    <row r="399" spans="1:6" x14ac:dyDescent="0.3">
      <c r="A399" t="s">
        <v>4910</v>
      </c>
      <c r="B399" s="13">
        <v>44782</v>
      </c>
      <c r="C399">
        <v>1</v>
      </c>
      <c r="D399">
        <v>96</v>
      </c>
      <c r="E399" s="14">
        <v>6334.35</v>
      </c>
      <c r="F399" t="s">
        <v>1749</v>
      </c>
    </row>
    <row r="400" spans="1:6" x14ac:dyDescent="0.3">
      <c r="A400" t="s">
        <v>4913</v>
      </c>
      <c r="B400" s="13">
        <v>44782</v>
      </c>
      <c r="C400">
        <v>1</v>
      </c>
      <c r="D400">
        <v>266</v>
      </c>
      <c r="E400" s="14">
        <v>34235.57</v>
      </c>
      <c r="F400" t="s">
        <v>1749</v>
      </c>
    </row>
    <row r="401" spans="1:6" x14ac:dyDescent="0.3">
      <c r="A401" t="s">
        <v>4916</v>
      </c>
      <c r="B401" s="13">
        <v>44783</v>
      </c>
      <c r="C401">
        <v>1</v>
      </c>
      <c r="D401">
        <v>66</v>
      </c>
      <c r="E401" s="14">
        <v>1457.94</v>
      </c>
      <c r="F401" t="s">
        <v>1749</v>
      </c>
    </row>
    <row r="402" spans="1:6" x14ac:dyDescent="0.3">
      <c r="A402" t="s">
        <v>4918</v>
      </c>
      <c r="B402" s="13">
        <v>44783</v>
      </c>
      <c r="C402">
        <v>1</v>
      </c>
      <c r="D402">
        <v>14</v>
      </c>
      <c r="E402" s="14">
        <v>1775.7</v>
      </c>
      <c r="F402" t="s">
        <v>1749</v>
      </c>
    </row>
    <row r="403" spans="1:6" x14ac:dyDescent="0.3">
      <c r="A403" t="s">
        <v>4919</v>
      </c>
      <c r="B403" s="13">
        <v>44783</v>
      </c>
      <c r="C403">
        <v>1</v>
      </c>
      <c r="D403">
        <v>34</v>
      </c>
      <c r="E403">
        <v>109.73</v>
      </c>
      <c r="F403" t="s">
        <v>1749</v>
      </c>
    </row>
    <row r="404" spans="1:6" x14ac:dyDescent="0.3">
      <c r="A404" t="s">
        <v>4923</v>
      </c>
      <c r="B404" s="13">
        <v>44783</v>
      </c>
      <c r="C404">
        <v>1</v>
      </c>
      <c r="D404">
        <v>34</v>
      </c>
      <c r="E404">
        <v>464.02</v>
      </c>
      <c r="F404" t="s">
        <v>1749</v>
      </c>
    </row>
    <row r="405" spans="1:6" x14ac:dyDescent="0.3">
      <c r="A405" t="s">
        <v>4925</v>
      </c>
      <c r="B405" s="13">
        <v>44774</v>
      </c>
      <c r="C405">
        <v>1</v>
      </c>
      <c r="D405">
        <v>33</v>
      </c>
      <c r="E405" s="14">
        <v>1113.32</v>
      </c>
      <c r="F405" t="s">
        <v>1749</v>
      </c>
    </row>
    <row r="406" spans="1:6" x14ac:dyDescent="0.3">
      <c r="A406" t="s">
        <v>4927</v>
      </c>
      <c r="B406" s="13">
        <v>44777</v>
      </c>
      <c r="C406">
        <v>1</v>
      </c>
      <c r="D406">
        <v>33</v>
      </c>
      <c r="E406" s="14">
        <v>27390</v>
      </c>
      <c r="F406" t="s">
        <v>1749</v>
      </c>
    </row>
    <row r="407" spans="1:6" x14ac:dyDescent="0.3">
      <c r="A407" t="s">
        <v>4933</v>
      </c>
      <c r="B407" s="13">
        <v>44783</v>
      </c>
      <c r="C407">
        <v>1</v>
      </c>
      <c r="D407">
        <v>23</v>
      </c>
      <c r="E407" s="14">
        <v>1555</v>
      </c>
      <c r="F407" t="s">
        <v>1749</v>
      </c>
    </row>
    <row r="408" spans="1:6" x14ac:dyDescent="0.3">
      <c r="A408" t="s">
        <v>4934</v>
      </c>
      <c r="B408" s="13">
        <v>44782</v>
      </c>
      <c r="C408">
        <v>1</v>
      </c>
      <c r="D408">
        <v>33</v>
      </c>
      <c r="E408">
        <v>200</v>
      </c>
      <c r="F408" t="s">
        <v>1749</v>
      </c>
    </row>
    <row r="409" spans="1:6" x14ac:dyDescent="0.3">
      <c r="A409" t="s">
        <v>4936</v>
      </c>
      <c r="B409" s="13">
        <v>44783</v>
      </c>
      <c r="C409">
        <v>1</v>
      </c>
      <c r="D409">
        <v>2</v>
      </c>
      <c r="E409">
        <v>726.75</v>
      </c>
      <c r="F409" t="s">
        <v>1749</v>
      </c>
    </row>
    <row r="410" spans="1:6" x14ac:dyDescent="0.3">
      <c r="A410" t="s">
        <v>4955</v>
      </c>
      <c r="B410" s="13">
        <v>44783</v>
      </c>
      <c r="C410">
        <v>1</v>
      </c>
      <c r="D410">
        <v>21</v>
      </c>
      <c r="E410" s="14">
        <v>5250</v>
      </c>
      <c r="F410" t="s">
        <v>1749</v>
      </c>
    </row>
    <row r="411" spans="1:6" x14ac:dyDescent="0.3">
      <c r="A411" t="s">
        <v>4958</v>
      </c>
      <c r="B411" s="13">
        <v>44783</v>
      </c>
      <c r="C411">
        <v>1</v>
      </c>
      <c r="D411">
        <v>15</v>
      </c>
      <c r="E411">
        <v>316.3</v>
      </c>
      <c r="F411" t="s">
        <v>1749</v>
      </c>
    </row>
    <row r="412" spans="1:6" x14ac:dyDescent="0.3">
      <c r="A412" t="s">
        <v>4960</v>
      </c>
      <c r="B412" s="13">
        <v>44783</v>
      </c>
      <c r="C412">
        <v>1</v>
      </c>
      <c r="D412">
        <v>57</v>
      </c>
      <c r="E412" s="14">
        <v>1380</v>
      </c>
      <c r="F412" t="s">
        <v>1749</v>
      </c>
    </row>
    <row r="413" spans="1:6" x14ac:dyDescent="0.3">
      <c r="A413" t="s">
        <v>4962</v>
      </c>
      <c r="B413" s="13">
        <v>44783</v>
      </c>
      <c r="C413">
        <v>1</v>
      </c>
      <c r="D413">
        <v>57</v>
      </c>
      <c r="E413" s="14">
        <v>1380</v>
      </c>
      <c r="F413" t="s">
        <v>1749</v>
      </c>
    </row>
    <row r="414" spans="1:6" x14ac:dyDescent="0.3">
      <c r="A414" t="s">
        <v>4965</v>
      </c>
      <c r="B414" s="13">
        <v>44784</v>
      </c>
      <c r="C414">
        <v>1</v>
      </c>
      <c r="D414">
        <v>40</v>
      </c>
      <c r="E414">
        <v>980</v>
      </c>
      <c r="F414" t="s">
        <v>1749</v>
      </c>
    </row>
    <row r="415" spans="1:6" x14ac:dyDescent="0.3">
      <c r="A415" t="s">
        <v>4968</v>
      </c>
      <c r="B415" s="13">
        <v>44784</v>
      </c>
      <c r="C415">
        <v>1</v>
      </c>
      <c r="D415">
        <v>96</v>
      </c>
      <c r="E415" s="14">
        <v>1161.3499999999999</v>
      </c>
      <c r="F415" t="s">
        <v>1749</v>
      </c>
    </row>
    <row r="416" spans="1:6" x14ac:dyDescent="0.3">
      <c r="A416" t="s">
        <v>4970</v>
      </c>
      <c r="B416" s="13">
        <v>44784</v>
      </c>
      <c r="C416">
        <v>1</v>
      </c>
      <c r="D416">
        <v>43</v>
      </c>
      <c r="E416" s="14">
        <v>1439.78</v>
      </c>
      <c r="F416" t="s">
        <v>1749</v>
      </c>
    </row>
    <row r="417" spans="1:6" x14ac:dyDescent="0.3">
      <c r="A417" t="s">
        <v>4972</v>
      </c>
      <c r="B417" s="13">
        <v>44784</v>
      </c>
      <c r="C417">
        <v>1</v>
      </c>
      <c r="D417">
        <v>196</v>
      </c>
      <c r="E417" s="14">
        <v>26479.439999999999</v>
      </c>
      <c r="F417" t="s">
        <v>1749</v>
      </c>
    </row>
    <row r="418" spans="1:6" x14ac:dyDescent="0.3">
      <c r="A418" t="s">
        <v>4980</v>
      </c>
      <c r="B418" s="13">
        <v>44784</v>
      </c>
      <c r="C418">
        <v>1</v>
      </c>
      <c r="D418">
        <v>45</v>
      </c>
      <c r="E418" s="14">
        <v>37500</v>
      </c>
      <c r="F418" t="s">
        <v>1749</v>
      </c>
    </row>
    <row r="419" spans="1:6" x14ac:dyDescent="0.3">
      <c r="A419" t="s">
        <v>4987</v>
      </c>
      <c r="B419" s="13">
        <v>44788</v>
      </c>
      <c r="C419">
        <v>1</v>
      </c>
      <c r="D419">
        <v>147</v>
      </c>
      <c r="E419" s="14">
        <v>2640</v>
      </c>
      <c r="F419" t="s">
        <v>1749</v>
      </c>
    </row>
    <row r="420" spans="1:6" x14ac:dyDescent="0.3">
      <c r="A420" t="s">
        <v>4989</v>
      </c>
      <c r="B420" s="13">
        <v>44788</v>
      </c>
      <c r="C420">
        <v>1</v>
      </c>
      <c r="D420">
        <v>206</v>
      </c>
      <c r="E420">
        <v>660</v>
      </c>
      <c r="F420" t="s">
        <v>1749</v>
      </c>
    </row>
    <row r="421" spans="1:6" x14ac:dyDescent="0.3">
      <c r="A421" t="s">
        <v>4992</v>
      </c>
      <c r="B421" s="13">
        <v>44788</v>
      </c>
      <c r="C421">
        <v>1</v>
      </c>
      <c r="D421">
        <v>2</v>
      </c>
      <c r="E421" s="14">
        <v>6921.75</v>
      </c>
      <c r="F421" t="s">
        <v>1749</v>
      </c>
    </row>
    <row r="422" spans="1:6" x14ac:dyDescent="0.3">
      <c r="A422" t="s">
        <v>4994</v>
      </c>
      <c r="B422" s="13">
        <v>44788</v>
      </c>
      <c r="C422">
        <v>1</v>
      </c>
      <c r="D422">
        <v>2</v>
      </c>
      <c r="E422">
        <v>285</v>
      </c>
      <c r="F422" t="s">
        <v>1749</v>
      </c>
    </row>
    <row r="423" spans="1:6" x14ac:dyDescent="0.3">
      <c r="A423" t="s">
        <v>4995</v>
      </c>
      <c r="B423" s="13">
        <v>44788</v>
      </c>
      <c r="C423">
        <v>1</v>
      </c>
      <c r="D423">
        <v>180</v>
      </c>
      <c r="E423" s="14">
        <v>8100</v>
      </c>
      <c r="F423" t="s">
        <v>1749</v>
      </c>
    </row>
    <row r="424" spans="1:6" x14ac:dyDescent="0.3">
      <c r="A424" t="s">
        <v>4996</v>
      </c>
      <c r="B424" s="13">
        <v>44788</v>
      </c>
      <c r="C424">
        <v>1</v>
      </c>
      <c r="D424">
        <v>15</v>
      </c>
      <c r="E424" s="14">
        <v>1789.91</v>
      </c>
      <c r="F424" t="s">
        <v>1749</v>
      </c>
    </row>
    <row r="425" spans="1:6" x14ac:dyDescent="0.3">
      <c r="A425" t="s">
        <v>4998</v>
      </c>
      <c r="B425" s="13">
        <v>44788</v>
      </c>
      <c r="C425">
        <v>1</v>
      </c>
      <c r="D425">
        <v>19</v>
      </c>
      <c r="E425" s="14">
        <v>50688</v>
      </c>
      <c r="F425" t="s">
        <v>1749</v>
      </c>
    </row>
    <row r="426" spans="1:6" x14ac:dyDescent="0.3">
      <c r="A426" t="s">
        <v>5017</v>
      </c>
      <c r="B426" s="13">
        <v>44789</v>
      </c>
      <c r="C426">
        <v>1</v>
      </c>
      <c r="D426">
        <v>35</v>
      </c>
      <c r="E426">
        <v>848.07</v>
      </c>
      <c r="F426" t="s">
        <v>1749</v>
      </c>
    </row>
    <row r="427" spans="1:6" x14ac:dyDescent="0.3">
      <c r="A427" t="s">
        <v>5023</v>
      </c>
      <c r="B427" s="13">
        <v>44789</v>
      </c>
      <c r="C427">
        <v>1</v>
      </c>
      <c r="D427">
        <v>57</v>
      </c>
      <c r="E427" s="14">
        <v>7140</v>
      </c>
      <c r="F427" t="s">
        <v>1749</v>
      </c>
    </row>
    <row r="428" spans="1:6" x14ac:dyDescent="0.3">
      <c r="A428" t="s">
        <v>5040</v>
      </c>
      <c r="B428" s="13">
        <v>44789</v>
      </c>
      <c r="C428">
        <v>1</v>
      </c>
      <c r="D428">
        <v>167</v>
      </c>
      <c r="E428" s="14">
        <v>1800</v>
      </c>
      <c r="F428" t="s">
        <v>1749</v>
      </c>
    </row>
    <row r="429" spans="1:6" x14ac:dyDescent="0.3">
      <c r="A429" t="s">
        <v>5043</v>
      </c>
      <c r="B429" s="13">
        <v>44790</v>
      </c>
      <c r="C429">
        <v>1</v>
      </c>
      <c r="D429">
        <v>167</v>
      </c>
      <c r="E429">
        <v>900</v>
      </c>
      <c r="F429" t="s">
        <v>1749</v>
      </c>
    </row>
    <row r="430" spans="1:6" x14ac:dyDescent="0.3">
      <c r="A430" t="s">
        <v>5046</v>
      </c>
      <c r="B430" s="13">
        <v>44790</v>
      </c>
      <c r="C430">
        <v>1</v>
      </c>
      <c r="D430">
        <v>147</v>
      </c>
      <c r="E430" s="14">
        <v>2280</v>
      </c>
      <c r="F430" t="s">
        <v>1749</v>
      </c>
    </row>
    <row r="431" spans="1:6" x14ac:dyDescent="0.3">
      <c r="A431" t="s">
        <v>5049</v>
      </c>
      <c r="B431" s="13">
        <v>44790</v>
      </c>
      <c r="C431">
        <v>1</v>
      </c>
      <c r="D431">
        <v>87</v>
      </c>
      <c r="E431">
        <v>88.79</v>
      </c>
      <c r="F431" t="s">
        <v>1749</v>
      </c>
    </row>
    <row r="432" spans="1:6" x14ac:dyDescent="0.3">
      <c r="A432" t="s">
        <v>5052</v>
      </c>
      <c r="B432" s="13">
        <v>44788</v>
      </c>
      <c r="C432">
        <v>1</v>
      </c>
      <c r="D432">
        <v>18</v>
      </c>
      <c r="E432" s="14">
        <v>1510</v>
      </c>
      <c r="F432" t="s">
        <v>1749</v>
      </c>
    </row>
    <row r="433" spans="1:6" x14ac:dyDescent="0.3">
      <c r="A433" t="s">
        <v>5055</v>
      </c>
      <c r="B433" s="13">
        <v>44790</v>
      </c>
      <c r="C433">
        <v>1</v>
      </c>
      <c r="D433">
        <v>83</v>
      </c>
      <c r="E433" s="14">
        <v>7626.9</v>
      </c>
      <c r="F433" t="s">
        <v>1749</v>
      </c>
    </row>
    <row r="434" spans="1:6" x14ac:dyDescent="0.3">
      <c r="A434" t="s">
        <v>5060</v>
      </c>
      <c r="B434" s="13">
        <v>44790</v>
      </c>
      <c r="C434">
        <v>1</v>
      </c>
      <c r="D434">
        <v>27</v>
      </c>
      <c r="E434" s="14">
        <v>7129.58</v>
      </c>
      <c r="F434" t="s">
        <v>1749</v>
      </c>
    </row>
    <row r="435" spans="1:6" x14ac:dyDescent="0.3">
      <c r="A435" t="s">
        <v>5066</v>
      </c>
      <c r="B435" s="13">
        <v>44790</v>
      </c>
      <c r="C435">
        <v>1</v>
      </c>
      <c r="D435">
        <v>89</v>
      </c>
      <c r="E435" s="14">
        <v>2953.27</v>
      </c>
      <c r="F435" t="s">
        <v>1749</v>
      </c>
    </row>
    <row r="436" spans="1:6" x14ac:dyDescent="0.3">
      <c r="A436" t="s">
        <v>5068</v>
      </c>
      <c r="B436" s="13">
        <v>44790</v>
      </c>
      <c r="C436">
        <v>1</v>
      </c>
      <c r="D436">
        <v>59</v>
      </c>
      <c r="E436" s="14">
        <v>10795.07</v>
      </c>
      <c r="F436" t="s">
        <v>1749</v>
      </c>
    </row>
    <row r="437" spans="1:6" x14ac:dyDescent="0.3">
      <c r="A437" t="s">
        <v>5070</v>
      </c>
      <c r="B437" s="13">
        <v>44790</v>
      </c>
      <c r="C437">
        <v>1</v>
      </c>
      <c r="D437">
        <v>34</v>
      </c>
      <c r="E437">
        <v>251.07</v>
      </c>
      <c r="F437" t="s">
        <v>1749</v>
      </c>
    </row>
    <row r="438" spans="1:6" x14ac:dyDescent="0.3">
      <c r="A438" t="s">
        <v>5084</v>
      </c>
      <c r="B438" s="13">
        <v>44790</v>
      </c>
      <c r="C438">
        <v>1</v>
      </c>
      <c r="D438">
        <v>60</v>
      </c>
      <c r="E438" s="14">
        <v>2289.7199999999998</v>
      </c>
      <c r="F438" t="s">
        <v>1749</v>
      </c>
    </row>
    <row r="439" spans="1:6" x14ac:dyDescent="0.3">
      <c r="A439" t="s">
        <v>5086</v>
      </c>
      <c r="B439" s="13">
        <v>44790</v>
      </c>
      <c r="C439">
        <v>1</v>
      </c>
      <c r="D439">
        <v>51</v>
      </c>
      <c r="E439" s="14">
        <v>4864.49</v>
      </c>
      <c r="F439" t="s">
        <v>1749</v>
      </c>
    </row>
    <row r="440" spans="1:6" x14ac:dyDescent="0.3">
      <c r="A440" t="s">
        <v>5090</v>
      </c>
      <c r="B440" s="13">
        <v>44791</v>
      </c>
      <c r="C440">
        <v>1</v>
      </c>
      <c r="D440">
        <v>185</v>
      </c>
      <c r="E440">
        <v>183</v>
      </c>
      <c r="F440" t="s">
        <v>1749</v>
      </c>
    </row>
    <row r="441" spans="1:6" x14ac:dyDescent="0.3">
      <c r="A441" t="s">
        <v>5093</v>
      </c>
      <c r="B441" s="13">
        <v>44791</v>
      </c>
      <c r="C441">
        <v>1</v>
      </c>
      <c r="D441">
        <v>18</v>
      </c>
      <c r="E441" s="14">
        <v>2590</v>
      </c>
      <c r="F441" t="s">
        <v>1749</v>
      </c>
    </row>
    <row r="442" spans="1:6" x14ac:dyDescent="0.3">
      <c r="A442" t="s">
        <v>5095</v>
      </c>
      <c r="B442" s="13">
        <v>44791</v>
      </c>
      <c r="C442">
        <v>1</v>
      </c>
      <c r="D442">
        <v>52</v>
      </c>
      <c r="E442">
        <v>184.5</v>
      </c>
      <c r="F442" t="s">
        <v>1749</v>
      </c>
    </row>
    <row r="443" spans="1:6" x14ac:dyDescent="0.3">
      <c r="A443" t="s">
        <v>5097</v>
      </c>
      <c r="B443" s="13">
        <v>44791</v>
      </c>
      <c r="C443">
        <v>1</v>
      </c>
      <c r="D443">
        <v>27</v>
      </c>
      <c r="E443" s="14">
        <v>2739</v>
      </c>
      <c r="F443" t="s">
        <v>1749</v>
      </c>
    </row>
    <row r="444" spans="1:6" x14ac:dyDescent="0.3">
      <c r="A444" t="s">
        <v>5104</v>
      </c>
      <c r="B444" s="13">
        <v>44791</v>
      </c>
      <c r="C444">
        <v>1</v>
      </c>
      <c r="D444">
        <v>273</v>
      </c>
      <c r="E444">
        <v>749.53</v>
      </c>
      <c r="F444" t="s">
        <v>1749</v>
      </c>
    </row>
    <row r="445" spans="1:6" x14ac:dyDescent="0.3">
      <c r="A445" t="s">
        <v>5107</v>
      </c>
      <c r="B445" s="13">
        <v>44791</v>
      </c>
      <c r="C445">
        <v>1</v>
      </c>
      <c r="D445">
        <v>60</v>
      </c>
      <c r="E445" s="14">
        <v>1682.24</v>
      </c>
      <c r="F445" t="s">
        <v>1749</v>
      </c>
    </row>
    <row r="446" spans="1:6" x14ac:dyDescent="0.3">
      <c r="A446" t="s">
        <v>5110</v>
      </c>
      <c r="B446" s="13">
        <v>44791</v>
      </c>
      <c r="C446">
        <v>1</v>
      </c>
      <c r="D446">
        <v>125</v>
      </c>
      <c r="E446" s="14">
        <v>1185</v>
      </c>
      <c r="F446" t="s">
        <v>1749</v>
      </c>
    </row>
    <row r="447" spans="1:6" x14ac:dyDescent="0.3">
      <c r="A447" t="s">
        <v>5114</v>
      </c>
      <c r="B447" s="13">
        <v>44791</v>
      </c>
      <c r="C447">
        <v>1</v>
      </c>
      <c r="D447">
        <v>49</v>
      </c>
      <c r="E447" s="14">
        <v>8411.2099999999991</v>
      </c>
      <c r="F447" t="s">
        <v>1749</v>
      </c>
    </row>
    <row r="448" spans="1:6" x14ac:dyDescent="0.3">
      <c r="A448" t="s">
        <v>5116</v>
      </c>
      <c r="B448" s="13">
        <v>44791</v>
      </c>
      <c r="C448">
        <v>1</v>
      </c>
      <c r="D448">
        <v>2</v>
      </c>
      <c r="E448">
        <v>170</v>
      </c>
      <c r="F448" t="s">
        <v>1749</v>
      </c>
    </row>
    <row r="449" spans="1:6" x14ac:dyDescent="0.3">
      <c r="A449" t="s">
        <v>5131</v>
      </c>
      <c r="B449" s="13">
        <v>44756</v>
      </c>
      <c r="C449">
        <v>1</v>
      </c>
      <c r="D449">
        <v>84</v>
      </c>
      <c r="E449" s="14">
        <v>4021.8</v>
      </c>
      <c r="F449" t="s">
        <v>1749</v>
      </c>
    </row>
    <row r="450" spans="1:6" x14ac:dyDescent="0.3">
      <c r="A450" t="s">
        <v>5135</v>
      </c>
      <c r="B450" s="13">
        <v>44792</v>
      </c>
      <c r="C450">
        <v>1</v>
      </c>
      <c r="D450">
        <v>77</v>
      </c>
      <c r="E450" s="14">
        <v>16114.21</v>
      </c>
      <c r="F450" t="s">
        <v>1749</v>
      </c>
    </row>
    <row r="451" spans="1:6" x14ac:dyDescent="0.3">
      <c r="A451" t="s">
        <v>5139</v>
      </c>
      <c r="B451" s="13">
        <v>44792</v>
      </c>
      <c r="C451">
        <v>1</v>
      </c>
      <c r="D451">
        <v>181</v>
      </c>
      <c r="E451" s="14">
        <v>2761.68</v>
      </c>
      <c r="F451" t="s">
        <v>1749</v>
      </c>
    </row>
    <row r="452" spans="1:6" x14ac:dyDescent="0.3">
      <c r="A452" t="s">
        <v>5145</v>
      </c>
      <c r="B452" s="13">
        <v>44792</v>
      </c>
      <c r="C452">
        <v>1</v>
      </c>
      <c r="D452">
        <v>274</v>
      </c>
      <c r="E452" s="14">
        <v>3192</v>
      </c>
      <c r="F452" t="s">
        <v>1749</v>
      </c>
    </row>
    <row r="453" spans="1:6" x14ac:dyDescent="0.3">
      <c r="A453" t="s">
        <v>5150</v>
      </c>
      <c r="B453" s="13">
        <v>44792</v>
      </c>
      <c r="C453">
        <v>1</v>
      </c>
      <c r="D453">
        <v>43</v>
      </c>
      <c r="E453" s="14">
        <v>2871.31</v>
      </c>
      <c r="F453" t="s">
        <v>1749</v>
      </c>
    </row>
    <row r="454" spans="1:6" x14ac:dyDescent="0.3">
      <c r="A454" t="s">
        <v>5153</v>
      </c>
      <c r="B454" s="13">
        <v>44792</v>
      </c>
      <c r="C454">
        <v>1</v>
      </c>
      <c r="D454">
        <v>34</v>
      </c>
      <c r="E454" s="14">
        <v>1664.53</v>
      </c>
      <c r="F454" t="s">
        <v>1749</v>
      </c>
    </row>
    <row r="455" spans="1:6" x14ac:dyDescent="0.3">
      <c r="A455" t="s">
        <v>5162</v>
      </c>
      <c r="B455" s="13">
        <v>44793</v>
      </c>
      <c r="C455">
        <v>1</v>
      </c>
      <c r="D455">
        <v>31</v>
      </c>
      <c r="E455">
        <v>553.39</v>
      </c>
      <c r="F455" t="s">
        <v>1749</v>
      </c>
    </row>
    <row r="456" spans="1:6" x14ac:dyDescent="0.3">
      <c r="A456" t="s">
        <v>5168</v>
      </c>
      <c r="B456" s="13">
        <v>44793</v>
      </c>
      <c r="C456">
        <v>1</v>
      </c>
      <c r="D456">
        <v>61</v>
      </c>
      <c r="E456" s="14">
        <v>2188</v>
      </c>
      <c r="F456" t="s">
        <v>1749</v>
      </c>
    </row>
    <row r="457" spans="1:6" x14ac:dyDescent="0.3">
      <c r="A457" t="s">
        <v>5172</v>
      </c>
      <c r="B457" s="13">
        <v>44793</v>
      </c>
      <c r="C457">
        <v>1</v>
      </c>
      <c r="D457">
        <v>52</v>
      </c>
      <c r="E457" s="14">
        <v>3622.5</v>
      </c>
      <c r="F457" t="s">
        <v>1749</v>
      </c>
    </row>
    <row r="458" spans="1:6" x14ac:dyDescent="0.3">
      <c r="A458" t="s">
        <v>5176</v>
      </c>
      <c r="B458" s="13">
        <v>44793</v>
      </c>
      <c r="C458">
        <v>1</v>
      </c>
      <c r="D458">
        <v>44</v>
      </c>
      <c r="E458" s="14">
        <v>1241.4100000000001</v>
      </c>
      <c r="F458" t="s">
        <v>1749</v>
      </c>
    </row>
    <row r="459" spans="1:6" x14ac:dyDescent="0.3">
      <c r="A459" t="s">
        <v>5179</v>
      </c>
      <c r="B459" s="13">
        <v>44793</v>
      </c>
      <c r="C459">
        <v>1</v>
      </c>
      <c r="D459">
        <v>39</v>
      </c>
      <c r="E459" s="14">
        <v>1750.13</v>
      </c>
      <c r="F459" t="s">
        <v>1749</v>
      </c>
    </row>
    <row r="460" spans="1:6" x14ac:dyDescent="0.3">
      <c r="A460" t="s">
        <v>5183</v>
      </c>
      <c r="B460" s="13">
        <v>44793</v>
      </c>
      <c r="C460">
        <v>1</v>
      </c>
      <c r="D460">
        <v>39</v>
      </c>
      <c r="E460" s="14">
        <v>1793.05</v>
      </c>
      <c r="F460" t="s">
        <v>1749</v>
      </c>
    </row>
    <row r="461" spans="1:6" x14ac:dyDescent="0.3">
      <c r="A461" t="s">
        <v>5195</v>
      </c>
      <c r="B461" s="13">
        <v>44793</v>
      </c>
      <c r="C461">
        <v>1</v>
      </c>
      <c r="D461">
        <v>58</v>
      </c>
      <c r="E461" s="14">
        <v>3800</v>
      </c>
      <c r="F461" t="s">
        <v>1749</v>
      </c>
    </row>
    <row r="462" spans="1:6" x14ac:dyDescent="0.3">
      <c r="A462" t="s">
        <v>5199</v>
      </c>
      <c r="B462" s="13">
        <v>44795</v>
      </c>
      <c r="C462">
        <v>1</v>
      </c>
      <c r="D462">
        <v>33</v>
      </c>
      <c r="E462" s="14">
        <v>4000</v>
      </c>
      <c r="F462" t="s">
        <v>1749</v>
      </c>
    </row>
    <row r="463" spans="1:6" x14ac:dyDescent="0.3">
      <c r="A463" t="s">
        <v>5202</v>
      </c>
      <c r="B463" s="13">
        <v>44795</v>
      </c>
      <c r="C463">
        <v>1</v>
      </c>
      <c r="D463">
        <v>2</v>
      </c>
      <c r="E463" s="14">
        <v>1710</v>
      </c>
      <c r="F463" t="s">
        <v>1749</v>
      </c>
    </row>
    <row r="464" spans="1:6" x14ac:dyDescent="0.3">
      <c r="A464" t="s">
        <v>5204</v>
      </c>
      <c r="B464" s="13">
        <v>44795</v>
      </c>
      <c r="C464">
        <v>1</v>
      </c>
      <c r="D464">
        <v>2</v>
      </c>
      <c r="E464" s="14">
        <v>3122.24</v>
      </c>
      <c r="F464" t="s">
        <v>1749</v>
      </c>
    </row>
    <row r="465" spans="1:6" x14ac:dyDescent="0.3">
      <c r="A465" t="s">
        <v>5207</v>
      </c>
      <c r="B465" s="13">
        <v>44795</v>
      </c>
      <c r="C465">
        <v>1</v>
      </c>
      <c r="D465">
        <v>85</v>
      </c>
      <c r="E465" s="14">
        <v>6000</v>
      </c>
      <c r="F465" t="s">
        <v>1749</v>
      </c>
    </row>
    <row r="466" spans="1:6" x14ac:dyDescent="0.3">
      <c r="A466" t="s">
        <v>5210</v>
      </c>
      <c r="B466" s="13">
        <v>44795</v>
      </c>
      <c r="C466">
        <v>1</v>
      </c>
      <c r="D466">
        <v>15</v>
      </c>
      <c r="E466" s="14">
        <v>9956.36</v>
      </c>
      <c r="F466" t="s">
        <v>1749</v>
      </c>
    </row>
    <row r="467" spans="1:6" x14ac:dyDescent="0.3">
      <c r="A467" t="s">
        <v>5212</v>
      </c>
      <c r="B467" s="13">
        <v>44795</v>
      </c>
      <c r="C467">
        <v>1</v>
      </c>
      <c r="D467">
        <v>183</v>
      </c>
      <c r="E467" s="14">
        <v>1650</v>
      </c>
      <c r="F467" t="s">
        <v>1749</v>
      </c>
    </row>
    <row r="468" spans="1:6" x14ac:dyDescent="0.3">
      <c r="A468" t="s">
        <v>5214</v>
      </c>
      <c r="B468" s="13">
        <v>44795</v>
      </c>
      <c r="C468">
        <v>1</v>
      </c>
      <c r="D468">
        <v>27</v>
      </c>
      <c r="E468" s="14">
        <v>5327.92</v>
      </c>
      <c r="F468" t="s">
        <v>1749</v>
      </c>
    </row>
    <row r="469" spans="1:6" x14ac:dyDescent="0.3">
      <c r="A469" t="s">
        <v>5219</v>
      </c>
      <c r="B469" s="13">
        <v>44795</v>
      </c>
      <c r="C469">
        <v>1</v>
      </c>
      <c r="D469">
        <v>275</v>
      </c>
      <c r="E469">
        <v>604.79999999999995</v>
      </c>
      <c r="F469" t="s">
        <v>1749</v>
      </c>
    </row>
    <row r="470" spans="1:6" x14ac:dyDescent="0.3">
      <c r="A470" t="s">
        <v>5221</v>
      </c>
      <c r="B470" s="13">
        <v>44795</v>
      </c>
      <c r="C470">
        <v>1</v>
      </c>
      <c r="D470">
        <v>35</v>
      </c>
      <c r="E470">
        <v>455.65</v>
      </c>
      <c r="F470" t="s">
        <v>1749</v>
      </c>
    </row>
    <row r="471" spans="1:6" x14ac:dyDescent="0.3">
      <c r="A471" t="s">
        <v>5240</v>
      </c>
      <c r="B471" s="13">
        <v>44796</v>
      </c>
      <c r="C471">
        <v>1</v>
      </c>
      <c r="D471">
        <v>33</v>
      </c>
      <c r="E471">
        <v>0</v>
      </c>
      <c r="F471" t="s">
        <v>1749</v>
      </c>
    </row>
    <row r="472" spans="1:6" x14ac:dyDescent="0.3">
      <c r="A472" t="s">
        <v>5242</v>
      </c>
      <c r="B472" s="13">
        <v>44796</v>
      </c>
      <c r="C472">
        <v>1</v>
      </c>
      <c r="D472">
        <v>25</v>
      </c>
      <c r="E472">
        <v>15</v>
      </c>
      <c r="F472" t="s">
        <v>2749</v>
      </c>
    </row>
    <row r="473" spans="1:6" x14ac:dyDescent="0.3">
      <c r="A473" t="s">
        <v>5243</v>
      </c>
      <c r="B473" s="13">
        <v>44796</v>
      </c>
      <c r="C473">
        <v>1</v>
      </c>
      <c r="D473">
        <v>72</v>
      </c>
      <c r="E473" s="14">
        <v>1040</v>
      </c>
      <c r="F473" t="s">
        <v>1749</v>
      </c>
    </row>
    <row r="474" spans="1:6" x14ac:dyDescent="0.3">
      <c r="A474" t="s">
        <v>5245</v>
      </c>
      <c r="B474" s="13">
        <v>44796</v>
      </c>
      <c r="C474">
        <v>1</v>
      </c>
      <c r="D474">
        <v>57</v>
      </c>
      <c r="E474" s="14">
        <v>28125</v>
      </c>
      <c r="F474" t="s">
        <v>1749</v>
      </c>
    </row>
    <row r="475" spans="1:6" x14ac:dyDescent="0.3">
      <c r="A475" t="s">
        <v>5247</v>
      </c>
      <c r="B475" s="13">
        <v>44796</v>
      </c>
      <c r="C475">
        <v>1</v>
      </c>
      <c r="D475">
        <v>206</v>
      </c>
      <c r="E475" s="14">
        <v>2750</v>
      </c>
      <c r="F475" t="s">
        <v>1749</v>
      </c>
    </row>
    <row r="476" spans="1:6" x14ac:dyDescent="0.3">
      <c r="A476" t="s">
        <v>5251</v>
      </c>
      <c r="B476" s="13">
        <v>44796</v>
      </c>
      <c r="C476">
        <v>1</v>
      </c>
      <c r="D476">
        <v>45</v>
      </c>
      <c r="E476" s="14">
        <v>1050</v>
      </c>
      <c r="F476" t="s">
        <v>1749</v>
      </c>
    </row>
    <row r="477" spans="1:6" x14ac:dyDescent="0.3">
      <c r="A477" t="s">
        <v>5255</v>
      </c>
      <c r="B477" s="13">
        <v>44796</v>
      </c>
      <c r="C477">
        <v>1</v>
      </c>
      <c r="D477">
        <v>97</v>
      </c>
      <c r="E477" s="14">
        <v>9360</v>
      </c>
      <c r="F477" t="s">
        <v>1749</v>
      </c>
    </row>
    <row r="478" spans="1:6" x14ac:dyDescent="0.3">
      <c r="A478" t="s">
        <v>5257</v>
      </c>
      <c r="B478" s="13">
        <v>44796</v>
      </c>
      <c r="C478">
        <v>1</v>
      </c>
      <c r="D478">
        <v>18</v>
      </c>
      <c r="E478" s="14">
        <v>1680</v>
      </c>
      <c r="F478" t="s">
        <v>1749</v>
      </c>
    </row>
    <row r="479" spans="1:6" x14ac:dyDescent="0.3">
      <c r="A479" t="s">
        <v>5259</v>
      </c>
      <c r="B479" s="13">
        <v>44796</v>
      </c>
      <c r="C479">
        <v>1</v>
      </c>
      <c r="D479">
        <v>80</v>
      </c>
      <c r="E479" s="14">
        <v>30000</v>
      </c>
      <c r="F479" t="s">
        <v>1749</v>
      </c>
    </row>
    <row r="480" spans="1:6" x14ac:dyDescent="0.3">
      <c r="A480" t="s">
        <v>5260</v>
      </c>
      <c r="B480" s="13">
        <v>44796</v>
      </c>
      <c r="C480">
        <v>1</v>
      </c>
      <c r="D480">
        <v>158</v>
      </c>
      <c r="E480" s="14">
        <v>2500</v>
      </c>
      <c r="F480" t="s">
        <v>1749</v>
      </c>
    </row>
    <row r="481" spans="1:6" x14ac:dyDescent="0.3">
      <c r="A481" t="s">
        <v>5275</v>
      </c>
      <c r="B481" s="13">
        <v>44792</v>
      </c>
      <c r="C481">
        <v>1</v>
      </c>
      <c r="D481">
        <v>140</v>
      </c>
      <c r="E481">
        <v>995.33</v>
      </c>
      <c r="F481" t="s">
        <v>1749</v>
      </c>
    </row>
    <row r="482" spans="1:6" x14ac:dyDescent="0.3">
      <c r="A482" t="s">
        <v>5280</v>
      </c>
      <c r="B482" s="13">
        <v>44797</v>
      </c>
      <c r="C482">
        <v>1</v>
      </c>
      <c r="D482">
        <v>276</v>
      </c>
      <c r="E482">
        <v>210</v>
      </c>
      <c r="F482" t="s">
        <v>2749</v>
      </c>
    </row>
    <row r="483" spans="1:6" x14ac:dyDescent="0.3">
      <c r="A483" t="s">
        <v>5282</v>
      </c>
      <c r="B483" s="13">
        <v>44797</v>
      </c>
      <c r="C483">
        <v>1</v>
      </c>
      <c r="D483">
        <v>140</v>
      </c>
      <c r="E483" s="14">
        <v>8957.9699999999993</v>
      </c>
      <c r="F483" t="s">
        <v>1749</v>
      </c>
    </row>
    <row r="484" spans="1:6" x14ac:dyDescent="0.3">
      <c r="A484" t="s">
        <v>5286</v>
      </c>
      <c r="B484" s="13">
        <v>44797</v>
      </c>
      <c r="C484">
        <v>1</v>
      </c>
      <c r="D484">
        <v>37</v>
      </c>
      <c r="E484" s="14">
        <v>5510</v>
      </c>
      <c r="F484" t="s">
        <v>1749</v>
      </c>
    </row>
    <row r="485" spans="1:6" x14ac:dyDescent="0.3">
      <c r="A485" t="s">
        <v>5289</v>
      </c>
      <c r="B485" s="13">
        <v>44797</v>
      </c>
      <c r="C485">
        <v>1</v>
      </c>
      <c r="D485">
        <v>181</v>
      </c>
      <c r="E485" s="14">
        <v>4710.28</v>
      </c>
      <c r="F485" t="s">
        <v>1749</v>
      </c>
    </row>
    <row r="486" spans="1:6" x14ac:dyDescent="0.3">
      <c r="A486" t="s">
        <v>5292</v>
      </c>
      <c r="B486" s="13">
        <v>44797</v>
      </c>
      <c r="C486">
        <v>1</v>
      </c>
      <c r="D486">
        <v>36</v>
      </c>
      <c r="E486" s="14">
        <v>5280</v>
      </c>
      <c r="F486" t="s">
        <v>1749</v>
      </c>
    </row>
    <row r="487" spans="1:6" x14ac:dyDescent="0.3">
      <c r="A487" t="s">
        <v>5296</v>
      </c>
      <c r="B487" s="13">
        <v>44797</v>
      </c>
      <c r="C487">
        <v>1</v>
      </c>
      <c r="D487">
        <v>34</v>
      </c>
      <c r="E487" s="14">
        <v>7381.6</v>
      </c>
      <c r="F487" t="s">
        <v>1749</v>
      </c>
    </row>
    <row r="488" spans="1:6" x14ac:dyDescent="0.3">
      <c r="A488" t="s">
        <v>5299</v>
      </c>
      <c r="B488" s="13">
        <v>44797</v>
      </c>
      <c r="C488">
        <v>1</v>
      </c>
      <c r="D488">
        <v>33</v>
      </c>
      <c r="E488" s="14">
        <v>3240</v>
      </c>
      <c r="F488" t="s">
        <v>1749</v>
      </c>
    </row>
    <row r="489" spans="1:6" x14ac:dyDescent="0.3">
      <c r="A489" t="s">
        <v>5301</v>
      </c>
      <c r="B489" s="13">
        <v>44797</v>
      </c>
      <c r="C489">
        <v>1</v>
      </c>
      <c r="D489">
        <v>2</v>
      </c>
      <c r="E489" s="14">
        <v>5386.5</v>
      </c>
      <c r="F489" t="s">
        <v>1749</v>
      </c>
    </row>
    <row r="490" spans="1:6" x14ac:dyDescent="0.3">
      <c r="A490" t="s">
        <v>5316</v>
      </c>
      <c r="B490" s="13">
        <v>44797</v>
      </c>
      <c r="C490">
        <v>1</v>
      </c>
      <c r="D490">
        <v>265</v>
      </c>
      <c r="E490" s="14">
        <v>11744.86</v>
      </c>
      <c r="F490" t="s">
        <v>1749</v>
      </c>
    </row>
    <row r="491" spans="1:6" x14ac:dyDescent="0.3">
      <c r="A491" t="s">
        <v>5320</v>
      </c>
      <c r="B491" s="13">
        <v>44797</v>
      </c>
      <c r="C491">
        <v>1</v>
      </c>
      <c r="D491">
        <v>167</v>
      </c>
      <c r="E491">
        <v>270</v>
      </c>
      <c r="F491" t="s">
        <v>1749</v>
      </c>
    </row>
    <row r="492" spans="1:6" x14ac:dyDescent="0.3">
      <c r="A492" t="s">
        <v>5323</v>
      </c>
      <c r="B492" s="13">
        <v>44798</v>
      </c>
      <c r="C492">
        <v>1</v>
      </c>
      <c r="D492">
        <v>23</v>
      </c>
      <c r="E492" s="14">
        <v>2691.66</v>
      </c>
      <c r="F492" t="s">
        <v>1749</v>
      </c>
    </row>
    <row r="493" spans="1:6" x14ac:dyDescent="0.3">
      <c r="A493" t="s">
        <v>5325</v>
      </c>
      <c r="B493" s="13">
        <v>44798</v>
      </c>
      <c r="C493">
        <v>1</v>
      </c>
      <c r="D493">
        <v>13</v>
      </c>
      <c r="E493" s="14">
        <v>2503.1799999999998</v>
      </c>
      <c r="F493" t="s">
        <v>1749</v>
      </c>
    </row>
    <row r="494" spans="1:6" x14ac:dyDescent="0.3">
      <c r="A494" t="s">
        <v>5334</v>
      </c>
      <c r="B494" s="13">
        <v>44798</v>
      </c>
      <c r="C494">
        <v>1</v>
      </c>
      <c r="D494">
        <v>277</v>
      </c>
      <c r="E494" s="14">
        <v>1317.76</v>
      </c>
      <c r="F494" t="s">
        <v>1749</v>
      </c>
    </row>
    <row r="495" spans="1:6" x14ac:dyDescent="0.3">
      <c r="A495" t="s">
        <v>5338</v>
      </c>
      <c r="B495" s="13">
        <v>44798</v>
      </c>
      <c r="C495">
        <v>1</v>
      </c>
      <c r="D495">
        <v>31</v>
      </c>
      <c r="E495" s="14">
        <v>31021.03</v>
      </c>
      <c r="F495" t="s">
        <v>1749</v>
      </c>
    </row>
    <row r="496" spans="1:6" x14ac:dyDescent="0.3">
      <c r="A496" t="s">
        <v>5342</v>
      </c>
      <c r="B496" s="13">
        <v>44798</v>
      </c>
      <c r="C496">
        <v>1</v>
      </c>
      <c r="D496">
        <v>2</v>
      </c>
      <c r="E496" s="14">
        <v>2251.5</v>
      </c>
      <c r="F496" t="s">
        <v>1749</v>
      </c>
    </row>
    <row r="497" spans="1:6" x14ac:dyDescent="0.3">
      <c r="A497" t="s">
        <v>5361</v>
      </c>
      <c r="B497" s="13">
        <v>44798</v>
      </c>
      <c r="C497">
        <v>1</v>
      </c>
      <c r="D497">
        <v>140</v>
      </c>
      <c r="E497" s="14">
        <v>4976.6499999999996</v>
      </c>
      <c r="F497" t="s">
        <v>1749</v>
      </c>
    </row>
    <row r="498" spans="1:6" x14ac:dyDescent="0.3">
      <c r="A498" t="s">
        <v>5365</v>
      </c>
      <c r="B498" s="13">
        <v>44799</v>
      </c>
      <c r="C498">
        <v>1</v>
      </c>
      <c r="D498">
        <v>23</v>
      </c>
      <c r="E498">
        <v>214.95</v>
      </c>
      <c r="F498" t="s">
        <v>1749</v>
      </c>
    </row>
    <row r="499" spans="1:6" x14ac:dyDescent="0.3">
      <c r="A499" t="s">
        <v>5366</v>
      </c>
      <c r="B499" s="13">
        <v>44799</v>
      </c>
      <c r="C499">
        <v>1</v>
      </c>
      <c r="D499">
        <v>2</v>
      </c>
      <c r="E499" s="14">
        <v>2650.5</v>
      </c>
      <c r="F499" t="s">
        <v>1749</v>
      </c>
    </row>
    <row r="500" spans="1:6" x14ac:dyDescent="0.3">
      <c r="A500" t="s">
        <v>5370</v>
      </c>
      <c r="B500" s="13">
        <v>44799</v>
      </c>
      <c r="C500">
        <v>1</v>
      </c>
      <c r="D500">
        <v>24</v>
      </c>
      <c r="E500" s="14">
        <v>2490</v>
      </c>
      <c r="F500" t="s">
        <v>1749</v>
      </c>
    </row>
    <row r="501" spans="1:6" x14ac:dyDescent="0.3">
      <c r="A501" t="s">
        <v>5375</v>
      </c>
      <c r="B501" s="13">
        <v>44799</v>
      </c>
      <c r="C501">
        <v>1</v>
      </c>
      <c r="D501">
        <v>206</v>
      </c>
      <c r="E501" s="14">
        <v>1335</v>
      </c>
      <c r="F501" t="s">
        <v>1749</v>
      </c>
    </row>
    <row r="502" spans="1:6" x14ac:dyDescent="0.3">
      <c r="A502" t="s">
        <v>5378</v>
      </c>
      <c r="B502" s="13">
        <v>44799</v>
      </c>
      <c r="C502">
        <v>1</v>
      </c>
      <c r="D502">
        <v>73</v>
      </c>
      <c r="E502">
        <v>352.34</v>
      </c>
      <c r="F502" t="s">
        <v>1749</v>
      </c>
    </row>
    <row r="503" spans="1:6" x14ac:dyDescent="0.3">
      <c r="A503" t="s">
        <v>5381</v>
      </c>
      <c r="B503" s="13">
        <v>44799</v>
      </c>
      <c r="C503">
        <v>1</v>
      </c>
      <c r="D503">
        <v>18</v>
      </c>
      <c r="E503" s="14">
        <v>3140</v>
      </c>
      <c r="F503" t="s">
        <v>1749</v>
      </c>
    </row>
    <row r="504" spans="1:6" x14ac:dyDescent="0.3">
      <c r="A504" t="s">
        <v>5392</v>
      </c>
      <c r="B504" s="13">
        <v>44799</v>
      </c>
      <c r="C504">
        <v>1</v>
      </c>
      <c r="D504">
        <v>67</v>
      </c>
      <c r="E504" s="14">
        <v>252220.51</v>
      </c>
      <c r="F504" t="s">
        <v>1749</v>
      </c>
    </row>
    <row r="505" spans="1:6" x14ac:dyDescent="0.3">
      <c r="A505" t="s">
        <v>5398</v>
      </c>
      <c r="B505" s="13">
        <v>44800</v>
      </c>
      <c r="C505">
        <v>1</v>
      </c>
      <c r="D505">
        <v>33</v>
      </c>
      <c r="E505" s="14">
        <v>7792.2</v>
      </c>
      <c r="F505" t="s">
        <v>1749</v>
      </c>
    </row>
    <row r="506" spans="1:6" x14ac:dyDescent="0.3">
      <c r="A506" t="s">
        <v>5400</v>
      </c>
      <c r="B506" s="13">
        <v>44800</v>
      </c>
      <c r="C506">
        <v>1</v>
      </c>
      <c r="D506">
        <v>272</v>
      </c>
      <c r="E506" s="14">
        <v>21000</v>
      </c>
      <c r="F506" t="s">
        <v>1749</v>
      </c>
    </row>
    <row r="507" spans="1:6" x14ac:dyDescent="0.3">
      <c r="A507" t="s">
        <v>5402</v>
      </c>
      <c r="B507" s="13">
        <v>44800</v>
      </c>
      <c r="C507">
        <v>1</v>
      </c>
      <c r="D507">
        <v>167</v>
      </c>
      <c r="E507">
        <v>180</v>
      </c>
      <c r="F507" t="s">
        <v>1749</v>
      </c>
    </row>
    <row r="508" spans="1:6" x14ac:dyDescent="0.3">
      <c r="A508" t="s">
        <v>5406</v>
      </c>
      <c r="B508" s="13">
        <v>44800</v>
      </c>
      <c r="C508">
        <v>1</v>
      </c>
      <c r="D508">
        <v>39</v>
      </c>
      <c r="E508" s="14">
        <v>2201.87</v>
      </c>
      <c r="F508" t="s">
        <v>1749</v>
      </c>
    </row>
    <row r="509" spans="1:6" x14ac:dyDescent="0.3">
      <c r="A509" t="s">
        <v>5415</v>
      </c>
      <c r="B509" s="13">
        <v>44792</v>
      </c>
      <c r="C509">
        <v>1</v>
      </c>
      <c r="D509">
        <v>278</v>
      </c>
      <c r="E509" s="14">
        <v>5046.7299999999996</v>
      </c>
      <c r="F509" t="s">
        <v>1749</v>
      </c>
    </row>
    <row r="510" spans="1:6" x14ac:dyDescent="0.3">
      <c r="A510" t="s">
        <v>5418</v>
      </c>
      <c r="B510" s="13">
        <v>44792</v>
      </c>
      <c r="C510">
        <v>1</v>
      </c>
      <c r="D510">
        <v>48</v>
      </c>
      <c r="E510" s="14">
        <v>5887.85</v>
      </c>
      <c r="F510" t="s">
        <v>1749</v>
      </c>
    </row>
    <row r="511" spans="1:6" x14ac:dyDescent="0.3">
      <c r="A511" t="s">
        <v>5431</v>
      </c>
      <c r="B511" s="13">
        <v>44802</v>
      </c>
      <c r="C511">
        <v>1</v>
      </c>
      <c r="D511">
        <v>279</v>
      </c>
      <c r="E511" s="14">
        <v>28785.040000000001</v>
      </c>
      <c r="F511" t="s">
        <v>1749</v>
      </c>
    </row>
    <row r="512" spans="1:6" x14ac:dyDescent="0.3">
      <c r="A512" t="s">
        <v>5435</v>
      </c>
      <c r="B512" s="13">
        <v>44802</v>
      </c>
      <c r="C512">
        <v>1</v>
      </c>
      <c r="D512">
        <v>99</v>
      </c>
      <c r="E512" s="14">
        <v>3360</v>
      </c>
      <c r="F512" t="s">
        <v>1749</v>
      </c>
    </row>
    <row r="513" spans="1:6" x14ac:dyDescent="0.3">
      <c r="A513" t="s">
        <v>5438</v>
      </c>
      <c r="B513" s="13">
        <v>44802</v>
      </c>
      <c r="C513">
        <v>1</v>
      </c>
      <c r="D513">
        <v>176</v>
      </c>
      <c r="E513" s="14">
        <v>23805</v>
      </c>
      <c r="F513" t="s">
        <v>1749</v>
      </c>
    </row>
    <row r="514" spans="1:6" x14ac:dyDescent="0.3">
      <c r="A514" t="s">
        <v>5440</v>
      </c>
      <c r="B514" s="13">
        <v>44802</v>
      </c>
      <c r="C514">
        <v>1</v>
      </c>
      <c r="D514">
        <v>240</v>
      </c>
      <c r="E514" s="14">
        <v>25887.85</v>
      </c>
      <c r="F514" t="s">
        <v>1749</v>
      </c>
    </row>
    <row r="515" spans="1:6" x14ac:dyDescent="0.3">
      <c r="A515" t="s">
        <v>5452</v>
      </c>
      <c r="B515" s="13">
        <v>44791</v>
      </c>
      <c r="C515">
        <v>1</v>
      </c>
      <c r="D515">
        <v>51</v>
      </c>
      <c r="E515">
        <v>672.9</v>
      </c>
      <c r="F515" t="s">
        <v>1749</v>
      </c>
    </row>
    <row r="516" spans="1:6" x14ac:dyDescent="0.3">
      <c r="A516" t="s">
        <v>5455</v>
      </c>
      <c r="B516" s="13">
        <v>44797</v>
      </c>
      <c r="C516">
        <v>1</v>
      </c>
      <c r="D516">
        <v>27</v>
      </c>
      <c r="E516">
        <v>355.3</v>
      </c>
      <c r="F516" t="s">
        <v>1749</v>
      </c>
    </row>
    <row r="517" spans="1:6" x14ac:dyDescent="0.3">
      <c r="A517" t="s">
        <v>5459</v>
      </c>
      <c r="B517" s="13">
        <v>44792</v>
      </c>
      <c r="C517">
        <v>1</v>
      </c>
      <c r="D517">
        <v>2</v>
      </c>
      <c r="E517" s="14">
        <v>1909.5</v>
      </c>
      <c r="F517" t="s">
        <v>1749</v>
      </c>
    </row>
    <row r="518" spans="1:6" x14ac:dyDescent="0.3">
      <c r="A518" t="s">
        <v>5466</v>
      </c>
      <c r="B518" s="13">
        <v>44803</v>
      </c>
      <c r="C518">
        <v>1</v>
      </c>
      <c r="D518">
        <v>2</v>
      </c>
      <c r="E518" s="14">
        <v>18083.73</v>
      </c>
      <c r="F518" t="s">
        <v>1749</v>
      </c>
    </row>
    <row r="519" spans="1:6" x14ac:dyDescent="0.3">
      <c r="A519" t="s">
        <v>5471</v>
      </c>
      <c r="B519" s="13">
        <v>44803</v>
      </c>
      <c r="C519">
        <v>1</v>
      </c>
      <c r="D519">
        <v>84</v>
      </c>
      <c r="E519">
        <v>0</v>
      </c>
      <c r="F519" t="s">
        <v>1749</v>
      </c>
    </row>
    <row r="520" spans="1:6" x14ac:dyDescent="0.3">
      <c r="A520" t="s">
        <v>5473</v>
      </c>
      <c r="B520" s="13">
        <v>44803</v>
      </c>
      <c r="C520">
        <v>1</v>
      </c>
      <c r="D520">
        <v>84</v>
      </c>
      <c r="E520">
        <v>0</v>
      </c>
      <c r="F520" t="s">
        <v>1749</v>
      </c>
    </row>
    <row r="521" spans="1:6" x14ac:dyDescent="0.3">
      <c r="A521" t="s">
        <v>5476</v>
      </c>
      <c r="B521" s="13">
        <v>44803</v>
      </c>
      <c r="C521">
        <v>1</v>
      </c>
      <c r="D521">
        <v>34</v>
      </c>
      <c r="E521" s="14">
        <v>2268.9699999999998</v>
      </c>
      <c r="F521" t="s">
        <v>1749</v>
      </c>
    </row>
    <row r="522" spans="1:6" x14ac:dyDescent="0.3">
      <c r="A522" t="s">
        <v>5488</v>
      </c>
      <c r="B522" s="13">
        <v>44792</v>
      </c>
      <c r="C522">
        <v>1</v>
      </c>
      <c r="D522">
        <v>48</v>
      </c>
      <c r="E522" s="14">
        <v>1530</v>
      </c>
      <c r="F522" t="s">
        <v>1749</v>
      </c>
    </row>
    <row r="523" spans="1:6" x14ac:dyDescent="0.3">
      <c r="A523" t="s">
        <v>5493</v>
      </c>
      <c r="B523" s="13">
        <v>44804</v>
      </c>
      <c r="C523">
        <v>1</v>
      </c>
      <c r="D523">
        <v>281</v>
      </c>
      <c r="E523" s="14">
        <v>4800</v>
      </c>
      <c r="F523" t="s">
        <v>2749</v>
      </c>
    </row>
    <row r="524" spans="1:6" x14ac:dyDescent="0.3">
      <c r="A524" t="s">
        <v>5495</v>
      </c>
      <c r="B524" s="13">
        <v>44804</v>
      </c>
      <c r="C524">
        <v>1</v>
      </c>
      <c r="D524">
        <v>284</v>
      </c>
      <c r="E524" s="14">
        <v>2126.2199999999998</v>
      </c>
      <c r="F524" t="s">
        <v>1749</v>
      </c>
    </row>
    <row r="525" spans="1:6" x14ac:dyDescent="0.3">
      <c r="A525" t="s">
        <v>5503</v>
      </c>
      <c r="B525" s="13">
        <v>44804</v>
      </c>
      <c r="C525">
        <v>1</v>
      </c>
      <c r="D525">
        <v>18</v>
      </c>
      <c r="E525" s="14">
        <v>2400</v>
      </c>
      <c r="F525" t="s">
        <v>1749</v>
      </c>
    </row>
    <row r="526" spans="1:6" x14ac:dyDescent="0.3">
      <c r="A526" t="s">
        <v>5505</v>
      </c>
      <c r="B526" s="13">
        <v>44804</v>
      </c>
      <c r="C526">
        <v>1</v>
      </c>
      <c r="D526">
        <v>27</v>
      </c>
      <c r="E526" s="14">
        <v>1050</v>
      </c>
      <c r="F526" t="s">
        <v>1749</v>
      </c>
    </row>
    <row r="527" spans="1:6" x14ac:dyDescent="0.3">
      <c r="A527" t="s">
        <v>5510</v>
      </c>
      <c r="B527" s="13">
        <v>44804</v>
      </c>
      <c r="C527">
        <v>1</v>
      </c>
      <c r="D527">
        <v>14</v>
      </c>
      <c r="E527">
        <v>548.64</v>
      </c>
      <c r="F527" t="s">
        <v>1749</v>
      </c>
    </row>
    <row r="528" spans="1:6" x14ac:dyDescent="0.3">
      <c r="A528" t="s">
        <v>5515</v>
      </c>
      <c r="B528" s="13">
        <v>44804</v>
      </c>
      <c r="C528">
        <v>1</v>
      </c>
      <c r="D528">
        <v>34</v>
      </c>
      <c r="E528" s="14">
        <v>37761.64</v>
      </c>
      <c r="F528" t="s">
        <v>1749</v>
      </c>
    </row>
    <row r="529" spans="1:6" x14ac:dyDescent="0.3">
      <c r="A529" t="s">
        <v>5524</v>
      </c>
      <c r="B529" s="13">
        <v>44805</v>
      </c>
      <c r="C529">
        <v>1</v>
      </c>
      <c r="D529">
        <v>33</v>
      </c>
      <c r="E529" s="14">
        <v>2160</v>
      </c>
      <c r="F529" t="s">
        <v>1749</v>
      </c>
    </row>
    <row r="530" spans="1:6" x14ac:dyDescent="0.3">
      <c r="A530" t="s">
        <v>5528</v>
      </c>
      <c r="B530" s="13">
        <v>44805</v>
      </c>
      <c r="C530">
        <v>1</v>
      </c>
      <c r="D530">
        <v>265</v>
      </c>
      <c r="E530" s="14">
        <v>2664.49</v>
      </c>
      <c r="F530" t="s">
        <v>1749</v>
      </c>
    </row>
    <row r="531" spans="1:6" x14ac:dyDescent="0.3">
      <c r="A531" t="s">
        <v>5533</v>
      </c>
      <c r="B531" s="13">
        <v>44805</v>
      </c>
      <c r="C531">
        <v>1</v>
      </c>
      <c r="D531">
        <v>77</v>
      </c>
      <c r="E531" s="14">
        <v>1869.16</v>
      </c>
      <c r="F531" t="s">
        <v>1749</v>
      </c>
    </row>
    <row r="532" spans="1:6" x14ac:dyDescent="0.3">
      <c r="A532" t="s">
        <v>5536</v>
      </c>
      <c r="B532" s="13">
        <v>44805</v>
      </c>
      <c r="C532">
        <v>1</v>
      </c>
      <c r="D532">
        <v>14</v>
      </c>
      <c r="E532">
        <v>767.17</v>
      </c>
      <c r="F532" t="s">
        <v>1749</v>
      </c>
    </row>
    <row r="533" spans="1:6" x14ac:dyDescent="0.3">
      <c r="A533" t="s">
        <v>5561</v>
      </c>
      <c r="B533" s="13">
        <v>44806</v>
      </c>
      <c r="C533">
        <v>1</v>
      </c>
      <c r="D533">
        <v>266</v>
      </c>
      <c r="E533" s="14">
        <v>34235.57</v>
      </c>
      <c r="F533" t="s">
        <v>1749</v>
      </c>
    </row>
    <row r="534" spans="1:6" x14ac:dyDescent="0.3">
      <c r="A534" t="s">
        <v>5571</v>
      </c>
      <c r="B534" s="13">
        <v>44805</v>
      </c>
      <c r="C534">
        <v>1</v>
      </c>
      <c r="D534">
        <v>5</v>
      </c>
      <c r="E534" s="14">
        <v>8616.67</v>
      </c>
      <c r="F534" t="s">
        <v>1749</v>
      </c>
    </row>
    <row r="535" spans="1:6" x14ac:dyDescent="0.3">
      <c r="A535" t="s">
        <v>5573</v>
      </c>
      <c r="B535" s="13">
        <v>44805</v>
      </c>
      <c r="C535">
        <v>1</v>
      </c>
      <c r="D535">
        <v>169</v>
      </c>
      <c r="E535" s="14">
        <v>2915.89</v>
      </c>
      <c r="F535" t="s">
        <v>1749</v>
      </c>
    </row>
    <row r="536" spans="1:6" x14ac:dyDescent="0.3">
      <c r="A536" t="s">
        <v>5581</v>
      </c>
      <c r="B536" s="13">
        <v>44805</v>
      </c>
      <c r="C536">
        <v>1</v>
      </c>
      <c r="D536">
        <v>283</v>
      </c>
      <c r="E536" s="14">
        <v>26168.22</v>
      </c>
      <c r="F536" t="s">
        <v>1749</v>
      </c>
    </row>
    <row r="537" spans="1:6" x14ac:dyDescent="0.3">
      <c r="A537" t="s">
        <v>5584</v>
      </c>
      <c r="B537" s="13">
        <v>44783</v>
      </c>
      <c r="C537">
        <v>1</v>
      </c>
      <c r="D537">
        <v>23</v>
      </c>
      <c r="E537" s="14">
        <v>4988</v>
      </c>
      <c r="F537" t="s">
        <v>1749</v>
      </c>
    </row>
    <row r="538" spans="1:6" x14ac:dyDescent="0.3">
      <c r="A538" t="s">
        <v>5589</v>
      </c>
      <c r="B538" s="13">
        <v>44781</v>
      </c>
      <c r="C538">
        <v>1</v>
      </c>
      <c r="D538">
        <v>7</v>
      </c>
      <c r="E538">
        <v>805</v>
      </c>
      <c r="F538" t="s">
        <v>1749</v>
      </c>
    </row>
    <row r="539" spans="1:6" x14ac:dyDescent="0.3">
      <c r="A539" t="s">
        <v>5590</v>
      </c>
      <c r="B539" s="13">
        <v>44807</v>
      </c>
      <c r="C539">
        <v>1</v>
      </c>
      <c r="D539">
        <v>3</v>
      </c>
      <c r="E539" s="14">
        <v>4000</v>
      </c>
      <c r="F539" t="s">
        <v>1749</v>
      </c>
    </row>
    <row r="540" spans="1:6" x14ac:dyDescent="0.3">
      <c r="A540" t="s">
        <v>5594</v>
      </c>
      <c r="B540" s="13">
        <v>44807</v>
      </c>
      <c r="C540">
        <v>1</v>
      </c>
      <c r="D540">
        <v>39</v>
      </c>
      <c r="E540" s="14">
        <v>1629.91</v>
      </c>
      <c r="F540" t="s">
        <v>1749</v>
      </c>
    </row>
    <row r="541" spans="1:6" x14ac:dyDescent="0.3">
      <c r="A541" t="s">
        <v>5596</v>
      </c>
      <c r="B541" s="13">
        <v>44807</v>
      </c>
      <c r="C541">
        <v>1</v>
      </c>
      <c r="D541">
        <v>39</v>
      </c>
      <c r="E541" s="14">
        <v>1629.91</v>
      </c>
      <c r="F541" t="s">
        <v>1749</v>
      </c>
    </row>
    <row r="542" spans="1:6" x14ac:dyDescent="0.3">
      <c r="A542" t="s">
        <v>5597</v>
      </c>
      <c r="B542" s="13">
        <v>44807</v>
      </c>
      <c r="C542">
        <v>1</v>
      </c>
      <c r="D542">
        <v>39</v>
      </c>
      <c r="E542" s="14">
        <v>1629.91</v>
      </c>
      <c r="F542" t="s">
        <v>1749</v>
      </c>
    </row>
    <row r="543" spans="1:6" x14ac:dyDescent="0.3">
      <c r="A543" t="s">
        <v>5599</v>
      </c>
      <c r="B543" s="13">
        <v>44803</v>
      </c>
      <c r="C543">
        <v>1</v>
      </c>
      <c r="D543">
        <v>84</v>
      </c>
      <c r="E543">
        <v>0</v>
      </c>
      <c r="F543" t="s">
        <v>1749</v>
      </c>
    </row>
    <row r="544" spans="1:6" x14ac:dyDescent="0.3">
      <c r="A544" t="s">
        <v>5601</v>
      </c>
      <c r="B544" s="13">
        <v>44807</v>
      </c>
      <c r="C544">
        <v>1</v>
      </c>
      <c r="D544">
        <v>48</v>
      </c>
      <c r="E544" s="14">
        <v>3738.32</v>
      </c>
      <c r="F544" t="s">
        <v>1749</v>
      </c>
    </row>
    <row r="545" spans="1:6" x14ac:dyDescent="0.3">
      <c r="A545" t="s">
        <v>5625</v>
      </c>
      <c r="B545" s="13">
        <v>44807</v>
      </c>
      <c r="C545">
        <v>1</v>
      </c>
      <c r="D545">
        <v>125</v>
      </c>
      <c r="E545" s="14">
        <v>4500</v>
      </c>
      <c r="F545" t="s">
        <v>1749</v>
      </c>
    </row>
    <row r="546" spans="1:6" x14ac:dyDescent="0.3">
      <c r="A546" t="s">
        <v>5627</v>
      </c>
      <c r="B546" s="13">
        <v>44809</v>
      </c>
      <c r="C546">
        <v>1</v>
      </c>
      <c r="D546">
        <v>27</v>
      </c>
      <c r="E546" s="14">
        <v>4800</v>
      </c>
      <c r="F546" t="s">
        <v>1749</v>
      </c>
    </row>
    <row r="547" spans="1:6" x14ac:dyDescent="0.3">
      <c r="A547" t="s">
        <v>5630</v>
      </c>
      <c r="B547" s="13">
        <v>44809</v>
      </c>
      <c r="C547">
        <v>1</v>
      </c>
      <c r="D547">
        <v>222</v>
      </c>
      <c r="E547" s="14">
        <v>1900</v>
      </c>
      <c r="F547" t="s">
        <v>1749</v>
      </c>
    </row>
    <row r="548" spans="1:6" x14ac:dyDescent="0.3">
      <c r="A548" t="s">
        <v>5633</v>
      </c>
      <c r="B548" s="13">
        <v>44809</v>
      </c>
      <c r="C548">
        <v>1</v>
      </c>
      <c r="D548">
        <v>25</v>
      </c>
      <c r="E548">
        <v>403.62</v>
      </c>
      <c r="F548" t="s">
        <v>1749</v>
      </c>
    </row>
    <row r="549" spans="1:6" x14ac:dyDescent="0.3">
      <c r="A549" t="s">
        <v>5635</v>
      </c>
      <c r="B549" s="13">
        <v>44809</v>
      </c>
      <c r="C549">
        <v>1</v>
      </c>
      <c r="D549">
        <v>47</v>
      </c>
      <c r="E549" s="14">
        <v>7500</v>
      </c>
      <c r="F549" t="s">
        <v>1749</v>
      </c>
    </row>
    <row r="550" spans="1:6" x14ac:dyDescent="0.3">
      <c r="A550" t="s">
        <v>5646</v>
      </c>
      <c r="B550" s="13">
        <v>44809</v>
      </c>
      <c r="C550">
        <v>1</v>
      </c>
      <c r="D550">
        <v>283</v>
      </c>
      <c r="E550" s="14">
        <v>24299.07</v>
      </c>
      <c r="F550" t="s">
        <v>1749</v>
      </c>
    </row>
    <row r="551" spans="1:6" x14ac:dyDescent="0.3">
      <c r="A551" t="s">
        <v>5656</v>
      </c>
      <c r="B551" s="13">
        <v>44807</v>
      </c>
      <c r="C551">
        <v>1</v>
      </c>
      <c r="D551">
        <v>33</v>
      </c>
      <c r="E551" s="14">
        <v>8100</v>
      </c>
      <c r="F551" t="s">
        <v>1749</v>
      </c>
    </row>
    <row r="552" spans="1:6" x14ac:dyDescent="0.3">
      <c r="A552" t="s">
        <v>5659</v>
      </c>
      <c r="B552" s="13">
        <v>44810</v>
      </c>
      <c r="C552">
        <v>1</v>
      </c>
      <c r="D552">
        <v>84</v>
      </c>
      <c r="E552">
        <v>0</v>
      </c>
      <c r="F552" t="s">
        <v>1749</v>
      </c>
    </row>
    <row r="553" spans="1:6" x14ac:dyDescent="0.3">
      <c r="A553" t="s">
        <v>5662</v>
      </c>
      <c r="B553" s="13">
        <v>44810</v>
      </c>
      <c r="C553">
        <v>1</v>
      </c>
      <c r="D553">
        <v>84</v>
      </c>
      <c r="E553">
        <v>0</v>
      </c>
      <c r="F553" t="s">
        <v>1749</v>
      </c>
    </row>
    <row r="554" spans="1:6" x14ac:dyDescent="0.3">
      <c r="A554" t="s">
        <v>5664</v>
      </c>
      <c r="B554" s="13">
        <v>44810</v>
      </c>
      <c r="C554">
        <v>1</v>
      </c>
      <c r="D554">
        <v>13</v>
      </c>
      <c r="E554" s="14">
        <v>1080.49</v>
      </c>
      <c r="F554" t="s">
        <v>1749</v>
      </c>
    </row>
    <row r="555" spans="1:6" x14ac:dyDescent="0.3">
      <c r="A555" t="s">
        <v>5668</v>
      </c>
      <c r="B555" s="13">
        <v>44810</v>
      </c>
      <c r="C555">
        <v>1</v>
      </c>
      <c r="D555">
        <v>34</v>
      </c>
      <c r="E555" s="14">
        <v>5579.44</v>
      </c>
      <c r="F555" t="s">
        <v>1749</v>
      </c>
    </row>
    <row r="556" spans="1:6" x14ac:dyDescent="0.3">
      <c r="A556" t="s">
        <v>5670</v>
      </c>
      <c r="B556" s="13">
        <v>44810</v>
      </c>
      <c r="C556">
        <v>1</v>
      </c>
      <c r="D556">
        <v>83</v>
      </c>
      <c r="E556" s="14">
        <v>12999.76</v>
      </c>
      <c r="F556" t="s">
        <v>1749</v>
      </c>
    </row>
    <row r="557" spans="1:6" x14ac:dyDescent="0.3">
      <c r="A557" t="s">
        <v>5683</v>
      </c>
      <c r="B557" s="13">
        <v>44811</v>
      </c>
      <c r="C557">
        <v>1</v>
      </c>
      <c r="D557">
        <v>60</v>
      </c>
      <c r="E557" s="14">
        <v>6000</v>
      </c>
      <c r="F557" t="s">
        <v>1749</v>
      </c>
    </row>
    <row r="558" spans="1:6" x14ac:dyDescent="0.3">
      <c r="A558" t="s">
        <v>5690</v>
      </c>
      <c r="B558" s="13">
        <v>44811</v>
      </c>
      <c r="C558">
        <v>1</v>
      </c>
      <c r="D558">
        <v>33</v>
      </c>
      <c r="E558">
        <v>0</v>
      </c>
      <c r="F558" t="s">
        <v>1749</v>
      </c>
    </row>
    <row r="559" spans="1:6" x14ac:dyDescent="0.3">
      <c r="A559" t="s">
        <v>5694</v>
      </c>
      <c r="B559" s="13">
        <v>44811</v>
      </c>
      <c r="C559">
        <v>1</v>
      </c>
      <c r="D559">
        <v>2</v>
      </c>
      <c r="E559" s="14">
        <v>2394</v>
      </c>
      <c r="F559" t="s">
        <v>1749</v>
      </c>
    </row>
    <row r="560" spans="1:6" x14ac:dyDescent="0.3">
      <c r="A560" t="s">
        <v>5696</v>
      </c>
      <c r="B560" s="13">
        <v>44811</v>
      </c>
      <c r="C560">
        <v>1</v>
      </c>
      <c r="D560">
        <v>18</v>
      </c>
      <c r="E560" s="14">
        <v>1820</v>
      </c>
      <c r="F560" t="s">
        <v>1749</v>
      </c>
    </row>
    <row r="561" spans="1:6" x14ac:dyDescent="0.3">
      <c r="A561" t="s">
        <v>5699</v>
      </c>
      <c r="B561" s="13">
        <v>44811</v>
      </c>
      <c r="C561">
        <v>1</v>
      </c>
      <c r="D561">
        <v>52</v>
      </c>
      <c r="E561" s="14">
        <v>2960</v>
      </c>
      <c r="F561" t="s">
        <v>1749</v>
      </c>
    </row>
    <row r="562" spans="1:6" x14ac:dyDescent="0.3">
      <c r="A562" t="s">
        <v>5703</v>
      </c>
      <c r="B562" s="13">
        <v>44811</v>
      </c>
      <c r="C562">
        <v>1</v>
      </c>
      <c r="D562">
        <v>52</v>
      </c>
      <c r="E562">
        <v>407.25</v>
      </c>
      <c r="F562" t="s">
        <v>1749</v>
      </c>
    </row>
    <row r="563" spans="1:6" x14ac:dyDescent="0.3">
      <c r="A563" t="s">
        <v>5706</v>
      </c>
      <c r="B563" s="13">
        <v>44811</v>
      </c>
      <c r="C563">
        <v>1</v>
      </c>
      <c r="D563">
        <v>54</v>
      </c>
      <c r="E563">
        <v>915.89</v>
      </c>
      <c r="F563" t="s">
        <v>1749</v>
      </c>
    </row>
    <row r="564" spans="1:6" x14ac:dyDescent="0.3">
      <c r="A564" t="s">
        <v>5708</v>
      </c>
      <c r="B564" s="13">
        <v>44811</v>
      </c>
      <c r="C564">
        <v>1</v>
      </c>
      <c r="D564">
        <v>36</v>
      </c>
      <c r="E564" s="14">
        <v>3120</v>
      </c>
      <c r="F564" t="s">
        <v>1749</v>
      </c>
    </row>
    <row r="565" spans="1:6" x14ac:dyDescent="0.3">
      <c r="A565" t="s">
        <v>5715</v>
      </c>
      <c r="B565" s="13">
        <v>44812</v>
      </c>
      <c r="C565">
        <v>1</v>
      </c>
      <c r="D565">
        <v>285</v>
      </c>
      <c r="E565" s="14">
        <v>2182.11</v>
      </c>
      <c r="F565" t="s">
        <v>1749</v>
      </c>
    </row>
    <row r="566" spans="1:6" x14ac:dyDescent="0.3">
      <c r="A566" t="s">
        <v>5728</v>
      </c>
      <c r="B566" s="13">
        <v>44812</v>
      </c>
      <c r="C566">
        <v>1</v>
      </c>
      <c r="D566">
        <v>31</v>
      </c>
      <c r="E566">
        <v>553.39</v>
      </c>
      <c r="F566" t="s">
        <v>1749</v>
      </c>
    </row>
    <row r="567" spans="1:6" x14ac:dyDescent="0.3">
      <c r="A567" t="s">
        <v>5730</v>
      </c>
      <c r="B567" s="13">
        <v>44812</v>
      </c>
      <c r="C567">
        <v>1</v>
      </c>
      <c r="D567">
        <v>183</v>
      </c>
      <c r="E567" s="14">
        <v>2475</v>
      </c>
      <c r="F567" t="s">
        <v>1749</v>
      </c>
    </row>
    <row r="568" spans="1:6" x14ac:dyDescent="0.3">
      <c r="A568" t="s">
        <v>5732</v>
      </c>
      <c r="B568" s="13">
        <v>44812</v>
      </c>
      <c r="C568">
        <v>1</v>
      </c>
      <c r="D568">
        <v>41</v>
      </c>
      <c r="E568" s="14">
        <v>2157.48</v>
      </c>
      <c r="F568" t="s">
        <v>1749</v>
      </c>
    </row>
    <row r="569" spans="1:6" x14ac:dyDescent="0.3">
      <c r="A569" t="s">
        <v>5734</v>
      </c>
      <c r="B569" s="13">
        <v>44812</v>
      </c>
      <c r="C569">
        <v>1</v>
      </c>
      <c r="D569">
        <v>42</v>
      </c>
      <c r="E569" s="14">
        <v>1038.79</v>
      </c>
      <c r="F569" t="s">
        <v>1749</v>
      </c>
    </row>
    <row r="570" spans="1:6" x14ac:dyDescent="0.3">
      <c r="A570" t="s">
        <v>5741</v>
      </c>
      <c r="B570" s="13">
        <v>44812</v>
      </c>
      <c r="C570">
        <v>1</v>
      </c>
      <c r="D570">
        <v>32</v>
      </c>
      <c r="E570" s="14">
        <v>3948.6</v>
      </c>
      <c r="F570" t="s">
        <v>1749</v>
      </c>
    </row>
    <row r="571" spans="1:6" x14ac:dyDescent="0.3">
      <c r="A571" t="s">
        <v>5750</v>
      </c>
      <c r="B571" s="13">
        <v>44812</v>
      </c>
      <c r="C571">
        <v>1</v>
      </c>
      <c r="D571">
        <v>162</v>
      </c>
      <c r="E571" s="14">
        <v>9518.69</v>
      </c>
      <c r="F571" t="s">
        <v>1749</v>
      </c>
    </row>
    <row r="572" spans="1:6" x14ac:dyDescent="0.3">
      <c r="A572" t="s">
        <v>5756</v>
      </c>
      <c r="B572" s="13">
        <v>44812</v>
      </c>
      <c r="C572">
        <v>1</v>
      </c>
      <c r="D572">
        <v>14</v>
      </c>
      <c r="E572" s="14">
        <v>3533.64</v>
      </c>
      <c r="F572" t="s">
        <v>1749</v>
      </c>
    </row>
    <row r="573" spans="1:6" x14ac:dyDescent="0.3">
      <c r="A573" t="s">
        <v>5774</v>
      </c>
      <c r="B573" s="13">
        <v>44813</v>
      </c>
      <c r="C573">
        <v>1</v>
      </c>
      <c r="D573">
        <v>5</v>
      </c>
      <c r="E573" s="14">
        <v>1480.99</v>
      </c>
      <c r="F573" t="s">
        <v>1749</v>
      </c>
    </row>
    <row r="574" spans="1:6" x14ac:dyDescent="0.3">
      <c r="A574" t="s">
        <v>5776</v>
      </c>
      <c r="B574" s="13">
        <v>44813</v>
      </c>
      <c r="C574">
        <v>1</v>
      </c>
      <c r="D574">
        <v>23</v>
      </c>
      <c r="E574" s="14">
        <v>1860</v>
      </c>
      <c r="F574" t="s">
        <v>1749</v>
      </c>
    </row>
    <row r="575" spans="1:6" x14ac:dyDescent="0.3">
      <c r="A575" t="s">
        <v>5778</v>
      </c>
      <c r="B575" s="13">
        <v>44813</v>
      </c>
      <c r="C575">
        <v>1</v>
      </c>
      <c r="D575">
        <v>19</v>
      </c>
      <c r="E575" s="14">
        <v>63360</v>
      </c>
      <c r="F575" t="s">
        <v>1749</v>
      </c>
    </row>
    <row r="576" spans="1:6" x14ac:dyDescent="0.3">
      <c r="A576" t="s">
        <v>5781</v>
      </c>
      <c r="B576" s="13">
        <v>44813</v>
      </c>
      <c r="C576">
        <v>1</v>
      </c>
      <c r="D576">
        <v>13</v>
      </c>
      <c r="E576">
        <v>448.8</v>
      </c>
      <c r="F576" t="s">
        <v>1749</v>
      </c>
    </row>
    <row r="577" spans="1:6" x14ac:dyDescent="0.3">
      <c r="A577" t="s">
        <v>5789</v>
      </c>
      <c r="B577" s="13">
        <v>44814</v>
      </c>
      <c r="C577">
        <v>1</v>
      </c>
      <c r="D577">
        <v>272</v>
      </c>
      <c r="E577" s="14">
        <v>6000</v>
      </c>
      <c r="F577" t="s">
        <v>1749</v>
      </c>
    </row>
    <row r="578" spans="1:6" x14ac:dyDescent="0.3">
      <c r="A578" t="s">
        <v>5791</v>
      </c>
      <c r="B578" s="13">
        <v>44814</v>
      </c>
      <c r="C578">
        <v>1</v>
      </c>
      <c r="D578">
        <v>24</v>
      </c>
      <c r="E578" s="14">
        <v>4200</v>
      </c>
      <c r="F578" t="s">
        <v>1749</v>
      </c>
    </row>
    <row r="579" spans="1:6" x14ac:dyDescent="0.3">
      <c r="A579" t="s">
        <v>5793</v>
      </c>
      <c r="B579" s="13">
        <v>44814</v>
      </c>
      <c r="C579">
        <v>1</v>
      </c>
      <c r="D579">
        <v>80</v>
      </c>
      <c r="E579" s="14">
        <v>24000</v>
      </c>
      <c r="F579" t="s">
        <v>1749</v>
      </c>
    </row>
    <row r="580" spans="1:6" x14ac:dyDescent="0.3">
      <c r="A580" t="s">
        <v>5795</v>
      </c>
      <c r="B580" s="13">
        <v>44814</v>
      </c>
      <c r="C580">
        <v>1</v>
      </c>
      <c r="D580">
        <v>75</v>
      </c>
      <c r="E580" s="14">
        <v>2400</v>
      </c>
      <c r="F580" t="s">
        <v>1749</v>
      </c>
    </row>
    <row r="581" spans="1:6" x14ac:dyDescent="0.3">
      <c r="A581" t="s">
        <v>5799</v>
      </c>
      <c r="B581" s="13">
        <v>44814</v>
      </c>
      <c r="C581">
        <v>1</v>
      </c>
      <c r="D581">
        <v>34</v>
      </c>
      <c r="E581" s="14">
        <v>6364.58</v>
      </c>
      <c r="F581" t="s">
        <v>1749</v>
      </c>
    </row>
    <row r="582" spans="1:6" x14ac:dyDescent="0.3">
      <c r="A582" t="s">
        <v>5810</v>
      </c>
      <c r="B582" s="13">
        <v>44816</v>
      </c>
      <c r="C582">
        <v>1</v>
      </c>
      <c r="D582">
        <v>36</v>
      </c>
      <c r="E582" s="14">
        <v>5225</v>
      </c>
      <c r="F582" t="s">
        <v>1749</v>
      </c>
    </row>
    <row r="583" spans="1:6" x14ac:dyDescent="0.3">
      <c r="A583" t="s">
        <v>5812</v>
      </c>
      <c r="B583" s="13">
        <v>44816</v>
      </c>
      <c r="C583">
        <v>1</v>
      </c>
      <c r="D583">
        <v>77</v>
      </c>
      <c r="E583" s="14">
        <v>11026.73</v>
      </c>
      <c r="F583" t="s">
        <v>1749</v>
      </c>
    </row>
    <row r="584" spans="1:6" x14ac:dyDescent="0.3">
      <c r="A584" t="s">
        <v>5818</v>
      </c>
      <c r="B584" s="13">
        <v>44805</v>
      </c>
      <c r="C584">
        <v>1</v>
      </c>
      <c r="D584">
        <v>23</v>
      </c>
      <c r="E584" s="14">
        <v>2600</v>
      </c>
      <c r="F584" t="s">
        <v>1749</v>
      </c>
    </row>
    <row r="585" spans="1:6" x14ac:dyDescent="0.3">
      <c r="A585" t="s">
        <v>5821</v>
      </c>
      <c r="B585" s="13">
        <v>44816</v>
      </c>
      <c r="C585">
        <v>1</v>
      </c>
      <c r="D585">
        <v>36</v>
      </c>
      <c r="E585" s="14">
        <v>7182</v>
      </c>
      <c r="F585" t="s">
        <v>1749</v>
      </c>
    </row>
    <row r="586" spans="1:6" x14ac:dyDescent="0.3">
      <c r="A586" t="s">
        <v>5825</v>
      </c>
      <c r="B586" s="13">
        <v>44817</v>
      </c>
      <c r="C586">
        <v>1</v>
      </c>
      <c r="D586">
        <v>286</v>
      </c>
      <c r="E586" s="14">
        <v>1100</v>
      </c>
      <c r="F586" t="s">
        <v>2749</v>
      </c>
    </row>
    <row r="587" spans="1:6" x14ac:dyDescent="0.3">
      <c r="A587" t="s">
        <v>5827</v>
      </c>
      <c r="B587" s="13">
        <v>44817</v>
      </c>
      <c r="C587">
        <v>1</v>
      </c>
      <c r="D587">
        <v>72</v>
      </c>
      <c r="E587" s="14">
        <v>1040</v>
      </c>
      <c r="F587" t="s">
        <v>1749</v>
      </c>
    </row>
    <row r="588" spans="1:6" x14ac:dyDescent="0.3">
      <c r="A588" t="s">
        <v>5831</v>
      </c>
      <c r="B588" s="13">
        <v>44817</v>
      </c>
      <c r="C588">
        <v>1</v>
      </c>
      <c r="D588">
        <v>177</v>
      </c>
      <c r="E588">
        <v>336.45</v>
      </c>
      <c r="F588" t="s">
        <v>1749</v>
      </c>
    </row>
    <row r="589" spans="1:6" x14ac:dyDescent="0.3">
      <c r="A589" t="s">
        <v>5835</v>
      </c>
      <c r="B589" s="13">
        <v>44817</v>
      </c>
      <c r="C589">
        <v>1</v>
      </c>
      <c r="D589">
        <v>43</v>
      </c>
      <c r="E589" s="14">
        <v>15618.79</v>
      </c>
      <c r="F589" t="s">
        <v>1749</v>
      </c>
    </row>
    <row r="590" spans="1:6" x14ac:dyDescent="0.3">
      <c r="A590" t="s">
        <v>5838</v>
      </c>
      <c r="B590" s="13">
        <v>44817</v>
      </c>
      <c r="C590">
        <v>1</v>
      </c>
      <c r="D590">
        <v>57</v>
      </c>
      <c r="E590" s="14">
        <v>2280</v>
      </c>
      <c r="F590" t="s">
        <v>1749</v>
      </c>
    </row>
    <row r="591" spans="1:6" x14ac:dyDescent="0.3">
      <c r="A591" t="s">
        <v>5840</v>
      </c>
      <c r="B591" s="13">
        <v>44817</v>
      </c>
      <c r="C591">
        <v>1</v>
      </c>
      <c r="D591">
        <v>27</v>
      </c>
      <c r="E591" s="14">
        <v>5453.96</v>
      </c>
      <c r="F591" t="s">
        <v>1749</v>
      </c>
    </row>
    <row r="592" spans="1:6" x14ac:dyDescent="0.3">
      <c r="A592" t="s">
        <v>5842</v>
      </c>
      <c r="B592" s="13">
        <v>44817</v>
      </c>
      <c r="C592">
        <v>1</v>
      </c>
      <c r="D592">
        <v>118</v>
      </c>
      <c r="E592" s="14">
        <v>4800</v>
      </c>
      <c r="F592" t="s">
        <v>1749</v>
      </c>
    </row>
    <row r="593" spans="1:6" x14ac:dyDescent="0.3">
      <c r="A593" t="s">
        <v>5844</v>
      </c>
      <c r="B593" s="13">
        <v>44817</v>
      </c>
      <c r="C593">
        <v>1</v>
      </c>
      <c r="D593">
        <v>14</v>
      </c>
      <c r="E593">
        <v>185.98</v>
      </c>
      <c r="F593" t="s">
        <v>1749</v>
      </c>
    </row>
    <row r="594" spans="1:6" x14ac:dyDescent="0.3">
      <c r="A594" t="s">
        <v>5849</v>
      </c>
      <c r="B594" s="13">
        <v>44817</v>
      </c>
      <c r="C594">
        <v>1</v>
      </c>
      <c r="D594">
        <v>34</v>
      </c>
      <c r="E594" s="14">
        <v>7575.95</v>
      </c>
      <c r="F594" t="s">
        <v>1749</v>
      </c>
    </row>
    <row r="595" spans="1:6" x14ac:dyDescent="0.3">
      <c r="A595" t="s">
        <v>5855</v>
      </c>
      <c r="B595" s="13">
        <v>44817</v>
      </c>
      <c r="C595">
        <v>1</v>
      </c>
      <c r="D595">
        <v>35</v>
      </c>
      <c r="E595" s="14">
        <v>1688.71</v>
      </c>
      <c r="F595" t="s">
        <v>1749</v>
      </c>
    </row>
    <row r="596" spans="1:6" x14ac:dyDescent="0.3">
      <c r="A596" t="s">
        <v>5857</v>
      </c>
      <c r="B596" s="13">
        <v>44817</v>
      </c>
      <c r="C596">
        <v>1</v>
      </c>
      <c r="D596">
        <v>33</v>
      </c>
      <c r="E596">
        <v>0</v>
      </c>
      <c r="F596" t="s">
        <v>1749</v>
      </c>
    </row>
    <row r="597" spans="1:6" x14ac:dyDescent="0.3">
      <c r="A597" t="s">
        <v>5859</v>
      </c>
      <c r="B597" s="13">
        <v>44817</v>
      </c>
      <c r="C597">
        <v>1</v>
      </c>
      <c r="D597">
        <v>2</v>
      </c>
      <c r="E597" s="14">
        <v>3084.6</v>
      </c>
      <c r="F597" t="s">
        <v>1749</v>
      </c>
    </row>
    <row r="598" spans="1:6" x14ac:dyDescent="0.3">
      <c r="A598" t="s">
        <v>5861</v>
      </c>
      <c r="B598" s="13">
        <v>44817</v>
      </c>
      <c r="C598">
        <v>1</v>
      </c>
      <c r="D598">
        <v>2</v>
      </c>
      <c r="E598" s="14">
        <v>2520.56</v>
      </c>
      <c r="F598" t="s">
        <v>1749</v>
      </c>
    </row>
    <row r="599" spans="1:6" x14ac:dyDescent="0.3">
      <c r="A599" t="s">
        <v>5880</v>
      </c>
      <c r="B599" s="13">
        <v>44818</v>
      </c>
      <c r="C599">
        <v>1</v>
      </c>
      <c r="D599">
        <v>33</v>
      </c>
      <c r="E599">
        <v>0</v>
      </c>
      <c r="F599" t="s">
        <v>1749</v>
      </c>
    </row>
    <row r="600" spans="1:6" x14ac:dyDescent="0.3">
      <c r="A600" t="s">
        <v>5885</v>
      </c>
      <c r="B600" s="13">
        <v>44818</v>
      </c>
      <c r="C600">
        <v>1</v>
      </c>
      <c r="D600">
        <v>84</v>
      </c>
      <c r="E600">
        <v>0</v>
      </c>
      <c r="F600" t="s">
        <v>1749</v>
      </c>
    </row>
    <row r="601" spans="1:6" x14ac:dyDescent="0.3">
      <c r="A601" t="s">
        <v>5891</v>
      </c>
      <c r="B601" s="13">
        <v>44818</v>
      </c>
      <c r="C601">
        <v>1</v>
      </c>
      <c r="D601">
        <v>84</v>
      </c>
      <c r="E601">
        <v>0</v>
      </c>
      <c r="F601" t="s">
        <v>1749</v>
      </c>
    </row>
    <row r="602" spans="1:6" x14ac:dyDescent="0.3">
      <c r="A602" t="s">
        <v>5893</v>
      </c>
      <c r="B602" s="13">
        <v>44818</v>
      </c>
      <c r="C602">
        <v>1</v>
      </c>
      <c r="D602">
        <v>84</v>
      </c>
      <c r="E602">
        <v>0</v>
      </c>
      <c r="F602" t="s">
        <v>1749</v>
      </c>
    </row>
    <row r="603" spans="1:6" x14ac:dyDescent="0.3">
      <c r="A603" t="s">
        <v>5897</v>
      </c>
      <c r="B603" s="13">
        <v>44818</v>
      </c>
      <c r="C603">
        <v>1</v>
      </c>
      <c r="D603">
        <v>84</v>
      </c>
      <c r="E603">
        <v>0</v>
      </c>
      <c r="F603" t="s">
        <v>1749</v>
      </c>
    </row>
    <row r="604" spans="1:6" x14ac:dyDescent="0.3">
      <c r="A604" t="s">
        <v>5899</v>
      </c>
      <c r="B604" s="13">
        <v>44818</v>
      </c>
      <c r="C604">
        <v>1</v>
      </c>
      <c r="D604">
        <v>2</v>
      </c>
      <c r="E604" s="14">
        <v>1325.25</v>
      </c>
      <c r="F604" t="s">
        <v>1749</v>
      </c>
    </row>
    <row r="605" spans="1:6" x14ac:dyDescent="0.3">
      <c r="A605" t="s">
        <v>5907</v>
      </c>
      <c r="B605" s="13">
        <v>44816</v>
      </c>
      <c r="C605">
        <v>1</v>
      </c>
      <c r="D605">
        <v>288</v>
      </c>
      <c r="E605" s="14">
        <v>1775.7</v>
      </c>
      <c r="F605" t="s">
        <v>1749</v>
      </c>
    </row>
    <row r="606" spans="1:6" x14ac:dyDescent="0.3">
      <c r="A606" t="s">
        <v>5912</v>
      </c>
      <c r="B606" s="13">
        <v>44818</v>
      </c>
      <c r="C606">
        <v>1</v>
      </c>
      <c r="D606">
        <v>52</v>
      </c>
      <c r="E606">
        <v>810</v>
      </c>
      <c r="F606" t="s">
        <v>1749</v>
      </c>
    </row>
    <row r="607" spans="1:6" x14ac:dyDescent="0.3">
      <c r="A607" t="s">
        <v>5916</v>
      </c>
      <c r="B607" s="13">
        <v>44818</v>
      </c>
      <c r="C607">
        <v>1</v>
      </c>
      <c r="D607">
        <v>88</v>
      </c>
      <c r="E607" s="14">
        <v>3100</v>
      </c>
      <c r="F607" t="s">
        <v>1749</v>
      </c>
    </row>
    <row r="608" spans="1:6" x14ac:dyDescent="0.3">
      <c r="A608" t="s">
        <v>5919</v>
      </c>
      <c r="B608" s="13">
        <v>44818</v>
      </c>
      <c r="C608">
        <v>1</v>
      </c>
      <c r="D608">
        <v>45</v>
      </c>
      <c r="E608" s="14">
        <v>2800</v>
      </c>
      <c r="F608" t="s">
        <v>1749</v>
      </c>
    </row>
    <row r="609" spans="1:6" x14ac:dyDescent="0.3">
      <c r="A609" t="s">
        <v>5923</v>
      </c>
      <c r="B609" s="13">
        <v>44818</v>
      </c>
      <c r="C609">
        <v>1</v>
      </c>
      <c r="D609">
        <v>4</v>
      </c>
      <c r="E609">
        <v>945.33</v>
      </c>
      <c r="F609" t="s">
        <v>1749</v>
      </c>
    </row>
    <row r="610" spans="1:6" x14ac:dyDescent="0.3">
      <c r="A610" t="s">
        <v>5927</v>
      </c>
      <c r="B610" s="13">
        <v>44818</v>
      </c>
      <c r="C610">
        <v>1</v>
      </c>
      <c r="D610">
        <v>47</v>
      </c>
      <c r="E610" s="14">
        <v>4897.3</v>
      </c>
      <c r="F610" t="s">
        <v>1749</v>
      </c>
    </row>
    <row r="611" spans="1:6" x14ac:dyDescent="0.3">
      <c r="A611" t="s">
        <v>5930</v>
      </c>
      <c r="B611" s="13">
        <v>44818</v>
      </c>
      <c r="C611">
        <v>1</v>
      </c>
      <c r="D611">
        <v>69</v>
      </c>
      <c r="E611" s="14">
        <v>2710.34</v>
      </c>
      <c r="F611" t="s">
        <v>1749</v>
      </c>
    </row>
    <row r="612" spans="1:6" x14ac:dyDescent="0.3">
      <c r="A612" t="s">
        <v>5951</v>
      </c>
      <c r="B612" s="13">
        <v>44818</v>
      </c>
      <c r="C612">
        <v>1</v>
      </c>
      <c r="D612">
        <v>33</v>
      </c>
      <c r="E612">
        <v>0</v>
      </c>
      <c r="F612" t="s">
        <v>1749</v>
      </c>
    </row>
    <row r="613" spans="1:6" x14ac:dyDescent="0.3">
      <c r="A613" t="s">
        <v>5953</v>
      </c>
      <c r="B613" s="13">
        <v>44819</v>
      </c>
      <c r="C613">
        <v>1</v>
      </c>
      <c r="D613">
        <v>48</v>
      </c>
      <c r="E613" s="14">
        <v>15672.9</v>
      </c>
      <c r="F613" t="s">
        <v>1749</v>
      </c>
    </row>
    <row r="614" spans="1:6" x14ac:dyDescent="0.3">
      <c r="A614" t="s">
        <v>5958</v>
      </c>
      <c r="B614" s="13">
        <v>44819</v>
      </c>
      <c r="C614">
        <v>1</v>
      </c>
      <c r="D614">
        <v>289</v>
      </c>
      <c r="E614" s="14">
        <v>1780.37</v>
      </c>
      <c r="F614" t="s">
        <v>1749</v>
      </c>
    </row>
    <row r="615" spans="1:6" x14ac:dyDescent="0.3">
      <c r="A615" t="s">
        <v>5965</v>
      </c>
      <c r="B615" s="13">
        <v>44818</v>
      </c>
      <c r="C615">
        <v>1</v>
      </c>
      <c r="D615">
        <v>290</v>
      </c>
      <c r="E615" s="14">
        <v>11488</v>
      </c>
      <c r="F615" t="s">
        <v>1749</v>
      </c>
    </row>
    <row r="616" spans="1:6" x14ac:dyDescent="0.3">
      <c r="A616" t="s">
        <v>5969</v>
      </c>
      <c r="B616" s="13">
        <v>44819</v>
      </c>
      <c r="C616">
        <v>1</v>
      </c>
      <c r="D616">
        <v>13</v>
      </c>
      <c r="E616">
        <v>345.02</v>
      </c>
      <c r="F616" t="s">
        <v>1749</v>
      </c>
    </row>
    <row r="617" spans="1:6" x14ac:dyDescent="0.3">
      <c r="A617" t="s">
        <v>5973</v>
      </c>
      <c r="B617" s="13">
        <v>44819</v>
      </c>
      <c r="C617">
        <v>1</v>
      </c>
      <c r="D617">
        <v>13</v>
      </c>
      <c r="E617">
        <v>480</v>
      </c>
      <c r="F617" t="s">
        <v>1749</v>
      </c>
    </row>
    <row r="618" spans="1:6" x14ac:dyDescent="0.3">
      <c r="A618" t="s">
        <v>5980</v>
      </c>
      <c r="B618" s="13">
        <v>44819</v>
      </c>
      <c r="C618">
        <v>1</v>
      </c>
      <c r="D618">
        <v>91</v>
      </c>
      <c r="E618" s="14">
        <v>6156.5</v>
      </c>
      <c r="F618" t="s">
        <v>1749</v>
      </c>
    </row>
    <row r="619" spans="1:6" x14ac:dyDescent="0.3">
      <c r="A619" t="s">
        <v>6022</v>
      </c>
      <c r="B619" s="13">
        <v>44820</v>
      </c>
      <c r="C619">
        <v>1</v>
      </c>
      <c r="D619">
        <v>33</v>
      </c>
      <c r="E619">
        <v>0</v>
      </c>
      <c r="F619" t="s">
        <v>1749</v>
      </c>
    </row>
    <row r="620" spans="1:6" x14ac:dyDescent="0.3">
      <c r="A620" t="s">
        <v>6024</v>
      </c>
      <c r="B620" s="13">
        <v>44820</v>
      </c>
      <c r="C620">
        <v>1</v>
      </c>
      <c r="D620">
        <v>2</v>
      </c>
      <c r="E620" s="14">
        <v>2135.6999999999998</v>
      </c>
      <c r="F620" t="s">
        <v>1749</v>
      </c>
    </row>
    <row r="621" spans="1:6" x14ac:dyDescent="0.3">
      <c r="A621" t="s">
        <v>6026</v>
      </c>
      <c r="B621" s="13">
        <v>44820</v>
      </c>
      <c r="C621">
        <v>1</v>
      </c>
      <c r="D621">
        <v>2</v>
      </c>
      <c r="E621" s="14">
        <v>2949.75</v>
      </c>
      <c r="F621" t="s">
        <v>1749</v>
      </c>
    </row>
    <row r="622" spans="1:6" x14ac:dyDescent="0.3">
      <c r="A622" t="s">
        <v>6029</v>
      </c>
      <c r="B622" s="13">
        <v>44813</v>
      </c>
      <c r="C622">
        <v>1</v>
      </c>
      <c r="D622">
        <v>58</v>
      </c>
      <c r="E622" s="14">
        <v>4200</v>
      </c>
      <c r="F622" t="s">
        <v>1749</v>
      </c>
    </row>
    <row r="623" spans="1:6" x14ac:dyDescent="0.3">
      <c r="A623" t="s">
        <v>6031</v>
      </c>
      <c r="B623" s="13">
        <v>44817</v>
      </c>
      <c r="C623">
        <v>1</v>
      </c>
      <c r="D623">
        <v>184</v>
      </c>
      <c r="E623" s="14">
        <v>8971.9500000000007</v>
      </c>
      <c r="F623" t="s">
        <v>1749</v>
      </c>
    </row>
    <row r="624" spans="1:6" x14ac:dyDescent="0.3">
      <c r="A624" t="s">
        <v>6036</v>
      </c>
      <c r="B624" s="13">
        <v>44817</v>
      </c>
      <c r="C624">
        <v>1</v>
      </c>
      <c r="D624">
        <v>291</v>
      </c>
      <c r="E624" s="14">
        <v>14500</v>
      </c>
      <c r="F624" t="s">
        <v>1749</v>
      </c>
    </row>
    <row r="625" spans="1:6" x14ac:dyDescent="0.3">
      <c r="A625" t="s">
        <v>6042</v>
      </c>
      <c r="B625" s="13">
        <v>44820</v>
      </c>
      <c r="C625">
        <v>1</v>
      </c>
      <c r="D625">
        <v>292</v>
      </c>
      <c r="E625">
        <v>360</v>
      </c>
      <c r="F625" t="s">
        <v>1749</v>
      </c>
    </row>
    <row r="626" spans="1:6" x14ac:dyDescent="0.3">
      <c r="A626" t="s">
        <v>6047</v>
      </c>
      <c r="B626" s="13">
        <v>44820</v>
      </c>
      <c r="C626">
        <v>1</v>
      </c>
      <c r="D626">
        <v>172</v>
      </c>
      <c r="E626" s="14">
        <v>3010</v>
      </c>
      <c r="F626" t="s">
        <v>1749</v>
      </c>
    </row>
    <row r="627" spans="1:6" x14ac:dyDescent="0.3">
      <c r="A627" t="s">
        <v>6051</v>
      </c>
      <c r="B627" s="13">
        <v>44820</v>
      </c>
      <c r="C627">
        <v>1</v>
      </c>
      <c r="D627">
        <v>43</v>
      </c>
      <c r="E627" s="14">
        <v>6769.33</v>
      </c>
      <c r="F627" t="s">
        <v>1749</v>
      </c>
    </row>
    <row r="628" spans="1:6" x14ac:dyDescent="0.3">
      <c r="A628" t="s">
        <v>6055</v>
      </c>
      <c r="B628" s="13">
        <v>44820</v>
      </c>
      <c r="C628">
        <v>1</v>
      </c>
      <c r="D628">
        <v>27</v>
      </c>
      <c r="E628" s="14">
        <v>2929.71</v>
      </c>
      <c r="F628" t="s">
        <v>1749</v>
      </c>
    </row>
    <row r="629" spans="1:6" x14ac:dyDescent="0.3">
      <c r="A629" t="s">
        <v>6069</v>
      </c>
      <c r="B629" s="13">
        <v>44821</v>
      </c>
      <c r="C629">
        <v>1</v>
      </c>
      <c r="D629">
        <v>33</v>
      </c>
      <c r="E629">
        <v>0</v>
      </c>
      <c r="F629" t="s">
        <v>1749</v>
      </c>
    </row>
    <row r="630" spans="1:6" x14ac:dyDescent="0.3">
      <c r="A630" t="s">
        <v>6073</v>
      </c>
      <c r="B630" s="13">
        <v>44821</v>
      </c>
      <c r="C630">
        <v>1</v>
      </c>
      <c r="D630">
        <v>33</v>
      </c>
      <c r="E630">
        <v>0</v>
      </c>
      <c r="F630" t="s">
        <v>1749</v>
      </c>
    </row>
    <row r="631" spans="1:6" x14ac:dyDescent="0.3">
      <c r="A631" t="s">
        <v>6075</v>
      </c>
      <c r="B631" s="13">
        <v>44819</v>
      </c>
      <c r="C631">
        <v>1</v>
      </c>
      <c r="D631">
        <v>76</v>
      </c>
      <c r="E631" s="14">
        <v>25248</v>
      </c>
      <c r="F631" t="s">
        <v>1749</v>
      </c>
    </row>
    <row r="632" spans="1:6" x14ac:dyDescent="0.3">
      <c r="A632" t="s">
        <v>6079</v>
      </c>
      <c r="B632" s="13">
        <v>44821</v>
      </c>
      <c r="C632">
        <v>1</v>
      </c>
      <c r="D632">
        <v>133</v>
      </c>
      <c r="E632" s="14">
        <v>6480</v>
      </c>
      <c r="F632" t="s">
        <v>1749</v>
      </c>
    </row>
    <row r="633" spans="1:6" x14ac:dyDescent="0.3">
      <c r="A633" t="s">
        <v>6083</v>
      </c>
      <c r="B633" s="13">
        <v>44821</v>
      </c>
      <c r="C633">
        <v>1</v>
      </c>
      <c r="D633">
        <v>55</v>
      </c>
      <c r="E633" s="14">
        <v>1045</v>
      </c>
      <c r="F633" t="s">
        <v>1749</v>
      </c>
    </row>
    <row r="634" spans="1:6" x14ac:dyDescent="0.3">
      <c r="A634" t="s">
        <v>6086</v>
      </c>
      <c r="B634" s="13">
        <v>44811</v>
      </c>
      <c r="C634">
        <v>1</v>
      </c>
      <c r="D634">
        <v>25</v>
      </c>
      <c r="E634" s="14">
        <v>27264</v>
      </c>
      <c r="F634" t="s">
        <v>1749</v>
      </c>
    </row>
    <row r="635" spans="1:6" x14ac:dyDescent="0.3">
      <c r="A635" t="s">
        <v>6091</v>
      </c>
      <c r="B635" s="13">
        <v>44821</v>
      </c>
      <c r="C635">
        <v>1</v>
      </c>
      <c r="D635">
        <v>34</v>
      </c>
      <c r="E635" s="14">
        <v>2189.9299999999998</v>
      </c>
      <c r="F635" t="s">
        <v>1749</v>
      </c>
    </row>
    <row r="636" spans="1:6" x14ac:dyDescent="0.3">
      <c r="A636" t="s">
        <v>6095</v>
      </c>
      <c r="B636" s="13">
        <v>44821</v>
      </c>
      <c r="C636">
        <v>1</v>
      </c>
      <c r="D636">
        <v>138</v>
      </c>
      <c r="E636">
        <v>672.9</v>
      </c>
      <c r="F636" t="s">
        <v>1749</v>
      </c>
    </row>
    <row r="637" spans="1:6" x14ac:dyDescent="0.3">
      <c r="A637" t="s">
        <v>6099</v>
      </c>
      <c r="B637" s="13">
        <v>44821</v>
      </c>
      <c r="C637">
        <v>1</v>
      </c>
      <c r="D637">
        <v>14</v>
      </c>
      <c r="E637" s="14">
        <v>4086.94</v>
      </c>
      <c r="F637" t="s">
        <v>1749</v>
      </c>
    </row>
    <row r="638" spans="1:6" x14ac:dyDescent="0.3">
      <c r="A638" t="s">
        <v>6116</v>
      </c>
      <c r="B638" s="13">
        <v>44823</v>
      </c>
      <c r="C638">
        <v>1</v>
      </c>
      <c r="D638">
        <v>24</v>
      </c>
      <c r="E638">
        <v>360</v>
      </c>
      <c r="F638" t="s">
        <v>1749</v>
      </c>
    </row>
    <row r="639" spans="1:6" x14ac:dyDescent="0.3">
      <c r="A639" t="s">
        <v>6118</v>
      </c>
      <c r="B639" s="13">
        <v>44821</v>
      </c>
      <c r="C639">
        <v>1</v>
      </c>
      <c r="D639">
        <v>131</v>
      </c>
      <c r="E639" s="14">
        <v>9230</v>
      </c>
      <c r="F639" t="s">
        <v>1749</v>
      </c>
    </row>
    <row r="640" spans="1:6" x14ac:dyDescent="0.3">
      <c r="A640" t="s">
        <v>6121</v>
      </c>
      <c r="B640" s="13">
        <v>44821</v>
      </c>
      <c r="C640">
        <v>1</v>
      </c>
      <c r="D640">
        <v>69</v>
      </c>
      <c r="E640" s="14">
        <v>2102.85</v>
      </c>
      <c r="F640" t="s">
        <v>1749</v>
      </c>
    </row>
    <row r="641" spans="1:6" x14ac:dyDescent="0.3">
      <c r="A641" t="s">
        <v>6128</v>
      </c>
      <c r="B641" s="13">
        <v>44823</v>
      </c>
      <c r="C641">
        <v>1</v>
      </c>
      <c r="D641">
        <v>293</v>
      </c>
      <c r="E641" s="14">
        <v>4800</v>
      </c>
      <c r="F641" t="s">
        <v>1749</v>
      </c>
    </row>
    <row r="642" spans="1:6" x14ac:dyDescent="0.3">
      <c r="A642" t="s">
        <v>6131</v>
      </c>
      <c r="B642" s="13">
        <v>44823</v>
      </c>
      <c r="C642">
        <v>1</v>
      </c>
      <c r="D642">
        <v>16</v>
      </c>
      <c r="E642" s="14">
        <v>7420.8</v>
      </c>
      <c r="F642" t="s">
        <v>1749</v>
      </c>
    </row>
    <row r="643" spans="1:6" x14ac:dyDescent="0.3">
      <c r="A643" t="s">
        <v>6133</v>
      </c>
      <c r="B643" s="13">
        <v>44818</v>
      </c>
      <c r="C643">
        <v>1</v>
      </c>
      <c r="D643">
        <v>288</v>
      </c>
      <c r="E643" s="14">
        <v>1420.56</v>
      </c>
      <c r="F643" t="s">
        <v>1749</v>
      </c>
    </row>
    <row r="644" spans="1:6" x14ac:dyDescent="0.3">
      <c r="A644" t="s">
        <v>6135</v>
      </c>
      <c r="B644" s="13">
        <v>44823</v>
      </c>
      <c r="C644">
        <v>1</v>
      </c>
      <c r="D644">
        <v>47</v>
      </c>
      <c r="E644" s="14">
        <v>6500</v>
      </c>
      <c r="F644" t="s">
        <v>1749</v>
      </c>
    </row>
    <row r="645" spans="1:6" x14ac:dyDescent="0.3">
      <c r="A645" t="s">
        <v>6137</v>
      </c>
      <c r="B645" s="13">
        <v>44821</v>
      </c>
      <c r="C645">
        <v>1</v>
      </c>
      <c r="D645">
        <v>89</v>
      </c>
      <c r="E645" s="14">
        <v>6284.11</v>
      </c>
      <c r="F645" t="s">
        <v>1749</v>
      </c>
    </row>
    <row r="646" spans="1:6" x14ac:dyDescent="0.3">
      <c r="A646" t="s">
        <v>6139</v>
      </c>
      <c r="B646" s="13">
        <v>44823</v>
      </c>
      <c r="C646">
        <v>1</v>
      </c>
      <c r="D646">
        <v>27</v>
      </c>
      <c r="E646">
        <v>456</v>
      </c>
      <c r="F646" t="s">
        <v>1749</v>
      </c>
    </row>
    <row r="647" spans="1:6" x14ac:dyDescent="0.3">
      <c r="A647" t="s">
        <v>6144</v>
      </c>
      <c r="B647" s="13">
        <v>44823</v>
      </c>
      <c r="C647">
        <v>1</v>
      </c>
      <c r="D647">
        <v>294</v>
      </c>
      <c r="E647">
        <v>600</v>
      </c>
      <c r="F647" t="s">
        <v>1749</v>
      </c>
    </row>
    <row r="648" spans="1:6" x14ac:dyDescent="0.3">
      <c r="A648" t="s">
        <v>6151</v>
      </c>
      <c r="B648" s="13">
        <v>44821</v>
      </c>
      <c r="C648">
        <v>1</v>
      </c>
      <c r="D648">
        <v>39</v>
      </c>
      <c r="E648" s="14">
        <v>3635.51</v>
      </c>
      <c r="F648" t="s">
        <v>1749</v>
      </c>
    </row>
    <row r="649" spans="1:6" x14ac:dyDescent="0.3">
      <c r="A649" t="s">
        <v>6153</v>
      </c>
      <c r="B649" s="13">
        <v>44821</v>
      </c>
      <c r="C649">
        <v>1</v>
      </c>
      <c r="D649">
        <v>39</v>
      </c>
      <c r="E649" s="14">
        <v>3635.51</v>
      </c>
      <c r="F649" t="s">
        <v>1749</v>
      </c>
    </row>
    <row r="650" spans="1:6" x14ac:dyDescent="0.3">
      <c r="A650" t="s">
        <v>6164</v>
      </c>
      <c r="B650" s="13">
        <v>44824</v>
      </c>
      <c r="C650">
        <v>1</v>
      </c>
      <c r="D650">
        <v>49</v>
      </c>
      <c r="E650" s="14">
        <v>1800</v>
      </c>
      <c r="F650" t="s">
        <v>1749</v>
      </c>
    </row>
    <row r="651" spans="1:6" x14ac:dyDescent="0.3">
      <c r="A651" t="s">
        <v>6166</v>
      </c>
      <c r="B651" s="13">
        <v>44824</v>
      </c>
      <c r="C651">
        <v>1</v>
      </c>
      <c r="D651">
        <v>2</v>
      </c>
      <c r="E651">
        <v>855</v>
      </c>
      <c r="F651" t="s">
        <v>1749</v>
      </c>
    </row>
    <row r="652" spans="1:6" x14ac:dyDescent="0.3">
      <c r="A652" t="s">
        <v>6169</v>
      </c>
      <c r="B652" s="13">
        <v>44824</v>
      </c>
      <c r="C652">
        <v>1</v>
      </c>
      <c r="D652">
        <v>2</v>
      </c>
      <c r="E652" s="14">
        <v>1603.13</v>
      </c>
      <c r="F652" t="s">
        <v>1749</v>
      </c>
    </row>
    <row r="653" spans="1:6" x14ac:dyDescent="0.3">
      <c r="A653" t="s">
        <v>6171</v>
      </c>
      <c r="B653" s="13">
        <v>44823</v>
      </c>
      <c r="C653">
        <v>1</v>
      </c>
      <c r="D653">
        <v>39</v>
      </c>
      <c r="E653" s="14">
        <v>1564.11</v>
      </c>
      <c r="F653" t="s">
        <v>1749</v>
      </c>
    </row>
    <row r="654" spans="1:6" x14ac:dyDescent="0.3">
      <c r="A654" t="s">
        <v>6174</v>
      </c>
      <c r="B654" s="13">
        <v>44824</v>
      </c>
      <c r="C654">
        <v>1</v>
      </c>
      <c r="D654">
        <v>8</v>
      </c>
      <c r="E654" s="14">
        <v>1450</v>
      </c>
      <c r="F654" t="s">
        <v>1749</v>
      </c>
    </row>
    <row r="655" spans="1:6" x14ac:dyDescent="0.3">
      <c r="A655" t="s">
        <v>6180</v>
      </c>
      <c r="B655" s="13">
        <v>44824</v>
      </c>
      <c r="C655">
        <v>1</v>
      </c>
      <c r="D655">
        <v>13</v>
      </c>
      <c r="E655" s="14">
        <v>3001.35</v>
      </c>
      <c r="F655" t="s">
        <v>1749</v>
      </c>
    </row>
    <row r="656" spans="1:6" x14ac:dyDescent="0.3">
      <c r="A656" t="s">
        <v>6188</v>
      </c>
      <c r="B656" s="13">
        <v>44824</v>
      </c>
      <c r="C656">
        <v>1</v>
      </c>
      <c r="D656">
        <v>285</v>
      </c>
      <c r="E656" s="14">
        <v>3726</v>
      </c>
      <c r="F656" t="s">
        <v>1749</v>
      </c>
    </row>
    <row r="657" spans="1:6" x14ac:dyDescent="0.3">
      <c r="A657" t="s">
        <v>6192</v>
      </c>
      <c r="B657" s="13">
        <v>44824</v>
      </c>
      <c r="C657">
        <v>1</v>
      </c>
      <c r="D657">
        <v>99</v>
      </c>
      <c r="E657" s="14">
        <v>4032</v>
      </c>
      <c r="F657" t="s">
        <v>1749</v>
      </c>
    </row>
    <row r="658" spans="1:6" x14ac:dyDescent="0.3">
      <c r="A658" t="s">
        <v>6195</v>
      </c>
      <c r="B658" s="13">
        <v>44824</v>
      </c>
      <c r="C658">
        <v>1</v>
      </c>
      <c r="D658">
        <v>75</v>
      </c>
      <c r="E658" s="14">
        <v>3400</v>
      </c>
      <c r="F658" t="s">
        <v>1749</v>
      </c>
    </row>
    <row r="659" spans="1:6" x14ac:dyDescent="0.3">
      <c r="A659" t="s">
        <v>6198</v>
      </c>
      <c r="B659" s="13">
        <v>44824</v>
      </c>
      <c r="C659">
        <v>1</v>
      </c>
      <c r="D659">
        <v>18</v>
      </c>
      <c r="E659" s="14">
        <v>2060</v>
      </c>
      <c r="F659" t="s">
        <v>1749</v>
      </c>
    </row>
    <row r="660" spans="1:6" x14ac:dyDescent="0.3">
      <c r="A660" t="s">
        <v>6202</v>
      </c>
      <c r="B660" s="13">
        <v>44824</v>
      </c>
      <c r="C660">
        <v>1</v>
      </c>
      <c r="D660">
        <v>34</v>
      </c>
      <c r="E660">
        <v>530.04999999999995</v>
      </c>
      <c r="F660" t="s">
        <v>1749</v>
      </c>
    </row>
    <row r="661" spans="1:6" x14ac:dyDescent="0.3">
      <c r="A661" t="s">
        <v>6213</v>
      </c>
      <c r="B661" s="13">
        <v>44824</v>
      </c>
      <c r="C661">
        <v>1</v>
      </c>
      <c r="D661">
        <v>154</v>
      </c>
      <c r="E661">
        <v>0</v>
      </c>
      <c r="F661" t="s">
        <v>1749</v>
      </c>
    </row>
    <row r="662" spans="1:6" x14ac:dyDescent="0.3">
      <c r="A662" t="s">
        <v>6220</v>
      </c>
      <c r="B662" s="13">
        <v>44824</v>
      </c>
      <c r="C662">
        <v>1</v>
      </c>
      <c r="D662">
        <v>295</v>
      </c>
      <c r="E662" s="14">
        <v>1188.79</v>
      </c>
      <c r="F662" t="s">
        <v>1749</v>
      </c>
    </row>
    <row r="663" spans="1:6" x14ac:dyDescent="0.3">
      <c r="A663" t="s">
        <v>6224</v>
      </c>
      <c r="B663" s="13">
        <v>44824</v>
      </c>
      <c r="C663">
        <v>1</v>
      </c>
      <c r="D663">
        <v>1</v>
      </c>
      <c r="E663" s="14">
        <v>3080</v>
      </c>
      <c r="F663" t="s">
        <v>1749</v>
      </c>
    </row>
    <row r="664" spans="1:6" x14ac:dyDescent="0.3">
      <c r="A664" t="s">
        <v>6228</v>
      </c>
      <c r="B664" s="13">
        <v>44824</v>
      </c>
      <c r="C664">
        <v>1</v>
      </c>
      <c r="D664">
        <v>27</v>
      </c>
      <c r="E664" s="14">
        <v>5547.2</v>
      </c>
      <c r="F664" t="s">
        <v>1749</v>
      </c>
    </row>
    <row r="665" spans="1:6" x14ac:dyDescent="0.3">
      <c r="A665" t="s">
        <v>6232</v>
      </c>
      <c r="B665" s="13">
        <v>44825</v>
      </c>
      <c r="C665">
        <v>1</v>
      </c>
      <c r="D665">
        <v>13</v>
      </c>
      <c r="E665" s="14">
        <v>3183.39</v>
      </c>
      <c r="F665" t="s">
        <v>1749</v>
      </c>
    </row>
    <row r="666" spans="1:6" x14ac:dyDescent="0.3">
      <c r="A666" t="s">
        <v>6254</v>
      </c>
      <c r="B666" s="13">
        <v>44823</v>
      </c>
      <c r="C666">
        <v>1</v>
      </c>
      <c r="D666">
        <v>84</v>
      </c>
      <c r="E666">
        <v>0</v>
      </c>
      <c r="F666" t="s">
        <v>1749</v>
      </c>
    </row>
    <row r="667" spans="1:6" x14ac:dyDescent="0.3">
      <c r="A667" t="s">
        <v>6264</v>
      </c>
      <c r="B667" s="13">
        <v>44827</v>
      </c>
      <c r="C667">
        <v>1</v>
      </c>
      <c r="D667">
        <v>60</v>
      </c>
      <c r="E667" s="14">
        <v>25514.02</v>
      </c>
      <c r="F667" t="s">
        <v>1749</v>
      </c>
    </row>
    <row r="668" spans="1:6" x14ac:dyDescent="0.3">
      <c r="A668" t="s">
        <v>6268</v>
      </c>
      <c r="B668" s="13">
        <v>44824</v>
      </c>
      <c r="C668">
        <v>1</v>
      </c>
      <c r="D668">
        <v>39</v>
      </c>
      <c r="E668" s="14">
        <v>1810.09</v>
      </c>
      <c r="F668" t="s">
        <v>1749</v>
      </c>
    </row>
    <row r="669" spans="1:6" x14ac:dyDescent="0.3">
      <c r="A669" t="s">
        <v>6271</v>
      </c>
      <c r="B669" s="13">
        <v>44825</v>
      </c>
      <c r="C669">
        <v>1</v>
      </c>
      <c r="D669">
        <v>162</v>
      </c>
      <c r="E669" s="14">
        <v>1794.95</v>
      </c>
      <c r="F669" t="s">
        <v>1749</v>
      </c>
    </row>
    <row r="670" spans="1:6" x14ac:dyDescent="0.3">
      <c r="A670" t="s">
        <v>6275</v>
      </c>
      <c r="B670" s="13">
        <v>44825</v>
      </c>
      <c r="C670">
        <v>1</v>
      </c>
      <c r="D670">
        <v>31</v>
      </c>
      <c r="E670" s="14">
        <v>1586.45</v>
      </c>
      <c r="F670" t="s">
        <v>1749</v>
      </c>
    </row>
    <row r="671" spans="1:6" x14ac:dyDescent="0.3">
      <c r="A671" t="s">
        <v>6281</v>
      </c>
      <c r="B671" s="13">
        <v>44826</v>
      </c>
      <c r="C671">
        <v>1</v>
      </c>
      <c r="D671">
        <v>296</v>
      </c>
      <c r="E671">
        <v>840</v>
      </c>
      <c r="F671" t="s">
        <v>1749</v>
      </c>
    </row>
    <row r="672" spans="1:6" x14ac:dyDescent="0.3">
      <c r="A672" t="s">
        <v>6284</v>
      </c>
      <c r="B672" s="13">
        <v>44826</v>
      </c>
      <c r="C672">
        <v>1</v>
      </c>
      <c r="D672">
        <v>86</v>
      </c>
      <c r="E672">
        <v>700.93</v>
      </c>
      <c r="F672" t="s">
        <v>1749</v>
      </c>
    </row>
    <row r="673" spans="1:6" x14ac:dyDescent="0.3">
      <c r="A673" t="s">
        <v>6286</v>
      </c>
      <c r="B673" s="13">
        <v>44826</v>
      </c>
      <c r="C673">
        <v>1</v>
      </c>
      <c r="D673">
        <v>36</v>
      </c>
      <c r="E673" s="14">
        <v>7182</v>
      </c>
      <c r="F673" t="s">
        <v>1749</v>
      </c>
    </row>
    <row r="674" spans="1:6" x14ac:dyDescent="0.3">
      <c r="A674" t="s">
        <v>6288</v>
      </c>
      <c r="B674" s="13">
        <v>44826</v>
      </c>
      <c r="C674">
        <v>1</v>
      </c>
      <c r="D674">
        <v>151</v>
      </c>
      <c r="E674" s="14">
        <v>14060</v>
      </c>
      <c r="F674" t="s">
        <v>1749</v>
      </c>
    </row>
    <row r="675" spans="1:6" x14ac:dyDescent="0.3">
      <c r="A675" t="s">
        <v>6291</v>
      </c>
      <c r="B675" s="13">
        <v>44826</v>
      </c>
      <c r="C675">
        <v>1</v>
      </c>
      <c r="D675">
        <v>166</v>
      </c>
      <c r="E675" s="14">
        <v>15000</v>
      </c>
      <c r="F675" t="s">
        <v>1749</v>
      </c>
    </row>
    <row r="676" spans="1:6" x14ac:dyDescent="0.3">
      <c r="A676" t="s">
        <v>6298</v>
      </c>
      <c r="B676" s="13">
        <v>44827</v>
      </c>
      <c r="C676">
        <v>1</v>
      </c>
      <c r="D676">
        <v>49</v>
      </c>
      <c r="E676" s="14">
        <v>1300</v>
      </c>
      <c r="F676" t="s">
        <v>1749</v>
      </c>
    </row>
    <row r="677" spans="1:6" x14ac:dyDescent="0.3">
      <c r="A677" t="s">
        <v>6300</v>
      </c>
      <c r="B677" s="13">
        <v>44827</v>
      </c>
      <c r="C677">
        <v>1</v>
      </c>
      <c r="D677">
        <v>2</v>
      </c>
      <c r="E677">
        <v>263.63</v>
      </c>
      <c r="F677" t="s">
        <v>1749</v>
      </c>
    </row>
    <row r="678" spans="1:6" x14ac:dyDescent="0.3">
      <c r="A678" t="s">
        <v>6302</v>
      </c>
      <c r="B678" s="13">
        <v>44800</v>
      </c>
      <c r="C678">
        <v>1</v>
      </c>
      <c r="D678">
        <v>57</v>
      </c>
      <c r="E678" s="14">
        <v>8280</v>
      </c>
      <c r="F678" t="s">
        <v>1749</v>
      </c>
    </row>
    <row r="679" spans="1:6" x14ac:dyDescent="0.3">
      <c r="A679" t="s">
        <v>6305</v>
      </c>
      <c r="B679" s="13">
        <v>44826</v>
      </c>
      <c r="C679">
        <v>1</v>
      </c>
      <c r="D679">
        <v>39</v>
      </c>
      <c r="E679" s="14">
        <v>1711.1</v>
      </c>
      <c r="F679" t="s">
        <v>1749</v>
      </c>
    </row>
    <row r="680" spans="1:6" x14ac:dyDescent="0.3">
      <c r="A680" t="s">
        <v>6308</v>
      </c>
      <c r="B680" s="13">
        <v>44827</v>
      </c>
      <c r="C680">
        <v>1</v>
      </c>
      <c r="D680">
        <v>50</v>
      </c>
      <c r="E680" s="14">
        <v>5934.58</v>
      </c>
      <c r="F680" t="s">
        <v>1749</v>
      </c>
    </row>
    <row r="681" spans="1:6" x14ac:dyDescent="0.3">
      <c r="A681" t="s">
        <v>6310</v>
      </c>
      <c r="B681" s="13">
        <v>44827</v>
      </c>
      <c r="C681">
        <v>1</v>
      </c>
      <c r="D681">
        <v>176</v>
      </c>
      <c r="E681" s="14">
        <v>23805</v>
      </c>
      <c r="F681" t="s">
        <v>1749</v>
      </c>
    </row>
    <row r="682" spans="1:6" x14ac:dyDescent="0.3">
      <c r="A682" t="s">
        <v>6339</v>
      </c>
      <c r="B682" s="13">
        <v>44830</v>
      </c>
      <c r="C682">
        <v>1</v>
      </c>
      <c r="D682">
        <v>49</v>
      </c>
      <c r="E682" s="14">
        <v>1800</v>
      </c>
      <c r="F682" t="s">
        <v>1749</v>
      </c>
    </row>
    <row r="683" spans="1:6" x14ac:dyDescent="0.3">
      <c r="A683" t="s">
        <v>6341</v>
      </c>
      <c r="B683" s="13">
        <v>44830</v>
      </c>
      <c r="C683">
        <v>1</v>
      </c>
      <c r="D683">
        <v>80</v>
      </c>
      <c r="E683" s="14">
        <v>9000</v>
      </c>
      <c r="F683" t="s">
        <v>1749</v>
      </c>
    </row>
    <row r="684" spans="1:6" x14ac:dyDescent="0.3">
      <c r="A684" t="s">
        <v>6348</v>
      </c>
      <c r="B684" s="13">
        <v>44828</v>
      </c>
      <c r="C684">
        <v>1</v>
      </c>
      <c r="D684">
        <v>67</v>
      </c>
      <c r="E684" s="14">
        <v>7191.73</v>
      </c>
      <c r="F684" t="s">
        <v>1749</v>
      </c>
    </row>
    <row r="685" spans="1:6" x14ac:dyDescent="0.3">
      <c r="A685" t="s">
        <v>6359</v>
      </c>
      <c r="B685" s="13">
        <v>44831</v>
      </c>
      <c r="C685">
        <v>1</v>
      </c>
      <c r="D685">
        <v>133</v>
      </c>
      <c r="E685">
        <v>900</v>
      </c>
      <c r="F685" t="s">
        <v>1749</v>
      </c>
    </row>
    <row r="686" spans="1:6" x14ac:dyDescent="0.3">
      <c r="A686" t="s">
        <v>6362</v>
      </c>
      <c r="B686" s="13">
        <v>44831</v>
      </c>
      <c r="C686">
        <v>1</v>
      </c>
      <c r="D686">
        <v>36</v>
      </c>
      <c r="E686" s="14">
        <v>2340</v>
      </c>
      <c r="F686" t="s">
        <v>1749</v>
      </c>
    </row>
    <row r="687" spans="1:6" x14ac:dyDescent="0.3">
      <c r="A687" t="s">
        <v>6363</v>
      </c>
      <c r="B687" s="13">
        <v>44831</v>
      </c>
      <c r="C687">
        <v>1</v>
      </c>
      <c r="D687">
        <v>36</v>
      </c>
      <c r="E687" s="14">
        <v>10773</v>
      </c>
      <c r="F687" t="s">
        <v>1749</v>
      </c>
    </row>
    <row r="688" spans="1:6" x14ac:dyDescent="0.3">
      <c r="A688" t="s">
        <v>6364</v>
      </c>
      <c r="B688" s="13">
        <v>44832</v>
      </c>
      <c r="C688">
        <v>1</v>
      </c>
      <c r="D688">
        <v>272</v>
      </c>
      <c r="E688" s="14">
        <v>4000</v>
      </c>
      <c r="F688" t="s">
        <v>1749</v>
      </c>
    </row>
    <row r="689" spans="1:6" x14ac:dyDescent="0.3">
      <c r="A689" t="s">
        <v>6369</v>
      </c>
      <c r="B689" s="13">
        <v>44831</v>
      </c>
      <c r="C689">
        <v>1</v>
      </c>
      <c r="D689">
        <v>297</v>
      </c>
      <c r="E689" s="14">
        <v>4579.4399999999996</v>
      </c>
      <c r="F689" t="s">
        <v>1749</v>
      </c>
    </row>
    <row r="690" spans="1:6" x14ac:dyDescent="0.3">
      <c r="A690" t="s">
        <v>6371</v>
      </c>
      <c r="B690" s="13">
        <v>44831</v>
      </c>
      <c r="C690">
        <v>1</v>
      </c>
      <c r="D690">
        <v>47</v>
      </c>
      <c r="E690" s="14">
        <v>7200</v>
      </c>
      <c r="F690" t="s">
        <v>1749</v>
      </c>
    </row>
    <row r="691" spans="1:6" x14ac:dyDescent="0.3">
      <c r="A691" t="s">
        <v>6373</v>
      </c>
      <c r="B691" s="13">
        <v>44831</v>
      </c>
      <c r="C691">
        <v>1</v>
      </c>
      <c r="D691">
        <v>24</v>
      </c>
      <c r="E691" s="14">
        <v>1330</v>
      </c>
      <c r="F691" t="s">
        <v>1749</v>
      </c>
    </row>
    <row r="692" spans="1:6" x14ac:dyDescent="0.3">
      <c r="A692" t="s">
        <v>6375</v>
      </c>
      <c r="B692" s="13">
        <v>44832</v>
      </c>
      <c r="C692">
        <v>1</v>
      </c>
      <c r="D692">
        <v>49</v>
      </c>
      <c r="E692" s="14">
        <v>11011.21</v>
      </c>
      <c r="F692" t="s">
        <v>1749</v>
      </c>
    </row>
    <row r="693" spans="1:6" x14ac:dyDescent="0.3">
      <c r="A693" t="s">
        <v>6379</v>
      </c>
      <c r="B693" s="13">
        <v>44832</v>
      </c>
      <c r="C693">
        <v>1</v>
      </c>
      <c r="D693">
        <v>43</v>
      </c>
      <c r="E693" s="14">
        <v>7352.29</v>
      </c>
      <c r="F693" t="s">
        <v>1749</v>
      </c>
    </row>
    <row r="694" spans="1:6" x14ac:dyDescent="0.3">
      <c r="A694" t="s">
        <v>6384</v>
      </c>
      <c r="B694" s="13">
        <v>44830</v>
      </c>
      <c r="C694">
        <v>1</v>
      </c>
      <c r="D694">
        <v>71</v>
      </c>
      <c r="E694">
        <v>672</v>
      </c>
      <c r="F694" t="s">
        <v>1749</v>
      </c>
    </row>
    <row r="695" spans="1:6" x14ac:dyDescent="0.3">
      <c r="A695" t="s">
        <v>6389</v>
      </c>
      <c r="B695" s="13">
        <v>44831</v>
      </c>
      <c r="C695">
        <v>1</v>
      </c>
      <c r="D695">
        <v>47</v>
      </c>
      <c r="E695" s="14">
        <v>1120</v>
      </c>
      <c r="F695" t="s">
        <v>1749</v>
      </c>
    </row>
    <row r="696" spans="1:6" x14ac:dyDescent="0.3">
      <c r="A696" t="s">
        <v>6394</v>
      </c>
      <c r="B696" s="13">
        <v>44825</v>
      </c>
      <c r="C696">
        <v>1</v>
      </c>
      <c r="D696">
        <v>298</v>
      </c>
      <c r="E696" s="14">
        <v>1271.04</v>
      </c>
      <c r="F696" t="s">
        <v>1749</v>
      </c>
    </row>
    <row r="697" spans="1:6" x14ac:dyDescent="0.3">
      <c r="A697" t="s">
        <v>6396</v>
      </c>
      <c r="B697" s="13">
        <v>44823</v>
      </c>
      <c r="C697">
        <v>1</v>
      </c>
      <c r="D697">
        <v>39</v>
      </c>
      <c r="E697" s="14">
        <v>1845.53</v>
      </c>
      <c r="F697" t="s">
        <v>1749</v>
      </c>
    </row>
    <row r="698" spans="1:6" x14ac:dyDescent="0.3">
      <c r="A698" t="s">
        <v>6405</v>
      </c>
      <c r="B698" s="13">
        <v>44831</v>
      </c>
      <c r="C698">
        <v>1</v>
      </c>
      <c r="D698">
        <v>83</v>
      </c>
      <c r="E698" s="14">
        <v>24854.6</v>
      </c>
      <c r="F698" t="s">
        <v>1749</v>
      </c>
    </row>
    <row r="699" spans="1:6" x14ac:dyDescent="0.3">
      <c r="A699" t="s">
        <v>6417</v>
      </c>
      <c r="B699" s="13">
        <v>44833</v>
      </c>
      <c r="C699">
        <v>1</v>
      </c>
      <c r="D699">
        <v>23</v>
      </c>
      <c r="E699" s="14">
        <v>1425</v>
      </c>
      <c r="F699" t="s">
        <v>1749</v>
      </c>
    </row>
    <row r="700" spans="1:6" x14ac:dyDescent="0.3">
      <c r="A700" t="s">
        <v>6418</v>
      </c>
      <c r="B700" s="13">
        <v>44833</v>
      </c>
      <c r="C700">
        <v>1</v>
      </c>
      <c r="D700">
        <v>266</v>
      </c>
      <c r="E700" s="14">
        <v>17316.830000000002</v>
      </c>
      <c r="F700" t="s">
        <v>1749</v>
      </c>
    </row>
    <row r="701" spans="1:6" x14ac:dyDescent="0.3">
      <c r="A701" t="s">
        <v>6430</v>
      </c>
      <c r="B701" s="13">
        <v>44831</v>
      </c>
      <c r="C701">
        <v>1</v>
      </c>
      <c r="D701">
        <v>181</v>
      </c>
      <c r="E701" s="14">
        <v>2523.36</v>
      </c>
      <c r="F701" t="s">
        <v>1749</v>
      </c>
    </row>
    <row r="702" spans="1:6" x14ac:dyDescent="0.3">
      <c r="A702" t="s">
        <v>6433</v>
      </c>
      <c r="B702" s="13">
        <v>44832</v>
      </c>
      <c r="C702">
        <v>1</v>
      </c>
      <c r="D702">
        <v>167</v>
      </c>
      <c r="E702">
        <v>720</v>
      </c>
      <c r="F702" t="s">
        <v>1749</v>
      </c>
    </row>
    <row r="703" spans="1:6" x14ac:dyDescent="0.3">
      <c r="A703" t="s">
        <v>6437</v>
      </c>
      <c r="B703" s="13">
        <v>44834</v>
      </c>
      <c r="C703">
        <v>1</v>
      </c>
      <c r="D703">
        <v>75</v>
      </c>
      <c r="E703">
        <v>560</v>
      </c>
      <c r="F703" t="s">
        <v>1749</v>
      </c>
    </row>
    <row r="704" spans="1:6" x14ac:dyDescent="0.3">
      <c r="A704" t="s">
        <v>6463</v>
      </c>
      <c r="B704" s="13">
        <v>44837</v>
      </c>
      <c r="C704">
        <v>1</v>
      </c>
      <c r="D704">
        <v>258</v>
      </c>
      <c r="E704" s="14">
        <v>1598.13</v>
      </c>
      <c r="F704" t="s">
        <v>1749</v>
      </c>
    </row>
    <row r="705" spans="1:6" x14ac:dyDescent="0.3">
      <c r="A705" t="s">
        <v>6464</v>
      </c>
      <c r="B705" s="13">
        <v>44837</v>
      </c>
      <c r="C705">
        <v>1</v>
      </c>
      <c r="D705">
        <v>57</v>
      </c>
      <c r="E705" s="14">
        <v>27600</v>
      </c>
      <c r="F705" t="s">
        <v>1749</v>
      </c>
    </row>
    <row r="706" spans="1:6" x14ac:dyDescent="0.3">
      <c r="A706" t="s">
        <v>6465</v>
      </c>
      <c r="B706" s="13">
        <v>44837</v>
      </c>
      <c r="C706">
        <v>1</v>
      </c>
      <c r="D706">
        <v>79</v>
      </c>
      <c r="E706" s="14">
        <v>2040</v>
      </c>
      <c r="F706" t="s">
        <v>1749</v>
      </c>
    </row>
    <row r="707" spans="1:6" x14ac:dyDescent="0.3">
      <c r="A707" t="s">
        <v>6466</v>
      </c>
      <c r="B707" s="13">
        <v>44837</v>
      </c>
      <c r="C707">
        <v>1</v>
      </c>
      <c r="D707">
        <v>79</v>
      </c>
      <c r="E707" s="14">
        <v>2040</v>
      </c>
      <c r="F707" t="s">
        <v>1749</v>
      </c>
    </row>
    <row r="708" spans="1:6" x14ac:dyDescent="0.3">
      <c r="A708" t="s">
        <v>6467</v>
      </c>
      <c r="B708" s="13">
        <v>44837</v>
      </c>
      <c r="C708">
        <v>1</v>
      </c>
      <c r="D708">
        <v>182</v>
      </c>
      <c r="E708" s="14">
        <v>5120</v>
      </c>
      <c r="F708" t="s">
        <v>1749</v>
      </c>
    </row>
    <row r="709" spans="1:6" x14ac:dyDescent="0.3">
      <c r="A709" t="s">
        <v>6476</v>
      </c>
      <c r="B709" s="13">
        <v>44837</v>
      </c>
      <c r="C709">
        <v>1</v>
      </c>
      <c r="D709">
        <v>77</v>
      </c>
      <c r="E709" s="14">
        <v>1101.8699999999999</v>
      </c>
      <c r="F709" t="s">
        <v>1749</v>
      </c>
    </row>
    <row r="710" spans="1:6" x14ac:dyDescent="0.3">
      <c r="A710" t="s">
        <v>6479</v>
      </c>
      <c r="B710" s="13">
        <v>44832</v>
      </c>
      <c r="C710">
        <v>1</v>
      </c>
      <c r="D710">
        <v>33</v>
      </c>
      <c r="E710" s="14">
        <v>3132</v>
      </c>
      <c r="F710" t="s">
        <v>1749</v>
      </c>
    </row>
    <row r="711" spans="1:6" x14ac:dyDescent="0.3">
      <c r="A711" t="s">
        <v>6483</v>
      </c>
      <c r="B711" s="13">
        <v>44837</v>
      </c>
      <c r="C711">
        <v>1</v>
      </c>
      <c r="D711">
        <v>52</v>
      </c>
      <c r="E711" s="14">
        <v>3200</v>
      </c>
      <c r="F711" t="s">
        <v>1749</v>
      </c>
    </row>
    <row r="712" spans="1:6" x14ac:dyDescent="0.3">
      <c r="A712" t="s">
        <v>6486</v>
      </c>
      <c r="B712" s="13">
        <v>44835</v>
      </c>
      <c r="C712">
        <v>1</v>
      </c>
      <c r="D712">
        <v>58</v>
      </c>
      <c r="E712" s="14">
        <v>3800</v>
      </c>
      <c r="F712" t="s">
        <v>1749</v>
      </c>
    </row>
    <row r="713" spans="1:6" x14ac:dyDescent="0.3">
      <c r="A713" t="s">
        <v>6500</v>
      </c>
      <c r="B713" s="13">
        <v>44838</v>
      </c>
      <c r="C713">
        <v>1</v>
      </c>
      <c r="D713">
        <v>30</v>
      </c>
      <c r="E713" s="14">
        <v>2943.9</v>
      </c>
      <c r="F713" t="s">
        <v>1749</v>
      </c>
    </row>
    <row r="714" spans="1:6" x14ac:dyDescent="0.3">
      <c r="A714" t="s">
        <v>6502</v>
      </c>
      <c r="B714" s="13">
        <v>44835</v>
      </c>
      <c r="C714">
        <v>1</v>
      </c>
      <c r="D714">
        <v>23</v>
      </c>
      <c r="E714" s="14">
        <v>2200</v>
      </c>
      <c r="F714" t="s">
        <v>1749</v>
      </c>
    </row>
    <row r="715" spans="1:6" x14ac:dyDescent="0.3">
      <c r="A715" t="s">
        <v>6504</v>
      </c>
      <c r="B715" s="13">
        <v>44838</v>
      </c>
      <c r="C715">
        <v>1</v>
      </c>
      <c r="D715">
        <v>36</v>
      </c>
      <c r="E715" s="14">
        <v>7182</v>
      </c>
      <c r="F715" t="s">
        <v>1749</v>
      </c>
    </row>
    <row r="716" spans="1:6" x14ac:dyDescent="0.3">
      <c r="A716" t="s">
        <v>6505</v>
      </c>
      <c r="B716" s="13">
        <v>44838</v>
      </c>
      <c r="C716">
        <v>1</v>
      </c>
      <c r="D716">
        <v>33</v>
      </c>
      <c r="E716" s="14">
        <v>15075</v>
      </c>
      <c r="F716" t="s">
        <v>1749</v>
      </c>
    </row>
    <row r="717" spans="1:6" x14ac:dyDescent="0.3">
      <c r="A717" t="s">
        <v>6508</v>
      </c>
      <c r="B717" s="13">
        <v>44838</v>
      </c>
      <c r="C717">
        <v>1</v>
      </c>
      <c r="D717">
        <v>62</v>
      </c>
      <c r="E717" s="14">
        <v>3700</v>
      </c>
      <c r="F717" t="s">
        <v>1749</v>
      </c>
    </row>
    <row r="718" spans="1:6" x14ac:dyDescent="0.3">
      <c r="A718" t="s">
        <v>6511</v>
      </c>
      <c r="B718" s="13">
        <v>44838</v>
      </c>
      <c r="C718">
        <v>1</v>
      </c>
      <c r="D718">
        <v>226</v>
      </c>
      <c r="E718" s="14">
        <v>4369.16</v>
      </c>
      <c r="F718" t="s">
        <v>1749</v>
      </c>
    </row>
    <row r="719" spans="1:6" x14ac:dyDescent="0.3">
      <c r="A719" t="s">
        <v>6513</v>
      </c>
      <c r="B719" s="13">
        <v>44838</v>
      </c>
      <c r="C719">
        <v>1</v>
      </c>
      <c r="D719">
        <v>27</v>
      </c>
      <c r="E719" s="14">
        <v>2524</v>
      </c>
      <c r="F719" t="s">
        <v>1749</v>
      </c>
    </row>
    <row r="720" spans="1:6" x14ac:dyDescent="0.3">
      <c r="A720" t="s">
        <v>6517</v>
      </c>
      <c r="B720" s="13">
        <v>44838</v>
      </c>
      <c r="C720">
        <v>1</v>
      </c>
      <c r="D720">
        <v>53</v>
      </c>
      <c r="E720" s="14">
        <v>8084.11</v>
      </c>
      <c r="F720" t="s">
        <v>1749</v>
      </c>
    </row>
    <row r="721" spans="1:6" x14ac:dyDescent="0.3">
      <c r="A721" t="s">
        <v>6523</v>
      </c>
      <c r="B721" s="13">
        <v>44839</v>
      </c>
      <c r="C721">
        <v>1</v>
      </c>
      <c r="D721">
        <v>15</v>
      </c>
      <c r="E721" s="14">
        <v>12651.87</v>
      </c>
      <c r="F721" t="s">
        <v>1749</v>
      </c>
    </row>
    <row r="722" spans="1:6" x14ac:dyDescent="0.3">
      <c r="A722" t="s">
        <v>6527</v>
      </c>
      <c r="B722" s="13">
        <v>44839</v>
      </c>
      <c r="C722">
        <v>1</v>
      </c>
      <c r="D722">
        <v>33</v>
      </c>
      <c r="E722" s="14">
        <v>919.125</v>
      </c>
      <c r="F722" t="s">
        <v>1749</v>
      </c>
    </row>
    <row r="723" spans="1:6" x14ac:dyDescent="0.3">
      <c r="A723" t="s">
        <v>6533</v>
      </c>
      <c r="B723" s="13">
        <v>44839</v>
      </c>
      <c r="C723">
        <v>1</v>
      </c>
      <c r="D723">
        <v>300</v>
      </c>
      <c r="E723">
        <v>280</v>
      </c>
      <c r="F723" t="s">
        <v>1749</v>
      </c>
    </row>
    <row r="724" spans="1:6" x14ac:dyDescent="0.3">
      <c r="A724" t="s">
        <v>6536</v>
      </c>
      <c r="B724" s="13">
        <v>44838</v>
      </c>
      <c r="C724">
        <v>1</v>
      </c>
      <c r="D724">
        <v>118</v>
      </c>
      <c r="E724" s="14">
        <v>6120</v>
      </c>
      <c r="F724" t="s">
        <v>1749</v>
      </c>
    </row>
    <row r="725" spans="1:6" x14ac:dyDescent="0.3">
      <c r="A725" t="s">
        <v>6538</v>
      </c>
      <c r="B725" s="13">
        <v>44839</v>
      </c>
      <c r="C725">
        <v>1</v>
      </c>
      <c r="D725">
        <v>26</v>
      </c>
      <c r="E725" s="14">
        <v>1900</v>
      </c>
      <c r="F725" t="s">
        <v>1749</v>
      </c>
    </row>
    <row r="726" spans="1:6" x14ac:dyDescent="0.3">
      <c r="A726" t="s">
        <v>6558</v>
      </c>
      <c r="B726" s="13">
        <v>44840</v>
      </c>
      <c r="C726">
        <v>1</v>
      </c>
      <c r="D726">
        <v>180</v>
      </c>
      <c r="E726" s="14">
        <v>5046.7299999999996</v>
      </c>
      <c r="F726" t="s">
        <v>1749</v>
      </c>
    </row>
    <row r="727" spans="1:6" x14ac:dyDescent="0.3">
      <c r="A727" t="s">
        <v>6559</v>
      </c>
      <c r="B727" s="13">
        <v>44840</v>
      </c>
      <c r="C727">
        <v>1</v>
      </c>
      <c r="D727">
        <v>49</v>
      </c>
      <c r="E727" s="14">
        <v>8411.2099999999991</v>
      </c>
      <c r="F727" t="s">
        <v>1749</v>
      </c>
    </row>
    <row r="728" spans="1:6" x14ac:dyDescent="0.3">
      <c r="A728" t="s">
        <v>6564</v>
      </c>
      <c r="B728" s="13">
        <v>44840</v>
      </c>
      <c r="C728">
        <v>1</v>
      </c>
      <c r="D728">
        <v>2</v>
      </c>
      <c r="E728" s="14">
        <v>4904.38</v>
      </c>
      <c r="F728" t="s">
        <v>1749</v>
      </c>
    </row>
    <row r="729" spans="1:6" x14ac:dyDescent="0.3">
      <c r="A729" t="s">
        <v>6566</v>
      </c>
      <c r="B729" s="13">
        <v>44840</v>
      </c>
      <c r="C729">
        <v>1</v>
      </c>
      <c r="D729">
        <v>198</v>
      </c>
      <c r="E729" s="14">
        <v>4336.45</v>
      </c>
      <c r="F729" t="s">
        <v>1749</v>
      </c>
    </row>
    <row r="730" spans="1:6" x14ac:dyDescent="0.3">
      <c r="A730" t="s">
        <v>6569</v>
      </c>
      <c r="B730" s="13">
        <v>44840</v>
      </c>
      <c r="C730">
        <v>1</v>
      </c>
      <c r="D730">
        <v>5</v>
      </c>
      <c r="E730">
        <v>824.3</v>
      </c>
      <c r="F730" t="s">
        <v>1749</v>
      </c>
    </row>
    <row r="731" spans="1:6" x14ac:dyDescent="0.3">
      <c r="A731" t="s">
        <v>6574</v>
      </c>
      <c r="B731" s="13">
        <v>44840</v>
      </c>
      <c r="C731">
        <v>1</v>
      </c>
      <c r="D731">
        <v>36</v>
      </c>
      <c r="E731" s="14">
        <v>9416</v>
      </c>
      <c r="F731" t="s">
        <v>1749</v>
      </c>
    </row>
    <row r="732" spans="1:6" x14ac:dyDescent="0.3">
      <c r="A732" t="s">
        <v>6576</v>
      </c>
      <c r="B732" s="13">
        <v>44840</v>
      </c>
      <c r="C732">
        <v>1</v>
      </c>
      <c r="D732">
        <v>35</v>
      </c>
      <c r="E732">
        <v>213.88</v>
      </c>
      <c r="F732" t="s">
        <v>1749</v>
      </c>
    </row>
    <row r="733" spans="1:6" x14ac:dyDescent="0.3">
      <c r="A733" t="s">
        <v>6577</v>
      </c>
      <c r="B733" s="13">
        <v>44840</v>
      </c>
      <c r="C733">
        <v>1</v>
      </c>
      <c r="D733">
        <v>34</v>
      </c>
      <c r="E733">
        <v>283.62</v>
      </c>
      <c r="F733" t="s">
        <v>1749</v>
      </c>
    </row>
    <row r="734" spans="1:6" x14ac:dyDescent="0.3">
      <c r="A734" t="s">
        <v>6585</v>
      </c>
      <c r="B734" s="13">
        <v>44841</v>
      </c>
      <c r="C734">
        <v>1</v>
      </c>
      <c r="D734">
        <v>33</v>
      </c>
      <c r="E734" s="14">
        <v>15296</v>
      </c>
      <c r="F734" t="s">
        <v>1749</v>
      </c>
    </row>
    <row r="735" spans="1:6" x14ac:dyDescent="0.3">
      <c r="A735" t="s">
        <v>6589</v>
      </c>
      <c r="B735" s="13">
        <v>44841</v>
      </c>
      <c r="C735">
        <v>1</v>
      </c>
      <c r="D735">
        <v>23</v>
      </c>
      <c r="E735">
        <v>615</v>
      </c>
      <c r="F735" t="s">
        <v>1749</v>
      </c>
    </row>
    <row r="736" spans="1:6" x14ac:dyDescent="0.3">
      <c r="A736" t="s">
        <v>6591</v>
      </c>
      <c r="B736" s="13">
        <v>44841</v>
      </c>
      <c r="C736">
        <v>1</v>
      </c>
      <c r="D736">
        <v>267</v>
      </c>
      <c r="E736">
        <v>180</v>
      </c>
      <c r="F736" t="s">
        <v>2749</v>
      </c>
    </row>
    <row r="737" spans="1:6" x14ac:dyDescent="0.3">
      <c r="A737" t="s">
        <v>6593</v>
      </c>
      <c r="B737" s="13">
        <v>44841</v>
      </c>
      <c r="C737">
        <v>1</v>
      </c>
      <c r="D737">
        <v>2</v>
      </c>
      <c r="E737" s="14">
        <v>28015.14</v>
      </c>
      <c r="F737" t="s">
        <v>1749</v>
      </c>
    </row>
    <row r="738" spans="1:6" x14ac:dyDescent="0.3">
      <c r="A738" t="s">
        <v>6596</v>
      </c>
      <c r="B738" s="13">
        <v>44841</v>
      </c>
      <c r="C738">
        <v>1</v>
      </c>
      <c r="D738">
        <v>5</v>
      </c>
      <c r="E738">
        <v>824.3</v>
      </c>
      <c r="F738" t="s">
        <v>1749</v>
      </c>
    </row>
    <row r="739" spans="1:6" x14ac:dyDescent="0.3">
      <c r="A739" t="s">
        <v>6598</v>
      </c>
      <c r="B739" s="13">
        <v>44841</v>
      </c>
      <c r="C739">
        <v>1</v>
      </c>
      <c r="D739">
        <v>72</v>
      </c>
      <c r="E739" s="14">
        <v>3000</v>
      </c>
      <c r="F739" t="s">
        <v>1749</v>
      </c>
    </row>
    <row r="740" spans="1:6" x14ac:dyDescent="0.3">
      <c r="A740" t="s">
        <v>6600</v>
      </c>
      <c r="B740" s="13">
        <v>44841</v>
      </c>
      <c r="C740">
        <v>1</v>
      </c>
      <c r="D740">
        <v>46</v>
      </c>
      <c r="E740" s="14">
        <v>2400</v>
      </c>
      <c r="F740" t="s">
        <v>1749</v>
      </c>
    </row>
    <row r="741" spans="1:6" x14ac:dyDescent="0.3">
      <c r="A741" t="s">
        <v>6603</v>
      </c>
      <c r="B741" s="13">
        <v>44841</v>
      </c>
      <c r="C741">
        <v>1</v>
      </c>
      <c r="D741">
        <v>13</v>
      </c>
      <c r="E741">
        <v>448.8</v>
      </c>
      <c r="F741" t="s">
        <v>1749</v>
      </c>
    </row>
    <row r="742" spans="1:6" x14ac:dyDescent="0.3">
      <c r="A742" t="s">
        <v>6611</v>
      </c>
      <c r="B742" s="13">
        <v>44841</v>
      </c>
      <c r="C742">
        <v>1</v>
      </c>
      <c r="D742">
        <v>301</v>
      </c>
      <c r="E742">
        <v>600</v>
      </c>
      <c r="F742" t="s">
        <v>1749</v>
      </c>
    </row>
    <row r="743" spans="1:6" x14ac:dyDescent="0.3">
      <c r="A743" t="s">
        <v>6616</v>
      </c>
      <c r="B743" s="13">
        <v>44841</v>
      </c>
      <c r="C743">
        <v>1</v>
      </c>
      <c r="D743">
        <v>36</v>
      </c>
      <c r="E743" s="14">
        <v>5034.0600000000004</v>
      </c>
      <c r="F743" t="s">
        <v>1749</v>
      </c>
    </row>
    <row r="744" spans="1:6" x14ac:dyDescent="0.3">
      <c r="A744" t="s">
        <v>6620</v>
      </c>
      <c r="B744" s="13">
        <v>44841</v>
      </c>
      <c r="C744">
        <v>1</v>
      </c>
      <c r="D744">
        <v>27</v>
      </c>
      <c r="E744" s="14">
        <v>3029.32</v>
      </c>
      <c r="F744" t="s">
        <v>1749</v>
      </c>
    </row>
    <row r="745" spans="1:6" x14ac:dyDescent="0.3">
      <c r="A745" t="s">
        <v>6623</v>
      </c>
      <c r="B745" s="13">
        <v>44841</v>
      </c>
      <c r="C745">
        <v>1</v>
      </c>
      <c r="D745">
        <v>277</v>
      </c>
      <c r="E745" s="14">
        <v>1700.93</v>
      </c>
      <c r="F745" t="s">
        <v>1749</v>
      </c>
    </row>
    <row r="746" spans="1:6" x14ac:dyDescent="0.3">
      <c r="A746" t="s">
        <v>6625</v>
      </c>
      <c r="B746" s="13">
        <v>44841</v>
      </c>
      <c r="C746">
        <v>1</v>
      </c>
      <c r="D746">
        <v>14</v>
      </c>
      <c r="E746" s="14">
        <v>1495.33</v>
      </c>
      <c r="F746" t="s">
        <v>1749</v>
      </c>
    </row>
    <row r="747" spans="1:6" x14ac:dyDescent="0.3">
      <c r="A747" t="s">
        <v>6631</v>
      </c>
      <c r="B747" s="13">
        <v>44842</v>
      </c>
      <c r="C747">
        <v>1</v>
      </c>
      <c r="D747">
        <v>57</v>
      </c>
      <c r="E747">
        <v>0</v>
      </c>
      <c r="F747" t="s">
        <v>1749</v>
      </c>
    </row>
    <row r="748" spans="1:6" x14ac:dyDescent="0.3">
      <c r="A748" t="s">
        <v>6633</v>
      </c>
      <c r="B748" s="13">
        <v>44842</v>
      </c>
      <c r="C748">
        <v>1</v>
      </c>
      <c r="D748">
        <v>33</v>
      </c>
      <c r="E748" s="14">
        <v>13455.2</v>
      </c>
      <c r="F748" t="s">
        <v>1749</v>
      </c>
    </row>
    <row r="749" spans="1:6" x14ac:dyDescent="0.3">
      <c r="A749" t="s">
        <v>6635</v>
      </c>
      <c r="B749" s="13">
        <v>44841</v>
      </c>
      <c r="C749">
        <v>1</v>
      </c>
      <c r="D749">
        <v>210</v>
      </c>
      <c r="E749" s="14">
        <v>5000</v>
      </c>
      <c r="F749" t="s">
        <v>1749</v>
      </c>
    </row>
    <row r="750" spans="1:6" x14ac:dyDescent="0.3">
      <c r="A750" t="s">
        <v>6636</v>
      </c>
      <c r="B750" s="13">
        <v>44842</v>
      </c>
      <c r="C750">
        <v>1</v>
      </c>
      <c r="D750">
        <v>81</v>
      </c>
      <c r="E750" s="14">
        <v>30000</v>
      </c>
      <c r="F750" t="s">
        <v>1749</v>
      </c>
    </row>
    <row r="751" spans="1:6" x14ac:dyDescent="0.3">
      <c r="A751" t="s">
        <v>6638</v>
      </c>
      <c r="B751" s="13">
        <v>44840</v>
      </c>
      <c r="C751">
        <v>1</v>
      </c>
      <c r="D751">
        <v>18</v>
      </c>
      <c r="E751" s="14">
        <v>2505</v>
      </c>
      <c r="F751" t="s">
        <v>1749</v>
      </c>
    </row>
    <row r="752" spans="1:6" x14ac:dyDescent="0.3">
      <c r="A752" t="s">
        <v>6651</v>
      </c>
      <c r="B752" s="13">
        <v>44844</v>
      </c>
      <c r="C752">
        <v>1</v>
      </c>
      <c r="D752">
        <v>27</v>
      </c>
      <c r="E752" s="14">
        <v>2960</v>
      </c>
      <c r="F752" t="s">
        <v>1749</v>
      </c>
    </row>
    <row r="753" spans="1:6" x14ac:dyDescent="0.3">
      <c r="A753" t="s">
        <v>6653</v>
      </c>
      <c r="B753" s="13">
        <v>44844</v>
      </c>
      <c r="C753">
        <v>1</v>
      </c>
      <c r="D753">
        <v>42</v>
      </c>
      <c r="E753">
        <v>418.82</v>
      </c>
      <c r="F753" t="s">
        <v>1749</v>
      </c>
    </row>
    <row r="754" spans="1:6" x14ac:dyDescent="0.3">
      <c r="A754" t="s">
        <v>6662</v>
      </c>
      <c r="B754" s="13">
        <v>44841</v>
      </c>
      <c r="C754">
        <v>1</v>
      </c>
      <c r="D754">
        <v>302</v>
      </c>
      <c r="E754" s="14">
        <v>2397.1999999999998</v>
      </c>
      <c r="F754" t="s">
        <v>1749</v>
      </c>
    </row>
    <row r="755" spans="1:6" x14ac:dyDescent="0.3">
      <c r="A755" t="s">
        <v>6665</v>
      </c>
      <c r="B755" s="13">
        <v>44842</v>
      </c>
      <c r="C755">
        <v>1</v>
      </c>
      <c r="D755">
        <v>131</v>
      </c>
      <c r="E755" s="14">
        <v>6390</v>
      </c>
      <c r="F755" t="s">
        <v>1749</v>
      </c>
    </row>
    <row r="756" spans="1:6" x14ac:dyDescent="0.3">
      <c r="A756" t="s">
        <v>6667</v>
      </c>
      <c r="B756" s="13">
        <v>44842</v>
      </c>
      <c r="C756">
        <v>1</v>
      </c>
      <c r="D756">
        <v>31</v>
      </c>
      <c r="E756" s="14">
        <v>6157.01</v>
      </c>
      <c r="F756" t="s">
        <v>1749</v>
      </c>
    </row>
    <row r="757" spans="1:6" x14ac:dyDescent="0.3">
      <c r="A757" t="s">
        <v>6669</v>
      </c>
      <c r="B757" s="13">
        <v>44842</v>
      </c>
      <c r="C757">
        <v>1</v>
      </c>
      <c r="D757">
        <v>31</v>
      </c>
      <c r="E757" s="14">
        <v>4306.07</v>
      </c>
      <c r="F757" t="s">
        <v>1749</v>
      </c>
    </row>
    <row r="758" spans="1:6" x14ac:dyDescent="0.3">
      <c r="A758" t="s">
        <v>6671</v>
      </c>
      <c r="B758" s="13">
        <v>44844</v>
      </c>
      <c r="C758">
        <v>1</v>
      </c>
      <c r="D758">
        <v>24</v>
      </c>
      <c r="E758" s="14">
        <v>3950</v>
      </c>
      <c r="F758" t="s">
        <v>1749</v>
      </c>
    </row>
    <row r="759" spans="1:6" x14ac:dyDescent="0.3">
      <c r="A759" t="s">
        <v>6680</v>
      </c>
      <c r="B759" s="13">
        <v>44845</v>
      </c>
      <c r="C759">
        <v>1</v>
      </c>
      <c r="D759">
        <v>33</v>
      </c>
      <c r="E759">
        <v>0</v>
      </c>
      <c r="F759" t="s">
        <v>1749</v>
      </c>
    </row>
    <row r="760" spans="1:6" x14ac:dyDescent="0.3">
      <c r="A760" t="s">
        <v>6682</v>
      </c>
      <c r="B760" s="13">
        <v>44844</v>
      </c>
      <c r="C760">
        <v>1</v>
      </c>
      <c r="D760">
        <v>2</v>
      </c>
      <c r="E760" s="14">
        <v>9013.2000000000007</v>
      </c>
      <c r="F760" t="s">
        <v>1749</v>
      </c>
    </row>
    <row r="761" spans="1:6" x14ac:dyDescent="0.3">
      <c r="A761" t="s">
        <v>6686</v>
      </c>
      <c r="B761" s="13">
        <v>44845</v>
      </c>
      <c r="C761">
        <v>1</v>
      </c>
      <c r="D761">
        <v>29</v>
      </c>
      <c r="E761" s="14">
        <v>1516.71</v>
      </c>
      <c r="F761" t="s">
        <v>1749</v>
      </c>
    </row>
    <row r="762" spans="1:6" x14ac:dyDescent="0.3">
      <c r="A762" t="s">
        <v>6691</v>
      </c>
      <c r="B762" s="13">
        <v>44842</v>
      </c>
      <c r="C762">
        <v>1</v>
      </c>
      <c r="D762">
        <v>69</v>
      </c>
      <c r="E762" s="14">
        <v>8411.4</v>
      </c>
      <c r="F762" t="s">
        <v>1749</v>
      </c>
    </row>
    <row r="763" spans="1:6" x14ac:dyDescent="0.3">
      <c r="A763" t="s">
        <v>6695</v>
      </c>
      <c r="B763" s="13">
        <v>44844</v>
      </c>
      <c r="C763">
        <v>1</v>
      </c>
      <c r="D763">
        <v>11</v>
      </c>
      <c r="E763" s="14">
        <v>3200</v>
      </c>
      <c r="F763" t="s">
        <v>1749</v>
      </c>
    </row>
    <row r="764" spans="1:6" x14ac:dyDescent="0.3">
      <c r="A764" t="s">
        <v>6697</v>
      </c>
      <c r="B764" s="13">
        <v>44845</v>
      </c>
      <c r="C764">
        <v>1</v>
      </c>
      <c r="D764">
        <v>35</v>
      </c>
      <c r="E764">
        <v>892.71</v>
      </c>
      <c r="F764" t="s">
        <v>1749</v>
      </c>
    </row>
    <row r="765" spans="1:6" x14ac:dyDescent="0.3">
      <c r="A765" t="s">
        <v>6701</v>
      </c>
      <c r="B765" s="13">
        <v>44845</v>
      </c>
      <c r="C765">
        <v>1</v>
      </c>
      <c r="D765">
        <v>34</v>
      </c>
      <c r="E765" s="14">
        <v>2451.42</v>
      </c>
      <c r="F765" t="s">
        <v>1749</v>
      </c>
    </row>
    <row r="766" spans="1:6" x14ac:dyDescent="0.3">
      <c r="A766" t="s">
        <v>6705</v>
      </c>
      <c r="B766" s="13">
        <v>44842</v>
      </c>
      <c r="C766">
        <v>1</v>
      </c>
      <c r="D766">
        <v>58</v>
      </c>
      <c r="E766" s="14">
        <v>3800</v>
      </c>
      <c r="F766" t="s">
        <v>1749</v>
      </c>
    </row>
    <row r="767" spans="1:6" x14ac:dyDescent="0.3">
      <c r="A767" t="s">
        <v>6707</v>
      </c>
      <c r="B767" s="13">
        <v>44845</v>
      </c>
      <c r="C767">
        <v>1</v>
      </c>
      <c r="D767">
        <v>84</v>
      </c>
      <c r="E767">
        <v>0</v>
      </c>
      <c r="F767" t="s">
        <v>1749</v>
      </c>
    </row>
    <row r="768" spans="1:6" x14ac:dyDescent="0.3">
      <c r="A768" t="s">
        <v>6722</v>
      </c>
      <c r="B768" s="13">
        <v>44846</v>
      </c>
      <c r="C768">
        <v>1</v>
      </c>
      <c r="D768">
        <v>43</v>
      </c>
      <c r="E768" s="14">
        <v>1877.57</v>
      </c>
      <c r="F768" t="s">
        <v>1749</v>
      </c>
    </row>
    <row r="769" spans="1:6" x14ac:dyDescent="0.3">
      <c r="A769" t="s">
        <v>6725</v>
      </c>
      <c r="B769" s="13">
        <v>44846</v>
      </c>
      <c r="C769">
        <v>1</v>
      </c>
      <c r="D769">
        <v>172</v>
      </c>
      <c r="E769" s="14">
        <v>3010</v>
      </c>
      <c r="F769" t="s">
        <v>1749</v>
      </c>
    </row>
    <row r="770" spans="1:6" x14ac:dyDescent="0.3">
      <c r="A770" t="s">
        <v>6727</v>
      </c>
      <c r="B770" s="13">
        <v>44846</v>
      </c>
      <c r="C770">
        <v>1</v>
      </c>
      <c r="D770">
        <v>24</v>
      </c>
      <c r="E770">
        <v>847</v>
      </c>
      <c r="F770" t="s">
        <v>1749</v>
      </c>
    </row>
    <row r="771" spans="1:6" x14ac:dyDescent="0.3">
      <c r="A771" t="s">
        <v>6729</v>
      </c>
      <c r="B771" s="13">
        <v>44846</v>
      </c>
      <c r="C771">
        <v>1</v>
      </c>
      <c r="D771">
        <v>19</v>
      </c>
      <c r="E771" s="14">
        <v>16800</v>
      </c>
      <c r="F771" t="s">
        <v>1749</v>
      </c>
    </row>
    <row r="772" spans="1:6" x14ac:dyDescent="0.3">
      <c r="A772" t="s">
        <v>6731</v>
      </c>
      <c r="B772" s="13">
        <v>44846</v>
      </c>
      <c r="C772">
        <v>1</v>
      </c>
      <c r="D772">
        <v>174</v>
      </c>
      <c r="E772" s="14">
        <v>1213.55</v>
      </c>
      <c r="F772" t="s">
        <v>1749</v>
      </c>
    </row>
    <row r="773" spans="1:6" x14ac:dyDescent="0.3">
      <c r="A773" t="s">
        <v>6735</v>
      </c>
      <c r="B773" s="13">
        <v>44845</v>
      </c>
      <c r="C773">
        <v>1</v>
      </c>
      <c r="D773">
        <v>39</v>
      </c>
      <c r="E773" s="14">
        <v>1754.77</v>
      </c>
      <c r="F773" t="s">
        <v>1749</v>
      </c>
    </row>
    <row r="774" spans="1:6" x14ac:dyDescent="0.3">
      <c r="A774" t="s">
        <v>6741</v>
      </c>
      <c r="B774" s="13">
        <v>44846</v>
      </c>
      <c r="C774">
        <v>1</v>
      </c>
      <c r="D774">
        <v>34</v>
      </c>
      <c r="E774" s="14">
        <v>39234.620000000003</v>
      </c>
      <c r="F774" t="s">
        <v>1749</v>
      </c>
    </row>
    <row r="775" spans="1:6" x14ac:dyDescent="0.3">
      <c r="A775" t="s">
        <v>6762</v>
      </c>
      <c r="B775" s="13">
        <v>44846</v>
      </c>
      <c r="C775">
        <v>1</v>
      </c>
      <c r="D775">
        <v>33</v>
      </c>
      <c r="E775" s="14">
        <v>11338</v>
      </c>
      <c r="F775" t="s">
        <v>1749</v>
      </c>
    </row>
    <row r="776" spans="1:6" x14ac:dyDescent="0.3">
      <c r="A776" t="s">
        <v>6764</v>
      </c>
      <c r="B776" s="13">
        <v>44846</v>
      </c>
      <c r="C776">
        <v>1</v>
      </c>
      <c r="D776">
        <v>15</v>
      </c>
      <c r="E776">
        <v>0</v>
      </c>
      <c r="F776" t="s">
        <v>1749</v>
      </c>
    </row>
    <row r="777" spans="1:6" x14ac:dyDescent="0.3">
      <c r="A777" t="s">
        <v>6766</v>
      </c>
      <c r="B777" s="13">
        <v>44846</v>
      </c>
      <c r="C777">
        <v>1</v>
      </c>
      <c r="D777">
        <v>27</v>
      </c>
      <c r="E777" s="14">
        <v>3648</v>
      </c>
      <c r="F777" t="s">
        <v>1749</v>
      </c>
    </row>
    <row r="778" spans="1:6" x14ac:dyDescent="0.3">
      <c r="A778" t="s">
        <v>6768</v>
      </c>
      <c r="B778" s="13">
        <v>44846</v>
      </c>
      <c r="C778">
        <v>1</v>
      </c>
      <c r="D778">
        <v>2</v>
      </c>
      <c r="E778">
        <v>790.88</v>
      </c>
      <c r="F778" t="s">
        <v>1749</v>
      </c>
    </row>
    <row r="779" spans="1:6" x14ac:dyDescent="0.3">
      <c r="A779" t="s">
        <v>6773</v>
      </c>
      <c r="B779" s="13">
        <v>44847</v>
      </c>
      <c r="C779">
        <v>1</v>
      </c>
      <c r="D779">
        <v>140</v>
      </c>
      <c r="E779" s="14">
        <v>5971.98</v>
      </c>
      <c r="F779" t="s">
        <v>1749</v>
      </c>
    </row>
    <row r="780" spans="1:6" x14ac:dyDescent="0.3">
      <c r="A780" t="s">
        <v>6775</v>
      </c>
      <c r="B780" s="13">
        <v>44834</v>
      </c>
      <c r="C780">
        <v>1</v>
      </c>
      <c r="D780">
        <v>83</v>
      </c>
      <c r="E780" s="14">
        <v>12564.6</v>
      </c>
      <c r="F780" t="s">
        <v>1749</v>
      </c>
    </row>
    <row r="781" spans="1:6" x14ac:dyDescent="0.3">
      <c r="A781" t="s">
        <v>6777</v>
      </c>
      <c r="B781" s="13">
        <v>44848</v>
      </c>
      <c r="C781">
        <v>1</v>
      </c>
      <c r="D781">
        <v>15</v>
      </c>
      <c r="E781" s="14">
        <v>1193.27</v>
      </c>
      <c r="F781" t="s">
        <v>1749</v>
      </c>
    </row>
    <row r="782" spans="1:6" x14ac:dyDescent="0.3">
      <c r="A782" t="s">
        <v>6779</v>
      </c>
      <c r="B782" s="13">
        <v>44848</v>
      </c>
      <c r="C782">
        <v>1</v>
      </c>
      <c r="D782">
        <v>176</v>
      </c>
      <c r="E782" s="14">
        <v>1752</v>
      </c>
      <c r="F782" t="s">
        <v>1749</v>
      </c>
    </row>
    <row r="783" spans="1:6" x14ac:dyDescent="0.3">
      <c r="A783" t="s">
        <v>6781</v>
      </c>
      <c r="B783" s="13">
        <v>44848</v>
      </c>
      <c r="C783">
        <v>1</v>
      </c>
      <c r="D783">
        <v>97</v>
      </c>
      <c r="E783" s="14">
        <v>9360</v>
      </c>
      <c r="F783" t="s">
        <v>1749</v>
      </c>
    </row>
    <row r="784" spans="1:6" x14ac:dyDescent="0.3">
      <c r="A784" t="s">
        <v>6784</v>
      </c>
      <c r="B784" s="13">
        <v>44848</v>
      </c>
      <c r="C784">
        <v>1</v>
      </c>
      <c r="D784">
        <v>57</v>
      </c>
      <c r="E784" s="14">
        <v>4290</v>
      </c>
      <c r="F784" t="s">
        <v>1749</v>
      </c>
    </row>
    <row r="785" spans="1:6" x14ac:dyDescent="0.3">
      <c r="A785" t="s">
        <v>6787</v>
      </c>
      <c r="B785" s="13">
        <v>44848</v>
      </c>
      <c r="C785">
        <v>1</v>
      </c>
      <c r="D785">
        <v>44</v>
      </c>
      <c r="E785" s="14">
        <v>1509.05</v>
      </c>
      <c r="F785" t="s">
        <v>1749</v>
      </c>
    </row>
    <row r="786" spans="1:6" x14ac:dyDescent="0.3">
      <c r="A786" t="s">
        <v>6794</v>
      </c>
      <c r="B786" s="13">
        <v>44848</v>
      </c>
      <c r="C786">
        <v>1</v>
      </c>
      <c r="D786">
        <v>303</v>
      </c>
      <c r="E786">
        <v>720</v>
      </c>
      <c r="F786" t="s">
        <v>1749</v>
      </c>
    </row>
    <row r="787" spans="1:6" x14ac:dyDescent="0.3">
      <c r="A787" t="s">
        <v>6802</v>
      </c>
      <c r="B787" s="13">
        <v>44848</v>
      </c>
      <c r="C787">
        <v>1</v>
      </c>
      <c r="D787">
        <v>98</v>
      </c>
      <c r="E787" s="14">
        <v>7372</v>
      </c>
      <c r="F787" t="s">
        <v>1749</v>
      </c>
    </row>
    <row r="788" spans="1:6" x14ac:dyDescent="0.3">
      <c r="A788" t="s">
        <v>6806</v>
      </c>
      <c r="B788" s="13">
        <v>44841</v>
      </c>
      <c r="C788">
        <v>1</v>
      </c>
      <c r="D788">
        <v>23</v>
      </c>
      <c r="E788" s="14">
        <v>2705.08</v>
      </c>
      <c r="F788" t="s">
        <v>1749</v>
      </c>
    </row>
    <row r="789" spans="1:6" x14ac:dyDescent="0.3">
      <c r="A789" t="s">
        <v>6808</v>
      </c>
      <c r="B789" s="13">
        <v>44848</v>
      </c>
      <c r="C789">
        <v>1</v>
      </c>
      <c r="D789">
        <v>43</v>
      </c>
      <c r="E789" s="14">
        <v>1850.47</v>
      </c>
      <c r="F789" t="s">
        <v>1749</v>
      </c>
    </row>
    <row r="790" spans="1:6" x14ac:dyDescent="0.3">
      <c r="A790" t="s">
        <v>6811</v>
      </c>
      <c r="B790" s="13">
        <v>44846</v>
      </c>
      <c r="C790">
        <v>1</v>
      </c>
      <c r="D790">
        <v>36</v>
      </c>
      <c r="E790" s="14">
        <v>6829.3</v>
      </c>
      <c r="F790" t="s">
        <v>1749</v>
      </c>
    </row>
    <row r="791" spans="1:6" x14ac:dyDescent="0.3">
      <c r="A791" t="s">
        <v>6813</v>
      </c>
      <c r="B791" s="13">
        <v>44846</v>
      </c>
      <c r="C791">
        <v>1</v>
      </c>
      <c r="D791">
        <v>69</v>
      </c>
      <c r="E791" s="14">
        <v>7000</v>
      </c>
      <c r="F791" t="s">
        <v>1749</v>
      </c>
    </row>
    <row r="792" spans="1:6" x14ac:dyDescent="0.3">
      <c r="A792" t="s">
        <v>6816</v>
      </c>
      <c r="B792" s="13">
        <v>44846</v>
      </c>
      <c r="C792">
        <v>1</v>
      </c>
      <c r="D792">
        <v>73</v>
      </c>
      <c r="E792">
        <v>523.38</v>
      </c>
      <c r="F792" t="s">
        <v>1749</v>
      </c>
    </row>
    <row r="793" spans="1:6" x14ac:dyDescent="0.3">
      <c r="A793" t="s">
        <v>6820</v>
      </c>
      <c r="B793" s="13">
        <v>44828</v>
      </c>
      <c r="C793">
        <v>1</v>
      </c>
      <c r="D793">
        <v>7</v>
      </c>
      <c r="E793" s="14">
        <v>1692</v>
      </c>
      <c r="F793" t="s">
        <v>1749</v>
      </c>
    </row>
    <row r="794" spans="1:6" x14ac:dyDescent="0.3">
      <c r="A794" t="s">
        <v>6853</v>
      </c>
      <c r="B794" s="13">
        <v>44846</v>
      </c>
      <c r="C794">
        <v>1</v>
      </c>
      <c r="D794">
        <v>58</v>
      </c>
      <c r="E794">
        <v>120</v>
      </c>
      <c r="F794" t="s">
        <v>2749</v>
      </c>
    </row>
    <row r="795" spans="1:6" x14ac:dyDescent="0.3">
      <c r="A795" t="s">
        <v>6862</v>
      </c>
      <c r="B795" s="13">
        <v>44849</v>
      </c>
      <c r="C795">
        <v>1</v>
      </c>
      <c r="D795">
        <v>31</v>
      </c>
      <c r="E795" s="14">
        <v>29448.13</v>
      </c>
      <c r="F795" t="s">
        <v>1749</v>
      </c>
    </row>
    <row r="796" spans="1:6" x14ac:dyDescent="0.3">
      <c r="A796" t="s">
        <v>6866</v>
      </c>
      <c r="B796" s="13">
        <v>44851</v>
      </c>
      <c r="C796">
        <v>1</v>
      </c>
      <c r="D796">
        <v>86</v>
      </c>
      <c r="E796">
        <v>419.63</v>
      </c>
      <c r="F796" t="s">
        <v>1749</v>
      </c>
    </row>
    <row r="797" spans="1:6" x14ac:dyDescent="0.3">
      <c r="A797" t="s">
        <v>6869</v>
      </c>
      <c r="B797" s="13">
        <v>44848</v>
      </c>
      <c r="C797">
        <v>1</v>
      </c>
      <c r="D797">
        <v>74</v>
      </c>
      <c r="E797" s="14">
        <v>11872.8</v>
      </c>
      <c r="F797" t="s">
        <v>1749</v>
      </c>
    </row>
    <row r="798" spans="1:6" x14ac:dyDescent="0.3">
      <c r="A798" t="s">
        <v>6888</v>
      </c>
      <c r="B798" s="13">
        <v>44853</v>
      </c>
      <c r="C798">
        <v>1</v>
      </c>
      <c r="D798">
        <v>206</v>
      </c>
      <c r="E798">
        <v>134</v>
      </c>
      <c r="F798" t="s">
        <v>2749</v>
      </c>
    </row>
    <row r="799" spans="1:6" x14ac:dyDescent="0.3">
      <c r="A799" t="s">
        <v>6894</v>
      </c>
      <c r="B799" s="13">
        <v>44852</v>
      </c>
      <c r="C799">
        <v>1</v>
      </c>
      <c r="D799">
        <v>33</v>
      </c>
      <c r="E799" s="14">
        <v>7138.6</v>
      </c>
      <c r="F799" t="s">
        <v>1749</v>
      </c>
    </row>
    <row r="800" spans="1:6" x14ac:dyDescent="0.3">
      <c r="A800" t="s">
        <v>6896</v>
      </c>
      <c r="B800" s="13">
        <v>44853</v>
      </c>
      <c r="C800">
        <v>1</v>
      </c>
      <c r="D800">
        <v>218</v>
      </c>
      <c r="E800" s="14">
        <v>2635.51</v>
      </c>
      <c r="F800" t="s">
        <v>1749</v>
      </c>
    </row>
    <row r="801" spans="1:6" x14ac:dyDescent="0.3">
      <c r="A801" t="s">
        <v>6899</v>
      </c>
      <c r="B801" s="13">
        <v>44853</v>
      </c>
      <c r="C801">
        <v>1</v>
      </c>
      <c r="D801">
        <v>34</v>
      </c>
      <c r="E801" s="14">
        <v>6230.37</v>
      </c>
      <c r="F801" t="s">
        <v>1749</v>
      </c>
    </row>
    <row r="802" spans="1:6" x14ac:dyDescent="0.3">
      <c r="A802" t="s">
        <v>6901</v>
      </c>
      <c r="B802" s="13">
        <v>44851</v>
      </c>
      <c r="C802">
        <v>1</v>
      </c>
      <c r="D802">
        <v>27</v>
      </c>
      <c r="E802">
        <v>240</v>
      </c>
      <c r="F802" t="s">
        <v>1749</v>
      </c>
    </row>
    <row r="803" spans="1:6" x14ac:dyDescent="0.3">
      <c r="A803" t="s">
        <v>6905</v>
      </c>
      <c r="B803" s="13">
        <v>44852</v>
      </c>
      <c r="C803">
        <v>1</v>
      </c>
      <c r="D803">
        <v>224</v>
      </c>
      <c r="E803">
        <v>185.98</v>
      </c>
      <c r="F803" t="s">
        <v>1749</v>
      </c>
    </row>
    <row r="804" spans="1:6" x14ac:dyDescent="0.3">
      <c r="A804" t="s">
        <v>6909</v>
      </c>
      <c r="B804" s="13">
        <v>44853</v>
      </c>
      <c r="C804">
        <v>1</v>
      </c>
      <c r="D804">
        <v>172</v>
      </c>
      <c r="E804" s="14">
        <v>4598.13</v>
      </c>
      <c r="F804" t="s">
        <v>1749</v>
      </c>
    </row>
    <row r="805" spans="1:6" x14ac:dyDescent="0.3">
      <c r="A805" t="s">
        <v>6914</v>
      </c>
      <c r="B805" s="13">
        <v>44853</v>
      </c>
      <c r="C805">
        <v>1</v>
      </c>
      <c r="D805">
        <v>122</v>
      </c>
      <c r="E805" s="14">
        <v>3312</v>
      </c>
      <c r="F805" t="s">
        <v>1749</v>
      </c>
    </row>
    <row r="806" spans="1:6" x14ac:dyDescent="0.3">
      <c r="A806" t="s">
        <v>6922</v>
      </c>
      <c r="B806" s="13">
        <v>44852</v>
      </c>
      <c r="C806">
        <v>1</v>
      </c>
      <c r="D806">
        <v>305</v>
      </c>
      <c r="E806" s="14">
        <v>3738.32</v>
      </c>
      <c r="F806" t="s">
        <v>1749</v>
      </c>
    </row>
    <row r="807" spans="1:6" x14ac:dyDescent="0.3">
      <c r="A807" t="s">
        <v>6932</v>
      </c>
      <c r="B807" s="13">
        <v>44851</v>
      </c>
      <c r="C807">
        <v>1</v>
      </c>
      <c r="D807">
        <v>264</v>
      </c>
      <c r="E807" s="14">
        <v>22440</v>
      </c>
      <c r="F807" t="s">
        <v>1749</v>
      </c>
    </row>
    <row r="808" spans="1:6" x14ac:dyDescent="0.3">
      <c r="A808" t="s">
        <v>6965</v>
      </c>
      <c r="B808" s="13">
        <v>44854</v>
      </c>
      <c r="C808">
        <v>1</v>
      </c>
      <c r="D808">
        <v>51</v>
      </c>
      <c r="E808" s="14">
        <v>6392.52</v>
      </c>
      <c r="F808" t="s">
        <v>1749</v>
      </c>
    </row>
    <row r="809" spans="1:6" x14ac:dyDescent="0.3">
      <c r="A809" t="s">
        <v>6969</v>
      </c>
      <c r="B809" s="13">
        <v>44858</v>
      </c>
      <c r="C809">
        <v>1</v>
      </c>
      <c r="D809">
        <v>266</v>
      </c>
      <c r="E809" s="14">
        <v>34235.57</v>
      </c>
      <c r="F809" t="s">
        <v>1749</v>
      </c>
    </row>
    <row r="810" spans="1:6" x14ac:dyDescent="0.3">
      <c r="A810" t="s">
        <v>6971</v>
      </c>
      <c r="B810" s="13">
        <v>44854</v>
      </c>
      <c r="C810">
        <v>1</v>
      </c>
      <c r="D810">
        <v>38</v>
      </c>
      <c r="E810" s="14">
        <v>4598.13</v>
      </c>
      <c r="F810" t="s">
        <v>1749</v>
      </c>
    </row>
    <row r="811" spans="1:6" x14ac:dyDescent="0.3">
      <c r="A811" t="s">
        <v>6973</v>
      </c>
      <c r="B811" s="13">
        <v>44844</v>
      </c>
      <c r="C811">
        <v>1</v>
      </c>
      <c r="D811">
        <v>39</v>
      </c>
      <c r="E811" s="14">
        <v>1680</v>
      </c>
      <c r="F811" t="s">
        <v>1749</v>
      </c>
    </row>
    <row r="812" spans="1:6" x14ac:dyDescent="0.3">
      <c r="A812" t="s">
        <v>6974</v>
      </c>
      <c r="B812" s="13">
        <v>44844</v>
      </c>
      <c r="C812">
        <v>1</v>
      </c>
      <c r="D812">
        <v>39</v>
      </c>
      <c r="E812" s="14">
        <v>1680</v>
      </c>
      <c r="F812" t="s">
        <v>1749</v>
      </c>
    </row>
    <row r="813" spans="1:6" x14ac:dyDescent="0.3">
      <c r="A813" t="s">
        <v>6975</v>
      </c>
      <c r="B813" s="13">
        <v>44852</v>
      </c>
      <c r="C813">
        <v>1</v>
      </c>
      <c r="D813">
        <v>39</v>
      </c>
      <c r="E813" s="14">
        <v>1815.03</v>
      </c>
      <c r="F813" t="s">
        <v>1749</v>
      </c>
    </row>
    <row r="814" spans="1:6" x14ac:dyDescent="0.3">
      <c r="A814" t="s">
        <v>6977</v>
      </c>
      <c r="B814" s="13">
        <v>44844</v>
      </c>
      <c r="C814">
        <v>1</v>
      </c>
      <c r="D814">
        <v>39</v>
      </c>
      <c r="E814" s="14">
        <v>1680</v>
      </c>
      <c r="F814" t="s">
        <v>1749</v>
      </c>
    </row>
    <row r="815" spans="1:6" x14ac:dyDescent="0.3">
      <c r="A815" t="s">
        <v>6980</v>
      </c>
      <c r="B815" s="13">
        <v>44852</v>
      </c>
      <c r="C815">
        <v>1</v>
      </c>
      <c r="D815">
        <v>39</v>
      </c>
      <c r="E815" s="14">
        <v>1850.69</v>
      </c>
      <c r="F815" t="s">
        <v>1749</v>
      </c>
    </row>
    <row r="816" spans="1:6" x14ac:dyDescent="0.3">
      <c r="A816" t="s">
        <v>6984</v>
      </c>
      <c r="B816" s="13">
        <v>44844</v>
      </c>
      <c r="C816">
        <v>1</v>
      </c>
      <c r="D816">
        <v>39</v>
      </c>
      <c r="E816" s="14">
        <v>1680</v>
      </c>
      <c r="F816" t="s">
        <v>1749</v>
      </c>
    </row>
    <row r="817" spans="1:6" x14ac:dyDescent="0.3">
      <c r="A817" t="s">
        <v>6985</v>
      </c>
      <c r="B817" s="13">
        <v>44844</v>
      </c>
      <c r="C817">
        <v>1</v>
      </c>
      <c r="D817">
        <v>39</v>
      </c>
      <c r="E817" s="14">
        <v>1680</v>
      </c>
      <c r="F817" t="s">
        <v>1749</v>
      </c>
    </row>
    <row r="818" spans="1:6" x14ac:dyDescent="0.3">
      <c r="A818" t="s">
        <v>6986</v>
      </c>
      <c r="B818" s="13">
        <v>44854</v>
      </c>
      <c r="C818">
        <v>1</v>
      </c>
      <c r="D818">
        <v>27</v>
      </c>
      <c r="E818" s="14">
        <v>2660</v>
      </c>
      <c r="F818" t="s">
        <v>1749</v>
      </c>
    </row>
    <row r="819" spans="1:6" x14ac:dyDescent="0.3">
      <c r="A819" t="s">
        <v>6988</v>
      </c>
      <c r="B819" s="13">
        <v>44856</v>
      </c>
      <c r="C819">
        <v>1</v>
      </c>
      <c r="D819">
        <v>27</v>
      </c>
      <c r="E819" s="14">
        <v>4253</v>
      </c>
      <c r="F819" t="s">
        <v>1749</v>
      </c>
    </row>
    <row r="820" spans="1:6" x14ac:dyDescent="0.3">
      <c r="A820" t="s">
        <v>6990</v>
      </c>
      <c r="B820" s="13">
        <v>44856</v>
      </c>
      <c r="C820">
        <v>1</v>
      </c>
      <c r="D820">
        <v>39</v>
      </c>
      <c r="E820" s="14">
        <v>1815.03</v>
      </c>
      <c r="F820" t="s">
        <v>1749</v>
      </c>
    </row>
    <row r="821" spans="1:6" x14ac:dyDescent="0.3">
      <c r="A821" t="s">
        <v>6991</v>
      </c>
      <c r="B821" s="13">
        <v>44856</v>
      </c>
      <c r="C821">
        <v>1</v>
      </c>
      <c r="D821">
        <v>39</v>
      </c>
      <c r="E821" s="14">
        <v>1769.27</v>
      </c>
      <c r="F821" t="s">
        <v>1749</v>
      </c>
    </row>
    <row r="822" spans="1:6" x14ac:dyDescent="0.3">
      <c r="A822" t="s">
        <v>6993</v>
      </c>
      <c r="B822" s="13">
        <v>44855</v>
      </c>
      <c r="C822">
        <v>1</v>
      </c>
      <c r="D822">
        <v>23</v>
      </c>
      <c r="E822" s="14">
        <v>3800</v>
      </c>
      <c r="F822" t="s">
        <v>1749</v>
      </c>
    </row>
    <row r="823" spans="1:6" x14ac:dyDescent="0.3">
      <c r="A823" t="s">
        <v>6996</v>
      </c>
      <c r="B823" s="13">
        <v>44855</v>
      </c>
      <c r="C823">
        <v>1</v>
      </c>
      <c r="D823">
        <v>71</v>
      </c>
      <c r="E823">
        <v>30</v>
      </c>
      <c r="F823" t="s">
        <v>1749</v>
      </c>
    </row>
    <row r="824" spans="1:6" x14ac:dyDescent="0.3">
      <c r="A824" t="s">
        <v>6999</v>
      </c>
      <c r="B824" s="13">
        <v>44853</v>
      </c>
      <c r="C824">
        <v>1</v>
      </c>
      <c r="D824">
        <v>5</v>
      </c>
      <c r="E824" s="14">
        <v>1181.5</v>
      </c>
      <c r="F824" t="s">
        <v>1749</v>
      </c>
    </row>
    <row r="825" spans="1:6" x14ac:dyDescent="0.3">
      <c r="A825" t="s">
        <v>7001</v>
      </c>
      <c r="B825" s="13">
        <v>44854</v>
      </c>
      <c r="C825">
        <v>1</v>
      </c>
      <c r="D825">
        <v>19</v>
      </c>
      <c r="E825" s="14">
        <v>69696</v>
      </c>
      <c r="F825" t="s">
        <v>1749</v>
      </c>
    </row>
    <row r="826" spans="1:6" x14ac:dyDescent="0.3">
      <c r="A826" t="s">
        <v>7007</v>
      </c>
      <c r="B826" s="13">
        <v>44854</v>
      </c>
      <c r="C826">
        <v>1</v>
      </c>
      <c r="D826">
        <v>36</v>
      </c>
      <c r="E826" s="14">
        <v>1745.8</v>
      </c>
      <c r="F826" t="s">
        <v>1749</v>
      </c>
    </row>
    <row r="827" spans="1:6" x14ac:dyDescent="0.3">
      <c r="A827" t="s">
        <v>7012</v>
      </c>
      <c r="B827" s="13">
        <v>44854</v>
      </c>
      <c r="C827">
        <v>1</v>
      </c>
      <c r="D827">
        <v>150</v>
      </c>
      <c r="E827" s="14">
        <v>1500</v>
      </c>
      <c r="F827" t="s">
        <v>1749</v>
      </c>
    </row>
    <row r="828" spans="1:6" x14ac:dyDescent="0.3">
      <c r="A828" t="s">
        <v>7017</v>
      </c>
      <c r="B828" s="13">
        <v>44854</v>
      </c>
      <c r="C828">
        <v>1</v>
      </c>
      <c r="D828">
        <v>35</v>
      </c>
      <c r="E828" s="14">
        <v>2401.87</v>
      </c>
      <c r="F828" t="s">
        <v>1749</v>
      </c>
    </row>
    <row r="829" spans="1:6" x14ac:dyDescent="0.3">
      <c r="A829" t="s">
        <v>7044</v>
      </c>
      <c r="B829" s="13">
        <v>44850</v>
      </c>
      <c r="C829">
        <v>1</v>
      </c>
      <c r="D829">
        <v>33</v>
      </c>
      <c r="E829">
        <v>0</v>
      </c>
      <c r="F829" t="s">
        <v>1749</v>
      </c>
    </row>
    <row r="830" spans="1:6" x14ac:dyDescent="0.3">
      <c r="A830" t="s">
        <v>7046</v>
      </c>
      <c r="B830" s="13">
        <v>44861</v>
      </c>
      <c r="C830">
        <v>1</v>
      </c>
      <c r="D830">
        <v>33</v>
      </c>
      <c r="E830" s="14">
        <v>12542</v>
      </c>
      <c r="F830" t="s">
        <v>1749</v>
      </c>
    </row>
    <row r="831" spans="1:6" x14ac:dyDescent="0.3">
      <c r="A831" t="s">
        <v>7048</v>
      </c>
      <c r="B831" s="13">
        <v>44861</v>
      </c>
      <c r="C831">
        <v>1</v>
      </c>
      <c r="D831">
        <v>23</v>
      </c>
      <c r="E831" s="14">
        <v>1000</v>
      </c>
      <c r="F831" t="s">
        <v>1749</v>
      </c>
    </row>
    <row r="832" spans="1:6" x14ac:dyDescent="0.3">
      <c r="A832" t="s">
        <v>7051</v>
      </c>
      <c r="B832" s="13">
        <v>44860</v>
      </c>
      <c r="C832">
        <v>1</v>
      </c>
      <c r="D832">
        <v>286</v>
      </c>
      <c r="E832" s="14">
        <v>1100</v>
      </c>
      <c r="F832" t="s">
        <v>2749</v>
      </c>
    </row>
    <row r="833" spans="1:6" x14ac:dyDescent="0.3">
      <c r="A833" t="s">
        <v>7053</v>
      </c>
      <c r="B833" s="13">
        <v>44841</v>
      </c>
      <c r="C833">
        <v>1</v>
      </c>
      <c r="D833">
        <v>180</v>
      </c>
      <c r="E833" s="14">
        <v>5046.72</v>
      </c>
      <c r="F833" t="s">
        <v>1749</v>
      </c>
    </row>
    <row r="834" spans="1:6" x14ac:dyDescent="0.3">
      <c r="A834" t="s">
        <v>7056</v>
      </c>
      <c r="B834" s="13">
        <v>44858</v>
      </c>
      <c r="C834">
        <v>1</v>
      </c>
      <c r="D834">
        <v>57</v>
      </c>
      <c r="E834" s="14">
        <v>6672</v>
      </c>
      <c r="F834" t="s">
        <v>1749</v>
      </c>
    </row>
    <row r="835" spans="1:6" x14ac:dyDescent="0.3">
      <c r="A835" t="s">
        <v>7060</v>
      </c>
      <c r="B835" s="13">
        <v>44858</v>
      </c>
      <c r="C835">
        <v>1</v>
      </c>
      <c r="D835">
        <v>32</v>
      </c>
      <c r="E835" s="14">
        <v>8586.17</v>
      </c>
      <c r="F835" t="s">
        <v>1749</v>
      </c>
    </row>
    <row r="836" spans="1:6" x14ac:dyDescent="0.3">
      <c r="A836" t="s">
        <v>7064</v>
      </c>
      <c r="B836" s="13">
        <v>44858</v>
      </c>
      <c r="C836">
        <v>1</v>
      </c>
      <c r="D836">
        <v>306</v>
      </c>
      <c r="E836">
        <v>614.02</v>
      </c>
      <c r="F836" t="s">
        <v>1749</v>
      </c>
    </row>
    <row r="837" spans="1:6" x14ac:dyDescent="0.3">
      <c r="A837" t="s">
        <v>7065</v>
      </c>
      <c r="B837" s="13">
        <v>44859</v>
      </c>
      <c r="C837">
        <v>1</v>
      </c>
      <c r="D837">
        <v>73</v>
      </c>
      <c r="E837" s="14">
        <v>1040</v>
      </c>
      <c r="F837" t="s">
        <v>1749</v>
      </c>
    </row>
    <row r="838" spans="1:6" x14ac:dyDescent="0.3">
      <c r="A838" t="s">
        <v>7067</v>
      </c>
      <c r="B838" s="13">
        <v>44859</v>
      </c>
      <c r="C838">
        <v>1</v>
      </c>
      <c r="D838">
        <v>41</v>
      </c>
      <c r="E838" s="14">
        <v>2678.88</v>
      </c>
      <c r="F838" t="s">
        <v>1749</v>
      </c>
    </row>
    <row r="839" spans="1:6" x14ac:dyDescent="0.3">
      <c r="A839" t="s">
        <v>7069</v>
      </c>
      <c r="B839" s="13">
        <v>44859</v>
      </c>
      <c r="C839">
        <v>1</v>
      </c>
      <c r="D839">
        <v>42</v>
      </c>
      <c r="E839" s="14">
        <v>1038.79</v>
      </c>
      <c r="F839" t="s">
        <v>1749</v>
      </c>
    </row>
    <row r="840" spans="1:6" x14ac:dyDescent="0.3">
      <c r="A840" t="s">
        <v>7071</v>
      </c>
      <c r="B840" s="13">
        <v>44859</v>
      </c>
      <c r="C840">
        <v>1</v>
      </c>
      <c r="D840">
        <v>156</v>
      </c>
      <c r="E840" s="14">
        <v>1588.79</v>
      </c>
      <c r="F840" t="s">
        <v>1749</v>
      </c>
    </row>
    <row r="841" spans="1:6" x14ac:dyDescent="0.3">
      <c r="A841" t="s">
        <v>7073</v>
      </c>
      <c r="B841" s="13">
        <v>44860</v>
      </c>
      <c r="C841">
        <v>1</v>
      </c>
      <c r="D841">
        <v>5</v>
      </c>
      <c r="E841" s="14">
        <v>10303.74</v>
      </c>
      <c r="F841" t="s">
        <v>1749</v>
      </c>
    </row>
    <row r="842" spans="1:6" x14ac:dyDescent="0.3">
      <c r="A842" t="s">
        <v>7075</v>
      </c>
      <c r="B842" s="13">
        <v>44860</v>
      </c>
      <c r="C842">
        <v>1</v>
      </c>
      <c r="D842">
        <v>5</v>
      </c>
      <c r="E842" s="14">
        <v>9429.98</v>
      </c>
      <c r="F842" t="s">
        <v>1749</v>
      </c>
    </row>
    <row r="843" spans="1:6" x14ac:dyDescent="0.3">
      <c r="A843" t="s">
        <v>7077</v>
      </c>
      <c r="B843" s="13">
        <v>44860</v>
      </c>
      <c r="C843">
        <v>1</v>
      </c>
      <c r="D843">
        <v>96</v>
      </c>
      <c r="E843" s="14">
        <v>9941.94</v>
      </c>
      <c r="F843" t="s">
        <v>1749</v>
      </c>
    </row>
    <row r="844" spans="1:6" x14ac:dyDescent="0.3">
      <c r="A844" t="s">
        <v>7081</v>
      </c>
      <c r="B844" s="13">
        <v>44861</v>
      </c>
      <c r="C844">
        <v>1</v>
      </c>
      <c r="D844">
        <v>307</v>
      </c>
      <c r="E844" s="14">
        <v>2275</v>
      </c>
      <c r="F844" t="s">
        <v>1749</v>
      </c>
    </row>
    <row r="845" spans="1:6" x14ac:dyDescent="0.3">
      <c r="A845" t="s">
        <v>7085</v>
      </c>
      <c r="B845" s="13">
        <v>44861</v>
      </c>
      <c r="C845">
        <v>1</v>
      </c>
      <c r="D845">
        <v>87</v>
      </c>
      <c r="E845" s="14">
        <v>3925.23</v>
      </c>
      <c r="F845" t="s">
        <v>1749</v>
      </c>
    </row>
    <row r="846" spans="1:6" x14ac:dyDescent="0.3">
      <c r="A846" t="s">
        <v>7089</v>
      </c>
      <c r="B846" s="13">
        <v>44861</v>
      </c>
      <c r="C846">
        <v>1</v>
      </c>
      <c r="D846">
        <v>47</v>
      </c>
      <c r="E846" s="14">
        <v>2295</v>
      </c>
      <c r="F846" t="s">
        <v>1749</v>
      </c>
    </row>
    <row r="847" spans="1:6" x14ac:dyDescent="0.3">
      <c r="A847" t="s">
        <v>7092</v>
      </c>
      <c r="B847" s="13">
        <v>44861</v>
      </c>
      <c r="C847">
        <v>1</v>
      </c>
      <c r="D847">
        <v>47</v>
      </c>
      <c r="E847" s="14">
        <v>3084.18</v>
      </c>
      <c r="F847" t="s">
        <v>1749</v>
      </c>
    </row>
    <row r="848" spans="1:6" x14ac:dyDescent="0.3">
      <c r="A848" t="s">
        <v>7094</v>
      </c>
      <c r="B848" s="13">
        <v>44861</v>
      </c>
      <c r="C848">
        <v>1</v>
      </c>
      <c r="D848">
        <v>19</v>
      </c>
      <c r="E848" s="14">
        <v>50688</v>
      </c>
      <c r="F848" t="s">
        <v>1749</v>
      </c>
    </row>
    <row r="849" spans="1:6" x14ac:dyDescent="0.3">
      <c r="A849" t="s">
        <v>7096</v>
      </c>
      <c r="B849" s="13">
        <v>44861</v>
      </c>
      <c r="C849">
        <v>1</v>
      </c>
      <c r="D849">
        <v>36</v>
      </c>
      <c r="E849" s="14">
        <v>10450</v>
      </c>
      <c r="F849" t="s">
        <v>1749</v>
      </c>
    </row>
    <row r="850" spans="1:6" x14ac:dyDescent="0.3">
      <c r="A850" t="s">
        <v>7097</v>
      </c>
      <c r="B850" s="13">
        <v>44861</v>
      </c>
      <c r="C850">
        <v>1</v>
      </c>
      <c r="D850">
        <v>34</v>
      </c>
      <c r="E850" s="14">
        <v>3347.66</v>
      </c>
      <c r="F850" t="s">
        <v>1749</v>
      </c>
    </row>
    <row r="851" spans="1:6" x14ac:dyDescent="0.3">
      <c r="A851" t="s">
        <v>7098</v>
      </c>
      <c r="B851" s="13">
        <v>44862</v>
      </c>
      <c r="C851">
        <v>1</v>
      </c>
      <c r="D851">
        <v>37</v>
      </c>
      <c r="E851" s="14">
        <v>5510</v>
      </c>
      <c r="F851" t="s">
        <v>1749</v>
      </c>
    </row>
    <row r="852" spans="1:6" x14ac:dyDescent="0.3">
      <c r="A852" t="s">
        <v>7124</v>
      </c>
      <c r="B852" s="13">
        <v>44865</v>
      </c>
      <c r="C852">
        <v>1</v>
      </c>
      <c r="D852">
        <v>25</v>
      </c>
      <c r="E852">
        <v>75</v>
      </c>
      <c r="F852" t="s">
        <v>2749</v>
      </c>
    </row>
    <row r="853" spans="1:6" x14ac:dyDescent="0.3">
      <c r="A853" t="s">
        <v>7130</v>
      </c>
      <c r="B853" s="13">
        <v>44865</v>
      </c>
      <c r="C853">
        <v>1</v>
      </c>
      <c r="D853">
        <v>308</v>
      </c>
      <c r="E853" s="14">
        <v>5600</v>
      </c>
      <c r="F853" t="s">
        <v>1749</v>
      </c>
    </row>
    <row r="854" spans="1:6" x14ac:dyDescent="0.3">
      <c r="A854" t="s">
        <v>7134</v>
      </c>
      <c r="B854" s="13">
        <v>44862</v>
      </c>
      <c r="C854">
        <v>1</v>
      </c>
      <c r="D854">
        <v>51</v>
      </c>
      <c r="E854" s="14">
        <v>13457.94</v>
      </c>
      <c r="F854" t="s">
        <v>1749</v>
      </c>
    </row>
    <row r="855" spans="1:6" x14ac:dyDescent="0.3">
      <c r="A855" t="s">
        <v>7139</v>
      </c>
      <c r="B855" s="13">
        <v>44863</v>
      </c>
      <c r="C855">
        <v>1</v>
      </c>
      <c r="D855">
        <v>51</v>
      </c>
      <c r="E855" s="14">
        <v>6728.97</v>
      </c>
      <c r="F855" t="s">
        <v>1749</v>
      </c>
    </row>
    <row r="856" spans="1:6" x14ac:dyDescent="0.3">
      <c r="A856" t="s">
        <v>7142</v>
      </c>
      <c r="B856" s="13">
        <v>44865</v>
      </c>
      <c r="C856">
        <v>1</v>
      </c>
      <c r="D856">
        <v>2</v>
      </c>
      <c r="E856" s="14">
        <v>1045</v>
      </c>
      <c r="F856" t="s">
        <v>1749</v>
      </c>
    </row>
    <row r="857" spans="1:6" x14ac:dyDescent="0.3">
      <c r="A857" t="s">
        <v>7144</v>
      </c>
      <c r="B857" s="13">
        <v>44865</v>
      </c>
      <c r="C857">
        <v>1</v>
      </c>
      <c r="D857">
        <v>57</v>
      </c>
      <c r="E857" s="14">
        <v>5000</v>
      </c>
      <c r="F857" t="s">
        <v>1749</v>
      </c>
    </row>
    <row r="858" spans="1:6" x14ac:dyDescent="0.3">
      <c r="A858" t="s">
        <v>7148</v>
      </c>
      <c r="B858" s="13">
        <v>44865</v>
      </c>
      <c r="C858">
        <v>1</v>
      </c>
      <c r="D858">
        <v>27</v>
      </c>
      <c r="E858" s="14">
        <v>1050</v>
      </c>
      <c r="F858" t="s">
        <v>1749</v>
      </c>
    </row>
    <row r="859" spans="1:6" x14ac:dyDescent="0.3">
      <c r="A859" t="s">
        <v>7150</v>
      </c>
      <c r="B859" s="13">
        <v>44865</v>
      </c>
      <c r="C859">
        <v>1</v>
      </c>
      <c r="D859">
        <v>83</v>
      </c>
      <c r="E859" s="14">
        <v>13434.92</v>
      </c>
      <c r="F859" t="s">
        <v>1749</v>
      </c>
    </row>
    <row r="860" spans="1:6" x14ac:dyDescent="0.3">
      <c r="A860" t="s">
        <v>7155</v>
      </c>
      <c r="B860" s="13">
        <v>44858</v>
      </c>
      <c r="C860">
        <v>1</v>
      </c>
      <c r="D860">
        <v>309</v>
      </c>
      <c r="E860" s="14">
        <v>5800</v>
      </c>
      <c r="F860" t="s">
        <v>1749</v>
      </c>
    </row>
    <row r="861" spans="1:6" x14ac:dyDescent="0.3">
      <c r="A861" t="s">
        <v>7157</v>
      </c>
      <c r="B861" s="13">
        <v>44865</v>
      </c>
      <c r="C861">
        <v>1</v>
      </c>
      <c r="D861">
        <v>309</v>
      </c>
      <c r="E861" s="14">
        <v>14500</v>
      </c>
      <c r="F861" t="s">
        <v>1749</v>
      </c>
    </row>
    <row r="862" spans="1:6" x14ac:dyDescent="0.3">
      <c r="A862" t="s">
        <v>7165</v>
      </c>
      <c r="B862" s="13">
        <v>44869</v>
      </c>
      <c r="C862">
        <v>1</v>
      </c>
      <c r="D862">
        <v>310</v>
      </c>
      <c r="E862">
        <v>230</v>
      </c>
      <c r="F862" t="s">
        <v>2749</v>
      </c>
    </row>
    <row r="863" spans="1:6" x14ac:dyDescent="0.3">
      <c r="A863" t="s">
        <v>7167</v>
      </c>
      <c r="B863" s="13">
        <v>44867</v>
      </c>
      <c r="C863">
        <v>1</v>
      </c>
      <c r="D863">
        <v>2</v>
      </c>
      <c r="E863" s="14">
        <v>14862.57</v>
      </c>
      <c r="F863" t="s">
        <v>1749</v>
      </c>
    </row>
    <row r="864" spans="1:6" x14ac:dyDescent="0.3">
      <c r="A864" t="s">
        <v>7169</v>
      </c>
      <c r="B864" s="13">
        <v>44867</v>
      </c>
      <c r="C864">
        <v>1</v>
      </c>
      <c r="D864">
        <v>2</v>
      </c>
      <c r="E864">
        <v>285</v>
      </c>
      <c r="F864" t="s">
        <v>1749</v>
      </c>
    </row>
    <row r="865" spans="1:6" x14ac:dyDescent="0.3">
      <c r="A865" t="s">
        <v>7172</v>
      </c>
      <c r="B865" s="13">
        <v>44867</v>
      </c>
      <c r="C865">
        <v>1</v>
      </c>
      <c r="D865">
        <v>2</v>
      </c>
      <c r="E865">
        <v>513</v>
      </c>
      <c r="F865" t="s">
        <v>1749</v>
      </c>
    </row>
    <row r="866" spans="1:6" x14ac:dyDescent="0.3">
      <c r="A866" t="s">
        <v>7174</v>
      </c>
      <c r="B866" s="13">
        <v>44868</v>
      </c>
      <c r="C866">
        <v>1</v>
      </c>
      <c r="D866">
        <v>33</v>
      </c>
      <c r="E866">
        <v>0</v>
      </c>
      <c r="F866" t="s">
        <v>1749</v>
      </c>
    </row>
    <row r="867" spans="1:6" x14ac:dyDescent="0.3">
      <c r="A867" t="s">
        <v>7176</v>
      </c>
      <c r="B867" s="13">
        <v>44868</v>
      </c>
      <c r="C867">
        <v>1</v>
      </c>
      <c r="D867">
        <v>80</v>
      </c>
      <c r="E867" s="14">
        <v>15500</v>
      </c>
      <c r="F867" t="s">
        <v>1749</v>
      </c>
    </row>
    <row r="868" spans="1:6" x14ac:dyDescent="0.3">
      <c r="A868" t="s">
        <v>7178</v>
      </c>
      <c r="B868" s="13">
        <v>44868</v>
      </c>
      <c r="C868">
        <v>1</v>
      </c>
      <c r="D868">
        <v>48</v>
      </c>
      <c r="E868" s="14">
        <v>24140.19</v>
      </c>
      <c r="F868" t="s">
        <v>1749</v>
      </c>
    </row>
    <row r="869" spans="1:6" x14ac:dyDescent="0.3">
      <c r="A869" t="s">
        <v>7180</v>
      </c>
      <c r="B869" s="13">
        <v>44868</v>
      </c>
      <c r="C869">
        <v>1</v>
      </c>
      <c r="D869">
        <v>2</v>
      </c>
      <c r="E869">
        <v>313.5</v>
      </c>
      <c r="F869" t="s">
        <v>1749</v>
      </c>
    </row>
    <row r="870" spans="1:6" x14ac:dyDescent="0.3">
      <c r="A870" t="s">
        <v>7183</v>
      </c>
      <c r="B870" s="13">
        <v>44869</v>
      </c>
      <c r="C870">
        <v>1</v>
      </c>
      <c r="D870">
        <v>2</v>
      </c>
      <c r="E870" s="14">
        <v>5899.5</v>
      </c>
      <c r="F870" t="s">
        <v>1749</v>
      </c>
    </row>
    <row r="871" spans="1:6" x14ac:dyDescent="0.3">
      <c r="A871" t="s">
        <v>7185</v>
      </c>
      <c r="B871" s="13">
        <v>44867</v>
      </c>
      <c r="C871">
        <v>1</v>
      </c>
      <c r="D871">
        <v>296</v>
      </c>
      <c r="E871">
        <v>280</v>
      </c>
      <c r="F871" t="s">
        <v>1749</v>
      </c>
    </row>
    <row r="872" spans="1:6" x14ac:dyDescent="0.3">
      <c r="A872" t="s">
        <v>7187</v>
      </c>
      <c r="B872" s="13">
        <v>44867</v>
      </c>
      <c r="C872">
        <v>1</v>
      </c>
      <c r="D872">
        <v>27</v>
      </c>
      <c r="E872" s="14">
        <v>1363.93</v>
      </c>
      <c r="F872" t="s">
        <v>1749</v>
      </c>
    </row>
    <row r="873" spans="1:6" x14ac:dyDescent="0.3">
      <c r="A873" t="s">
        <v>7190</v>
      </c>
      <c r="B873" s="13">
        <v>44868</v>
      </c>
      <c r="C873">
        <v>1</v>
      </c>
      <c r="D873">
        <v>37</v>
      </c>
      <c r="E873" s="14">
        <v>2390</v>
      </c>
      <c r="F873" t="s">
        <v>1749</v>
      </c>
    </row>
    <row r="874" spans="1:6" x14ac:dyDescent="0.3">
      <c r="A874" t="s">
        <v>7193</v>
      </c>
      <c r="B874" s="13">
        <v>44868</v>
      </c>
      <c r="C874">
        <v>1</v>
      </c>
      <c r="D874">
        <v>118</v>
      </c>
      <c r="E874" s="14">
        <v>5040</v>
      </c>
      <c r="F874" t="s">
        <v>1749</v>
      </c>
    </row>
    <row r="875" spans="1:6" x14ac:dyDescent="0.3">
      <c r="A875" t="s">
        <v>7197</v>
      </c>
      <c r="B875" s="13">
        <v>44868</v>
      </c>
      <c r="C875">
        <v>1</v>
      </c>
      <c r="D875">
        <v>34</v>
      </c>
      <c r="E875" s="14">
        <v>22889.65</v>
      </c>
      <c r="F875" t="s">
        <v>1749</v>
      </c>
    </row>
    <row r="876" spans="1:6" x14ac:dyDescent="0.3">
      <c r="A876" t="s">
        <v>7200</v>
      </c>
      <c r="B876" s="13">
        <v>44869</v>
      </c>
      <c r="C876">
        <v>1</v>
      </c>
      <c r="D876">
        <v>72</v>
      </c>
      <c r="E876">
        <v>240</v>
      </c>
      <c r="F876" t="s">
        <v>1749</v>
      </c>
    </row>
    <row r="877" spans="1:6" x14ac:dyDescent="0.3">
      <c r="A877" t="s">
        <v>7202</v>
      </c>
      <c r="B877" s="13">
        <v>44869</v>
      </c>
      <c r="C877">
        <v>1</v>
      </c>
      <c r="D877">
        <v>18</v>
      </c>
      <c r="E877" s="14">
        <v>2200</v>
      </c>
      <c r="F877" t="s">
        <v>1749</v>
      </c>
    </row>
    <row r="878" spans="1:6" x14ac:dyDescent="0.3">
      <c r="A878" t="s">
        <v>7204</v>
      </c>
      <c r="B878" s="13">
        <v>44869</v>
      </c>
      <c r="C878">
        <v>1</v>
      </c>
      <c r="D878">
        <v>47</v>
      </c>
      <c r="E878" s="14">
        <v>4590</v>
      </c>
      <c r="F878" t="s">
        <v>1749</v>
      </c>
    </row>
    <row r="879" spans="1:6" x14ac:dyDescent="0.3">
      <c r="A879" t="s">
        <v>7206</v>
      </c>
      <c r="B879" s="13">
        <v>44869</v>
      </c>
      <c r="C879">
        <v>1</v>
      </c>
      <c r="D879">
        <v>91</v>
      </c>
      <c r="E879">
        <v>812</v>
      </c>
      <c r="F879" t="s">
        <v>1749</v>
      </c>
    </row>
    <row r="880" spans="1:6" x14ac:dyDescent="0.3">
      <c r="A880" t="s">
        <v>7298</v>
      </c>
      <c r="B880" s="13">
        <v>44869</v>
      </c>
      <c r="C880">
        <v>1</v>
      </c>
      <c r="D880">
        <v>33</v>
      </c>
      <c r="E880" s="14">
        <v>2304</v>
      </c>
      <c r="F880" t="s">
        <v>1749</v>
      </c>
    </row>
    <row r="881" spans="1:6" x14ac:dyDescent="0.3">
      <c r="A881" t="s">
        <v>7299</v>
      </c>
      <c r="B881" s="13">
        <v>44870</v>
      </c>
      <c r="C881">
        <v>1</v>
      </c>
      <c r="D881">
        <v>147</v>
      </c>
      <c r="E881" s="14">
        <v>1340</v>
      </c>
      <c r="F881" t="s">
        <v>1749</v>
      </c>
    </row>
    <row r="882" spans="1:6" x14ac:dyDescent="0.3">
      <c r="A882" t="s">
        <v>7300</v>
      </c>
      <c r="B882" s="13">
        <v>44870</v>
      </c>
      <c r="C882">
        <v>1</v>
      </c>
      <c r="D882">
        <v>84</v>
      </c>
      <c r="E882">
        <v>0</v>
      </c>
      <c r="F882" t="s">
        <v>1749</v>
      </c>
    </row>
    <row r="883" spans="1:6" x14ac:dyDescent="0.3">
      <c r="A883" t="s">
        <v>7301</v>
      </c>
      <c r="B883" s="13">
        <v>44873</v>
      </c>
      <c r="C883">
        <v>1</v>
      </c>
      <c r="D883">
        <v>2</v>
      </c>
      <c r="E883">
        <v>470.25</v>
      </c>
      <c r="F883" t="s">
        <v>2749</v>
      </c>
    </row>
    <row r="884" spans="1:6" x14ac:dyDescent="0.3">
      <c r="A884" t="s">
        <v>7302</v>
      </c>
      <c r="B884" s="13">
        <v>44874</v>
      </c>
      <c r="C884">
        <v>1</v>
      </c>
      <c r="D884">
        <v>33</v>
      </c>
      <c r="E884">
        <v>0</v>
      </c>
      <c r="F884" t="s">
        <v>1749</v>
      </c>
    </row>
    <row r="885" spans="1:6" x14ac:dyDescent="0.3">
      <c r="A885" t="s">
        <v>7303</v>
      </c>
      <c r="B885" s="13">
        <v>44877</v>
      </c>
      <c r="C885">
        <v>1</v>
      </c>
      <c r="D885">
        <v>33</v>
      </c>
      <c r="E885">
        <v>0</v>
      </c>
      <c r="F885" t="s">
        <v>1749</v>
      </c>
    </row>
    <row r="886" spans="1:6" x14ac:dyDescent="0.3">
      <c r="A886" t="s">
        <v>7304</v>
      </c>
      <c r="B886" s="13">
        <v>44842</v>
      </c>
      <c r="C886">
        <v>1</v>
      </c>
      <c r="D886">
        <v>7</v>
      </c>
      <c r="E886">
        <v>405</v>
      </c>
      <c r="F886" t="s">
        <v>1749</v>
      </c>
    </row>
    <row r="887" spans="1:6" x14ac:dyDescent="0.3">
      <c r="A887" t="s">
        <v>7305</v>
      </c>
      <c r="B887" s="13">
        <v>44870</v>
      </c>
      <c r="C887">
        <v>1</v>
      </c>
      <c r="D887">
        <v>18</v>
      </c>
      <c r="E887" s="14">
        <v>2750</v>
      </c>
      <c r="F887" t="s">
        <v>1749</v>
      </c>
    </row>
    <row r="888" spans="1:6" x14ac:dyDescent="0.3">
      <c r="A888" t="s">
        <v>7306</v>
      </c>
      <c r="B888" s="13">
        <v>44872</v>
      </c>
      <c r="C888">
        <v>1</v>
      </c>
      <c r="D888">
        <v>13</v>
      </c>
      <c r="E888" s="14">
        <v>4348.87</v>
      </c>
      <c r="F888" t="s">
        <v>1749</v>
      </c>
    </row>
    <row r="889" spans="1:6" x14ac:dyDescent="0.3">
      <c r="A889" t="s">
        <v>7307</v>
      </c>
      <c r="B889" s="13">
        <v>44872</v>
      </c>
      <c r="C889">
        <v>1</v>
      </c>
      <c r="D889">
        <v>196</v>
      </c>
      <c r="E889" s="14">
        <v>26168.22</v>
      </c>
      <c r="F889" t="s">
        <v>1749</v>
      </c>
    </row>
    <row r="890" spans="1:6" x14ac:dyDescent="0.3">
      <c r="A890" t="s">
        <v>7308</v>
      </c>
      <c r="B890" s="13">
        <v>44872</v>
      </c>
      <c r="C890">
        <v>1</v>
      </c>
      <c r="D890">
        <v>99</v>
      </c>
      <c r="E890" s="14">
        <v>3500</v>
      </c>
      <c r="F890" t="s">
        <v>1749</v>
      </c>
    </row>
    <row r="891" spans="1:6" x14ac:dyDescent="0.3">
      <c r="A891" t="s">
        <v>7309</v>
      </c>
      <c r="B891" s="13">
        <v>44872</v>
      </c>
      <c r="C891">
        <v>1</v>
      </c>
      <c r="D891">
        <v>43</v>
      </c>
      <c r="E891" s="14">
        <v>8483.41</v>
      </c>
      <c r="F891" t="s">
        <v>1749</v>
      </c>
    </row>
    <row r="892" spans="1:6" x14ac:dyDescent="0.3">
      <c r="A892" t="s">
        <v>7310</v>
      </c>
      <c r="B892" s="13">
        <v>44872</v>
      </c>
      <c r="C892">
        <v>1</v>
      </c>
      <c r="D892">
        <v>176</v>
      </c>
      <c r="E892" s="14">
        <v>3700</v>
      </c>
      <c r="F892" t="s">
        <v>1749</v>
      </c>
    </row>
    <row r="893" spans="1:6" x14ac:dyDescent="0.3">
      <c r="A893" t="s">
        <v>7311</v>
      </c>
      <c r="B893" s="13">
        <v>44872</v>
      </c>
      <c r="C893">
        <v>1</v>
      </c>
      <c r="D893">
        <v>34</v>
      </c>
      <c r="E893" s="14">
        <v>3347.66</v>
      </c>
      <c r="F893" t="s">
        <v>1749</v>
      </c>
    </row>
    <row r="894" spans="1:6" x14ac:dyDescent="0.3">
      <c r="A894" t="s">
        <v>7312</v>
      </c>
      <c r="B894" s="13">
        <v>44873</v>
      </c>
      <c r="C894">
        <v>1</v>
      </c>
      <c r="D894">
        <v>309</v>
      </c>
      <c r="E894" s="14">
        <v>3200</v>
      </c>
      <c r="F894" t="s">
        <v>1749</v>
      </c>
    </row>
    <row r="895" spans="1:6" x14ac:dyDescent="0.3">
      <c r="A895" t="s">
        <v>7313</v>
      </c>
      <c r="B895" s="13">
        <v>44873</v>
      </c>
      <c r="C895">
        <v>1</v>
      </c>
      <c r="D895">
        <v>5</v>
      </c>
      <c r="E895" s="14">
        <v>12573.31</v>
      </c>
      <c r="F895" t="s">
        <v>1749</v>
      </c>
    </row>
    <row r="896" spans="1:6" x14ac:dyDescent="0.3">
      <c r="A896" t="s">
        <v>7314</v>
      </c>
      <c r="B896" s="13">
        <v>44873</v>
      </c>
      <c r="C896">
        <v>1</v>
      </c>
      <c r="D896">
        <v>89</v>
      </c>
      <c r="E896" s="14">
        <v>2953.27</v>
      </c>
      <c r="F896" t="s">
        <v>1749</v>
      </c>
    </row>
    <row r="897" spans="1:6" x14ac:dyDescent="0.3">
      <c r="A897" t="s">
        <v>7315</v>
      </c>
      <c r="B897" s="13">
        <v>44873</v>
      </c>
      <c r="C897">
        <v>1</v>
      </c>
      <c r="D897">
        <v>34</v>
      </c>
      <c r="E897" s="14">
        <v>1162.3800000000001</v>
      </c>
      <c r="F897" t="s">
        <v>1749</v>
      </c>
    </row>
    <row r="898" spans="1:6" x14ac:dyDescent="0.3">
      <c r="A898" t="s">
        <v>7316</v>
      </c>
      <c r="B898" s="13">
        <v>44873</v>
      </c>
      <c r="C898">
        <v>1</v>
      </c>
      <c r="D898">
        <v>35</v>
      </c>
      <c r="E898">
        <v>312.45</v>
      </c>
      <c r="F898" t="s">
        <v>1749</v>
      </c>
    </row>
    <row r="899" spans="1:6" x14ac:dyDescent="0.3">
      <c r="A899" t="s">
        <v>7317</v>
      </c>
      <c r="B899" s="13">
        <v>44874</v>
      </c>
      <c r="C899">
        <v>1</v>
      </c>
      <c r="D899">
        <v>15</v>
      </c>
      <c r="E899" s="14">
        <v>2903.27</v>
      </c>
      <c r="F899" t="s">
        <v>1749</v>
      </c>
    </row>
    <row r="900" spans="1:6" x14ac:dyDescent="0.3">
      <c r="A900" t="s">
        <v>7318</v>
      </c>
      <c r="B900" s="13">
        <v>44874</v>
      </c>
      <c r="C900">
        <v>1</v>
      </c>
      <c r="D900">
        <v>266</v>
      </c>
      <c r="E900" s="14">
        <v>17316.830000000002</v>
      </c>
      <c r="F900" t="s">
        <v>1749</v>
      </c>
    </row>
    <row r="901" spans="1:6" x14ac:dyDescent="0.3">
      <c r="A901" t="s">
        <v>7319</v>
      </c>
      <c r="B901" s="13">
        <v>44874</v>
      </c>
      <c r="C901">
        <v>1</v>
      </c>
      <c r="D901">
        <v>81</v>
      </c>
      <c r="E901" s="14">
        <v>29000</v>
      </c>
      <c r="F901" t="s">
        <v>1749</v>
      </c>
    </row>
    <row r="902" spans="1:6" x14ac:dyDescent="0.3">
      <c r="A902" t="s">
        <v>7320</v>
      </c>
      <c r="B902" s="13">
        <v>44875</v>
      </c>
      <c r="C902">
        <v>1</v>
      </c>
      <c r="D902">
        <v>18</v>
      </c>
      <c r="E902">
        <v>880</v>
      </c>
      <c r="F902" t="s">
        <v>1749</v>
      </c>
    </row>
    <row r="903" spans="1:6" x14ac:dyDescent="0.3">
      <c r="A903" t="s">
        <v>7321</v>
      </c>
      <c r="B903" s="13">
        <v>44875</v>
      </c>
      <c r="C903">
        <v>1</v>
      </c>
      <c r="D903">
        <v>19</v>
      </c>
      <c r="E903" s="14">
        <v>6400</v>
      </c>
      <c r="F903" t="s">
        <v>1749</v>
      </c>
    </row>
    <row r="904" spans="1:6" x14ac:dyDescent="0.3">
      <c r="A904" t="s">
        <v>7322</v>
      </c>
      <c r="B904" s="13">
        <v>44876</v>
      </c>
      <c r="C904">
        <v>1</v>
      </c>
      <c r="D904">
        <v>13</v>
      </c>
      <c r="E904">
        <v>979.51</v>
      </c>
      <c r="F904" t="s">
        <v>1749</v>
      </c>
    </row>
    <row r="905" spans="1:6" x14ac:dyDescent="0.3">
      <c r="A905" t="s">
        <v>7323</v>
      </c>
      <c r="B905" s="13">
        <v>44876</v>
      </c>
      <c r="C905">
        <v>1</v>
      </c>
      <c r="D905">
        <v>18</v>
      </c>
      <c r="E905">
        <v>910</v>
      </c>
      <c r="F905" t="s">
        <v>1749</v>
      </c>
    </row>
    <row r="906" spans="1:6" x14ac:dyDescent="0.3">
      <c r="A906" t="s">
        <v>7324</v>
      </c>
      <c r="B906" s="13">
        <v>44876</v>
      </c>
      <c r="C906">
        <v>1</v>
      </c>
      <c r="D906">
        <v>24</v>
      </c>
      <c r="E906" s="14">
        <v>3950</v>
      </c>
      <c r="F906" t="s">
        <v>1749</v>
      </c>
    </row>
    <row r="907" spans="1:6" x14ac:dyDescent="0.3">
      <c r="A907" t="s">
        <v>7325</v>
      </c>
      <c r="B907" s="13">
        <v>44876</v>
      </c>
      <c r="C907">
        <v>1</v>
      </c>
      <c r="D907">
        <v>15</v>
      </c>
      <c r="E907" s="14">
        <v>2386.54</v>
      </c>
      <c r="F907" t="s">
        <v>1749</v>
      </c>
    </row>
    <row r="908" spans="1:6" x14ac:dyDescent="0.3">
      <c r="A908" t="s">
        <v>7326</v>
      </c>
      <c r="B908" s="13">
        <v>44876</v>
      </c>
      <c r="C908">
        <v>1</v>
      </c>
      <c r="D908">
        <v>27</v>
      </c>
      <c r="E908" s="14">
        <v>4659.1499999999996</v>
      </c>
      <c r="F908" t="s">
        <v>1749</v>
      </c>
    </row>
    <row r="909" spans="1:6" x14ac:dyDescent="0.3">
      <c r="A909" t="s">
        <v>7327</v>
      </c>
      <c r="B909" s="13">
        <v>44879</v>
      </c>
      <c r="C909">
        <v>1</v>
      </c>
      <c r="D909">
        <v>261</v>
      </c>
      <c r="E909" s="14">
        <v>2691.59</v>
      </c>
      <c r="F909" t="s">
        <v>1749</v>
      </c>
    </row>
    <row r="910" spans="1:6" x14ac:dyDescent="0.3">
      <c r="A910" t="s">
        <v>7392</v>
      </c>
      <c r="B910" s="13">
        <v>44880</v>
      </c>
      <c r="C910">
        <v>1</v>
      </c>
      <c r="D910">
        <v>33</v>
      </c>
      <c r="E910" s="14">
        <v>5893.31</v>
      </c>
      <c r="F910" t="s">
        <v>1749</v>
      </c>
    </row>
    <row r="911" spans="1:6" x14ac:dyDescent="0.3">
      <c r="A911" t="s">
        <v>7396</v>
      </c>
      <c r="B911" s="13">
        <v>44880</v>
      </c>
      <c r="C911">
        <v>1</v>
      </c>
      <c r="D911">
        <v>53</v>
      </c>
      <c r="E911" s="14">
        <v>3364.49</v>
      </c>
      <c r="F911" t="s">
        <v>1749</v>
      </c>
    </row>
    <row r="912" spans="1:6" x14ac:dyDescent="0.3">
      <c r="A912" t="s">
        <v>7398</v>
      </c>
      <c r="B912" s="13">
        <v>44880</v>
      </c>
      <c r="C912">
        <v>1</v>
      </c>
      <c r="D912">
        <v>2</v>
      </c>
      <c r="E912" s="14">
        <v>1624.5</v>
      </c>
      <c r="F912" t="s">
        <v>1749</v>
      </c>
    </row>
    <row r="913" spans="1:6" x14ac:dyDescent="0.3">
      <c r="A913" t="s">
        <v>7400</v>
      </c>
      <c r="B913" s="13">
        <v>44881</v>
      </c>
      <c r="C913">
        <v>1</v>
      </c>
      <c r="D913">
        <v>23</v>
      </c>
      <c r="E913">
        <v>230</v>
      </c>
      <c r="F913" t="s">
        <v>1749</v>
      </c>
    </row>
    <row r="914" spans="1:6" x14ac:dyDescent="0.3">
      <c r="A914" t="s">
        <v>7401</v>
      </c>
      <c r="B914" s="13">
        <v>44881</v>
      </c>
      <c r="C914">
        <v>1</v>
      </c>
      <c r="D914">
        <v>33</v>
      </c>
      <c r="E914">
        <v>0</v>
      </c>
      <c r="F914" t="s">
        <v>1749</v>
      </c>
    </row>
    <row r="915" spans="1:6" x14ac:dyDescent="0.3">
      <c r="A915" t="s">
        <v>7403</v>
      </c>
      <c r="B915" s="13">
        <v>44881</v>
      </c>
      <c r="C915">
        <v>1</v>
      </c>
      <c r="D915">
        <v>48</v>
      </c>
      <c r="E915">
        <v>981.31</v>
      </c>
      <c r="F915" t="s">
        <v>1749</v>
      </c>
    </row>
    <row r="916" spans="1:6" x14ac:dyDescent="0.3">
      <c r="A916" t="s">
        <v>7405</v>
      </c>
      <c r="B916" s="13">
        <v>44881</v>
      </c>
      <c r="C916">
        <v>1</v>
      </c>
      <c r="D916">
        <v>2</v>
      </c>
      <c r="E916" s="14">
        <v>1545.94</v>
      </c>
      <c r="F916" t="s">
        <v>1749</v>
      </c>
    </row>
    <row r="917" spans="1:6" x14ac:dyDescent="0.3">
      <c r="A917" t="s">
        <v>7409</v>
      </c>
      <c r="B917" s="13">
        <v>44882</v>
      </c>
      <c r="C917">
        <v>1</v>
      </c>
      <c r="D917">
        <v>2</v>
      </c>
      <c r="E917" s="14">
        <v>9776.2800000000007</v>
      </c>
      <c r="F917" t="s">
        <v>1749</v>
      </c>
    </row>
    <row r="918" spans="1:6" x14ac:dyDescent="0.3">
      <c r="A918" t="s">
        <v>7411</v>
      </c>
      <c r="B918" s="13">
        <v>44863</v>
      </c>
      <c r="C918">
        <v>1</v>
      </c>
      <c r="D918">
        <v>161</v>
      </c>
      <c r="E918" s="14">
        <v>2040</v>
      </c>
      <c r="F918" t="s">
        <v>1749</v>
      </c>
    </row>
    <row r="919" spans="1:6" x14ac:dyDescent="0.3">
      <c r="A919" t="s">
        <v>7413</v>
      </c>
      <c r="B919" s="13">
        <v>44866</v>
      </c>
      <c r="C919">
        <v>1</v>
      </c>
      <c r="D919">
        <v>23</v>
      </c>
      <c r="E919" s="14">
        <v>1484</v>
      </c>
      <c r="F919" t="s">
        <v>1749</v>
      </c>
    </row>
    <row r="920" spans="1:6" x14ac:dyDescent="0.3">
      <c r="A920" t="s">
        <v>7417</v>
      </c>
      <c r="B920" s="13">
        <v>44879</v>
      </c>
      <c r="C920">
        <v>1</v>
      </c>
      <c r="D920">
        <v>69</v>
      </c>
      <c r="E920" s="14">
        <v>5775.83</v>
      </c>
      <c r="F920" t="s">
        <v>1749</v>
      </c>
    </row>
    <row r="921" spans="1:6" x14ac:dyDescent="0.3">
      <c r="A921" t="s">
        <v>7419</v>
      </c>
      <c r="B921" s="13">
        <v>44879</v>
      </c>
      <c r="C921">
        <v>1</v>
      </c>
      <c r="D921">
        <v>297</v>
      </c>
      <c r="E921" s="14">
        <v>9158.8799999999992</v>
      </c>
      <c r="F921" t="s">
        <v>1749</v>
      </c>
    </row>
    <row r="922" spans="1:6" x14ac:dyDescent="0.3">
      <c r="A922" t="s">
        <v>7421</v>
      </c>
      <c r="B922" s="13">
        <v>44879</v>
      </c>
      <c r="C922">
        <v>1</v>
      </c>
      <c r="D922">
        <v>44</v>
      </c>
      <c r="E922" s="14">
        <v>2321.62</v>
      </c>
      <c r="F922" t="s">
        <v>1749</v>
      </c>
    </row>
    <row r="923" spans="1:6" x14ac:dyDescent="0.3">
      <c r="A923" t="s">
        <v>7423</v>
      </c>
      <c r="B923" s="13">
        <v>44880</v>
      </c>
      <c r="C923">
        <v>1</v>
      </c>
      <c r="D923">
        <v>72</v>
      </c>
      <c r="E923" s="14">
        <v>3000</v>
      </c>
      <c r="F923" t="s">
        <v>1749</v>
      </c>
    </row>
    <row r="924" spans="1:6" x14ac:dyDescent="0.3">
      <c r="A924" t="s">
        <v>7426</v>
      </c>
      <c r="B924" s="13">
        <v>44880</v>
      </c>
      <c r="C924">
        <v>1</v>
      </c>
      <c r="D924">
        <v>1</v>
      </c>
      <c r="E924" s="14">
        <v>4680</v>
      </c>
      <c r="F924" t="s">
        <v>1749</v>
      </c>
    </row>
    <row r="925" spans="1:6" x14ac:dyDescent="0.3">
      <c r="A925" t="s">
        <v>7429</v>
      </c>
      <c r="B925" s="13">
        <v>44880</v>
      </c>
      <c r="C925">
        <v>1</v>
      </c>
      <c r="D925">
        <v>167</v>
      </c>
      <c r="E925" s="14">
        <v>3650</v>
      </c>
      <c r="F925" t="s">
        <v>1749</v>
      </c>
    </row>
    <row r="926" spans="1:6" x14ac:dyDescent="0.3">
      <c r="A926" t="s">
        <v>7431</v>
      </c>
      <c r="B926" s="13">
        <v>44880</v>
      </c>
      <c r="C926">
        <v>1</v>
      </c>
      <c r="D926">
        <v>185</v>
      </c>
      <c r="E926">
        <v>390</v>
      </c>
      <c r="F926" t="s">
        <v>1749</v>
      </c>
    </row>
    <row r="927" spans="1:6" x14ac:dyDescent="0.3">
      <c r="A927" t="s">
        <v>7433</v>
      </c>
      <c r="B927" s="13">
        <v>44881</v>
      </c>
      <c r="C927">
        <v>1</v>
      </c>
      <c r="D927">
        <v>13</v>
      </c>
      <c r="E927" s="14">
        <v>2451.5700000000002</v>
      </c>
      <c r="F927" t="s">
        <v>1749</v>
      </c>
    </row>
    <row r="928" spans="1:6" x14ac:dyDescent="0.3">
      <c r="A928" t="s">
        <v>7436</v>
      </c>
      <c r="B928" s="13">
        <v>44880</v>
      </c>
      <c r="C928">
        <v>1</v>
      </c>
      <c r="D928">
        <v>13</v>
      </c>
      <c r="E928">
        <v>824.67</v>
      </c>
      <c r="F928" t="s">
        <v>1749</v>
      </c>
    </row>
    <row r="929" spans="1:6" x14ac:dyDescent="0.3">
      <c r="A929" t="s">
        <v>7439</v>
      </c>
      <c r="B929" s="13">
        <v>44880</v>
      </c>
      <c r="C929">
        <v>1</v>
      </c>
      <c r="D929">
        <v>27</v>
      </c>
      <c r="E929" s="14">
        <v>3149.58</v>
      </c>
      <c r="F929" t="s">
        <v>1749</v>
      </c>
    </row>
    <row r="930" spans="1:6" x14ac:dyDescent="0.3">
      <c r="A930" t="s">
        <v>7441</v>
      </c>
      <c r="B930" s="13">
        <v>44880</v>
      </c>
      <c r="C930">
        <v>1</v>
      </c>
      <c r="D930">
        <v>306</v>
      </c>
      <c r="E930" s="14">
        <v>8242.99</v>
      </c>
      <c r="F930" t="s">
        <v>1749</v>
      </c>
    </row>
    <row r="931" spans="1:6" x14ac:dyDescent="0.3">
      <c r="A931" t="s">
        <v>7442</v>
      </c>
      <c r="B931" s="13">
        <v>44880</v>
      </c>
      <c r="C931">
        <v>1</v>
      </c>
      <c r="D931">
        <v>224</v>
      </c>
      <c r="E931">
        <v>499.07</v>
      </c>
      <c r="F931" t="s">
        <v>1749</v>
      </c>
    </row>
    <row r="932" spans="1:6" x14ac:dyDescent="0.3">
      <c r="A932" t="s">
        <v>7443</v>
      </c>
      <c r="B932" s="13">
        <v>44881</v>
      </c>
      <c r="C932">
        <v>1</v>
      </c>
      <c r="D932">
        <v>103</v>
      </c>
      <c r="E932" s="14">
        <v>1872</v>
      </c>
      <c r="F932" t="s">
        <v>1749</v>
      </c>
    </row>
    <row r="933" spans="1:6" x14ac:dyDescent="0.3">
      <c r="A933" t="s">
        <v>7446</v>
      </c>
      <c r="B933" s="13">
        <v>44881</v>
      </c>
      <c r="C933">
        <v>1</v>
      </c>
      <c r="D933">
        <v>66</v>
      </c>
      <c r="E933" s="14">
        <v>1364.49</v>
      </c>
      <c r="F933" t="s">
        <v>1749</v>
      </c>
    </row>
    <row r="934" spans="1:6" x14ac:dyDescent="0.3">
      <c r="A934" t="s">
        <v>7449</v>
      </c>
      <c r="B934" s="13">
        <v>44881</v>
      </c>
      <c r="C934">
        <v>1</v>
      </c>
      <c r="D934">
        <v>57</v>
      </c>
      <c r="E934" s="14">
        <v>9726</v>
      </c>
      <c r="F934" t="s">
        <v>1749</v>
      </c>
    </row>
    <row r="935" spans="1:6" x14ac:dyDescent="0.3">
      <c r="A935" t="s">
        <v>7452</v>
      </c>
      <c r="B935" s="13">
        <v>44881</v>
      </c>
      <c r="C935">
        <v>1</v>
      </c>
      <c r="D935">
        <v>27</v>
      </c>
      <c r="E935" s="14">
        <v>2500</v>
      </c>
      <c r="F935" t="s">
        <v>1749</v>
      </c>
    </row>
    <row r="936" spans="1:6" x14ac:dyDescent="0.3">
      <c r="A936" t="s">
        <v>7454</v>
      </c>
      <c r="B936" s="13">
        <v>44881</v>
      </c>
      <c r="C936">
        <v>1</v>
      </c>
      <c r="D936">
        <v>4</v>
      </c>
      <c r="E936" s="14">
        <v>58317.760000000002</v>
      </c>
      <c r="F936" t="s">
        <v>1749</v>
      </c>
    </row>
    <row r="937" spans="1:6" x14ac:dyDescent="0.3">
      <c r="A937" t="s">
        <v>7458</v>
      </c>
      <c r="B937" s="13">
        <v>44881</v>
      </c>
      <c r="C937">
        <v>1</v>
      </c>
      <c r="D937">
        <v>34</v>
      </c>
      <c r="E937" s="14">
        <v>13000.09</v>
      </c>
      <c r="F937" t="s">
        <v>1749</v>
      </c>
    </row>
    <row r="938" spans="1:6" x14ac:dyDescent="0.3">
      <c r="A938" t="s">
        <v>7461</v>
      </c>
      <c r="B938" s="13">
        <v>44882</v>
      </c>
      <c r="C938">
        <v>1</v>
      </c>
      <c r="D938">
        <v>27</v>
      </c>
      <c r="E938" s="14">
        <v>2414.4299999999998</v>
      </c>
      <c r="F938" t="s">
        <v>1749</v>
      </c>
    </row>
    <row r="939" spans="1:6" x14ac:dyDescent="0.3">
      <c r="A939" t="s">
        <v>7465</v>
      </c>
      <c r="B939" s="13">
        <v>44883</v>
      </c>
      <c r="C939">
        <v>1</v>
      </c>
      <c r="D939">
        <v>24</v>
      </c>
      <c r="E939" s="14">
        <v>7980</v>
      </c>
      <c r="F939" t="s">
        <v>1749</v>
      </c>
    </row>
    <row r="940" spans="1:6" x14ac:dyDescent="0.3">
      <c r="A940" t="s">
        <v>7530</v>
      </c>
      <c r="B940" s="13">
        <v>44887</v>
      </c>
      <c r="C940">
        <v>1</v>
      </c>
      <c r="D940">
        <v>33</v>
      </c>
      <c r="E940">
        <v>0</v>
      </c>
      <c r="F940" t="s">
        <v>1749</v>
      </c>
    </row>
    <row r="941" spans="1:6" x14ac:dyDescent="0.3">
      <c r="A941" t="s">
        <v>7532</v>
      </c>
      <c r="B941" s="13">
        <v>44889</v>
      </c>
      <c r="C941">
        <v>1</v>
      </c>
      <c r="D941">
        <v>33</v>
      </c>
      <c r="E941" s="14">
        <v>14400</v>
      </c>
      <c r="F941" t="s">
        <v>1749</v>
      </c>
    </row>
    <row r="942" spans="1:6" x14ac:dyDescent="0.3">
      <c r="A942" t="s">
        <v>7535</v>
      </c>
      <c r="B942" s="13">
        <v>44887</v>
      </c>
      <c r="C942">
        <v>1</v>
      </c>
      <c r="D942">
        <v>241</v>
      </c>
      <c r="E942" s="14">
        <v>1840</v>
      </c>
      <c r="F942" t="s">
        <v>2749</v>
      </c>
    </row>
    <row r="943" spans="1:6" x14ac:dyDescent="0.3">
      <c r="A943" t="s">
        <v>7540</v>
      </c>
      <c r="B943" s="13">
        <v>44873</v>
      </c>
      <c r="C943">
        <v>1</v>
      </c>
      <c r="D943">
        <v>48</v>
      </c>
      <c r="E943" s="14">
        <v>1028.04</v>
      </c>
      <c r="F943" t="s">
        <v>1749</v>
      </c>
    </row>
    <row r="944" spans="1:6" x14ac:dyDescent="0.3">
      <c r="A944" t="s">
        <v>7542</v>
      </c>
      <c r="B944" s="13">
        <v>44877</v>
      </c>
      <c r="C944">
        <v>1</v>
      </c>
      <c r="D944">
        <v>39</v>
      </c>
      <c r="E944" s="14">
        <v>1787.66</v>
      </c>
      <c r="F944" t="s">
        <v>1749</v>
      </c>
    </row>
    <row r="945" spans="1:6" x14ac:dyDescent="0.3">
      <c r="A945" t="s">
        <v>7544</v>
      </c>
      <c r="B945" s="13">
        <v>44877</v>
      </c>
      <c r="C945">
        <v>1</v>
      </c>
      <c r="D945">
        <v>39</v>
      </c>
      <c r="E945" s="14">
        <v>1792.15</v>
      </c>
      <c r="F945" t="s">
        <v>1749</v>
      </c>
    </row>
    <row r="946" spans="1:6" x14ac:dyDescent="0.3">
      <c r="A946" t="s">
        <v>7545</v>
      </c>
      <c r="B946" s="13">
        <v>44877</v>
      </c>
      <c r="C946">
        <v>1</v>
      </c>
      <c r="D946">
        <v>39</v>
      </c>
      <c r="E946" s="14">
        <v>1792.15</v>
      </c>
      <c r="F946" t="s">
        <v>1749</v>
      </c>
    </row>
    <row r="947" spans="1:6" x14ac:dyDescent="0.3">
      <c r="A947" t="s">
        <v>7546</v>
      </c>
      <c r="B947" s="13">
        <v>44877</v>
      </c>
      <c r="C947">
        <v>1</v>
      </c>
      <c r="D947">
        <v>39</v>
      </c>
      <c r="E947" s="14">
        <v>1792.15</v>
      </c>
      <c r="F947" t="s">
        <v>1749</v>
      </c>
    </row>
    <row r="948" spans="1:6" x14ac:dyDescent="0.3">
      <c r="A948" t="s">
        <v>7547</v>
      </c>
      <c r="B948" s="13">
        <v>44877</v>
      </c>
      <c r="C948">
        <v>1</v>
      </c>
      <c r="D948">
        <v>39</v>
      </c>
      <c r="E948" s="14">
        <v>2136.4499999999998</v>
      </c>
      <c r="F948" t="s">
        <v>1749</v>
      </c>
    </row>
    <row r="949" spans="1:6" x14ac:dyDescent="0.3">
      <c r="A949" t="s">
        <v>7549</v>
      </c>
      <c r="B949" s="13">
        <v>44880</v>
      </c>
      <c r="C949">
        <v>1</v>
      </c>
      <c r="D949">
        <v>53</v>
      </c>
      <c r="E949" s="14">
        <v>3364.49</v>
      </c>
      <c r="F949" t="s">
        <v>1749</v>
      </c>
    </row>
    <row r="950" spans="1:6" x14ac:dyDescent="0.3">
      <c r="A950" t="s">
        <v>7552</v>
      </c>
      <c r="B950" s="13">
        <v>44883</v>
      </c>
      <c r="C950">
        <v>1</v>
      </c>
      <c r="D950">
        <v>37</v>
      </c>
      <c r="E950" s="14">
        <v>1653</v>
      </c>
      <c r="F950" t="s">
        <v>1749</v>
      </c>
    </row>
    <row r="951" spans="1:6" x14ac:dyDescent="0.3">
      <c r="A951" t="s">
        <v>7554</v>
      </c>
      <c r="B951" s="13">
        <v>44884</v>
      </c>
      <c r="C951">
        <v>1</v>
      </c>
      <c r="D951">
        <v>53</v>
      </c>
      <c r="E951" s="14">
        <v>6728.97</v>
      </c>
      <c r="F951" t="s">
        <v>1749</v>
      </c>
    </row>
    <row r="952" spans="1:6" x14ac:dyDescent="0.3">
      <c r="A952" t="s">
        <v>7557</v>
      </c>
      <c r="B952" s="13">
        <v>44884</v>
      </c>
      <c r="C952">
        <v>1</v>
      </c>
      <c r="D952">
        <v>175</v>
      </c>
      <c r="E952" s="14">
        <v>7200</v>
      </c>
      <c r="F952" t="s">
        <v>1749</v>
      </c>
    </row>
    <row r="953" spans="1:6" x14ac:dyDescent="0.3">
      <c r="A953" t="s">
        <v>7560</v>
      </c>
      <c r="B953" s="13">
        <v>44884</v>
      </c>
      <c r="C953">
        <v>1</v>
      </c>
      <c r="D953">
        <v>18</v>
      </c>
      <c r="E953" s="14">
        <v>3025</v>
      </c>
      <c r="F953" t="s">
        <v>1749</v>
      </c>
    </row>
    <row r="954" spans="1:6" x14ac:dyDescent="0.3">
      <c r="A954" t="s">
        <v>7562</v>
      </c>
      <c r="B954" s="13">
        <v>44884</v>
      </c>
      <c r="C954">
        <v>1</v>
      </c>
      <c r="D954">
        <v>39</v>
      </c>
      <c r="E954" s="14">
        <v>1801.35</v>
      </c>
      <c r="F954" t="s">
        <v>1749</v>
      </c>
    </row>
    <row r="955" spans="1:6" x14ac:dyDescent="0.3">
      <c r="A955" t="s">
        <v>7564</v>
      </c>
      <c r="B955" s="13">
        <v>44884</v>
      </c>
      <c r="C955">
        <v>1</v>
      </c>
      <c r="D955">
        <v>39</v>
      </c>
      <c r="E955" s="14">
        <v>1821.31</v>
      </c>
      <c r="F955" t="s">
        <v>1749</v>
      </c>
    </row>
    <row r="956" spans="1:6" x14ac:dyDescent="0.3">
      <c r="A956" t="s">
        <v>7565</v>
      </c>
      <c r="B956" s="13">
        <v>44884</v>
      </c>
      <c r="C956">
        <v>1</v>
      </c>
      <c r="D956">
        <v>39</v>
      </c>
      <c r="E956" s="14">
        <v>1821.31</v>
      </c>
      <c r="F956" t="s">
        <v>1749</v>
      </c>
    </row>
    <row r="957" spans="1:6" x14ac:dyDescent="0.3">
      <c r="A957" t="s">
        <v>7566</v>
      </c>
      <c r="B957" s="13">
        <v>44886</v>
      </c>
      <c r="C957">
        <v>1</v>
      </c>
      <c r="D957">
        <v>39</v>
      </c>
      <c r="E957" s="14">
        <v>1718.88</v>
      </c>
      <c r="F957" t="s">
        <v>1749</v>
      </c>
    </row>
    <row r="958" spans="1:6" x14ac:dyDescent="0.3">
      <c r="A958" t="s">
        <v>7567</v>
      </c>
      <c r="B958" s="13">
        <v>44884</v>
      </c>
      <c r="C958">
        <v>1</v>
      </c>
      <c r="D958">
        <v>35</v>
      </c>
      <c r="E958">
        <v>446.36</v>
      </c>
      <c r="F958" t="s">
        <v>1749</v>
      </c>
    </row>
    <row r="959" spans="1:6" x14ac:dyDescent="0.3">
      <c r="A959" t="s">
        <v>7568</v>
      </c>
      <c r="B959" s="13">
        <v>44884</v>
      </c>
      <c r="C959">
        <v>1</v>
      </c>
      <c r="D959">
        <v>34</v>
      </c>
      <c r="E959" s="14">
        <v>4454.25</v>
      </c>
      <c r="F959" t="s">
        <v>1749</v>
      </c>
    </row>
    <row r="960" spans="1:6" x14ac:dyDescent="0.3">
      <c r="A960" t="s">
        <v>7570</v>
      </c>
      <c r="B960" s="13">
        <v>44886</v>
      </c>
      <c r="C960">
        <v>1</v>
      </c>
      <c r="D960">
        <v>265</v>
      </c>
      <c r="E960" s="14">
        <v>6355.14</v>
      </c>
      <c r="F960" t="s">
        <v>1749</v>
      </c>
    </row>
    <row r="961" spans="1:6" x14ac:dyDescent="0.3">
      <c r="A961" t="s">
        <v>7573</v>
      </c>
      <c r="B961" s="13">
        <v>44886</v>
      </c>
      <c r="C961">
        <v>1</v>
      </c>
      <c r="D961">
        <v>118</v>
      </c>
      <c r="E961" s="14">
        <v>3240</v>
      </c>
      <c r="F961" t="s">
        <v>1749</v>
      </c>
    </row>
    <row r="962" spans="1:6" x14ac:dyDescent="0.3">
      <c r="A962" t="s">
        <v>7576</v>
      </c>
      <c r="B962" s="13">
        <v>44886</v>
      </c>
      <c r="C962">
        <v>1</v>
      </c>
      <c r="D962">
        <v>31</v>
      </c>
      <c r="E962" s="14">
        <v>3099.53</v>
      </c>
      <c r="F962" t="s">
        <v>1749</v>
      </c>
    </row>
    <row r="963" spans="1:6" x14ac:dyDescent="0.3">
      <c r="A963" t="s">
        <v>7580</v>
      </c>
      <c r="B963" s="13">
        <v>44887</v>
      </c>
      <c r="C963">
        <v>1</v>
      </c>
      <c r="D963">
        <v>222</v>
      </c>
      <c r="E963" s="14">
        <v>7600</v>
      </c>
      <c r="F963" t="s">
        <v>1749</v>
      </c>
    </row>
    <row r="964" spans="1:6" x14ac:dyDescent="0.3">
      <c r="A964" t="s">
        <v>7582</v>
      </c>
      <c r="B964" s="13">
        <v>44887</v>
      </c>
      <c r="C964">
        <v>1</v>
      </c>
      <c r="D964">
        <v>206</v>
      </c>
      <c r="E964" s="14">
        <v>2750</v>
      </c>
      <c r="F964" t="s">
        <v>1749</v>
      </c>
    </row>
    <row r="965" spans="1:6" x14ac:dyDescent="0.3">
      <c r="A965" t="s">
        <v>7584</v>
      </c>
      <c r="B965" s="13">
        <v>44887</v>
      </c>
      <c r="C965">
        <v>1</v>
      </c>
      <c r="D965">
        <v>81</v>
      </c>
      <c r="E965" s="14">
        <v>14000</v>
      </c>
      <c r="F965" t="s">
        <v>1749</v>
      </c>
    </row>
    <row r="966" spans="1:6" x14ac:dyDescent="0.3">
      <c r="A966" t="s">
        <v>7586</v>
      </c>
      <c r="B966" s="13">
        <v>44887</v>
      </c>
      <c r="C966">
        <v>1</v>
      </c>
      <c r="D966">
        <v>266</v>
      </c>
      <c r="E966" s="14">
        <v>34235.57</v>
      </c>
      <c r="F966" t="s">
        <v>1749</v>
      </c>
    </row>
    <row r="967" spans="1:6" x14ac:dyDescent="0.3">
      <c r="A967" t="s">
        <v>7588</v>
      </c>
      <c r="B967" s="13">
        <v>44887</v>
      </c>
      <c r="C967">
        <v>1</v>
      </c>
      <c r="D967">
        <v>13</v>
      </c>
      <c r="E967">
        <v>897.6</v>
      </c>
      <c r="F967" t="s">
        <v>1749</v>
      </c>
    </row>
    <row r="968" spans="1:6" x14ac:dyDescent="0.3">
      <c r="A968" t="s">
        <v>7590</v>
      </c>
      <c r="B968" s="13">
        <v>44888</v>
      </c>
      <c r="C968">
        <v>1</v>
      </c>
      <c r="D968">
        <v>53</v>
      </c>
      <c r="E968" s="14">
        <v>5046.7299999999996</v>
      </c>
      <c r="F968" t="s">
        <v>1749</v>
      </c>
    </row>
    <row r="969" spans="1:6" x14ac:dyDescent="0.3">
      <c r="A969" t="s">
        <v>7592</v>
      </c>
      <c r="B969" s="13">
        <v>44888</v>
      </c>
      <c r="C969">
        <v>1</v>
      </c>
      <c r="D969">
        <v>27</v>
      </c>
      <c r="E969" s="14">
        <v>7051.4</v>
      </c>
      <c r="F969" t="s">
        <v>1749</v>
      </c>
    </row>
    <row r="970" spans="1:6" x14ac:dyDescent="0.3">
      <c r="A970" t="s">
        <v>7594</v>
      </c>
      <c r="B970" s="13">
        <v>44888</v>
      </c>
      <c r="C970">
        <v>1</v>
      </c>
      <c r="D970">
        <v>83</v>
      </c>
      <c r="E970" s="14">
        <v>12564.6</v>
      </c>
      <c r="F970" t="s">
        <v>1749</v>
      </c>
    </row>
    <row r="971" spans="1:6" x14ac:dyDescent="0.3">
      <c r="A971" t="s">
        <v>7596</v>
      </c>
      <c r="B971" s="13">
        <v>44888</v>
      </c>
      <c r="C971">
        <v>1</v>
      </c>
      <c r="D971">
        <v>14</v>
      </c>
      <c r="E971">
        <v>543.13</v>
      </c>
      <c r="F971" t="s">
        <v>1749</v>
      </c>
    </row>
    <row r="972" spans="1:6" x14ac:dyDescent="0.3">
      <c r="A972" t="s">
        <v>7602</v>
      </c>
      <c r="B972" s="13">
        <v>44888</v>
      </c>
      <c r="C972">
        <v>1</v>
      </c>
      <c r="D972">
        <v>31</v>
      </c>
      <c r="E972" s="14">
        <v>8097.2</v>
      </c>
      <c r="F972" t="s">
        <v>1749</v>
      </c>
    </row>
    <row r="973" spans="1:6" x14ac:dyDescent="0.3">
      <c r="A973" t="s">
        <v>7606</v>
      </c>
      <c r="B973" s="13">
        <v>44888</v>
      </c>
      <c r="C973">
        <v>1</v>
      </c>
      <c r="D973">
        <v>31</v>
      </c>
      <c r="E973" s="14">
        <v>1586.45</v>
      </c>
      <c r="F973" t="s">
        <v>1749</v>
      </c>
    </row>
    <row r="974" spans="1:6" x14ac:dyDescent="0.3">
      <c r="A974" t="s">
        <v>7609</v>
      </c>
      <c r="B974" s="13">
        <v>44888</v>
      </c>
      <c r="C974">
        <v>1</v>
      </c>
      <c r="D974">
        <v>175</v>
      </c>
      <c r="E974" s="14">
        <v>11682.24</v>
      </c>
      <c r="F974" t="s">
        <v>1749</v>
      </c>
    </row>
    <row r="975" spans="1:6" x14ac:dyDescent="0.3">
      <c r="A975" t="s">
        <v>7612</v>
      </c>
      <c r="B975" s="13">
        <v>44888</v>
      </c>
      <c r="C975">
        <v>1</v>
      </c>
      <c r="D975">
        <v>25</v>
      </c>
      <c r="E975">
        <v>699.38</v>
      </c>
      <c r="F975" t="s">
        <v>1749</v>
      </c>
    </row>
    <row r="976" spans="1:6" x14ac:dyDescent="0.3">
      <c r="A976" t="s">
        <v>7616</v>
      </c>
      <c r="B976" s="13">
        <v>44888</v>
      </c>
      <c r="C976">
        <v>1</v>
      </c>
      <c r="D976">
        <v>297</v>
      </c>
      <c r="E976" s="14">
        <v>5233.6400000000003</v>
      </c>
      <c r="F976" t="s">
        <v>1749</v>
      </c>
    </row>
    <row r="977" spans="1:6" x14ac:dyDescent="0.3">
      <c r="A977" t="s">
        <v>7620</v>
      </c>
      <c r="B977" s="13">
        <v>44889</v>
      </c>
      <c r="C977">
        <v>1</v>
      </c>
      <c r="D977">
        <v>103</v>
      </c>
      <c r="E977" s="14">
        <v>1920</v>
      </c>
      <c r="F977" t="s">
        <v>1749</v>
      </c>
    </row>
    <row r="978" spans="1:6" x14ac:dyDescent="0.3">
      <c r="A978" t="s">
        <v>7623</v>
      </c>
      <c r="B978" s="13">
        <v>44889</v>
      </c>
      <c r="C978">
        <v>1</v>
      </c>
      <c r="D978">
        <v>31</v>
      </c>
      <c r="E978" s="14">
        <v>3172.9</v>
      </c>
      <c r="F978" t="s">
        <v>1749</v>
      </c>
    </row>
    <row r="979" spans="1:6" x14ac:dyDescent="0.3">
      <c r="A979" t="s">
        <v>7626</v>
      </c>
      <c r="B979" s="13">
        <v>44889</v>
      </c>
      <c r="C979">
        <v>1</v>
      </c>
      <c r="D979">
        <v>60</v>
      </c>
      <c r="E979" s="14">
        <v>11682.3</v>
      </c>
      <c r="F979" t="s">
        <v>1749</v>
      </c>
    </row>
    <row r="980" spans="1:6" x14ac:dyDescent="0.3">
      <c r="A980" t="s">
        <v>7631</v>
      </c>
      <c r="B980" s="13">
        <v>44889</v>
      </c>
      <c r="C980">
        <v>1</v>
      </c>
      <c r="D980">
        <v>34</v>
      </c>
      <c r="E980" s="14">
        <v>3797.31</v>
      </c>
      <c r="F980" t="s">
        <v>1749</v>
      </c>
    </row>
    <row r="981" spans="1:6" x14ac:dyDescent="0.3">
      <c r="A981" t="s">
        <v>7675</v>
      </c>
      <c r="B981" s="13">
        <v>44891</v>
      </c>
      <c r="C981">
        <v>1</v>
      </c>
      <c r="D981">
        <v>276</v>
      </c>
      <c r="E981">
        <v>280</v>
      </c>
      <c r="F981" t="s">
        <v>2749</v>
      </c>
    </row>
    <row r="982" spans="1:6" x14ac:dyDescent="0.3">
      <c r="A982" t="s">
        <v>7677</v>
      </c>
      <c r="B982" s="13">
        <v>44889</v>
      </c>
      <c r="C982">
        <v>1</v>
      </c>
      <c r="D982">
        <v>33</v>
      </c>
      <c r="E982" s="14">
        <v>7200</v>
      </c>
      <c r="F982" t="s">
        <v>1749</v>
      </c>
    </row>
    <row r="983" spans="1:6" x14ac:dyDescent="0.3">
      <c r="A983" t="s">
        <v>7679</v>
      </c>
      <c r="B983" s="13">
        <v>44894</v>
      </c>
      <c r="C983">
        <v>1</v>
      </c>
      <c r="D983">
        <v>2</v>
      </c>
      <c r="E983" s="14">
        <v>21522</v>
      </c>
      <c r="F983" t="s">
        <v>1749</v>
      </c>
    </row>
    <row r="984" spans="1:6" x14ac:dyDescent="0.3">
      <c r="A984" t="s">
        <v>7681</v>
      </c>
      <c r="B984" s="13">
        <v>44893</v>
      </c>
      <c r="C984">
        <v>1</v>
      </c>
      <c r="D984">
        <v>2</v>
      </c>
      <c r="E984" s="14">
        <v>1140</v>
      </c>
      <c r="F984" t="s">
        <v>1749</v>
      </c>
    </row>
    <row r="985" spans="1:6" x14ac:dyDescent="0.3">
      <c r="A985" t="s">
        <v>7685</v>
      </c>
      <c r="B985" s="13">
        <v>44896</v>
      </c>
      <c r="C985">
        <v>1</v>
      </c>
      <c r="D985">
        <v>65</v>
      </c>
      <c r="E985" s="14">
        <v>3825</v>
      </c>
      <c r="F985" t="s">
        <v>1749</v>
      </c>
    </row>
    <row r="986" spans="1:6" x14ac:dyDescent="0.3">
      <c r="A986" t="s">
        <v>7696</v>
      </c>
      <c r="B986" s="13">
        <v>44886</v>
      </c>
      <c r="C986">
        <v>1</v>
      </c>
      <c r="D986">
        <v>311</v>
      </c>
      <c r="E986">
        <v>750</v>
      </c>
      <c r="F986" t="s">
        <v>1749</v>
      </c>
    </row>
    <row r="987" spans="1:6" x14ac:dyDescent="0.3">
      <c r="A987" t="s">
        <v>7700</v>
      </c>
      <c r="B987" s="13">
        <v>44890</v>
      </c>
      <c r="C987">
        <v>1</v>
      </c>
      <c r="D987">
        <v>18</v>
      </c>
      <c r="E987" s="14">
        <v>1925</v>
      </c>
      <c r="F987" t="s">
        <v>1749</v>
      </c>
    </row>
    <row r="988" spans="1:6" x14ac:dyDescent="0.3">
      <c r="A988" t="s">
        <v>7702</v>
      </c>
      <c r="B988" s="13">
        <v>44890</v>
      </c>
      <c r="C988">
        <v>1</v>
      </c>
      <c r="D988">
        <v>36</v>
      </c>
      <c r="E988" s="14">
        <v>3900</v>
      </c>
      <c r="F988" t="s">
        <v>1749</v>
      </c>
    </row>
    <row r="989" spans="1:6" x14ac:dyDescent="0.3">
      <c r="A989" t="s">
        <v>7703</v>
      </c>
      <c r="B989" s="13">
        <v>44890</v>
      </c>
      <c r="C989">
        <v>1</v>
      </c>
      <c r="D989">
        <v>25</v>
      </c>
      <c r="E989" s="14">
        <v>2005.75</v>
      </c>
      <c r="F989" t="s">
        <v>1749</v>
      </c>
    </row>
    <row r="990" spans="1:6" x14ac:dyDescent="0.3">
      <c r="A990" t="s">
        <v>7705</v>
      </c>
      <c r="B990" s="13">
        <v>44890</v>
      </c>
      <c r="C990">
        <v>1</v>
      </c>
      <c r="D990">
        <v>27</v>
      </c>
      <c r="E990" s="14">
        <v>3550</v>
      </c>
      <c r="F990" t="s">
        <v>1749</v>
      </c>
    </row>
    <row r="991" spans="1:6" x14ac:dyDescent="0.3">
      <c r="A991" t="s">
        <v>7708</v>
      </c>
      <c r="B991" s="13">
        <v>44891</v>
      </c>
      <c r="C991">
        <v>1</v>
      </c>
      <c r="D991">
        <v>18</v>
      </c>
      <c r="E991" s="14">
        <v>6750</v>
      </c>
      <c r="F991" t="s">
        <v>1749</v>
      </c>
    </row>
    <row r="992" spans="1:6" x14ac:dyDescent="0.3">
      <c r="A992" t="s">
        <v>7712</v>
      </c>
      <c r="B992" s="13">
        <v>44891</v>
      </c>
      <c r="C992">
        <v>1</v>
      </c>
      <c r="D992">
        <v>13</v>
      </c>
      <c r="E992">
        <v>510.51</v>
      </c>
      <c r="F992" t="s">
        <v>1749</v>
      </c>
    </row>
    <row r="993" spans="1:6" x14ac:dyDescent="0.3">
      <c r="A993" t="s">
        <v>7715</v>
      </c>
      <c r="B993" s="13">
        <v>44891</v>
      </c>
      <c r="C993">
        <v>1</v>
      </c>
      <c r="D993">
        <v>24</v>
      </c>
      <c r="E993" s="14">
        <v>2100</v>
      </c>
      <c r="F993" t="s">
        <v>1749</v>
      </c>
    </row>
    <row r="994" spans="1:6" x14ac:dyDescent="0.3">
      <c r="A994" t="s">
        <v>7720</v>
      </c>
      <c r="B994" s="13">
        <v>44891</v>
      </c>
      <c r="C994">
        <v>1</v>
      </c>
      <c r="D994">
        <v>83</v>
      </c>
      <c r="E994" s="14">
        <v>4422.78</v>
      </c>
      <c r="F994" t="s">
        <v>1749</v>
      </c>
    </row>
    <row r="995" spans="1:6" x14ac:dyDescent="0.3">
      <c r="A995" t="s">
        <v>7726</v>
      </c>
      <c r="B995" s="13">
        <v>44891</v>
      </c>
      <c r="C995">
        <v>1</v>
      </c>
      <c r="D995">
        <v>39</v>
      </c>
      <c r="E995" s="14">
        <v>1840</v>
      </c>
      <c r="F995" t="s">
        <v>1749</v>
      </c>
    </row>
    <row r="996" spans="1:6" x14ac:dyDescent="0.3">
      <c r="A996" t="s">
        <v>7728</v>
      </c>
      <c r="B996" s="13">
        <v>44891</v>
      </c>
      <c r="C996">
        <v>1</v>
      </c>
      <c r="D996">
        <v>39</v>
      </c>
      <c r="E996" s="14">
        <v>1854.95</v>
      </c>
      <c r="F996" t="s">
        <v>1749</v>
      </c>
    </row>
    <row r="997" spans="1:6" x14ac:dyDescent="0.3">
      <c r="A997" t="s">
        <v>7729</v>
      </c>
      <c r="B997" s="13">
        <v>44891</v>
      </c>
      <c r="C997">
        <v>1</v>
      </c>
      <c r="D997">
        <v>39</v>
      </c>
      <c r="E997" s="14">
        <v>1783.18</v>
      </c>
      <c r="F997" t="s">
        <v>1749</v>
      </c>
    </row>
    <row r="998" spans="1:6" x14ac:dyDescent="0.3">
      <c r="A998" t="s">
        <v>7731</v>
      </c>
      <c r="B998" s="13">
        <v>44893</v>
      </c>
      <c r="C998">
        <v>1</v>
      </c>
      <c r="D998">
        <v>307</v>
      </c>
      <c r="E998" s="14">
        <v>1900</v>
      </c>
      <c r="F998" t="s">
        <v>1749</v>
      </c>
    </row>
    <row r="999" spans="1:6" x14ac:dyDescent="0.3">
      <c r="A999" t="s">
        <v>7733</v>
      </c>
      <c r="B999" s="13">
        <v>44893</v>
      </c>
      <c r="C999">
        <v>1</v>
      </c>
      <c r="D999">
        <v>31</v>
      </c>
      <c r="E999" s="14">
        <v>3037.38</v>
      </c>
      <c r="F999" t="s">
        <v>1749</v>
      </c>
    </row>
    <row r="1000" spans="1:6" x14ac:dyDescent="0.3">
      <c r="A1000" t="s">
        <v>7736</v>
      </c>
      <c r="B1000" s="13">
        <v>44893</v>
      </c>
      <c r="C1000">
        <v>1</v>
      </c>
      <c r="D1000">
        <v>57</v>
      </c>
      <c r="E1000" s="14">
        <v>27600</v>
      </c>
      <c r="F1000" t="s">
        <v>1749</v>
      </c>
    </row>
    <row r="1001" spans="1:6" x14ac:dyDescent="0.3">
      <c r="A1001" t="s">
        <v>7738</v>
      </c>
      <c r="B1001" s="13">
        <v>44893</v>
      </c>
      <c r="C1001">
        <v>1</v>
      </c>
      <c r="D1001">
        <v>169</v>
      </c>
      <c r="E1001" s="14">
        <v>1672.9</v>
      </c>
      <c r="F1001" t="s">
        <v>1749</v>
      </c>
    </row>
    <row r="1002" spans="1:6" x14ac:dyDescent="0.3">
      <c r="A1002" t="s">
        <v>7742</v>
      </c>
      <c r="B1002" s="13">
        <v>44893</v>
      </c>
      <c r="C1002">
        <v>1</v>
      </c>
      <c r="D1002">
        <v>39</v>
      </c>
      <c r="E1002" s="14">
        <v>1741.31</v>
      </c>
      <c r="F1002" t="s">
        <v>1749</v>
      </c>
    </row>
    <row r="1003" spans="1:6" x14ac:dyDescent="0.3">
      <c r="A1003" t="s">
        <v>7744</v>
      </c>
      <c r="B1003" s="13">
        <v>44893</v>
      </c>
      <c r="C1003">
        <v>1</v>
      </c>
      <c r="D1003">
        <v>39</v>
      </c>
      <c r="E1003" s="14">
        <v>1783.18</v>
      </c>
      <c r="F1003" t="s">
        <v>1749</v>
      </c>
    </row>
    <row r="1004" spans="1:6" x14ac:dyDescent="0.3">
      <c r="A1004" t="s">
        <v>7746</v>
      </c>
      <c r="B1004" s="13">
        <v>44893</v>
      </c>
      <c r="C1004">
        <v>1</v>
      </c>
      <c r="D1004">
        <v>39</v>
      </c>
      <c r="E1004" s="14">
        <v>1783.18</v>
      </c>
      <c r="F1004" t="s">
        <v>1749</v>
      </c>
    </row>
    <row r="1005" spans="1:6" x14ac:dyDescent="0.3">
      <c r="A1005" t="s">
        <v>7747</v>
      </c>
      <c r="B1005" s="13">
        <v>44893</v>
      </c>
      <c r="C1005">
        <v>1</v>
      </c>
      <c r="D1005">
        <v>34</v>
      </c>
      <c r="E1005" s="14">
        <v>3347.66</v>
      </c>
      <c r="F1005" t="s">
        <v>1749</v>
      </c>
    </row>
    <row r="1006" spans="1:6" x14ac:dyDescent="0.3">
      <c r="A1006" t="s">
        <v>7748</v>
      </c>
      <c r="B1006" s="13">
        <v>44894</v>
      </c>
      <c r="C1006">
        <v>1</v>
      </c>
      <c r="D1006">
        <v>54</v>
      </c>
      <c r="E1006">
        <v>915.89</v>
      </c>
      <c r="F1006" t="s">
        <v>1749</v>
      </c>
    </row>
    <row r="1007" spans="1:6" x14ac:dyDescent="0.3">
      <c r="A1007" t="s">
        <v>7750</v>
      </c>
      <c r="B1007" s="13">
        <v>44894</v>
      </c>
      <c r="C1007">
        <v>1</v>
      </c>
      <c r="D1007">
        <v>19</v>
      </c>
      <c r="E1007" s="14">
        <v>2650</v>
      </c>
      <c r="F1007" t="s">
        <v>1749</v>
      </c>
    </row>
    <row r="1008" spans="1:6" x14ac:dyDescent="0.3">
      <c r="A1008" t="s">
        <v>7753</v>
      </c>
      <c r="B1008" s="13">
        <v>44894</v>
      </c>
      <c r="C1008">
        <v>1</v>
      </c>
      <c r="D1008">
        <v>285</v>
      </c>
      <c r="E1008" s="14">
        <v>4987.5</v>
      </c>
      <c r="F1008" t="s">
        <v>1749</v>
      </c>
    </row>
    <row r="1009" spans="1:6" x14ac:dyDescent="0.3">
      <c r="A1009" t="s">
        <v>7756</v>
      </c>
      <c r="B1009" s="13">
        <v>44894</v>
      </c>
      <c r="C1009">
        <v>1</v>
      </c>
      <c r="D1009">
        <v>39</v>
      </c>
      <c r="E1009" s="14">
        <v>1718.88</v>
      </c>
      <c r="F1009" t="s">
        <v>1749</v>
      </c>
    </row>
    <row r="1010" spans="1:6" x14ac:dyDescent="0.3">
      <c r="A1010" t="s">
        <v>7757</v>
      </c>
      <c r="B1010" s="13">
        <v>44895</v>
      </c>
      <c r="C1010">
        <v>1</v>
      </c>
      <c r="D1010">
        <v>140</v>
      </c>
      <c r="E1010" s="14">
        <v>11346.76</v>
      </c>
      <c r="F1010" t="s">
        <v>1749</v>
      </c>
    </row>
    <row r="1011" spans="1:6" x14ac:dyDescent="0.3">
      <c r="A1011" t="s">
        <v>7759</v>
      </c>
      <c r="B1011" s="13">
        <v>44895</v>
      </c>
      <c r="C1011">
        <v>1</v>
      </c>
      <c r="D1011">
        <v>18</v>
      </c>
      <c r="E1011" s="14">
        <v>1650</v>
      </c>
      <c r="F1011" t="s">
        <v>1749</v>
      </c>
    </row>
    <row r="1012" spans="1:6" x14ac:dyDescent="0.3">
      <c r="A1012" t="s">
        <v>7763</v>
      </c>
      <c r="B1012" s="13">
        <v>44895</v>
      </c>
      <c r="C1012">
        <v>1</v>
      </c>
      <c r="D1012">
        <v>43</v>
      </c>
      <c r="E1012" s="14">
        <v>12762.9</v>
      </c>
      <c r="F1012" t="s">
        <v>1749</v>
      </c>
    </row>
    <row r="1013" spans="1:6" x14ac:dyDescent="0.3">
      <c r="A1013" t="s">
        <v>7767</v>
      </c>
      <c r="B1013" s="13">
        <v>44895</v>
      </c>
      <c r="C1013">
        <v>1</v>
      </c>
      <c r="D1013">
        <v>36</v>
      </c>
      <c r="E1013" s="14">
        <v>10185</v>
      </c>
      <c r="F1013" t="s">
        <v>1749</v>
      </c>
    </row>
    <row r="1014" spans="1:6" x14ac:dyDescent="0.3">
      <c r="A1014" t="s">
        <v>7770</v>
      </c>
      <c r="B1014" s="13">
        <v>44895</v>
      </c>
      <c r="C1014">
        <v>1</v>
      </c>
      <c r="D1014">
        <v>247</v>
      </c>
      <c r="E1014">
        <v>262</v>
      </c>
      <c r="F1014" t="s">
        <v>2749</v>
      </c>
    </row>
    <row r="1015" spans="1:6" x14ac:dyDescent="0.3">
      <c r="A1015" t="s">
        <v>7773</v>
      </c>
      <c r="B1015" s="13">
        <v>44895</v>
      </c>
      <c r="C1015">
        <v>1</v>
      </c>
      <c r="D1015">
        <v>35</v>
      </c>
      <c r="E1015">
        <v>660.23</v>
      </c>
      <c r="F1015" t="s">
        <v>1749</v>
      </c>
    </row>
    <row r="1016" spans="1:6" x14ac:dyDescent="0.3">
      <c r="A1016" t="s">
        <v>7778</v>
      </c>
      <c r="B1016" s="13">
        <v>44895</v>
      </c>
      <c r="C1016">
        <v>1</v>
      </c>
      <c r="D1016">
        <v>34</v>
      </c>
      <c r="E1016" s="14">
        <v>4245.0200000000004</v>
      </c>
      <c r="F1016" t="s">
        <v>1749</v>
      </c>
    </row>
    <row r="1017" spans="1:6" x14ac:dyDescent="0.3">
      <c r="A1017" t="s">
        <v>7823</v>
      </c>
      <c r="B1017" s="13">
        <v>44866</v>
      </c>
      <c r="C1017">
        <v>1</v>
      </c>
      <c r="D1017">
        <v>23</v>
      </c>
      <c r="E1017" s="14">
        <v>1484</v>
      </c>
      <c r="F1017" t="s">
        <v>1749</v>
      </c>
    </row>
    <row r="1018" spans="1:6" x14ac:dyDescent="0.3">
      <c r="A1018" t="s">
        <v>7827</v>
      </c>
      <c r="B1018" s="13">
        <v>44895</v>
      </c>
      <c r="C1018">
        <v>1</v>
      </c>
      <c r="D1018">
        <v>312</v>
      </c>
      <c r="E1018">
        <v>658</v>
      </c>
      <c r="F1018" t="s">
        <v>2749</v>
      </c>
    </row>
    <row r="1019" spans="1:6" x14ac:dyDescent="0.3">
      <c r="A1019" t="s">
        <v>7833</v>
      </c>
      <c r="B1019" s="13">
        <v>44896</v>
      </c>
      <c r="C1019">
        <v>1</v>
      </c>
      <c r="D1019">
        <v>2</v>
      </c>
      <c r="E1019" s="14">
        <v>2223</v>
      </c>
      <c r="F1019" t="s">
        <v>1749</v>
      </c>
    </row>
    <row r="1020" spans="1:6" x14ac:dyDescent="0.3">
      <c r="A1020" t="s">
        <v>7835</v>
      </c>
      <c r="B1020" s="13">
        <v>44897</v>
      </c>
      <c r="C1020">
        <v>1</v>
      </c>
      <c r="D1020">
        <v>48</v>
      </c>
      <c r="E1020" s="14">
        <v>1056.07</v>
      </c>
      <c r="F1020" t="s">
        <v>1749</v>
      </c>
    </row>
    <row r="1021" spans="1:6" x14ac:dyDescent="0.3">
      <c r="A1021" t="s">
        <v>7837</v>
      </c>
      <c r="B1021" s="13">
        <v>44898</v>
      </c>
      <c r="C1021">
        <v>1</v>
      </c>
      <c r="D1021">
        <v>33</v>
      </c>
      <c r="E1021">
        <v>0</v>
      </c>
      <c r="F1021" t="s">
        <v>1749</v>
      </c>
    </row>
    <row r="1022" spans="1:6" x14ac:dyDescent="0.3">
      <c r="A1022" t="s">
        <v>7839</v>
      </c>
      <c r="B1022" s="13">
        <v>44898</v>
      </c>
      <c r="C1022">
        <v>1</v>
      </c>
      <c r="D1022">
        <v>24</v>
      </c>
      <c r="E1022">
        <v>360</v>
      </c>
      <c r="F1022" t="s">
        <v>1749</v>
      </c>
    </row>
    <row r="1023" spans="1:6" x14ac:dyDescent="0.3">
      <c r="A1023" t="s">
        <v>7840</v>
      </c>
      <c r="B1023" s="13">
        <v>44901</v>
      </c>
      <c r="C1023">
        <v>1</v>
      </c>
      <c r="D1023">
        <v>33</v>
      </c>
      <c r="E1023" s="14">
        <v>1601.6</v>
      </c>
      <c r="F1023" t="s">
        <v>1749</v>
      </c>
    </row>
    <row r="1024" spans="1:6" x14ac:dyDescent="0.3">
      <c r="A1024" t="s">
        <v>7845</v>
      </c>
      <c r="B1024" s="13">
        <v>44904</v>
      </c>
      <c r="C1024">
        <v>1</v>
      </c>
      <c r="D1024">
        <v>33</v>
      </c>
      <c r="E1024">
        <v>495</v>
      </c>
      <c r="F1024" t="s">
        <v>1749</v>
      </c>
    </row>
    <row r="1025" spans="1:6" x14ac:dyDescent="0.3">
      <c r="A1025" t="s">
        <v>7847</v>
      </c>
      <c r="B1025" s="13">
        <v>44907</v>
      </c>
      <c r="C1025">
        <v>1</v>
      </c>
      <c r="D1025">
        <v>2</v>
      </c>
      <c r="E1025">
        <v>720.93</v>
      </c>
      <c r="F1025" t="s">
        <v>1749</v>
      </c>
    </row>
    <row r="1026" spans="1:6" x14ac:dyDescent="0.3">
      <c r="A1026" t="s">
        <v>7849</v>
      </c>
      <c r="B1026" s="13">
        <v>44896</v>
      </c>
      <c r="C1026">
        <v>1</v>
      </c>
      <c r="D1026">
        <v>23</v>
      </c>
      <c r="E1026" s="14">
        <v>1900</v>
      </c>
      <c r="F1026" t="s">
        <v>1749</v>
      </c>
    </row>
    <row r="1027" spans="1:6" x14ac:dyDescent="0.3">
      <c r="A1027" t="s">
        <v>7851</v>
      </c>
      <c r="B1027" s="13">
        <v>44896</v>
      </c>
      <c r="C1027">
        <v>1</v>
      </c>
      <c r="D1027">
        <v>1</v>
      </c>
      <c r="E1027" s="14">
        <v>10000</v>
      </c>
      <c r="F1027" t="s">
        <v>1749</v>
      </c>
    </row>
    <row r="1028" spans="1:6" x14ac:dyDescent="0.3">
      <c r="A1028" t="s">
        <v>7853</v>
      </c>
      <c r="B1028" s="13">
        <v>44896</v>
      </c>
      <c r="C1028">
        <v>1</v>
      </c>
      <c r="D1028">
        <v>167</v>
      </c>
      <c r="E1028">
        <v>450</v>
      </c>
      <c r="F1028" t="s">
        <v>1749</v>
      </c>
    </row>
    <row r="1029" spans="1:6" x14ac:dyDescent="0.3">
      <c r="A1029" t="s">
        <v>7855</v>
      </c>
      <c r="B1029" s="13">
        <v>44896</v>
      </c>
      <c r="C1029">
        <v>1</v>
      </c>
      <c r="D1029">
        <v>32</v>
      </c>
      <c r="E1029" s="14">
        <v>5607.48</v>
      </c>
      <c r="F1029" t="s">
        <v>1749</v>
      </c>
    </row>
    <row r="1030" spans="1:6" x14ac:dyDescent="0.3">
      <c r="A1030" t="s">
        <v>7858</v>
      </c>
      <c r="B1030" s="13">
        <v>44896</v>
      </c>
      <c r="C1030">
        <v>1</v>
      </c>
      <c r="D1030">
        <v>32</v>
      </c>
      <c r="E1030" s="14">
        <v>17172.34</v>
      </c>
      <c r="F1030" t="s">
        <v>1749</v>
      </c>
    </row>
    <row r="1031" spans="1:6" x14ac:dyDescent="0.3">
      <c r="A1031" t="s">
        <v>7861</v>
      </c>
      <c r="B1031" s="13">
        <v>44896</v>
      </c>
      <c r="C1031">
        <v>1</v>
      </c>
      <c r="D1031">
        <v>31</v>
      </c>
      <c r="E1031" s="14">
        <v>2728.69</v>
      </c>
      <c r="F1031" t="s">
        <v>1749</v>
      </c>
    </row>
    <row r="1032" spans="1:6" x14ac:dyDescent="0.3">
      <c r="A1032" t="s">
        <v>7864</v>
      </c>
      <c r="B1032" s="13">
        <v>44896</v>
      </c>
      <c r="C1032">
        <v>1</v>
      </c>
      <c r="D1032">
        <v>83</v>
      </c>
      <c r="E1032" s="14">
        <v>8506.7199999999993</v>
      </c>
      <c r="F1032" t="s">
        <v>1749</v>
      </c>
    </row>
    <row r="1033" spans="1:6" x14ac:dyDescent="0.3">
      <c r="A1033" t="s">
        <v>7866</v>
      </c>
      <c r="B1033" s="13">
        <v>44896</v>
      </c>
      <c r="C1033">
        <v>1</v>
      </c>
      <c r="D1033">
        <v>59</v>
      </c>
      <c r="E1033" s="14">
        <v>6859.36</v>
      </c>
      <c r="F1033" t="s">
        <v>1749</v>
      </c>
    </row>
    <row r="1034" spans="1:6" x14ac:dyDescent="0.3">
      <c r="A1034" t="s">
        <v>7868</v>
      </c>
      <c r="B1034" s="13">
        <v>44896</v>
      </c>
      <c r="C1034">
        <v>1</v>
      </c>
      <c r="D1034">
        <v>44</v>
      </c>
      <c r="E1034" s="14">
        <v>1488.87</v>
      </c>
      <c r="F1034" t="s">
        <v>1749</v>
      </c>
    </row>
    <row r="1035" spans="1:6" x14ac:dyDescent="0.3">
      <c r="A1035" t="s">
        <v>7871</v>
      </c>
      <c r="B1035" s="13">
        <v>44898</v>
      </c>
      <c r="C1035">
        <v>1</v>
      </c>
      <c r="D1035">
        <v>84</v>
      </c>
      <c r="E1035">
        <v>0</v>
      </c>
      <c r="F1035" t="s">
        <v>1749</v>
      </c>
    </row>
    <row r="1036" spans="1:6" x14ac:dyDescent="0.3">
      <c r="A1036" t="s">
        <v>7873</v>
      </c>
      <c r="B1036" s="13">
        <v>44897</v>
      </c>
      <c r="C1036">
        <v>1</v>
      </c>
      <c r="D1036">
        <v>55</v>
      </c>
      <c r="E1036" s="14">
        <v>1045</v>
      </c>
      <c r="F1036" t="s">
        <v>1749</v>
      </c>
    </row>
    <row r="1037" spans="1:6" x14ac:dyDescent="0.3">
      <c r="A1037" t="s">
        <v>7875</v>
      </c>
      <c r="B1037" s="13">
        <v>44897</v>
      </c>
      <c r="C1037">
        <v>1</v>
      </c>
      <c r="D1037">
        <v>27</v>
      </c>
      <c r="E1037" s="14">
        <v>5374</v>
      </c>
      <c r="F1037" t="s">
        <v>1749</v>
      </c>
    </row>
    <row r="1038" spans="1:6" x14ac:dyDescent="0.3">
      <c r="A1038" t="s">
        <v>7877</v>
      </c>
      <c r="B1038" s="13">
        <v>44897</v>
      </c>
      <c r="C1038">
        <v>1</v>
      </c>
      <c r="D1038">
        <v>118</v>
      </c>
      <c r="E1038" s="14">
        <v>7440</v>
      </c>
      <c r="F1038" t="s">
        <v>1749</v>
      </c>
    </row>
    <row r="1039" spans="1:6" x14ac:dyDescent="0.3">
      <c r="A1039" t="s">
        <v>7879</v>
      </c>
      <c r="B1039" s="13">
        <v>44897</v>
      </c>
      <c r="C1039">
        <v>1</v>
      </c>
      <c r="D1039">
        <v>14</v>
      </c>
      <c r="E1039" s="14">
        <v>9294.39</v>
      </c>
      <c r="F1039" t="s">
        <v>1749</v>
      </c>
    </row>
    <row r="1040" spans="1:6" x14ac:dyDescent="0.3">
      <c r="A1040" t="s">
        <v>7881</v>
      </c>
      <c r="B1040" s="13">
        <v>44898</v>
      </c>
      <c r="C1040">
        <v>1</v>
      </c>
      <c r="D1040">
        <v>309</v>
      </c>
      <c r="E1040" s="14">
        <v>18250</v>
      </c>
      <c r="F1040" t="s">
        <v>1749</v>
      </c>
    </row>
    <row r="1041" spans="1:6" x14ac:dyDescent="0.3">
      <c r="A1041" t="s">
        <v>7885</v>
      </c>
      <c r="B1041" s="13">
        <v>44898</v>
      </c>
      <c r="C1041">
        <v>1</v>
      </c>
      <c r="D1041">
        <v>105</v>
      </c>
      <c r="E1041">
        <v>680</v>
      </c>
      <c r="F1041" t="s">
        <v>1749</v>
      </c>
    </row>
    <row r="1042" spans="1:6" x14ac:dyDescent="0.3">
      <c r="A1042" t="s">
        <v>7888</v>
      </c>
      <c r="B1042" s="13">
        <v>44898</v>
      </c>
      <c r="C1042">
        <v>1</v>
      </c>
      <c r="D1042">
        <v>57</v>
      </c>
      <c r="E1042" s="14">
        <v>3670</v>
      </c>
      <c r="F1042" t="s">
        <v>1749</v>
      </c>
    </row>
    <row r="1043" spans="1:6" x14ac:dyDescent="0.3">
      <c r="A1043" t="s">
        <v>7891</v>
      </c>
      <c r="B1043" s="13">
        <v>44898</v>
      </c>
      <c r="C1043">
        <v>1</v>
      </c>
      <c r="D1043">
        <v>131</v>
      </c>
      <c r="E1043" s="14">
        <v>3000</v>
      </c>
      <c r="F1043" t="s">
        <v>1749</v>
      </c>
    </row>
    <row r="1044" spans="1:6" x14ac:dyDescent="0.3">
      <c r="A1044" t="s">
        <v>7895</v>
      </c>
      <c r="B1044" s="13">
        <v>44898</v>
      </c>
      <c r="C1044">
        <v>1</v>
      </c>
      <c r="D1044">
        <v>284</v>
      </c>
      <c r="E1044" s="14">
        <v>9355.35</v>
      </c>
      <c r="F1044" t="s">
        <v>1749</v>
      </c>
    </row>
    <row r="1045" spans="1:6" x14ac:dyDescent="0.3">
      <c r="A1045" t="s">
        <v>7898</v>
      </c>
      <c r="B1045" s="13">
        <v>44898</v>
      </c>
      <c r="C1045">
        <v>1</v>
      </c>
      <c r="D1045">
        <v>34</v>
      </c>
      <c r="E1045">
        <v>771.82</v>
      </c>
      <c r="F1045" t="s">
        <v>1749</v>
      </c>
    </row>
    <row r="1046" spans="1:6" x14ac:dyDescent="0.3">
      <c r="A1046" t="s">
        <v>7900</v>
      </c>
      <c r="B1046" s="13">
        <v>44898</v>
      </c>
      <c r="C1046">
        <v>1</v>
      </c>
      <c r="D1046">
        <v>35</v>
      </c>
      <c r="E1046">
        <v>576.54</v>
      </c>
      <c r="F1046" t="s">
        <v>1749</v>
      </c>
    </row>
    <row r="1047" spans="1:6" x14ac:dyDescent="0.3">
      <c r="A1047" t="s">
        <v>7903</v>
      </c>
      <c r="B1047" s="13">
        <v>44901</v>
      </c>
      <c r="C1047">
        <v>1</v>
      </c>
      <c r="D1047">
        <v>36</v>
      </c>
      <c r="E1047" s="14">
        <v>1460</v>
      </c>
      <c r="F1047" t="s">
        <v>1749</v>
      </c>
    </row>
    <row r="1048" spans="1:6" x14ac:dyDescent="0.3">
      <c r="A1048" t="s">
        <v>7906</v>
      </c>
      <c r="B1048" s="13">
        <v>44901</v>
      </c>
      <c r="C1048">
        <v>1</v>
      </c>
      <c r="D1048">
        <v>91</v>
      </c>
      <c r="E1048" s="14">
        <v>1950</v>
      </c>
      <c r="F1048" t="s">
        <v>1749</v>
      </c>
    </row>
    <row r="1049" spans="1:6" x14ac:dyDescent="0.3">
      <c r="A1049" t="s">
        <v>7911</v>
      </c>
      <c r="B1049" s="13">
        <v>44901</v>
      </c>
      <c r="C1049">
        <v>1</v>
      </c>
      <c r="D1049">
        <v>52</v>
      </c>
      <c r="E1049" s="14">
        <v>3696</v>
      </c>
      <c r="F1049" t="s">
        <v>1749</v>
      </c>
    </row>
    <row r="1050" spans="1:6" x14ac:dyDescent="0.3">
      <c r="A1050" t="s">
        <v>7917</v>
      </c>
      <c r="B1050" s="13">
        <v>44901</v>
      </c>
      <c r="C1050">
        <v>1</v>
      </c>
      <c r="D1050">
        <v>27</v>
      </c>
      <c r="E1050" s="14">
        <v>4586.3999999999996</v>
      </c>
      <c r="F1050" t="s">
        <v>1749</v>
      </c>
    </row>
    <row r="1051" spans="1:6" x14ac:dyDescent="0.3">
      <c r="A1051" t="s">
        <v>7920</v>
      </c>
      <c r="B1051" s="13">
        <v>44902</v>
      </c>
      <c r="C1051">
        <v>1</v>
      </c>
      <c r="D1051">
        <v>68</v>
      </c>
      <c r="E1051" s="14">
        <v>3400</v>
      </c>
      <c r="F1051" t="s">
        <v>1749</v>
      </c>
    </row>
    <row r="1052" spans="1:6" x14ac:dyDescent="0.3">
      <c r="A1052" t="s">
        <v>7922</v>
      </c>
      <c r="B1052" s="13">
        <v>44902</v>
      </c>
      <c r="C1052">
        <v>1</v>
      </c>
      <c r="D1052">
        <v>32</v>
      </c>
      <c r="E1052" s="14">
        <v>1312.15</v>
      </c>
      <c r="F1052" t="s">
        <v>1749</v>
      </c>
    </row>
    <row r="1053" spans="1:6" x14ac:dyDescent="0.3">
      <c r="A1053" t="s">
        <v>7924</v>
      </c>
      <c r="B1053" s="13">
        <v>44902</v>
      </c>
      <c r="C1053">
        <v>1</v>
      </c>
      <c r="D1053">
        <v>31</v>
      </c>
      <c r="E1053" s="14">
        <v>1019.86</v>
      </c>
      <c r="F1053" t="s">
        <v>1749</v>
      </c>
    </row>
    <row r="1054" spans="1:6" x14ac:dyDescent="0.3">
      <c r="A1054" t="s">
        <v>7926</v>
      </c>
      <c r="B1054" s="13">
        <v>44902</v>
      </c>
      <c r="C1054">
        <v>1</v>
      </c>
      <c r="D1054">
        <v>14</v>
      </c>
      <c r="E1054" s="14">
        <v>2685.05</v>
      </c>
      <c r="F1054" t="s">
        <v>1749</v>
      </c>
    </row>
    <row r="1055" spans="1:6" x14ac:dyDescent="0.3">
      <c r="A1055" t="s">
        <v>7927</v>
      </c>
      <c r="B1055" s="13">
        <v>44902</v>
      </c>
      <c r="C1055">
        <v>1</v>
      </c>
      <c r="D1055">
        <v>34</v>
      </c>
      <c r="E1055" s="14">
        <v>4370.5600000000004</v>
      </c>
      <c r="F1055" t="s">
        <v>1749</v>
      </c>
    </row>
    <row r="1056" spans="1:6" x14ac:dyDescent="0.3">
      <c r="A1056" t="s">
        <v>7928</v>
      </c>
      <c r="B1056" s="13">
        <v>44902</v>
      </c>
      <c r="C1056">
        <v>1</v>
      </c>
      <c r="D1056">
        <v>14</v>
      </c>
      <c r="E1056" s="14">
        <v>1858.88</v>
      </c>
      <c r="F1056" t="s">
        <v>1749</v>
      </c>
    </row>
    <row r="1057" spans="1:6" x14ac:dyDescent="0.3">
      <c r="A1057" t="s">
        <v>7929</v>
      </c>
      <c r="B1057" s="13">
        <v>44903</v>
      </c>
      <c r="C1057">
        <v>1</v>
      </c>
      <c r="D1057">
        <v>147</v>
      </c>
      <c r="E1057" s="14">
        <v>1460</v>
      </c>
      <c r="F1057" t="s">
        <v>1749</v>
      </c>
    </row>
    <row r="1058" spans="1:6" x14ac:dyDescent="0.3">
      <c r="A1058" t="s">
        <v>7931</v>
      </c>
      <c r="B1058" s="13">
        <v>44903</v>
      </c>
      <c r="C1058">
        <v>1</v>
      </c>
      <c r="D1058">
        <v>1</v>
      </c>
      <c r="E1058" s="14">
        <v>3000</v>
      </c>
      <c r="F1058" t="s">
        <v>1749</v>
      </c>
    </row>
    <row r="1059" spans="1:6" x14ac:dyDescent="0.3">
      <c r="A1059" t="s">
        <v>7935</v>
      </c>
      <c r="B1059" s="13">
        <v>44903</v>
      </c>
      <c r="C1059">
        <v>1</v>
      </c>
      <c r="D1059">
        <v>87</v>
      </c>
      <c r="E1059">
        <v>588.79</v>
      </c>
      <c r="F1059" t="s">
        <v>1749</v>
      </c>
    </row>
    <row r="1060" spans="1:6" x14ac:dyDescent="0.3">
      <c r="A1060" t="s">
        <v>7942</v>
      </c>
      <c r="B1060" s="13">
        <v>44903</v>
      </c>
      <c r="C1060">
        <v>1</v>
      </c>
      <c r="D1060">
        <v>34</v>
      </c>
      <c r="E1060" s="14">
        <v>7364.86</v>
      </c>
      <c r="F1060" t="s">
        <v>1749</v>
      </c>
    </row>
    <row r="1061" spans="1:6" x14ac:dyDescent="0.3">
      <c r="A1061" t="s">
        <v>7945</v>
      </c>
      <c r="B1061" s="13">
        <v>44903</v>
      </c>
      <c r="C1061">
        <v>1</v>
      </c>
      <c r="D1061">
        <v>14</v>
      </c>
      <c r="E1061">
        <v>206.54</v>
      </c>
      <c r="F1061" t="s">
        <v>1749</v>
      </c>
    </row>
    <row r="1062" spans="1:6" x14ac:dyDescent="0.3">
      <c r="A1062" t="s">
        <v>7946</v>
      </c>
      <c r="B1062" s="13">
        <v>44904</v>
      </c>
      <c r="C1062">
        <v>1</v>
      </c>
      <c r="D1062">
        <v>105</v>
      </c>
      <c r="E1062">
        <v>680</v>
      </c>
      <c r="F1062" t="s">
        <v>1749</v>
      </c>
    </row>
    <row r="1063" spans="1:6" x14ac:dyDescent="0.3">
      <c r="A1063" t="s">
        <v>7949</v>
      </c>
      <c r="B1063" s="13">
        <v>44904</v>
      </c>
      <c r="C1063">
        <v>1</v>
      </c>
      <c r="D1063">
        <v>18</v>
      </c>
      <c r="E1063" s="14">
        <v>3910</v>
      </c>
      <c r="F1063" t="s">
        <v>1749</v>
      </c>
    </row>
    <row r="1064" spans="1:6" x14ac:dyDescent="0.3">
      <c r="A1064" t="s">
        <v>7952</v>
      </c>
      <c r="B1064" s="13">
        <v>44904</v>
      </c>
      <c r="C1064">
        <v>1</v>
      </c>
      <c r="D1064">
        <v>222</v>
      </c>
      <c r="E1064" s="14">
        <v>2040</v>
      </c>
      <c r="F1064" t="s">
        <v>1749</v>
      </c>
    </row>
    <row r="1065" spans="1:6" x14ac:dyDescent="0.3">
      <c r="A1065" t="s">
        <v>7956</v>
      </c>
      <c r="B1065" s="13">
        <v>44904</v>
      </c>
      <c r="C1065">
        <v>1</v>
      </c>
      <c r="D1065">
        <v>67</v>
      </c>
      <c r="E1065" s="14">
        <v>132226.04999999999</v>
      </c>
      <c r="F1065" t="s">
        <v>1749</v>
      </c>
    </row>
    <row r="1066" spans="1:6" x14ac:dyDescent="0.3">
      <c r="A1066" t="s">
        <v>7961</v>
      </c>
      <c r="B1066" s="13">
        <v>44905</v>
      </c>
      <c r="C1066">
        <v>1</v>
      </c>
      <c r="D1066">
        <v>197</v>
      </c>
      <c r="E1066">
        <v>120</v>
      </c>
      <c r="F1066" t="s">
        <v>1749</v>
      </c>
    </row>
    <row r="1067" spans="1:6" x14ac:dyDescent="0.3">
      <c r="A1067" t="s">
        <v>7968</v>
      </c>
      <c r="B1067" s="13">
        <v>44905</v>
      </c>
      <c r="C1067">
        <v>1</v>
      </c>
      <c r="D1067">
        <v>313</v>
      </c>
      <c r="E1067">
        <v>625</v>
      </c>
      <c r="F1067" t="s">
        <v>1749</v>
      </c>
    </row>
    <row r="1068" spans="1:6" x14ac:dyDescent="0.3">
      <c r="A1068" t="s">
        <v>7971</v>
      </c>
      <c r="B1068" s="13">
        <v>44905</v>
      </c>
      <c r="C1068">
        <v>1</v>
      </c>
      <c r="D1068">
        <v>18</v>
      </c>
      <c r="E1068">
        <v>840</v>
      </c>
      <c r="F1068" t="s">
        <v>1749</v>
      </c>
    </row>
    <row r="1069" spans="1:6" x14ac:dyDescent="0.3">
      <c r="A1069" t="s">
        <v>7974</v>
      </c>
      <c r="B1069" s="13">
        <v>44905</v>
      </c>
      <c r="C1069">
        <v>1</v>
      </c>
      <c r="D1069">
        <v>25</v>
      </c>
      <c r="E1069" s="14">
        <v>1600</v>
      </c>
      <c r="F1069" t="s">
        <v>1749</v>
      </c>
    </row>
    <row r="1070" spans="1:6" x14ac:dyDescent="0.3">
      <c r="A1070" t="s">
        <v>8066</v>
      </c>
      <c r="B1070" s="13">
        <v>44908</v>
      </c>
      <c r="C1070">
        <v>1</v>
      </c>
      <c r="D1070">
        <v>286</v>
      </c>
      <c r="E1070" s="14">
        <v>2200</v>
      </c>
      <c r="F1070" t="s">
        <v>2749</v>
      </c>
    </row>
    <row r="1071" spans="1:6" x14ac:dyDescent="0.3">
      <c r="A1071" t="s">
        <v>8068</v>
      </c>
      <c r="B1071" s="13">
        <v>44907</v>
      </c>
      <c r="C1071">
        <v>1</v>
      </c>
      <c r="D1071">
        <v>2</v>
      </c>
      <c r="E1071" s="14">
        <v>3203.55</v>
      </c>
      <c r="F1071" t="s">
        <v>1749</v>
      </c>
    </row>
    <row r="1072" spans="1:6" x14ac:dyDescent="0.3">
      <c r="A1072" t="s">
        <v>8070</v>
      </c>
      <c r="B1072" s="13">
        <v>44908</v>
      </c>
      <c r="C1072">
        <v>1</v>
      </c>
      <c r="D1072">
        <v>33</v>
      </c>
      <c r="E1072">
        <v>0</v>
      </c>
      <c r="F1072" t="s">
        <v>1749</v>
      </c>
    </row>
    <row r="1073" spans="1:6" x14ac:dyDescent="0.3">
      <c r="A1073" t="s">
        <v>8074</v>
      </c>
      <c r="B1073" s="13">
        <v>44908</v>
      </c>
      <c r="C1073">
        <v>1</v>
      </c>
      <c r="D1073">
        <v>2</v>
      </c>
      <c r="E1073" s="14">
        <v>4042.25</v>
      </c>
      <c r="F1073" t="s">
        <v>1749</v>
      </c>
    </row>
    <row r="1074" spans="1:6" x14ac:dyDescent="0.3">
      <c r="A1074" t="s">
        <v>8076</v>
      </c>
      <c r="B1074" s="13">
        <v>44909</v>
      </c>
      <c r="C1074">
        <v>1</v>
      </c>
      <c r="D1074">
        <v>51</v>
      </c>
      <c r="E1074" s="14">
        <v>8130.84</v>
      </c>
      <c r="F1074" t="s">
        <v>1749</v>
      </c>
    </row>
    <row r="1075" spans="1:6" x14ac:dyDescent="0.3">
      <c r="A1075" t="s">
        <v>8078</v>
      </c>
      <c r="B1075" s="13">
        <v>44912</v>
      </c>
      <c r="C1075">
        <v>1</v>
      </c>
      <c r="D1075">
        <v>2</v>
      </c>
      <c r="E1075">
        <v>807.5</v>
      </c>
      <c r="F1075" t="s">
        <v>1749</v>
      </c>
    </row>
    <row r="1076" spans="1:6" x14ac:dyDescent="0.3">
      <c r="A1076" t="s">
        <v>8080</v>
      </c>
      <c r="B1076" s="13">
        <v>44895</v>
      </c>
      <c r="C1076">
        <v>1</v>
      </c>
      <c r="D1076">
        <v>19</v>
      </c>
      <c r="E1076" s="14">
        <v>50688</v>
      </c>
      <c r="F1076" t="s">
        <v>1749</v>
      </c>
    </row>
    <row r="1077" spans="1:6" x14ac:dyDescent="0.3">
      <c r="A1077" t="s">
        <v>8087</v>
      </c>
      <c r="B1077" s="13">
        <v>44905</v>
      </c>
      <c r="C1077">
        <v>1</v>
      </c>
      <c r="D1077">
        <v>69</v>
      </c>
      <c r="E1077">
        <v>813.1</v>
      </c>
      <c r="F1077" t="s">
        <v>1749</v>
      </c>
    </row>
    <row r="1078" spans="1:6" x14ac:dyDescent="0.3">
      <c r="A1078" t="s">
        <v>8090</v>
      </c>
      <c r="B1078" s="13">
        <v>44907</v>
      </c>
      <c r="C1078">
        <v>1</v>
      </c>
      <c r="D1078">
        <v>23</v>
      </c>
      <c r="E1078" s="14">
        <v>2989.2</v>
      </c>
      <c r="F1078" t="s">
        <v>1749</v>
      </c>
    </row>
    <row r="1079" spans="1:6" x14ac:dyDescent="0.3">
      <c r="A1079" t="s">
        <v>8094</v>
      </c>
      <c r="B1079" s="13">
        <v>44907</v>
      </c>
      <c r="C1079">
        <v>1</v>
      </c>
      <c r="D1079">
        <v>26</v>
      </c>
      <c r="E1079">
        <v>598</v>
      </c>
      <c r="F1079" t="s">
        <v>1749</v>
      </c>
    </row>
    <row r="1080" spans="1:6" x14ac:dyDescent="0.3">
      <c r="A1080" t="s">
        <v>8098</v>
      </c>
      <c r="B1080" s="13">
        <v>44907</v>
      </c>
      <c r="C1080">
        <v>1</v>
      </c>
      <c r="D1080">
        <v>13</v>
      </c>
      <c r="E1080" s="14">
        <v>1349.77</v>
      </c>
      <c r="F1080" t="s">
        <v>1749</v>
      </c>
    </row>
    <row r="1081" spans="1:6" x14ac:dyDescent="0.3">
      <c r="A1081" t="s">
        <v>8101</v>
      </c>
      <c r="B1081" s="13">
        <v>44907</v>
      </c>
      <c r="C1081">
        <v>1</v>
      </c>
      <c r="D1081">
        <v>31</v>
      </c>
      <c r="E1081">
        <v>560.91999999999996</v>
      </c>
      <c r="F1081" t="s">
        <v>1749</v>
      </c>
    </row>
    <row r="1082" spans="1:6" x14ac:dyDescent="0.3">
      <c r="A1082" t="s">
        <v>8104</v>
      </c>
      <c r="B1082" s="13">
        <v>44907</v>
      </c>
      <c r="C1082">
        <v>1</v>
      </c>
      <c r="D1082">
        <v>27</v>
      </c>
      <c r="E1082">
        <v>399</v>
      </c>
      <c r="F1082" t="s">
        <v>1749</v>
      </c>
    </row>
    <row r="1083" spans="1:6" x14ac:dyDescent="0.3">
      <c r="A1083" t="s">
        <v>8106</v>
      </c>
      <c r="B1083" s="13">
        <v>44908</v>
      </c>
      <c r="C1083">
        <v>1</v>
      </c>
      <c r="D1083">
        <v>24</v>
      </c>
      <c r="E1083" s="14">
        <v>5550</v>
      </c>
      <c r="F1083" t="s">
        <v>1749</v>
      </c>
    </row>
    <row r="1084" spans="1:6" x14ac:dyDescent="0.3">
      <c r="A1084" t="s">
        <v>8113</v>
      </c>
      <c r="B1084" s="13">
        <v>44907</v>
      </c>
      <c r="C1084">
        <v>1</v>
      </c>
      <c r="D1084">
        <v>314</v>
      </c>
      <c r="E1084" s="14">
        <v>2500</v>
      </c>
      <c r="F1084" t="s">
        <v>1749</v>
      </c>
    </row>
    <row r="1085" spans="1:6" x14ac:dyDescent="0.3">
      <c r="A1085" t="s">
        <v>8116</v>
      </c>
      <c r="B1085" s="13">
        <v>44907</v>
      </c>
      <c r="C1085">
        <v>1</v>
      </c>
      <c r="D1085">
        <v>84</v>
      </c>
      <c r="E1085" s="14">
        <v>2357.4</v>
      </c>
      <c r="F1085" t="s">
        <v>1749</v>
      </c>
    </row>
    <row r="1086" spans="1:6" x14ac:dyDescent="0.3">
      <c r="A1086" t="s">
        <v>8118</v>
      </c>
      <c r="B1086" s="13">
        <v>44908</v>
      </c>
      <c r="C1086">
        <v>1</v>
      </c>
      <c r="D1086">
        <v>41</v>
      </c>
      <c r="E1086">
        <v>604.09</v>
      </c>
      <c r="F1086" t="s">
        <v>1749</v>
      </c>
    </row>
    <row r="1087" spans="1:6" x14ac:dyDescent="0.3">
      <c r="A1087" t="s">
        <v>8121</v>
      </c>
      <c r="B1087" s="13">
        <v>44908</v>
      </c>
      <c r="C1087">
        <v>1</v>
      </c>
      <c r="D1087">
        <v>27</v>
      </c>
      <c r="E1087" s="14">
        <v>9245.11</v>
      </c>
      <c r="F1087" t="s">
        <v>1749</v>
      </c>
    </row>
    <row r="1088" spans="1:6" x14ac:dyDescent="0.3">
      <c r="A1088" t="s">
        <v>8125</v>
      </c>
      <c r="B1088" s="13">
        <v>44908</v>
      </c>
      <c r="C1088">
        <v>1</v>
      </c>
      <c r="D1088">
        <v>83</v>
      </c>
      <c r="E1088" s="14">
        <v>3993.8</v>
      </c>
      <c r="F1088" t="s">
        <v>1749</v>
      </c>
    </row>
    <row r="1089" spans="1:6" x14ac:dyDescent="0.3">
      <c r="A1089" t="s">
        <v>8130</v>
      </c>
      <c r="B1089" s="13">
        <v>44908</v>
      </c>
      <c r="C1089">
        <v>1</v>
      </c>
      <c r="D1089">
        <v>34</v>
      </c>
      <c r="E1089" s="14">
        <v>3236.07</v>
      </c>
      <c r="F1089" t="s">
        <v>1749</v>
      </c>
    </row>
    <row r="1090" spans="1:6" x14ac:dyDescent="0.3">
      <c r="A1090" t="s">
        <v>8133</v>
      </c>
      <c r="B1090" s="13">
        <v>44909</v>
      </c>
      <c r="C1090">
        <v>1</v>
      </c>
      <c r="D1090">
        <v>23</v>
      </c>
      <c r="E1090" s="14">
        <v>7437.44</v>
      </c>
      <c r="F1090" t="s">
        <v>1749</v>
      </c>
    </row>
    <row r="1091" spans="1:6" x14ac:dyDescent="0.3">
      <c r="A1091" t="s">
        <v>8135</v>
      </c>
      <c r="B1091" s="13">
        <v>44909</v>
      </c>
      <c r="C1091">
        <v>1</v>
      </c>
      <c r="D1091">
        <v>18</v>
      </c>
      <c r="E1091" s="14">
        <v>2253.6</v>
      </c>
      <c r="F1091" t="s">
        <v>1749</v>
      </c>
    </row>
    <row r="1092" spans="1:6" x14ac:dyDescent="0.3">
      <c r="A1092" t="s">
        <v>8137</v>
      </c>
      <c r="B1092" s="13">
        <v>44909</v>
      </c>
      <c r="C1092">
        <v>1</v>
      </c>
      <c r="D1092">
        <v>37</v>
      </c>
      <c r="E1092" s="14">
        <v>3306</v>
      </c>
      <c r="F1092" t="s">
        <v>1749</v>
      </c>
    </row>
    <row r="1093" spans="1:6" x14ac:dyDescent="0.3">
      <c r="A1093" t="s">
        <v>8139</v>
      </c>
      <c r="B1093" s="13">
        <v>44909</v>
      </c>
      <c r="C1093">
        <v>1</v>
      </c>
      <c r="D1093">
        <v>24</v>
      </c>
      <c r="E1093" s="14">
        <v>3052</v>
      </c>
      <c r="F1093" t="s">
        <v>1749</v>
      </c>
    </row>
    <row r="1094" spans="1:6" x14ac:dyDescent="0.3">
      <c r="A1094" t="s">
        <v>8141</v>
      </c>
      <c r="B1094" s="13">
        <v>44910</v>
      </c>
      <c r="C1094">
        <v>1</v>
      </c>
      <c r="D1094">
        <v>167</v>
      </c>
      <c r="E1094" s="14">
        <v>3650</v>
      </c>
      <c r="F1094" t="s">
        <v>1749</v>
      </c>
    </row>
    <row r="1095" spans="1:6" x14ac:dyDescent="0.3">
      <c r="A1095" t="s">
        <v>8143</v>
      </c>
      <c r="B1095" s="13">
        <v>44910</v>
      </c>
      <c r="C1095">
        <v>1</v>
      </c>
      <c r="D1095">
        <v>87</v>
      </c>
      <c r="E1095">
        <v>177.57</v>
      </c>
      <c r="F1095" t="s">
        <v>1749</v>
      </c>
    </row>
    <row r="1096" spans="1:6" x14ac:dyDescent="0.3">
      <c r="A1096" t="s">
        <v>8145</v>
      </c>
      <c r="B1096" s="13">
        <v>44910</v>
      </c>
      <c r="C1096">
        <v>1</v>
      </c>
      <c r="D1096">
        <v>87</v>
      </c>
      <c r="E1096" s="14">
        <v>1219.6300000000001</v>
      </c>
      <c r="F1096" t="s">
        <v>1749</v>
      </c>
    </row>
    <row r="1097" spans="1:6" x14ac:dyDescent="0.3">
      <c r="A1097" t="s">
        <v>8147</v>
      </c>
      <c r="B1097" s="13">
        <v>44910</v>
      </c>
      <c r="C1097">
        <v>1</v>
      </c>
      <c r="D1097">
        <v>86</v>
      </c>
      <c r="E1097" s="14">
        <v>1401.87</v>
      </c>
      <c r="F1097" t="s">
        <v>1749</v>
      </c>
    </row>
    <row r="1098" spans="1:6" x14ac:dyDescent="0.3">
      <c r="A1098" t="s">
        <v>8149</v>
      </c>
      <c r="B1098" s="13">
        <v>44910</v>
      </c>
      <c r="C1098">
        <v>1</v>
      </c>
      <c r="D1098">
        <v>52</v>
      </c>
      <c r="E1098">
        <v>204</v>
      </c>
      <c r="F1098" t="s">
        <v>1749</v>
      </c>
    </row>
    <row r="1099" spans="1:6" x14ac:dyDescent="0.3">
      <c r="A1099" t="s">
        <v>8151</v>
      </c>
      <c r="B1099" s="13">
        <v>44910</v>
      </c>
      <c r="C1099">
        <v>1</v>
      </c>
      <c r="D1099">
        <v>55</v>
      </c>
      <c r="E1099">
        <v>408</v>
      </c>
      <c r="F1099" t="s">
        <v>1749</v>
      </c>
    </row>
    <row r="1100" spans="1:6" x14ac:dyDescent="0.3">
      <c r="A1100" t="s">
        <v>8153</v>
      </c>
      <c r="B1100" s="13">
        <v>44910</v>
      </c>
      <c r="C1100">
        <v>1</v>
      </c>
      <c r="D1100">
        <v>27</v>
      </c>
      <c r="E1100" s="14">
        <v>2222.5500000000002</v>
      </c>
      <c r="F1100" t="s">
        <v>1749</v>
      </c>
    </row>
    <row r="1101" spans="1:6" x14ac:dyDescent="0.3">
      <c r="A1101" t="s">
        <v>8155</v>
      </c>
      <c r="B1101" s="13">
        <v>44910</v>
      </c>
      <c r="C1101">
        <v>1</v>
      </c>
      <c r="D1101">
        <v>34</v>
      </c>
      <c r="E1101">
        <v>598.86</v>
      </c>
      <c r="F1101" t="s">
        <v>1749</v>
      </c>
    </row>
    <row r="1102" spans="1:6" x14ac:dyDescent="0.3">
      <c r="A1102" t="s">
        <v>8156</v>
      </c>
      <c r="B1102" s="13">
        <v>44911</v>
      </c>
      <c r="C1102">
        <v>1</v>
      </c>
      <c r="D1102">
        <v>3</v>
      </c>
      <c r="E1102" s="14">
        <v>7500</v>
      </c>
      <c r="F1102" t="s">
        <v>1749</v>
      </c>
    </row>
    <row r="1103" spans="1:6" x14ac:dyDescent="0.3">
      <c r="A1103" t="s">
        <v>8158</v>
      </c>
      <c r="B1103" s="13">
        <v>44911</v>
      </c>
      <c r="C1103">
        <v>1</v>
      </c>
      <c r="D1103">
        <v>13</v>
      </c>
      <c r="E1103" s="14">
        <v>2451.5700000000002</v>
      </c>
      <c r="F1103" t="s">
        <v>1749</v>
      </c>
    </row>
    <row r="1104" spans="1:6" x14ac:dyDescent="0.3">
      <c r="A1104" t="s">
        <v>8162</v>
      </c>
      <c r="B1104" s="13">
        <v>44911</v>
      </c>
      <c r="C1104">
        <v>1</v>
      </c>
      <c r="D1104">
        <v>19</v>
      </c>
      <c r="E1104" s="14">
        <v>14472</v>
      </c>
      <c r="F1104" t="s">
        <v>1749</v>
      </c>
    </row>
    <row r="1105" spans="1:6" x14ac:dyDescent="0.3">
      <c r="A1105" t="s">
        <v>8165</v>
      </c>
      <c r="B1105" s="13">
        <v>44911</v>
      </c>
      <c r="C1105">
        <v>1</v>
      </c>
      <c r="D1105">
        <v>21</v>
      </c>
      <c r="E1105" s="14">
        <v>1635.14</v>
      </c>
      <c r="F1105" t="s">
        <v>1749</v>
      </c>
    </row>
    <row r="1106" spans="1:6" x14ac:dyDescent="0.3">
      <c r="A1106" t="s">
        <v>8167</v>
      </c>
      <c r="B1106" s="13">
        <v>44911</v>
      </c>
      <c r="C1106">
        <v>1</v>
      </c>
      <c r="D1106">
        <v>27</v>
      </c>
      <c r="E1106" s="14">
        <v>1551.4</v>
      </c>
      <c r="F1106" t="s">
        <v>1749</v>
      </c>
    </row>
    <row r="1107" spans="1:6" x14ac:dyDescent="0.3">
      <c r="A1107" t="s">
        <v>8228</v>
      </c>
      <c r="B1107" s="13">
        <v>44915</v>
      </c>
      <c r="C1107">
        <v>1</v>
      </c>
      <c r="D1107">
        <v>276</v>
      </c>
      <c r="E1107">
        <v>600</v>
      </c>
      <c r="F1107" t="s">
        <v>2749</v>
      </c>
    </row>
    <row r="1108" spans="1:6" x14ac:dyDescent="0.3">
      <c r="A1108" t="s">
        <v>8229</v>
      </c>
      <c r="B1108" s="13">
        <v>44914</v>
      </c>
      <c r="C1108">
        <v>1</v>
      </c>
      <c r="D1108">
        <v>33</v>
      </c>
      <c r="E1108" s="14">
        <v>9270</v>
      </c>
      <c r="F1108" t="s">
        <v>1749</v>
      </c>
    </row>
    <row r="1109" spans="1:6" x14ac:dyDescent="0.3">
      <c r="A1109" t="s">
        <v>8232</v>
      </c>
      <c r="B1109" s="13">
        <v>44914</v>
      </c>
      <c r="C1109">
        <v>1</v>
      </c>
      <c r="D1109">
        <v>84</v>
      </c>
      <c r="E1109">
        <v>0</v>
      </c>
      <c r="F1109" t="s">
        <v>1749</v>
      </c>
    </row>
    <row r="1110" spans="1:6" x14ac:dyDescent="0.3">
      <c r="A1110" t="s">
        <v>8238</v>
      </c>
      <c r="B1110" s="13">
        <v>44914</v>
      </c>
      <c r="C1110">
        <v>1</v>
      </c>
      <c r="D1110">
        <v>84</v>
      </c>
      <c r="E1110">
        <v>0</v>
      </c>
      <c r="F1110" t="s">
        <v>1749</v>
      </c>
    </row>
    <row r="1111" spans="1:6" x14ac:dyDescent="0.3">
      <c r="A1111" t="s">
        <v>8242</v>
      </c>
      <c r="B1111" s="13">
        <v>44914</v>
      </c>
      <c r="C1111">
        <v>1</v>
      </c>
      <c r="D1111">
        <v>84</v>
      </c>
      <c r="E1111">
        <v>0</v>
      </c>
      <c r="F1111" t="s">
        <v>1749</v>
      </c>
    </row>
    <row r="1112" spans="1:6" x14ac:dyDescent="0.3">
      <c r="A1112" t="s">
        <v>8247</v>
      </c>
      <c r="B1112" s="13">
        <v>44914</v>
      </c>
      <c r="C1112">
        <v>1</v>
      </c>
      <c r="D1112">
        <v>84</v>
      </c>
      <c r="E1112">
        <v>0</v>
      </c>
      <c r="F1112" t="s">
        <v>1749</v>
      </c>
    </row>
    <row r="1113" spans="1:6" x14ac:dyDescent="0.3">
      <c r="A1113" t="s">
        <v>8249</v>
      </c>
      <c r="B1113" s="13">
        <v>44914</v>
      </c>
      <c r="C1113">
        <v>1</v>
      </c>
      <c r="D1113">
        <v>84</v>
      </c>
      <c r="E1113">
        <v>0</v>
      </c>
      <c r="F1113" t="s">
        <v>1749</v>
      </c>
    </row>
    <row r="1114" spans="1:6" x14ac:dyDescent="0.3">
      <c r="A1114" t="s">
        <v>8251</v>
      </c>
      <c r="B1114" s="13">
        <v>44915</v>
      </c>
      <c r="C1114">
        <v>1</v>
      </c>
      <c r="D1114">
        <v>33</v>
      </c>
      <c r="E1114" s="14">
        <v>5808</v>
      </c>
      <c r="F1114" t="s">
        <v>1749</v>
      </c>
    </row>
    <row r="1115" spans="1:6" x14ac:dyDescent="0.3">
      <c r="A1115" t="s">
        <v>8254</v>
      </c>
      <c r="B1115" s="13">
        <v>44916</v>
      </c>
      <c r="C1115">
        <v>1</v>
      </c>
      <c r="D1115">
        <v>48</v>
      </c>
      <c r="E1115" s="14">
        <v>13037.38</v>
      </c>
      <c r="F1115" t="s">
        <v>1749</v>
      </c>
    </row>
    <row r="1116" spans="1:6" x14ac:dyDescent="0.3">
      <c r="A1116" t="s">
        <v>8256</v>
      </c>
      <c r="B1116" s="13">
        <v>44917</v>
      </c>
      <c r="C1116">
        <v>1</v>
      </c>
      <c r="D1116">
        <v>33</v>
      </c>
      <c r="E1116">
        <v>0</v>
      </c>
      <c r="F1116" t="s">
        <v>1749</v>
      </c>
    </row>
    <row r="1117" spans="1:6" x14ac:dyDescent="0.3">
      <c r="A1117" t="s">
        <v>8267</v>
      </c>
      <c r="B1117" s="13">
        <v>44907</v>
      </c>
      <c r="C1117">
        <v>1</v>
      </c>
      <c r="D1117">
        <v>39</v>
      </c>
      <c r="E1117" s="14">
        <v>1821.31</v>
      </c>
      <c r="F1117" t="s">
        <v>1749</v>
      </c>
    </row>
    <row r="1118" spans="1:6" x14ac:dyDescent="0.3">
      <c r="A1118" t="s">
        <v>8268</v>
      </c>
      <c r="B1118" s="13">
        <v>44907</v>
      </c>
      <c r="C1118">
        <v>1</v>
      </c>
      <c r="D1118">
        <v>39</v>
      </c>
      <c r="E1118" s="14">
        <v>1821.31</v>
      </c>
      <c r="F1118" t="s">
        <v>1749</v>
      </c>
    </row>
    <row r="1119" spans="1:6" x14ac:dyDescent="0.3">
      <c r="A1119" t="s">
        <v>8269</v>
      </c>
      <c r="B1119" s="13">
        <v>44914</v>
      </c>
      <c r="C1119">
        <v>1</v>
      </c>
      <c r="D1119">
        <v>5</v>
      </c>
      <c r="E1119" s="14">
        <v>10814.8</v>
      </c>
      <c r="F1119" t="s">
        <v>1749</v>
      </c>
    </row>
    <row r="1120" spans="1:6" x14ac:dyDescent="0.3">
      <c r="A1120" t="s">
        <v>8271</v>
      </c>
      <c r="B1120" s="13">
        <v>44914</v>
      </c>
      <c r="C1120">
        <v>1</v>
      </c>
      <c r="D1120">
        <v>181</v>
      </c>
      <c r="E1120">
        <v>738.32</v>
      </c>
      <c r="F1120" t="s">
        <v>1749</v>
      </c>
    </row>
    <row r="1121" spans="1:6" x14ac:dyDescent="0.3">
      <c r="A1121" t="s">
        <v>8273</v>
      </c>
      <c r="B1121" s="13">
        <v>44915</v>
      </c>
      <c r="C1121">
        <v>1</v>
      </c>
      <c r="D1121">
        <v>23</v>
      </c>
      <c r="E1121" s="14">
        <v>2400</v>
      </c>
      <c r="F1121" t="s">
        <v>1749</v>
      </c>
    </row>
    <row r="1122" spans="1:6" x14ac:dyDescent="0.3">
      <c r="A1122" t="s">
        <v>8276</v>
      </c>
      <c r="B1122" s="13">
        <v>44915</v>
      </c>
      <c r="C1122">
        <v>1</v>
      </c>
      <c r="D1122">
        <v>105</v>
      </c>
      <c r="E1122" s="14">
        <v>37500</v>
      </c>
      <c r="F1122" t="s">
        <v>1749</v>
      </c>
    </row>
    <row r="1123" spans="1:6" x14ac:dyDescent="0.3">
      <c r="A1123" t="s">
        <v>8279</v>
      </c>
      <c r="B1123" s="13">
        <v>44915</v>
      </c>
      <c r="C1123">
        <v>1</v>
      </c>
      <c r="D1123">
        <v>162</v>
      </c>
      <c r="E1123" s="14">
        <v>4112.07</v>
      </c>
      <c r="F1123" t="s">
        <v>1749</v>
      </c>
    </row>
    <row r="1124" spans="1:6" x14ac:dyDescent="0.3">
      <c r="A1124" t="s">
        <v>8282</v>
      </c>
      <c r="B1124" s="13">
        <v>44915</v>
      </c>
      <c r="C1124">
        <v>1</v>
      </c>
      <c r="D1124">
        <v>74</v>
      </c>
      <c r="E1124" s="14">
        <v>15830.4</v>
      </c>
      <c r="F1124" t="s">
        <v>1749</v>
      </c>
    </row>
    <row r="1125" spans="1:6" x14ac:dyDescent="0.3">
      <c r="A1125" t="s">
        <v>8283</v>
      </c>
      <c r="B1125" s="13">
        <v>44915</v>
      </c>
      <c r="C1125">
        <v>1</v>
      </c>
      <c r="D1125">
        <v>158</v>
      </c>
      <c r="E1125" s="14">
        <v>5000</v>
      </c>
      <c r="F1125" t="s">
        <v>1749</v>
      </c>
    </row>
    <row r="1126" spans="1:6" x14ac:dyDescent="0.3">
      <c r="A1126" t="s">
        <v>8285</v>
      </c>
      <c r="B1126" s="13">
        <v>44915</v>
      </c>
      <c r="C1126">
        <v>1</v>
      </c>
      <c r="D1126">
        <v>45</v>
      </c>
      <c r="E1126" s="14">
        <v>5900</v>
      </c>
      <c r="F1126" t="s">
        <v>1749</v>
      </c>
    </row>
    <row r="1127" spans="1:6" x14ac:dyDescent="0.3">
      <c r="A1127" t="s">
        <v>8288</v>
      </c>
      <c r="B1127" s="13">
        <v>44915</v>
      </c>
      <c r="C1127">
        <v>1</v>
      </c>
      <c r="D1127">
        <v>83</v>
      </c>
      <c r="E1127" s="14">
        <v>7169.58</v>
      </c>
      <c r="F1127" t="s">
        <v>1749</v>
      </c>
    </row>
    <row r="1128" spans="1:6" x14ac:dyDescent="0.3">
      <c r="A1128" t="s">
        <v>8291</v>
      </c>
      <c r="B1128" s="13">
        <v>44915</v>
      </c>
      <c r="C1128">
        <v>1</v>
      </c>
      <c r="D1128">
        <v>83</v>
      </c>
      <c r="E1128" s="14">
        <v>13434.92</v>
      </c>
      <c r="F1128" t="s">
        <v>1749</v>
      </c>
    </row>
    <row r="1129" spans="1:6" x14ac:dyDescent="0.3">
      <c r="A1129" t="s">
        <v>8293</v>
      </c>
      <c r="B1129" s="13">
        <v>44915</v>
      </c>
      <c r="C1129">
        <v>1</v>
      </c>
      <c r="D1129">
        <v>27</v>
      </c>
      <c r="E1129" s="14">
        <v>2500</v>
      </c>
      <c r="F1129" t="s">
        <v>1749</v>
      </c>
    </row>
    <row r="1130" spans="1:6" x14ac:dyDescent="0.3">
      <c r="A1130" t="s">
        <v>8299</v>
      </c>
      <c r="B1130" s="13">
        <v>44915</v>
      </c>
      <c r="C1130">
        <v>1</v>
      </c>
      <c r="D1130">
        <v>35</v>
      </c>
      <c r="E1130" s="14">
        <v>11637.38</v>
      </c>
      <c r="F1130" t="s">
        <v>1749</v>
      </c>
    </row>
    <row r="1131" spans="1:6" x14ac:dyDescent="0.3">
      <c r="A1131" t="s">
        <v>8303</v>
      </c>
      <c r="B1131" s="13">
        <v>44916</v>
      </c>
      <c r="C1131">
        <v>1</v>
      </c>
      <c r="D1131">
        <v>313</v>
      </c>
      <c r="E1131" s="14">
        <v>1000</v>
      </c>
      <c r="F1131" t="s">
        <v>1749</v>
      </c>
    </row>
    <row r="1132" spans="1:6" x14ac:dyDescent="0.3">
      <c r="A1132" t="s">
        <v>8306</v>
      </c>
      <c r="B1132" s="13">
        <v>44916</v>
      </c>
      <c r="C1132">
        <v>1</v>
      </c>
      <c r="D1132">
        <v>122</v>
      </c>
      <c r="E1132" s="14">
        <v>3284</v>
      </c>
      <c r="F1132" t="s">
        <v>1749</v>
      </c>
    </row>
    <row r="1133" spans="1:6" x14ac:dyDescent="0.3">
      <c r="A1133" t="s">
        <v>8309</v>
      </c>
      <c r="B1133" s="13">
        <v>44916</v>
      </c>
      <c r="C1133">
        <v>1</v>
      </c>
      <c r="D1133">
        <v>31</v>
      </c>
      <c r="E1133" s="14">
        <v>4306.07</v>
      </c>
      <c r="F1133" t="s">
        <v>1749</v>
      </c>
    </row>
    <row r="1134" spans="1:6" x14ac:dyDescent="0.3">
      <c r="A1134" t="s">
        <v>8312</v>
      </c>
      <c r="B1134" s="13">
        <v>44916</v>
      </c>
      <c r="C1134">
        <v>1</v>
      </c>
      <c r="D1134">
        <v>16</v>
      </c>
      <c r="E1134" s="14">
        <v>2881.44</v>
      </c>
      <c r="F1134" t="s">
        <v>1749</v>
      </c>
    </row>
    <row r="1135" spans="1:6" x14ac:dyDescent="0.3">
      <c r="A1135" t="s">
        <v>8315</v>
      </c>
      <c r="B1135" s="13">
        <v>44916</v>
      </c>
      <c r="C1135">
        <v>1</v>
      </c>
      <c r="D1135">
        <v>57</v>
      </c>
      <c r="E1135" s="14">
        <v>8400</v>
      </c>
      <c r="F1135" t="s">
        <v>1749</v>
      </c>
    </row>
    <row r="1136" spans="1:6" x14ac:dyDescent="0.3">
      <c r="A1136" t="s">
        <v>8317</v>
      </c>
      <c r="B1136" s="13">
        <v>44916</v>
      </c>
      <c r="C1136">
        <v>1</v>
      </c>
      <c r="D1136">
        <v>266</v>
      </c>
      <c r="E1136" s="14">
        <v>34235.57</v>
      </c>
      <c r="F1136" t="s">
        <v>1749</v>
      </c>
    </row>
    <row r="1137" spans="1:6" x14ac:dyDescent="0.3">
      <c r="A1137" t="s">
        <v>8319</v>
      </c>
      <c r="B1137" s="13">
        <v>44917</v>
      </c>
      <c r="C1137">
        <v>1</v>
      </c>
      <c r="D1137">
        <v>24</v>
      </c>
      <c r="E1137" s="14">
        <v>3400</v>
      </c>
      <c r="F1137" t="s">
        <v>1749</v>
      </c>
    </row>
    <row r="1138" spans="1:6" x14ac:dyDescent="0.3">
      <c r="A1138" t="s">
        <v>8321</v>
      </c>
      <c r="B1138" s="13">
        <v>44917</v>
      </c>
      <c r="C1138">
        <v>1</v>
      </c>
      <c r="D1138">
        <v>37</v>
      </c>
      <c r="E1138" s="14">
        <v>1230</v>
      </c>
      <c r="F1138" t="s">
        <v>1749</v>
      </c>
    </row>
    <row r="1139" spans="1:6" x14ac:dyDescent="0.3">
      <c r="A1139" t="s">
        <v>8323</v>
      </c>
      <c r="B1139" s="13">
        <v>44917</v>
      </c>
      <c r="C1139">
        <v>1</v>
      </c>
      <c r="D1139">
        <v>25</v>
      </c>
      <c r="E1139" s="14">
        <v>5900</v>
      </c>
      <c r="F1139" t="s">
        <v>1749</v>
      </c>
    </row>
    <row r="1140" spans="1:6" x14ac:dyDescent="0.3">
      <c r="A1140" t="s">
        <v>8325</v>
      </c>
      <c r="B1140" s="13">
        <v>44917</v>
      </c>
      <c r="C1140">
        <v>1</v>
      </c>
      <c r="D1140">
        <v>55</v>
      </c>
      <c r="E1140">
        <v>803.74</v>
      </c>
      <c r="F1140" t="s">
        <v>1749</v>
      </c>
    </row>
    <row r="1141" spans="1:6" x14ac:dyDescent="0.3">
      <c r="A1141" t="s">
        <v>8328</v>
      </c>
      <c r="B1141" s="13">
        <v>44918</v>
      </c>
      <c r="C1141">
        <v>1</v>
      </c>
      <c r="D1141">
        <v>81</v>
      </c>
      <c r="E1141" s="14">
        <v>32400</v>
      </c>
      <c r="F1141" t="s">
        <v>1749</v>
      </c>
    </row>
    <row r="1142" spans="1:6" x14ac:dyDescent="0.3">
      <c r="A1142" t="s">
        <v>8330</v>
      </c>
      <c r="B1142" s="13">
        <v>44918</v>
      </c>
      <c r="C1142">
        <v>1</v>
      </c>
      <c r="D1142">
        <v>73</v>
      </c>
      <c r="E1142" s="14">
        <v>1943.97</v>
      </c>
      <c r="F1142" t="s">
        <v>1749</v>
      </c>
    </row>
    <row r="1143" spans="1:6" x14ac:dyDescent="0.3">
      <c r="A1143" t="s">
        <v>8334</v>
      </c>
      <c r="B1143" s="13">
        <v>44918</v>
      </c>
      <c r="C1143">
        <v>1</v>
      </c>
      <c r="D1143">
        <v>39</v>
      </c>
      <c r="E1143" s="14">
        <v>1704.67</v>
      </c>
      <c r="F1143" t="s">
        <v>1749</v>
      </c>
    </row>
    <row r="1144" spans="1:6" x14ac:dyDescent="0.3">
      <c r="A1144" t="s">
        <v>8336</v>
      </c>
      <c r="B1144" s="13">
        <v>44918</v>
      </c>
      <c r="C1144">
        <v>1</v>
      </c>
      <c r="D1144">
        <v>39</v>
      </c>
      <c r="E1144" s="14">
        <v>1704.67</v>
      </c>
      <c r="F1144" t="s">
        <v>1749</v>
      </c>
    </row>
    <row r="1145" spans="1:6" x14ac:dyDescent="0.3">
      <c r="A1145" t="s">
        <v>8337</v>
      </c>
      <c r="B1145" s="13">
        <v>44918</v>
      </c>
      <c r="C1145">
        <v>1</v>
      </c>
      <c r="D1145">
        <v>34</v>
      </c>
      <c r="E1145" s="14">
        <v>1264.67</v>
      </c>
      <c r="F1145" t="s">
        <v>1749</v>
      </c>
    </row>
    <row r="1146" spans="1:6" x14ac:dyDescent="0.3">
      <c r="A1146" t="s">
        <v>8338</v>
      </c>
      <c r="B1146" s="13">
        <v>44918</v>
      </c>
      <c r="C1146">
        <v>1</v>
      </c>
      <c r="D1146">
        <v>34</v>
      </c>
      <c r="E1146" s="14">
        <v>3177.57</v>
      </c>
      <c r="F1146" t="s">
        <v>1749</v>
      </c>
    </row>
    <row r="1147" spans="1:6" x14ac:dyDescent="0.3">
      <c r="A1147" t="s">
        <v>8339</v>
      </c>
      <c r="B1147" s="13">
        <v>44919</v>
      </c>
      <c r="C1147">
        <v>1</v>
      </c>
      <c r="D1147">
        <v>143</v>
      </c>
      <c r="E1147" s="14">
        <v>12327.1</v>
      </c>
      <c r="F1147" t="s">
        <v>1749</v>
      </c>
    </row>
    <row r="1148" spans="1:6" x14ac:dyDescent="0.3">
      <c r="A1148" t="s">
        <v>8342</v>
      </c>
      <c r="B1148" s="13">
        <v>44919</v>
      </c>
      <c r="C1148">
        <v>1</v>
      </c>
      <c r="D1148">
        <v>23</v>
      </c>
      <c r="E1148" s="14">
        <v>2253</v>
      </c>
      <c r="F1148" t="s">
        <v>1749</v>
      </c>
    </row>
    <row r="1149" spans="1:6" x14ac:dyDescent="0.3">
      <c r="A1149" t="s">
        <v>8344</v>
      </c>
      <c r="B1149" s="13">
        <v>44919</v>
      </c>
      <c r="C1149">
        <v>1</v>
      </c>
      <c r="D1149">
        <v>15</v>
      </c>
      <c r="E1149" s="14">
        <v>6376.54</v>
      </c>
      <c r="F1149" t="s">
        <v>1749</v>
      </c>
    </row>
    <row r="1150" spans="1:6" x14ac:dyDescent="0.3">
      <c r="A1150" t="s">
        <v>8347</v>
      </c>
      <c r="B1150" s="13">
        <v>44919</v>
      </c>
      <c r="C1150">
        <v>1</v>
      </c>
      <c r="D1150">
        <v>24</v>
      </c>
      <c r="E1150" s="14">
        <v>7000</v>
      </c>
      <c r="F1150" t="s">
        <v>1749</v>
      </c>
    </row>
    <row r="1151" spans="1:6" x14ac:dyDescent="0.3">
      <c r="A1151" t="s">
        <v>8350</v>
      </c>
      <c r="B1151" s="13">
        <v>44919</v>
      </c>
      <c r="C1151">
        <v>1</v>
      </c>
      <c r="D1151">
        <v>96</v>
      </c>
      <c r="E1151" s="14">
        <v>2965.14</v>
      </c>
      <c r="F1151" t="s">
        <v>1749</v>
      </c>
    </row>
    <row r="1152" spans="1:6" x14ac:dyDescent="0.3">
      <c r="A1152" t="s">
        <v>8405</v>
      </c>
      <c r="B1152" s="13">
        <v>44898</v>
      </c>
      <c r="C1152">
        <v>1</v>
      </c>
      <c r="D1152">
        <v>39</v>
      </c>
      <c r="E1152" s="14">
        <v>1825.79</v>
      </c>
      <c r="F1152" t="s">
        <v>1749</v>
      </c>
    </row>
    <row r="1153" spans="1:6" x14ac:dyDescent="0.3">
      <c r="A1153" t="s">
        <v>8406</v>
      </c>
      <c r="B1153" s="13">
        <v>44901</v>
      </c>
      <c r="C1153">
        <v>1</v>
      </c>
      <c r="D1153">
        <v>39</v>
      </c>
      <c r="E1153" s="14">
        <v>1777.94</v>
      </c>
      <c r="F1153" t="s">
        <v>1749</v>
      </c>
    </row>
    <row r="1154" spans="1:6" x14ac:dyDescent="0.3">
      <c r="A1154" t="s">
        <v>8407</v>
      </c>
      <c r="B1154" s="13">
        <v>44898</v>
      </c>
      <c r="C1154">
        <v>1</v>
      </c>
      <c r="D1154">
        <v>39</v>
      </c>
      <c r="E1154" s="14">
        <v>1848.97</v>
      </c>
      <c r="F1154" t="s">
        <v>1749</v>
      </c>
    </row>
    <row r="1155" spans="1:6" x14ac:dyDescent="0.3">
      <c r="A1155" t="s">
        <v>8408</v>
      </c>
      <c r="B1155" s="13">
        <v>44921</v>
      </c>
      <c r="C1155">
        <v>1</v>
      </c>
      <c r="D1155">
        <v>173</v>
      </c>
      <c r="E1155" s="14">
        <v>13528.04</v>
      </c>
      <c r="F1155" t="s">
        <v>1749</v>
      </c>
    </row>
    <row r="1156" spans="1:6" x14ac:dyDescent="0.3">
      <c r="A1156" t="s">
        <v>8410</v>
      </c>
      <c r="B1156" s="13">
        <v>44919</v>
      </c>
      <c r="C1156">
        <v>1</v>
      </c>
      <c r="D1156">
        <v>69</v>
      </c>
      <c r="E1156" s="14">
        <v>4065.51</v>
      </c>
      <c r="F1156" t="s">
        <v>1749</v>
      </c>
    </row>
    <row r="1157" spans="1:6" x14ac:dyDescent="0.3">
      <c r="A1157" t="s">
        <v>8412</v>
      </c>
      <c r="B1157" s="13">
        <v>44922</v>
      </c>
      <c r="C1157">
        <v>1</v>
      </c>
      <c r="D1157">
        <v>27</v>
      </c>
      <c r="E1157" s="14">
        <v>1163.55</v>
      </c>
      <c r="F1157" t="s">
        <v>1749</v>
      </c>
    </row>
    <row r="1158" spans="1:6" x14ac:dyDescent="0.3">
      <c r="A1158" t="s">
        <v>8419</v>
      </c>
      <c r="B1158" s="13">
        <v>44906</v>
      </c>
      <c r="C1158">
        <v>1</v>
      </c>
      <c r="D1158">
        <v>53</v>
      </c>
      <c r="E1158" s="14">
        <v>37500</v>
      </c>
      <c r="F1158" t="s">
        <v>1749</v>
      </c>
    </row>
    <row r="1159" spans="1:6" x14ac:dyDescent="0.3">
      <c r="A1159" t="s">
        <v>8422</v>
      </c>
      <c r="B1159" s="13">
        <v>44903</v>
      </c>
      <c r="C1159">
        <v>1</v>
      </c>
      <c r="D1159">
        <v>86</v>
      </c>
      <c r="E1159" s="14">
        <v>1401.87</v>
      </c>
      <c r="F1159" t="s">
        <v>1749</v>
      </c>
    </row>
    <row r="1160" spans="1:6" x14ac:dyDescent="0.3">
      <c r="A1160" t="s">
        <v>8424</v>
      </c>
      <c r="B1160" s="13">
        <v>44919</v>
      </c>
      <c r="C1160">
        <v>1</v>
      </c>
      <c r="D1160">
        <v>13</v>
      </c>
      <c r="E1160" s="14">
        <v>4220.96</v>
      </c>
      <c r="F1160" t="s">
        <v>1749</v>
      </c>
    </row>
    <row r="1161" spans="1:6" x14ac:dyDescent="0.3">
      <c r="A1161" t="s">
        <v>8427</v>
      </c>
      <c r="B1161" s="13">
        <v>44924</v>
      </c>
      <c r="C1161">
        <v>1</v>
      </c>
      <c r="D1161">
        <v>33</v>
      </c>
      <c r="E1161" s="14">
        <v>19800.580000000002</v>
      </c>
      <c r="F1161" t="s">
        <v>1749</v>
      </c>
    </row>
    <row r="1162" spans="1:6" x14ac:dyDescent="0.3">
      <c r="A1162" t="s">
        <v>8463</v>
      </c>
      <c r="B1162" s="13">
        <v>44930</v>
      </c>
      <c r="C1162">
        <v>1</v>
      </c>
      <c r="D1162">
        <v>19</v>
      </c>
      <c r="E1162" s="14">
        <v>3420</v>
      </c>
      <c r="F1162" t="s">
        <v>1749</v>
      </c>
    </row>
    <row r="1163" spans="1:6" x14ac:dyDescent="0.3">
      <c r="A1163" t="s">
        <v>8464</v>
      </c>
      <c r="B1163" s="13">
        <v>44930</v>
      </c>
      <c r="C1163">
        <v>1</v>
      </c>
      <c r="D1163">
        <v>13</v>
      </c>
      <c r="E1163" s="14">
        <v>1767.15</v>
      </c>
      <c r="F1163" t="s">
        <v>1749</v>
      </c>
    </row>
    <row r="1164" spans="1:6" x14ac:dyDescent="0.3">
      <c r="A1164" t="s">
        <v>8465</v>
      </c>
      <c r="B1164" s="13">
        <v>44930</v>
      </c>
      <c r="C1164">
        <v>1</v>
      </c>
      <c r="D1164">
        <v>52</v>
      </c>
      <c r="E1164">
        <v>204</v>
      </c>
      <c r="F1164" t="s">
        <v>1749</v>
      </c>
    </row>
    <row r="1165" spans="1:6" x14ac:dyDescent="0.3">
      <c r="A1165" t="s">
        <v>8466</v>
      </c>
      <c r="B1165" s="13">
        <v>44930</v>
      </c>
      <c r="C1165">
        <v>1</v>
      </c>
      <c r="D1165">
        <v>316</v>
      </c>
      <c r="E1165" s="14">
        <v>1152</v>
      </c>
      <c r="F1165" t="s">
        <v>1749</v>
      </c>
    </row>
    <row r="1166" spans="1:6" x14ac:dyDescent="0.3">
      <c r="A1166" t="s">
        <v>8467</v>
      </c>
      <c r="B1166" s="13">
        <v>44931</v>
      </c>
      <c r="C1166">
        <v>1</v>
      </c>
      <c r="D1166">
        <v>1</v>
      </c>
      <c r="E1166" s="14">
        <v>3200</v>
      </c>
      <c r="F1166" t="s">
        <v>1749</v>
      </c>
    </row>
    <row r="1167" spans="1:6" x14ac:dyDescent="0.3">
      <c r="A1167" t="s">
        <v>8468</v>
      </c>
      <c r="B1167" s="13">
        <v>44931</v>
      </c>
      <c r="C1167">
        <v>1</v>
      </c>
      <c r="D1167">
        <v>317</v>
      </c>
      <c r="E1167">
        <v>800</v>
      </c>
      <c r="F1167" t="s">
        <v>1749</v>
      </c>
    </row>
    <row r="1168" spans="1:6" x14ac:dyDescent="0.3">
      <c r="A1168" t="s">
        <v>8469</v>
      </c>
      <c r="B1168" s="13">
        <v>44931</v>
      </c>
      <c r="C1168">
        <v>1</v>
      </c>
      <c r="D1168">
        <v>25</v>
      </c>
      <c r="E1168" s="14">
        <v>3150</v>
      </c>
      <c r="F1168" t="s">
        <v>1749</v>
      </c>
    </row>
    <row r="1169" spans="1:6" x14ac:dyDescent="0.3">
      <c r="A1169" t="s">
        <v>8470</v>
      </c>
      <c r="B1169" s="13">
        <v>44936</v>
      </c>
      <c r="C1169">
        <v>1</v>
      </c>
      <c r="D1169">
        <v>105</v>
      </c>
      <c r="E1169" s="14">
        <v>2520</v>
      </c>
      <c r="F1169" t="s">
        <v>1749</v>
      </c>
    </row>
    <row r="1170" spans="1:6" x14ac:dyDescent="0.3">
      <c r="A1170" t="s">
        <v>8471</v>
      </c>
      <c r="B1170" s="13">
        <v>44935</v>
      </c>
      <c r="C1170">
        <v>1</v>
      </c>
      <c r="D1170">
        <v>27</v>
      </c>
      <c r="E1170" s="14">
        <v>8318.82</v>
      </c>
      <c r="F1170" t="s">
        <v>1749</v>
      </c>
    </row>
    <row r="1171" spans="1:6" x14ac:dyDescent="0.3">
      <c r="A1171" t="s">
        <v>8472</v>
      </c>
      <c r="B1171" s="13">
        <v>44935</v>
      </c>
      <c r="C1171">
        <v>1</v>
      </c>
      <c r="D1171">
        <v>44</v>
      </c>
      <c r="E1171">
        <v>733.86</v>
      </c>
      <c r="F1171" t="s">
        <v>1749</v>
      </c>
    </row>
    <row r="1172" spans="1:6" x14ac:dyDescent="0.3">
      <c r="A1172" t="s">
        <v>8473</v>
      </c>
      <c r="B1172" s="13">
        <v>44937</v>
      </c>
      <c r="C1172">
        <v>1</v>
      </c>
      <c r="D1172">
        <v>88</v>
      </c>
      <c r="E1172" s="14">
        <v>2500</v>
      </c>
      <c r="F1172" t="s">
        <v>1749</v>
      </c>
    </row>
    <row r="1173" spans="1:6" x14ac:dyDescent="0.3">
      <c r="A1173" t="s">
        <v>8474</v>
      </c>
      <c r="B1173" s="13">
        <v>44935</v>
      </c>
      <c r="C1173">
        <v>1</v>
      </c>
      <c r="D1173">
        <v>2</v>
      </c>
      <c r="E1173" s="14">
        <v>3733.5</v>
      </c>
      <c r="F1173" t="s">
        <v>1749</v>
      </c>
    </row>
    <row r="1174" spans="1:6" x14ac:dyDescent="0.3">
      <c r="A1174" t="s">
        <v>8509</v>
      </c>
      <c r="B1174" s="13">
        <v>44937</v>
      </c>
      <c r="C1174">
        <v>1</v>
      </c>
      <c r="D1174">
        <v>33</v>
      </c>
      <c r="E1174">
        <v>274.95</v>
      </c>
      <c r="F1174" t="s">
        <v>1749</v>
      </c>
    </row>
    <row r="1175" spans="1:6" x14ac:dyDescent="0.3">
      <c r="A1175" t="s">
        <v>8511</v>
      </c>
      <c r="B1175" s="13">
        <v>44937</v>
      </c>
      <c r="C1175">
        <v>1</v>
      </c>
      <c r="D1175">
        <v>125</v>
      </c>
      <c r="E1175">
        <v>787</v>
      </c>
      <c r="F1175" t="s">
        <v>1749</v>
      </c>
    </row>
    <row r="1176" spans="1:6" x14ac:dyDescent="0.3">
      <c r="A1176" t="s">
        <v>8513</v>
      </c>
      <c r="B1176" s="13">
        <v>44938</v>
      </c>
      <c r="C1176">
        <v>1</v>
      </c>
      <c r="D1176">
        <v>33</v>
      </c>
      <c r="E1176" s="14">
        <v>3560</v>
      </c>
      <c r="F1176" t="s">
        <v>1749</v>
      </c>
    </row>
    <row r="1177" spans="1:6" x14ac:dyDescent="0.3">
      <c r="A1177" t="s">
        <v>8515</v>
      </c>
      <c r="B1177" s="13">
        <v>44938</v>
      </c>
      <c r="C1177">
        <v>1</v>
      </c>
      <c r="D1177">
        <v>15</v>
      </c>
      <c r="E1177">
        <v>0</v>
      </c>
      <c r="F1177" t="s">
        <v>1749</v>
      </c>
    </row>
    <row r="1178" spans="1:6" x14ac:dyDescent="0.3">
      <c r="A1178" t="s">
        <v>8519</v>
      </c>
      <c r="B1178" s="13">
        <v>44939</v>
      </c>
      <c r="C1178">
        <v>1</v>
      </c>
      <c r="D1178">
        <v>105</v>
      </c>
      <c r="E1178">
        <v>621.5</v>
      </c>
      <c r="F1178" t="s">
        <v>1749</v>
      </c>
    </row>
    <row r="1179" spans="1:6" x14ac:dyDescent="0.3">
      <c r="A1179" t="s">
        <v>8520</v>
      </c>
      <c r="B1179" s="13">
        <v>44940</v>
      </c>
      <c r="C1179">
        <v>1</v>
      </c>
      <c r="D1179">
        <v>180</v>
      </c>
      <c r="E1179" s="14">
        <v>2616.8200000000002</v>
      </c>
      <c r="F1179" t="s">
        <v>1749</v>
      </c>
    </row>
    <row r="1180" spans="1:6" x14ac:dyDescent="0.3">
      <c r="A1180" t="s">
        <v>8521</v>
      </c>
      <c r="B1180" s="13">
        <v>44940</v>
      </c>
      <c r="C1180">
        <v>1</v>
      </c>
      <c r="D1180">
        <v>2</v>
      </c>
      <c r="E1180">
        <v>425</v>
      </c>
      <c r="F1180" t="s">
        <v>1749</v>
      </c>
    </row>
    <row r="1181" spans="1:6" x14ac:dyDescent="0.3">
      <c r="A1181" t="s">
        <v>8523</v>
      </c>
      <c r="B1181" s="13">
        <v>44954</v>
      </c>
      <c r="C1181">
        <v>1</v>
      </c>
      <c r="D1181">
        <v>7</v>
      </c>
      <c r="E1181" s="14">
        <v>1434</v>
      </c>
      <c r="F1181" t="s">
        <v>1749</v>
      </c>
    </row>
    <row r="1182" spans="1:6" x14ac:dyDescent="0.3">
      <c r="A1182" t="s">
        <v>8525</v>
      </c>
      <c r="B1182" s="13">
        <v>44937</v>
      </c>
      <c r="C1182">
        <v>1</v>
      </c>
      <c r="D1182">
        <v>80</v>
      </c>
      <c r="E1182" s="14">
        <v>28000</v>
      </c>
      <c r="F1182" t="s">
        <v>1749</v>
      </c>
    </row>
    <row r="1183" spans="1:6" x14ac:dyDescent="0.3">
      <c r="A1183" t="s">
        <v>8526</v>
      </c>
      <c r="B1183" s="13">
        <v>44937</v>
      </c>
      <c r="C1183">
        <v>1</v>
      </c>
      <c r="D1183">
        <v>24</v>
      </c>
      <c r="E1183" s="14">
        <v>5800</v>
      </c>
      <c r="F1183" t="s">
        <v>1749</v>
      </c>
    </row>
    <row r="1184" spans="1:6" x14ac:dyDescent="0.3">
      <c r="A1184" t="s">
        <v>8528</v>
      </c>
      <c r="B1184" s="13">
        <v>44937</v>
      </c>
      <c r="C1184">
        <v>1</v>
      </c>
      <c r="D1184">
        <v>44</v>
      </c>
      <c r="E1184" s="14">
        <v>1467.72</v>
      </c>
      <c r="F1184" t="s">
        <v>1749</v>
      </c>
    </row>
    <row r="1185" spans="1:6" x14ac:dyDescent="0.3">
      <c r="A1185" t="s">
        <v>8531</v>
      </c>
      <c r="B1185" s="13">
        <v>44938</v>
      </c>
      <c r="C1185">
        <v>1</v>
      </c>
      <c r="D1185">
        <v>125</v>
      </c>
      <c r="E1185" s="14">
        <v>4208</v>
      </c>
      <c r="F1185" t="s">
        <v>1749</v>
      </c>
    </row>
    <row r="1186" spans="1:6" x14ac:dyDescent="0.3">
      <c r="A1186" t="s">
        <v>8535</v>
      </c>
      <c r="B1186" s="13">
        <v>44938</v>
      </c>
      <c r="C1186">
        <v>1</v>
      </c>
      <c r="D1186">
        <v>176</v>
      </c>
      <c r="E1186" s="14">
        <v>6559</v>
      </c>
      <c r="F1186" t="s">
        <v>1749</v>
      </c>
    </row>
    <row r="1187" spans="1:6" x14ac:dyDescent="0.3">
      <c r="A1187" t="s">
        <v>8540</v>
      </c>
      <c r="B1187" s="13">
        <v>44938</v>
      </c>
      <c r="C1187">
        <v>1</v>
      </c>
      <c r="D1187">
        <v>77</v>
      </c>
      <c r="E1187" s="14">
        <v>26074.77</v>
      </c>
      <c r="F1187" t="s">
        <v>1749</v>
      </c>
    </row>
    <row r="1188" spans="1:6" x14ac:dyDescent="0.3">
      <c r="A1188" t="s">
        <v>8543</v>
      </c>
      <c r="B1188" s="13">
        <v>44939</v>
      </c>
      <c r="C1188">
        <v>1</v>
      </c>
      <c r="D1188">
        <v>54</v>
      </c>
      <c r="E1188" s="14">
        <v>1831.78</v>
      </c>
      <c r="F1188" t="s">
        <v>1749</v>
      </c>
    </row>
    <row r="1189" spans="1:6" x14ac:dyDescent="0.3">
      <c r="A1189" t="s">
        <v>8545</v>
      </c>
      <c r="B1189" s="13">
        <v>44939</v>
      </c>
      <c r="C1189">
        <v>1</v>
      </c>
      <c r="D1189">
        <v>8</v>
      </c>
      <c r="E1189" s="14">
        <v>12500</v>
      </c>
      <c r="F1189" t="s">
        <v>1749</v>
      </c>
    </row>
    <row r="1190" spans="1:6" x14ac:dyDescent="0.3">
      <c r="A1190" t="s">
        <v>8548</v>
      </c>
      <c r="B1190" s="13">
        <v>44939</v>
      </c>
      <c r="C1190">
        <v>1</v>
      </c>
      <c r="D1190">
        <v>13</v>
      </c>
      <c r="E1190">
        <v>729.3</v>
      </c>
      <c r="F1190" t="s">
        <v>1749</v>
      </c>
    </row>
    <row r="1191" spans="1:6" x14ac:dyDescent="0.3">
      <c r="A1191" t="s">
        <v>8550</v>
      </c>
      <c r="B1191" s="13">
        <v>44939</v>
      </c>
      <c r="C1191">
        <v>1</v>
      </c>
      <c r="D1191">
        <v>24</v>
      </c>
      <c r="E1191" s="14">
        <v>2370</v>
      </c>
      <c r="F1191" t="s">
        <v>1749</v>
      </c>
    </row>
    <row r="1192" spans="1:6" x14ac:dyDescent="0.3">
      <c r="A1192" t="s">
        <v>8552</v>
      </c>
      <c r="B1192" s="13">
        <v>44939</v>
      </c>
      <c r="C1192">
        <v>1</v>
      </c>
      <c r="D1192">
        <v>18</v>
      </c>
      <c r="E1192" s="14">
        <v>3915</v>
      </c>
      <c r="F1192" t="s">
        <v>1749</v>
      </c>
    </row>
    <row r="1193" spans="1:6" x14ac:dyDescent="0.3">
      <c r="A1193" t="s">
        <v>8555</v>
      </c>
      <c r="B1193" s="13">
        <v>44939</v>
      </c>
      <c r="C1193">
        <v>1</v>
      </c>
      <c r="D1193">
        <v>290</v>
      </c>
      <c r="E1193" s="14">
        <v>3744</v>
      </c>
      <c r="F1193" t="s">
        <v>1749</v>
      </c>
    </row>
    <row r="1194" spans="1:6" x14ac:dyDescent="0.3">
      <c r="A1194" t="s">
        <v>8558</v>
      </c>
      <c r="B1194" s="13">
        <v>44939</v>
      </c>
      <c r="C1194">
        <v>1</v>
      </c>
      <c r="D1194">
        <v>34</v>
      </c>
      <c r="E1194">
        <v>292.92</v>
      </c>
      <c r="F1194" t="s">
        <v>1749</v>
      </c>
    </row>
    <row r="1195" spans="1:6" x14ac:dyDescent="0.3">
      <c r="A1195" t="s">
        <v>8559</v>
      </c>
      <c r="B1195" s="13">
        <v>44939</v>
      </c>
      <c r="C1195">
        <v>1</v>
      </c>
      <c r="D1195">
        <v>117</v>
      </c>
      <c r="E1195" s="14">
        <v>1911.21</v>
      </c>
      <c r="F1195" t="s">
        <v>1749</v>
      </c>
    </row>
    <row r="1196" spans="1:6" x14ac:dyDescent="0.3">
      <c r="A1196" t="s">
        <v>8561</v>
      </c>
      <c r="B1196" s="13">
        <v>44939</v>
      </c>
      <c r="C1196">
        <v>1</v>
      </c>
      <c r="D1196">
        <v>34</v>
      </c>
      <c r="E1196">
        <v>323.61</v>
      </c>
      <c r="F1196" t="s">
        <v>1749</v>
      </c>
    </row>
    <row r="1197" spans="1:6" x14ac:dyDescent="0.3">
      <c r="A1197" t="s">
        <v>8562</v>
      </c>
      <c r="B1197" s="13">
        <v>44939</v>
      </c>
      <c r="C1197">
        <v>1</v>
      </c>
      <c r="D1197">
        <v>14</v>
      </c>
      <c r="E1197">
        <v>747.66</v>
      </c>
      <c r="F1197" t="s">
        <v>1749</v>
      </c>
    </row>
    <row r="1198" spans="1:6" x14ac:dyDescent="0.3">
      <c r="A1198" t="s">
        <v>8563</v>
      </c>
      <c r="B1198" s="13">
        <v>44940</v>
      </c>
      <c r="C1198">
        <v>1</v>
      </c>
      <c r="D1198">
        <v>24</v>
      </c>
      <c r="E1198" s="14">
        <v>4200</v>
      </c>
      <c r="F1198" t="s">
        <v>1749</v>
      </c>
    </row>
    <row r="1199" spans="1:6" x14ac:dyDescent="0.3">
      <c r="A1199" t="s">
        <v>8565</v>
      </c>
      <c r="B1199" s="13">
        <v>44940</v>
      </c>
      <c r="C1199">
        <v>1</v>
      </c>
      <c r="D1199">
        <v>35</v>
      </c>
      <c r="E1199">
        <v>527.26</v>
      </c>
      <c r="F1199" t="s">
        <v>1749</v>
      </c>
    </row>
    <row r="1200" spans="1:6" x14ac:dyDescent="0.3">
      <c r="A1200" t="s">
        <v>8566</v>
      </c>
      <c r="B1200" s="13">
        <v>44940</v>
      </c>
      <c r="C1200">
        <v>1</v>
      </c>
      <c r="D1200">
        <v>34</v>
      </c>
      <c r="E1200">
        <v>269.67</v>
      </c>
      <c r="F1200" t="s">
        <v>1749</v>
      </c>
    </row>
    <row r="1201" spans="1:6" x14ac:dyDescent="0.3">
      <c r="A1201" t="s">
        <v>8593</v>
      </c>
      <c r="B1201" s="13">
        <v>44943</v>
      </c>
      <c r="C1201">
        <v>1</v>
      </c>
      <c r="D1201">
        <v>318</v>
      </c>
      <c r="E1201">
        <v>60</v>
      </c>
      <c r="F1201" t="s">
        <v>2749</v>
      </c>
    </row>
    <row r="1202" spans="1:6" x14ac:dyDescent="0.3">
      <c r="A1202" t="s">
        <v>8599</v>
      </c>
      <c r="B1202" s="13">
        <v>44944</v>
      </c>
      <c r="C1202">
        <v>1</v>
      </c>
      <c r="D1202">
        <v>33</v>
      </c>
      <c r="E1202">
        <v>871.38</v>
      </c>
      <c r="F1202" t="s">
        <v>1749</v>
      </c>
    </row>
    <row r="1203" spans="1:6" x14ac:dyDescent="0.3">
      <c r="A1203" t="s">
        <v>8602</v>
      </c>
      <c r="B1203" s="13">
        <v>44944</v>
      </c>
      <c r="C1203">
        <v>1</v>
      </c>
      <c r="D1203">
        <v>233</v>
      </c>
      <c r="E1203">
        <v>120</v>
      </c>
      <c r="F1203" t="s">
        <v>2749</v>
      </c>
    </row>
    <row r="1204" spans="1:6" x14ac:dyDescent="0.3">
      <c r="A1204" t="s">
        <v>8605</v>
      </c>
      <c r="B1204" s="13">
        <v>44944</v>
      </c>
      <c r="C1204">
        <v>1</v>
      </c>
      <c r="D1204">
        <v>48</v>
      </c>
      <c r="E1204" s="14">
        <v>6915.89</v>
      </c>
      <c r="F1204" t="s">
        <v>1749</v>
      </c>
    </row>
    <row r="1205" spans="1:6" x14ac:dyDescent="0.3">
      <c r="A1205" t="s">
        <v>8607</v>
      </c>
      <c r="B1205" s="13">
        <v>44944</v>
      </c>
      <c r="C1205">
        <v>1</v>
      </c>
      <c r="D1205">
        <v>2</v>
      </c>
      <c r="E1205" s="14">
        <v>1900</v>
      </c>
      <c r="F1205" t="s">
        <v>1749</v>
      </c>
    </row>
    <row r="1206" spans="1:6" x14ac:dyDescent="0.3">
      <c r="A1206" t="s">
        <v>8609</v>
      </c>
      <c r="B1206" s="13">
        <v>44945</v>
      </c>
      <c r="C1206">
        <v>1</v>
      </c>
      <c r="D1206">
        <v>2</v>
      </c>
      <c r="E1206" s="14">
        <v>1845.38</v>
      </c>
      <c r="F1206" t="s">
        <v>1749</v>
      </c>
    </row>
    <row r="1207" spans="1:6" x14ac:dyDescent="0.3">
      <c r="A1207" t="s">
        <v>8611</v>
      </c>
      <c r="B1207" s="13">
        <v>44946</v>
      </c>
      <c r="C1207">
        <v>1</v>
      </c>
      <c r="D1207">
        <v>48</v>
      </c>
      <c r="E1207" s="14">
        <v>6915.89</v>
      </c>
      <c r="F1207" t="s">
        <v>1749</v>
      </c>
    </row>
    <row r="1208" spans="1:6" x14ac:dyDescent="0.3">
      <c r="A1208" t="s">
        <v>8613</v>
      </c>
      <c r="B1208" s="13">
        <v>44946</v>
      </c>
      <c r="C1208">
        <v>1</v>
      </c>
      <c r="D1208">
        <v>2</v>
      </c>
      <c r="E1208" s="14">
        <v>25730.25</v>
      </c>
      <c r="F1208" t="s">
        <v>1749</v>
      </c>
    </row>
    <row r="1209" spans="1:6" x14ac:dyDescent="0.3">
      <c r="A1209" t="s">
        <v>8620</v>
      </c>
      <c r="B1209" s="13">
        <v>44940</v>
      </c>
      <c r="C1209">
        <v>1</v>
      </c>
      <c r="D1209">
        <v>15</v>
      </c>
      <c r="E1209" s="14">
        <v>4821.03</v>
      </c>
      <c r="F1209" t="s">
        <v>1749</v>
      </c>
    </row>
    <row r="1210" spans="1:6" x14ac:dyDescent="0.3">
      <c r="A1210" t="s">
        <v>8622</v>
      </c>
      <c r="B1210" s="13">
        <v>44942</v>
      </c>
      <c r="C1210">
        <v>1</v>
      </c>
      <c r="D1210">
        <v>18</v>
      </c>
      <c r="E1210" s="14">
        <v>2955</v>
      </c>
      <c r="F1210" t="s">
        <v>1749</v>
      </c>
    </row>
    <row r="1211" spans="1:6" x14ac:dyDescent="0.3">
      <c r="A1211" t="s">
        <v>8624</v>
      </c>
      <c r="B1211" s="13">
        <v>44942</v>
      </c>
      <c r="C1211">
        <v>1</v>
      </c>
      <c r="D1211">
        <v>97</v>
      </c>
      <c r="E1211" s="14">
        <v>11844</v>
      </c>
      <c r="F1211" t="s">
        <v>1749</v>
      </c>
    </row>
    <row r="1212" spans="1:6" x14ac:dyDescent="0.3">
      <c r="A1212" t="s">
        <v>8626</v>
      </c>
      <c r="B1212" s="13">
        <v>44942</v>
      </c>
      <c r="C1212">
        <v>1</v>
      </c>
      <c r="D1212">
        <v>13</v>
      </c>
      <c r="E1212" s="14">
        <v>4348.87</v>
      </c>
      <c r="F1212" t="s">
        <v>1749</v>
      </c>
    </row>
    <row r="1213" spans="1:6" x14ac:dyDescent="0.3">
      <c r="A1213" t="s">
        <v>8632</v>
      </c>
      <c r="B1213" s="13">
        <v>44942</v>
      </c>
      <c r="C1213">
        <v>1</v>
      </c>
      <c r="D1213">
        <v>319</v>
      </c>
      <c r="E1213">
        <v>0</v>
      </c>
      <c r="F1213" t="s">
        <v>1749</v>
      </c>
    </row>
    <row r="1214" spans="1:6" x14ac:dyDescent="0.3">
      <c r="A1214" t="s">
        <v>8634</v>
      </c>
      <c r="B1214" s="13">
        <v>44943</v>
      </c>
      <c r="C1214">
        <v>1</v>
      </c>
      <c r="D1214">
        <v>36</v>
      </c>
      <c r="E1214" s="14">
        <v>14160</v>
      </c>
      <c r="F1214" t="s">
        <v>1749</v>
      </c>
    </row>
    <row r="1215" spans="1:6" x14ac:dyDescent="0.3">
      <c r="A1215" t="s">
        <v>8639</v>
      </c>
      <c r="B1215" s="13">
        <v>44944</v>
      </c>
      <c r="C1215">
        <v>1</v>
      </c>
      <c r="D1215">
        <v>320</v>
      </c>
      <c r="E1215">
        <v>800</v>
      </c>
      <c r="F1215" t="s">
        <v>1749</v>
      </c>
    </row>
    <row r="1216" spans="1:6" x14ac:dyDescent="0.3">
      <c r="A1216" t="s">
        <v>8643</v>
      </c>
      <c r="B1216" s="13">
        <v>44944</v>
      </c>
      <c r="C1216">
        <v>1</v>
      </c>
      <c r="D1216">
        <v>27</v>
      </c>
      <c r="E1216">
        <v>280</v>
      </c>
      <c r="F1216" t="s">
        <v>1749</v>
      </c>
    </row>
    <row r="1217" spans="1:6" x14ac:dyDescent="0.3">
      <c r="A1217" t="s">
        <v>8649</v>
      </c>
      <c r="B1217" s="13">
        <v>44944</v>
      </c>
      <c r="C1217">
        <v>1</v>
      </c>
      <c r="D1217">
        <v>321</v>
      </c>
      <c r="E1217" s="14">
        <v>6400</v>
      </c>
      <c r="F1217" t="s">
        <v>1749</v>
      </c>
    </row>
    <row r="1218" spans="1:6" x14ac:dyDescent="0.3">
      <c r="A1218" t="s">
        <v>8651</v>
      </c>
      <c r="B1218" s="13">
        <v>44945</v>
      </c>
      <c r="C1218">
        <v>1</v>
      </c>
      <c r="D1218">
        <v>296</v>
      </c>
      <c r="E1218">
        <v>280</v>
      </c>
      <c r="F1218" t="s">
        <v>1749</v>
      </c>
    </row>
    <row r="1219" spans="1:6" x14ac:dyDescent="0.3">
      <c r="A1219" t="s">
        <v>8653</v>
      </c>
      <c r="B1219" s="13">
        <v>44945</v>
      </c>
      <c r="C1219">
        <v>1</v>
      </c>
      <c r="D1219">
        <v>69</v>
      </c>
      <c r="E1219" s="14">
        <v>1355.17</v>
      </c>
      <c r="F1219" t="s">
        <v>1749</v>
      </c>
    </row>
    <row r="1220" spans="1:6" x14ac:dyDescent="0.3">
      <c r="A1220" t="s">
        <v>8657</v>
      </c>
      <c r="B1220" s="13">
        <v>44945</v>
      </c>
      <c r="C1220">
        <v>1</v>
      </c>
      <c r="D1220">
        <v>47</v>
      </c>
      <c r="E1220" s="14">
        <v>1800</v>
      </c>
      <c r="F1220" t="s">
        <v>1749</v>
      </c>
    </row>
    <row r="1221" spans="1:6" x14ac:dyDescent="0.3">
      <c r="A1221" t="s">
        <v>8660</v>
      </c>
      <c r="B1221" s="13">
        <v>44945</v>
      </c>
      <c r="C1221">
        <v>1</v>
      </c>
      <c r="D1221">
        <v>118</v>
      </c>
      <c r="E1221" s="14">
        <v>9720</v>
      </c>
      <c r="F1221" t="s">
        <v>1749</v>
      </c>
    </row>
    <row r="1222" spans="1:6" x14ac:dyDescent="0.3">
      <c r="A1222" t="s">
        <v>8663</v>
      </c>
      <c r="B1222" s="13">
        <v>44946</v>
      </c>
      <c r="C1222">
        <v>1</v>
      </c>
      <c r="D1222">
        <v>105</v>
      </c>
      <c r="E1222" s="14">
        <v>5880</v>
      </c>
      <c r="F1222" t="s">
        <v>1749</v>
      </c>
    </row>
    <row r="1223" spans="1:6" x14ac:dyDescent="0.3">
      <c r="A1223" t="s">
        <v>8666</v>
      </c>
      <c r="B1223" s="13">
        <v>44946</v>
      </c>
      <c r="C1223">
        <v>1</v>
      </c>
      <c r="D1223">
        <v>87</v>
      </c>
      <c r="E1223">
        <v>981.31</v>
      </c>
      <c r="F1223" t="s">
        <v>1749</v>
      </c>
    </row>
    <row r="1224" spans="1:6" x14ac:dyDescent="0.3">
      <c r="A1224" t="s">
        <v>8668</v>
      </c>
      <c r="B1224" s="13">
        <v>44946</v>
      </c>
      <c r="C1224">
        <v>1</v>
      </c>
      <c r="D1224">
        <v>31</v>
      </c>
      <c r="E1224" s="14">
        <v>3517.01</v>
      </c>
      <c r="F1224" t="s">
        <v>1749</v>
      </c>
    </row>
    <row r="1225" spans="1:6" x14ac:dyDescent="0.3">
      <c r="A1225" t="s">
        <v>8670</v>
      </c>
      <c r="B1225" s="13">
        <v>44946</v>
      </c>
      <c r="C1225">
        <v>1</v>
      </c>
      <c r="D1225">
        <v>31</v>
      </c>
      <c r="E1225">
        <v>821.33</v>
      </c>
      <c r="F1225" t="s">
        <v>1749</v>
      </c>
    </row>
    <row r="1226" spans="1:6" x14ac:dyDescent="0.3">
      <c r="A1226" t="s">
        <v>8676</v>
      </c>
      <c r="B1226" s="13">
        <v>44946</v>
      </c>
      <c r="C1226">
        <v>1</v>
      </c>
      <c r="D1226">
        <v>83</v>
      </c>
      <c r="E1226" s="14">
        <v>8705.6</v>
      </c>
      <c r="F1226" t="s">
        <v>1749</v>
      </c>
    </row>
    <row r="1227" spans="1:6" x14ac:dyDescent="0.3">
      <c r="A1227" t="s">
        <v>8681</v>
      </c>
      <c r="B1227" s="13">
        <v>44947</v>
      </c>
      <c r="C1227">
        <v>1</v>
      </c>
      <c r="D1227">
        <v>39</v>
      </c>
      <c r="E1227" s="14">
        <v>2024.3</v>
      </c>
      <c r="F1227" t="s">
        <v>1749</v>
      </c>
    </row>
    <row r="1228" spans="1:6" x14ac:dyDescent="0.3">
      <c r="A1228" t="s">
        <v>8683</v>
      </c>
      <c r="B1228" s="13">
        <v>44947</v>
      </c>
      <c r="C1228">
        <v>1</v>
      </c>
      <c r="D1228">
        <v>39</v>
      </c>
      <c r="E1228" s="14">
        <v>2024.67</v>
      </c>
      <c r="F1228" t="s">
        <v>1749</v>
      </c>
    </row>
    <row r="1229" spans="1:6" x14ac:dyDescent="0.3">
      <c r="A1229" t="s">
        <v>8737</v>
      </c>
      <c r="B1229" s="13">
        <v>44949</v>
      </c>
      <c r="C1229">
        <v>1</v>
      </c>
      <c r="D1229">
        <v>33</v>
      </c>
      <c r="E1229" s="14">
        <v>8425</v>
      </c>
      <c r="F1229" t="s">
        <v>1749</v>
      </c>
    </row>
    <row r="1230" spans="1:6" x14ac:dyDescent="0.3">
      <c r="A1230" t="s">
        <v>8739</v>
      </c>
      <c r="B1230" s="13">
        <v>44951</v>
      </c>
      <c r="C1230">
        <v>1</v>
      </c>
      <c r="D1230">
        <v>2</v>
      </c>
      <c r="E1230" s="14">
        <v>2921.25</v>
      </c>
      <c r="F1230" t="s">
        <v>1749</v>
      </c>
    </row>
    <row r="1231" spans="1:6" x14ac:dyDescent="0.3">
      <c r="A1231" t="s">
        <v>8742</v>
      </c>
      <c r="B1231" s="13">
        <v>44942</v>
      </c>
      <c r="C1231">
        <v>1</v>
      </c>
      <c r="D1231">
        <v>319</v>
      </c>
      <c r="E1231" s="14">
        <v>204240</v>
      </c>
      <c r="F1231" t="s">
        <v>1749</v>
      </c>
    </row>
    <row r="1232" spans="1:6" x14ac:dyDescent="0.3">
      <c r="A1232" t="s">
        <v>8747</v>
      </c>
      <c r="B1232" s="13">
        <v>44942</v>
      </c>
      <c r="C1232">
        <v>1</v>
      </c>
      <c r="D1232">
        <v>322</v>
      </c>
      <c r="E1232" s="14">
        <v>28037.38</v>
      </c>
      <c r="F1232" t="s">
        <v>1749</v>
      </c>
    </row>
    <row r="1233" spans="1:6" x14ac:dyDescent="0.3">
      <c r="A1233" t="s">
        <v>8751</v>
      </c>
      <c r="B1233" s="13">
        <v>44944</v>
      </c>
      <c r="C1233">
        <v>1</v>
      </c>
      <c r="D1233">
        <v>62</v>
      </c>
      <c r="E1233" s="14">
        <v>2850</v>
      </c>
      <c r="F1233" t="s">
        <v>1749</v>
      </c>
    </row>
    <row r="1234" spans="1:6" x14ac:dyDescent="0.3">
      <c r="A1234" t="s">
        <v>8754</v>
      </c>
      <c r="B1234" s="13">
        <v>44949</v>
      </c>
      <c r="C1234">
        <v>1</v>
      </c>
      <c r="D1234">
        <v>26</v>
      </c>
      <c r="E1234" s="14">
        <v>3150</v>
      </c>
      <c r="F1234" t="s">
        <v>1749</v>
      </c>
    </row>
    <row r="1235" spans="1:6" x14ac:dyDescent="0.3">
      <c r="A1235" t="s">
        <v>8757</v>
      </c>
      <c r="B1235" s="13">
        <v>44949</v>
      </c>
      <c r="C1235">
        <v>1</v>
      </c>
      <c r="D1235">
        <v>59</v>
      </c>
      <c r="E1235" s="14">
        <v>5397.53</v>
      </c>
      <c r="F1235" t="s">
        <v>1749</v>
      </c>
    </row>
    <row r="1236" spans="1:6" x14ac:dyDescent="0.3">
      <c r="A1236" t="s">
        <v>8759</v>
      </c>
      <c r="B1236" s="13">
        <v>44949</v>
      </c>
      <c r="C1236">
        <v>1</v>
      </c>
      <c r="D1236">
        <v>35</v>
      </c>
      <c r="E1236" s="14">
        <v>1445.07</v>
      </c>
      <c r="F1236" t="s">
        <v>1749</v>
      </c>
    </row>
    <row r="1237" spans="1:6" x14ac:dyDescent="0.3">
      <c r="A1237" t="s">
        <v>8762</v>
      </c>
      <c r="B1237" s="13">
        <v>44949</v>
      </c>
      <c r="C1237">
        <v>1</v>
      </c>
      <c r="D1237">
        <v>34</v>
      </c>
      <c r="E1237" s="14">
        <v>2022.55</v>
      </c>
      <c r="F1237" t="s">
        <v>1749</v>
      </c>
    </row>
    <row r="1238" spans="1:6" x14ac:dyDescent="0.3">
      <c r="A1238" t="s">
        <v>8764</v>
      </c>
      <c r="B1238" s="13">
        <v>44950</v>
      </c>
      <c r="C1238">
        <v>1</v>
      </c>
      <c r="D1238">
        <v>36</v>
      </c>
      <c r="E1238">
        <v>850</v>
      </c>
      <c r="F1238" t="s">
        <v>1749</v>
      </c>
    </row>
    <row r="1239" spans="1:6" x14ac:dyDescent="0.3">
      <c r="A1239" t="s">
        <v>8766</v>
      </c>
      <c r="B1239" s="13">
        <v>44950</v>
      </c>
      <c r="C1239">
        <v>1</v>
      </c>
      <c r="D1239">
        <v>39</v>
      </c>
      <c r="E1239" s="14">
        <v>2266.36</v>
      </c>
      <c r="F1239" t="s">
        <v>1749</v>
      </c>
    </row>
    <row r="1240" spans="1:6" x14ac:dyDescent="0.3">
      <c r="A1240" t="s">
        <v>8770</v>
      </c>
      <c r="B1240" s="13">
        <v>44950</v>
      </c>
      <c r="C1240">
        <v>1</v>
      </c>
      <c r="D1240">
        <v>35</v>
      </c>
      <c r="E1240" s="14">
        <v>2159.5</v>
      </c>
      <c r="F1240" t="s">
        <v>1749</v>
      </c>
    </row>
    <row r="1241" spans="1:6" x14ac:dyDescent="0.3">
      <c r="A1241" t="s">
        <v>8772</v>
      </c>
      <c r="B1241" s="13">
        <v>44951</v>
      </c>
      <c r="C1241">
        <v>1</v>
      </c>
      <c r="D1241">
        <v>18</v>
      </c>
      <c r="E1241" s="14">
        <v>4215</v>
      </c>
      <c r="F1241" t="s">
        <v>1749</v>
      </c>
    </row>
    <row r="1242" spans="1:6" x14ac:dyDescent="0.3">
      <c r="A1242" t="s">
        <v>8774</v>
      </c>
      <c r="B1242" s="13">
        <v>44951</v>
      </c>
      <c r="C1242">
        <v>1</v>
      </c>
      <c r="D1242">
        <v>19</v>
      </c>
      <c r="E1242" s="14">
        <v>31680</v>
      </c>
      <c r="F1242" t="s">
        <v>1749</v>
      </c>
    </row>
    <row r="1243" spans="1:6" x14ac:dyDescent="0.3">
      <c r="A1243" t="s">
        <v>8776</v>
      </c>
      <c r="B1243" s="13">
        <v>44952</v>
      </c>
      <c r="C1243">
        <v>1</v>
      </c>
      <c r="D1243">
        <v>23</v>
      </c>
      <c r="E1243" s="14">
        <v>4140</v>
      </c>
      <c r="F1243" t="s">
        <v>1749</v>
      </c>
    </row>
    <row r="1244" spans="1:6" x14ac:dyDescent="0.3">
      <c r="A1244" t="s">
        <v>8779</v>
      </c>
      <c r="B1244" s="13">
        <v>44952</v>
      </c>
      <c r="C1244">
        <v>1</v>
      </c>
      <c r="D1244">
        <v>57</v>
      </c>
      <c r="E1244" s="14">
        <v>2000</v>
      </c>
      <c r="F1244" t="s">
        <v>1749</v>
      </c>
    </row>
    <row r="1245" spans="1:6" x14ac:dyDescent="0.3">
      <c r="A1245" t="s">
        <v>8782</v>
      </c>
      <c r="B1245" s="13">
        <v>44952</v>
      </c>
      <c r="C1245">
        <v>1</v>
      </c>
      <c r="D1245">
        <v>46</v>
      </c>
      <c r="E1245" s="14">
        <v>4800</v>
      </c>
      <c r="F1245" t="s">
        <v>1749</v>
      </c>
    </row>
    <row r="1246" spans="1:6" x14ac:dyDescent="0.3">
      <c r="A1246" t="s">
        <v>8787</v>
      </c>
      <c r="B1246" s="13">
        <v>44951</v>
      </c>
      <c r="C1246">
        <v>1</v>
      </c>
      <c r="D1246">
        <v>323</v>
      </c>
      <c r="E1246">
        <v>644.86</v>
      </c>
      <c r="F1246" t="s">
        <v>1749</v>
      </c>
    </row>
    <row r="1247" spans="1:6" x14ac:dyDescent="0.3">
      <c r="A1247" t="s">
        <v>8789</v>
      </c>
      <c r="B1247" s="13">
        <v>44952</v>
      </c>
      <c r="C1247">
        <v>1</v>
      </c>
      <c r="D1247">
        <v>176</v>
      </c>
      <c r="E1247" s="14">
        <v>9900</v>
      </c>
      <c r="F1247" t="s">
        <v>1749</v>
      </c>
    </row>
    <row r="1248" spans="1:6" x14ac:dyDescent="0.3">
      <c r="A1248" t="s">
        <v>8791</v>
      </c>
      <c r="B1248" s="13">
        <v>44952</v>
      </c>
      <c r="C1248">
        <v>1</v>
      </c>
      <c r="D1248">
        <v>176</v>
      </c>
      <c r="E1248" s="14">
        <v>14850</v>
      </c>
      <c r="F1248" t="s">
        <v>1749</v>
      </c>
    </row>
    <row r="1249" spans="1:6" x14ac:dyDescent="0.3">
      <c r="A1249" t="s">
        <v>8857</v>
      </c>
      <c r="B1249" s="13">
        <v>44952</v>
      </c>
      <c r="C1249">
        <v>1</v>
      </c>
      <c r="D1249">
        <v>15</v>
      </c>
      <c r="E1249" s="14">
        <v>8451.98</v>
      </c>
      <c r="F1249" t="s">
        <v>1749</v>
      </c>
    </row>
    <row r="1250" spans="1:6" x14ac:dyDescent="0.3">
      <c r="A1250" t="s">
        <v>8859</v>
      </c>
      <c r="B1250" s="13">
        <v>44953</v>
      </c>
      <c r="C1250">
        <v>1</v>
      </c>
      <c r="D1250">
        <v>309</v>
      </c>
      <c r="E1250" s="14">
        <v>14500</v>
      </c>
      <c r="F1250" t="s">
        <v>1749</v>
      </c>
    </row>
    <row r="1251" spans="1:6" x14ac:dyDescent="0.3">
      <c r="A1251" t="s">
        <v>8860</v>
      </c>
      <c r="B1251" s="13">
        <v>44953</v>
      </c>
      <c r="C1251">
        <v>1</v>
      </c>
      <c r="D1251">
        <v>62</v>
      </c>
      <c r="E1251" s="14">
        <v>3200</v>
      </c>
      <c r="F1251" t="s">
        <v>1749</v>
      </c>
    </row>
    <row r="1252" spans="1:6" x14ac:dyDescent="0.3">
      <c r="A1252" t="s">
        <v>8862</v>
      </c>
      <c r="B1252" s="13">
        <v>44954</v>
      </c>
      <c r="C1252">
        <v>1</v>
      </c>
      <c r="D1252">
        <v>18</v>
      </c>
      <c r="E1252" s="14">
        <v>6300</v>
      </c>
      <c r="F1252" t="s">
        <v>1749</v>
      </c>
    </row>
    <row r="1253" spans="1:6" x14ac:dyDescent="0.3">
      <c r="A1253" t="s">
        <v>8864</v>
      </c>
      <c r="B1253" s="13">
        <v>44956</v>
      </c>
      <c r="C1253">
        <v>1</v>
      </c>
      <c r="D1253">
        <v>13</v>
      </c>
      <c r="E1253" s="14">
        <v>3534.3</v>
      </c>
      <c r="F1253" t="s">
        <v>1749</v>
      </c>
    </row>
    <row r="1254" spans="1:6" x14ac:dyDescent="0.3">
      <c r="A1254" t="s">
        <v>8866</v>
      </c>
      <c r="B1254" s="13">
        <v>44956</v>
      </c>
      <c r="C1254">
        <v>1</v>
      </c>
      <c r="D1254">
        <v>118</v>
      </c>
      <c r="E1254" s="14">
        <v>8760</v>
      </c>
      <c r="F1254" t="s">
        <v>1749</v>
      </c>
    </row>
    <row r="1255" spans="1:6" x14ac:dyDescent="0.3">
      <c r="A1255" t="s">
        <v>8868</v>
      </c>
      <c r="B1255" s="13">
        <v>44956</v>
      </c>
      <c r="C1255">
        <v>1</v>
      </c>
      <c r="D1255">
        <v>84</v>
      </c>
      <c r="E1255">
        <v>566.28</v>
      </c>
      <c r="F1255" t="s">
        <v>1749</v>
      </c>
    </row>
    <row r="1256" spans="1:6" x14ac:dyDescent="0.3">
      <c r="A1256" t="s">
        <v>8870</v>
      </c>
      <c r="B1256" s="13">
        <v>44956</v>
      </c>
      <c r="C1256">
        <v>1</v>
      </c>
      <c r="D1256">
        <v>84</v>
      </c>
      <c r="E1256" s="14">
        <v>1887.6</v>
      </c>
      <c r="F1256" t="s">
        <v>1749</v>
      </c>
    </row>
    <row r="1257" spans="1:6" x14ac:dyDescent="0.3">
      <c r="A1257" t="s">
        <v>8873</v>
      </c>
      <c r="B1257" s="13">
        <v>44957</v>
      </c>
      <c r="C1257">
        <v>1</v>
      </c>
      <c r="D1257">
        <v>11</v>
      </c>
      <c r="E1257" s="14">
        <v>20530</v>
      </c>
      <c r="F1257" t="s">
        <v>1749</v>
      </c>
    </row>
    <row r="1258" spans="1:6" x14ac:dyDescent="0.3">
      <c r="A1258" t="s">
        <v>8878</v>
      </c>
      <c r="B1258" s="13">
        <v>44957</v>
      </c>
      <c r="C1258">
        <v>1</v>
      </c>
      <c r="D1258">
        <v>36</v>
      </c>
      <c r="E1258" s="14">
        <v>22440</v>
      </c>
      <c r="F1258" t="s">
        <v>1749</v>
      </c>
    </row>
    <row r="1259" spans="1:6" x14ac:dyDescent="0.3">
      <c r="A1259" t="s">
        <v>8880</v>
      </c>
      <c r="B1259" s="13">
        <v>44957</v>
      </c>
      <c r="C1259">
        <v>1</v>
      </c>
      <c r="D1259">
        <v>34</v>
      </c>
      <c r="E1259" s="14">
        <v>6137.38</v>
      </c>
      <c r="F1259" t="s">
        <v>1749</v>
      </c>
    </row>
    <row r="1260" spans="1:6" x14ac:dyDescent="0.3">
      <c r="A1260" t="s">
        <v>8886</v>
      </c>
      <c r="B1260" s="13">
        <v>44957</v>
      </c>
      <c r="C1260">
        <v>1</v>
      </c>
      <c r="D1260">
        <v>2</v>
      </c>
      <c r="E1260" s="14">
        <v>1054.5</v>
      </c>
      <c r="F1260" t="s">
        <v>1749</v>
      </c>
    </row>
  </sheetData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4E681-9590-48ED-A67B-DFBDCE8AA02C}">
  <sheetPr codeName="Sheet19"/>
  <dimension ref="A1:I2156"/>
  <sheetViews>
    <sheetView workbookViewId="0">
      <pane xSplit="1" ySplit="1" topLeftCell="B2045" activePane="bottomRight" state="frozen"/>
      <selection pane="topRight" activeCell="B1" sqref="B1"/>
      <selection pane="bottomLeft" activeCell="A2" sqref="A2"/>
      <selection pane="bottomRight" activeCell="D2066" sqref="D2066"/>
    </sheetView>
  </sheetViews>
  <sheetFormatPr defaultRowHeight="14.4" x14ac:dyDescent="0.3"/>
  <cols>
    <col min="2" max="2" width="11.33203125" bestFit="1" customWidth="1"/>
    <col min="6" max="6" width="10.109375" style="11" bestFit="1" customWidth="1"/>
    <col min="7" max="7" width="41.109375" bestFit="1" customWidth="1"/>
    <col min="8" max="8" width="14.6640625" customWidth="1"/>
  </cols>
  <sheetData>
    <row r="1" spans="1:9" x14ac:dyDescent="0.3">
      <c r="A1" s="3" t="s">
        <v>0</v>
      </c>
      <c r="B1" s="3" t="s">
        <v>847</v>
      </c>
      <c r="C1" s="3" t="s">
        <v>723</v>
      </c>
      <c r="D1" s="3" t="s">
        <v>691</v>
      </c>
      <c r="E1" s="3" t="s">
        <v>692</v>
      </c>
      <c r="F1" s="15" t="s">
        <v>724</v>
      </c>
      <c r="G1" s="3" t="s">
        <v>725</v>
      </c>
      <c r="H1" s="3" t="s">
        <v>727</v>
      </c>
      <c r="I1" s="3" t="s">
        <v>857</v>
      </c>
    </row>
    <row r="2" spans="1:9" x14ac:dyDescent="0.3">
      <c r="A2">
        <v>1</v>
      </c>
      <c r="B2" t="s">
        <v>1748</v>
      </c>
      <c r="C2">
        <v>251</v>
      </c>
      <c r="D2">
        <v>2</v>
      </c>
      <c r="E2" t="s">
        <v>666</v>
      </c>
      <c r="F2" s="11">
        <v>780</v>
      </c>
      <c r="G2" t="s">
        <v>930</v>
      </c>
      <c r="H2">
        <v>0.71250000000000002</v>
      </c>
    </row>
    <row r="3" spans="1:9" x14ac:dyDescent="0.3">
      <c r="A3">
        <v>2</v>
      </c>
      <c r="B3" t="s">
        <v>1748</v>
      </c>
      <c r="C3">
        <v>156</v>
      </c>
      <c r="D3">
        <v>325</v>
      </c>
      <c r="E3" t="s">
        <v>673</v>
      </c>
      <c r="F3" s="11">
        <v>5.5</v>
      </c>
      <c r="G3" t="s">
        <v>1402</v>
      </c>
      <c r="H3">
        <v>0.60799999999999998</v>
      </c>
    </row>
    <row r="4" spans="1:9" x14ac:dyDescent="0.3">
      <c r="A4">
        <v>3</v>
      </c>
      <c r="B4" t="s">
        <v>1766</v>
      </c>
      <c r="C4">
        <v>1</v>
      </c>
      <c r="D4">
        <v>24</v>
      </c>
      <c r="E4" t="s">
        <v>655</v>
      </c>
      <c r="F4" s="11">
        <v>36</v>
      </c>
      <c r="G4" t="s">
        <v>731</v>
      </c>
      <c r="H4">
        <v>1</v>
      </c>
    </row>
    <row r="5" spans="1:9" x14ac:dyDescent="0.3">
      <c r="A5">
        <v>4</v>
      </c>
      <c r="B5" t="s">
        <v>2519</v>
      </c>
      <c r="C5">
        <v>429</v>
      </c>
      <c r="D5">
        <v>18</v>
      </c>
      <c r="E5" t="s">
        <v>810</v>
      </c>
      <c r="F5" s="11">
        <v>1000</v>
      </c>
      <c r="G5" t="s">
        <v>731</v>
      </c>
      <c r="H5">
        <v>1</v>
      </c>
    </row>
    <row r="6" spans="1:9" x14ac:dyDescent="0.3">
      <c r="A6">
        <v>5</v>
      </c>
      <c r="B6" t="s">
        <v>2524</v>
      </c>
      <c r="C6">
        <v>430</v>
      </c>
      <c r="D6">
        <v>40</v>
      </c>
      <c r="E6" t="s">
        <v>655</v>
      </c>
      <c r="F6" s="11">
        <v>112.15</v>
      </c>
      <c r="G6" t="s">
        <v>2525</v>
      </c>
      <c r="H6">
        <v>0.6</v>
      </c>
    </row>
    <row r="7" spans="1:9" x14ac:dyDescent="0.3">
      <c r="A7">
        <v>6</v>
      </c>
      <c r="B7" t="s">
        <v>2529</v>
      </c>
      <c r="C7">
        <v>431</v>
      </c>
      <c r="D7">
        <v>1</v>
      </c>
      <c r="E7" t="s">
        <v>655</v>
      </c>
      <c r="F7" s="11">
        <v>475</v>
      </c>
      <c r="G7" t="s">
        <v>731</v>
      </c>
      <c r="H7">
        <v>1</v>
      </c>
    </row>
    <row r="8" spans="1:9" x14ac:dyDescent="0.3">
      <c r="A8">
        <v>7</v>
      </c>
      <c r="B8" t="s">
        <v>2529</v>
      </c>
      <c r="C8">
        <v>96</v>
      </c>
      <c r="D8">
        <v>3</v>
      </c>
      <c r="E8" t="s">
        <v>735</v>
      </c>
      <c r="F8" s="11">
        <v>1680</v>
      </c>
      <c r="G8" t="s">
        <v>731</v>
      </c>
      <c r="H8">
        <v>1</v>
      </c>
    </row>
    <row r="9" spans="1:9" x14ac:dyDescent="0.3">
      <c r="A9">
        <v>8</v>
      </c>
      <c r="B9" t="s">
        <v>2529</v>
      </c>
      <c r="C9">
        <v>96</v>
      </c>
      <c r="D9">
        <v>1</v>
      </c>
      <c r="E9" t="s">
        <v>705</v>
      </c>
      <c r="F9" s="11">
        <v>0</v>
      </c>
      <c r="G9" t="s">
        <v>731</v>
      </c>
      <c r="H9">
        <v>1</v>
      </c>
    </row>
    <row r="10" spans="1:9" x14ac:dyDescent="0.3">
      <c r="A10">
        <v>9</v>
      </c>
      <c r="B10" t="s">
        <v>2532</v>
      </c>
      <c r="C10">
        <v>378</v>
      </c>
      <c r="D10">
        <v>20</v>
      </c>
      <c r="E10" t="s">
        <v>655</v>
      </c>
      <c r="F10" s="11">
        <v>520</v>
      </c>
      <c r="G10" t="s">
        <v>1282</v>
      </c>
      <c r="H10">
        <v>0.93459999999999999</v>
      </c>
    </row>
    <row r="11" spans="1:9" x14ac:dyDescent="0.3">
      <c r="A11">
        <v>10</v>
      </c>
      <c r="B11" t="s">
        <v>2627</v>
      </c>
      <c r="C11">
        <v>430</v>
      </c>
      <c r="D11">
        <v>5</v>
      </c>
      <c r="E11" t="s">
        <v>655</v>
      </c>
      <c r="F11" s="11">
        <v>64.489999999999995</v>
      </c>
      <c r="G11" t="s">
        <v>731</v>
      </c>
      <c r="H11">
        <v>1</v>
      </c>
    </row>
    <row r="12" spans="1:9" x14ac:dyDescent="0.3">
      <c r="A12">
        <v>11</v>
      </c>
      <c r="B12" t="s">
        <v>2629</v>
      </c>
      <c r="C12">
        <v>438</v>
      </c>
      <c r="D12">
        <v>1</v>
      </c>
      <c r="E12" t="s">
        <v>655</v>
      </c>
      <c r="F12" s="11">
        <v>2990.65</v>
      </c>
      <c r="G12" t="s">
        <v>2630</v>
      </c>
      <c r="H12">
        <v>0.49</v>
      </c>
    </row>
    <row r="13" spans="1:9" x14ac:dyDescent="0.3">
      <c r="A13">
        <v>12</v>
      </c>
      <c r="B13" t="s">
        <v>2633</v>
      </c>
      <c r="C13">
        <v>68</v>
      </c>
      <c r="D13">
        <v>12</v>
      </c>
      <c r="E13" t="s">
        <v>1010</v>
      </c>
      <c r="F13" s="11">
        <v>270</v>
      </c>
      <c r="G13" t="s">
        <v>731</v>
      </c>
      <c r="H13">
        <v>1</v>
      </c>
    </row>
    <row r="14" spans="1:9" x14ac:dyDescent="0.3">
      <c r="A14">
        <v>13</v>
      </c>
      <c r="B14" t="s">
        <v>2635</v>
      </c>
      <c r="C14">
        <v>137</v>
      </c>
      <c r="D14">
        <v>5</v>
      </c>
      <c r="E14" t="s">
        <v>810</v>
      </c>
      <c r="F14" s="11">
        <v>250</v>
      </c>
      <c r="G14" t="s">
        <v>731</v>
      </c>
      <c r="H14">
        <v>1</v>
      </c>
    </row>
    <row r="15" spans="1:9" x14ac:dyDescent="0.3">
      <c r="A15">
        <v>14</v>
      </c>
      <c r="B15" t="s">
        <v>2635</v>
      </c>
      <c r="C15">
        <v>441</v>
      </c>
      <c r="D15">
        <v>30</v>
      </c>
      <c r="E15" t="s">
        <v>655</v>
      </c>
      <c r="F15" s="11">
        <v>1</v>
      </c>
      <c r="G15" t="s">
        <v>731</v>
      </c>
      <c r="H15">
        <v>1</v>
      </c>
    </row>
    <row r="16" spans="1:9" x14ac:dyDescent="0.3">
      <c r="A16">
        <v>15</v>
      </c>
      <c r="B16" t="s">
        <v>2635</v>
      </c>
      <c r="C16">
        <v>375</v>
      </c>
      <c r="D16">
        <v>15</v>
      </c>
      <c r="E16" t="s">
        <v>655</v>
      </c>
      <c r="F16" s="11">
        <v>1</v>
      </c>
      <c r="G16" t="s">
        <v>731</v>
      </c>
      <c r="H16">
        <v>1</v>
      </c>
    </row>
    <row r="17" spans="1:8" x14ac:dyDescent="0.3">
      <c r="A17">
        <v>16</v>
      </c>
      <c r="B17" t="s">
        <v>2639</v>
      </c>
      <c r="C17">
        <v>444</v>
      </c>
      <c r="D17">
        <v>27</v>
      </c>
      <c r="E17" t="s">
        <v>933</v>
      </c>
      <c r="F17" s="11">
        <v>9.52</v>
      </c>
      <c r="G17" t="s">
        <v>731</v>
      </c>
      <c r="H17">
        <v>1</v>
      </c>
    </row>
    <row r="18" spans="1:8" x14ac:dyDescent="0.3">
      <c r="A18">
        <v>17</v>
      </c>
      <c r="B18" t="s">
        <v>2723</v>
      </c>
      <c r="C18">
        <v>320</v>
      </c>
      <c r="D18">
        <v>5</v>
      </c>
      <c r="E18" t="s">
        <v>655</v>
      </c>
      <c r="F18" s="11">
        <v>600</v>
      </c>
      <c r="G18" t="s">
        <v>731</v>
      </c>
      <c r="H18">
        <v>1</v>
      </c>
    </row>
    <row r="19" spans="1:8" x14ac:dyDescent="0.3">
      <c r="A19">
        <v>18</v>
      </c>
      <c r="B19" t="s">
        <v>2662</v>
      </c>
      <c r="C19">
        <v>447</v>
      </c>
      <c r="D19">
        <v>100</v>
      </c>
      <c r="E19" t="s">
        <v>814</v>
      </c>
      <c r="F19" s="11">
        <v>85</v>
      </c>
      <c r="G19" t="s">
        <v>731</v>
      </c>
      <c r="H19">
        <v>1</v>
      </c>
    </row>
    <row r="20" spans="1:8" x14ac:dyDescent="0.3">
      <c r="A20">
        <v>19</v>
      </c>
      <c r="B20" t="s">
        <v>2662</v>
      </c>
      <c r="C20">
        <v>122</v>
      </c>
      <c r="D20">
        <v>24</v>
      </c>
      <c r="E20" t="s">
        <v>1212</v>
      </c>
      <c r="F20" s="11">
        <v>16</v>
      </c>
      <c r="G20" t="s">
        <v>731</v>
      </c>
      <c r="H20">
        <v>1</v>
      </c>
    </row>
    <row r="21" spans="1:8" x14ac:dyDescent="0.3">
      <c r="A21">
        <v>20</v>
      </c>
      <c r="B21" t="s">
        <v>2722</v>
      </c>
      <c r="C21">
        <v>114</v>
      </c>
      <c r="D21">
        <v>72</v>
      </c>
      <c r="E21" t="s">
        <v>677</v>
      </c>
      <c r="F21" s="11">
        <v>58.878504672897201</v>
      </c>
      <c r="G21" t="s">
        <v>1303</v>
      </c>
      <c r="H21">
        <v>0.96040000000000003</v>
      </c>
    </row>
    <row r="22" spans="1:8" x14ac:dyDescent="0.3">
      <c r="A22">
        <v>21</v>
      </c>
      <c r="B22" t="s">
        <v>2722</v>
      </c>
      <c r="C22">
        <v>113</v>
      </c>
      <c r="D22">
        <v>72</v>
      </c>
      <c r="E22" t="s">
        <v>677</v>
      </c>
      <c r="F22" s="11">
        <v>74.766355140186903</v>
      </c>
      <c r="G22" t="s">
        <v>1303</v>
      </c>
      <c r="H22">
        <v>0.96040000000000003</v>
      </c>
    </row>
    <row r="23" spans="1:8" x14ac:dyDescent="0.3">
      <c r="A23">
        <v>22</v>
      </c>
      <c r="B23" t="s">
        <v>2726</v>
      </c>
      <c r="C23">
        <v>465</v>
      </c>
      <c r="D23">
        <v>60</v>
      </c>
      <c r="E23" t="s">
        <v>677</v>
      </c>
      <c r="F23" s="11">
        <v>46.728971962616797</v>
      </c>
      <c r="G23" t="s">
        <v>1303</v>
      </c>
      <c r="H23">
        <v>0.96040000000000003</v>
      </c>
    </row>
    <row r="24" spans="1:8" x14ac:dyDescent="0.3">
      <c r="A24">
        <v>23</v>
      </c>
      <c r="B24" t="s">
        <v>2731</v>
      </c>
      <c r="C24">
        <v>466</v>
      </c>
      <c r="D24">
        <v>4</v>
      </c>
      <c r="E24" t="s">
        <v>801</v>
      </c>
      <c r="F24" s="11">
        <v>428</v>
      </c>
      <c r="G24" t="s">
        <v>731</v>
      </c>
      <c r="H24">
        <v>1</v>
      </c>
    </row>
    <row r="25" spans="1:8" x14ac:dyDescent="0.3">
      <c r="A25">
        <v>24</v>
      </c>
      <c r="B25" t="s">
        <v>2731</v>
      </c>
      <c r="C25">
        <v>467</v>
      </c>
      <c r="D25">
        <v>4</v>
      </c>
      <c r="E25" t="s">
        <v>801</v>
      </c>
      <c r="F25" s="11">
        <v>452</v>
      </c>
      <c r="G25" t="s">
        <v>731</v>
      </c>
      <c r="H25">
        <v>1</v>
      </c>
    </row>
    <row r="26" spans="1:8" x14ac:dyDescent="0.3">
      <c r="A26">
        <v>25</v>
      </c>
      <c r="B26" t="s">
        <v>2731</v>
      </c>
      <c r="C26">
        <v>217</v>
      </c>
      <c r="D26">
        <v>3</v>
      </c>
      <c r="E26" t="s">
        <v>801</v>
      </c>
      <c r="F26" s="11">
        <v>114</v>
      </c>
      <c r="G26" t="s">
        <v>731</v>
      </c>
      <c r="H26">
        <v>1</v>
      </c>
    </row>
    <row r="27" spans="1:8" x14ac:dyDescent="0.3">
      <c r="A27">
        <v>26</v>
      </c>
      <c r="B27" t="s">
        <v>2735</v>
      </c>
      <c r="C27">
        <v>443</v>
      </c>
      <c r="D27">
        <v>2</v>
      </c>
      <c r="E27" t="s">
        <v>655</v>
      </c>
      <c r="F27" s="11">
        <v>4467.2897196261702</v>
      </c>
      <c r="G27" t="s">
        <v>1826</v>
      </c>
      <c r="H27">
        <v>0.4975</v>
      </c>
    </row>
    <row r="28" spans="1:8" x14ac:dyDescent="0.3">
      <c r="A28">
        <v>27</v>
      </c>
      <c r="B28" t="s">
        <v>2736</v>
      </c>
      <c r="C28">
        <v>442</v>
      </c>
      <c r="D28">
        <v>2</v>
      </c>
      <c r="E28" t="s">
        <v>655</v>
      </c>
      <c r="F28" s="11">
        <v>6448.5981308411201</v>
      </c>
      <c r="G28" t="s">
        <v>2737</v>
      </c>
      <c r="H28">
        <v>0.47262500000000002</v>
      </c>
    </row>
    <row r="29" spans="1:8" x14ac:dyDescent="0.3">
      <c r="A29">
        <v>28</v>
      </c>
      <c r="B29" t="s">
        <v>2748</v>
      </c>
      <c r="C29">
        <v>20</v>
      </c>
      <c r="D29">
        <v>500</v>
      </c>
      <c r="E29" t="s">
        <v>655</v>
      </c>
      <c r="F29" s="11">
        <v>25</v>
      </c>
      <c r="G29" t="s">
        <v>731</v>
      </c>
      <c r="H29">
        <v>1</v>
      </c>
    </row>
    <row r="30" spans="1:8" x14ac:dyDescent="0.3">
      <c r="A30">
        <v>29</v>
      </c>
      <c r="B30" t="s">
        <v>2761</v>
      </c>
      <c r="C30">
        <v>468</v>
      </c>
      <c r="D30">
        <v>3</v>
      </c>
      <c r="E30" t="s">
        <v>1870</v>
      </c>
      <c r="F30" s="11">
        <v>2232</v>
      </c>
      <c r="G30" t="s">
        <v>731</v>
      </c>
      <c r="H30">
        <v>1</v>
      </c>
    </row>
    <row r="31" spans="1:8" x14ac:dyDescent="0.3">
      <c r="A31">
        <v>30</v>
      </c>
      <c r="B31" t="s">
        <v>2763</v>
      </c>
      <c r="C31">
        <v>452</v>
      </c>
      <c r="D31">
        <v>4</v>
      </c>
      <c r="E31" t="s">
        <v>655</v>
      </c>
      <c r="F31" s="11">
        <v>40</v>
      </c>
      <c r="G31" t="s">
        <v>731</v>
      </c>
      <c r="H31">
        <v>1</v>
      </c>
    </row>
    <row r="32" spans="1:8" x14ac:dyDescent="0.3">
      <c r="A32">
        <v>31</v>
      </c>
      <c r="B32" t="s">
        <v>2763</v>
      </c>
      <c r="C32">
        <v>107</v>
      </c>
      <c r="D32">
        <v>4</v>
      </c>
      <c r="E32" t="s">
        <v>655</v>
      </c>
      <c r="F32" s="11">
        <v>30</v>
      </c>
      <c r="G32" t="s">
        <v>731</v>
      </c>
      <c r="H32">
        <v>1</v>
      </c>
    </row>
    <row r="33" spans="1:8" x14ac:dyDescent="0.3">
      <c r="A33">
        <v>32</v>
      </c>
      <c r="B33" t="s">
        <v>2763</v>
      </c>
      <c r="C33">
        <v>451</v>
      </c>
      <c r="D33">
        <v>4</v>
      </c>
      <c r="E33" t="s">
        <v>655</v>
      </c>
      <c r="F33" s="11">
        <v>40</v>
      </c>
      <c r="G33" t="s">
        <v>731</v>
      </c>
      <c r="H33">
        <v>1</v>
      </c>
    </row>
    <row r="34" spans="1:8" x14ac:dyDescent="0.3">
      <c r="A34">
        <v>33</v>
      </c>
      <c r="B34" t="s">
        <v>2763</v>
      </c>
      <c r="C34">
        <v>70</v>
      </c>
      <c r="D34">
        <v>50</v>
      </c>
      <c r="E34" t="s">
        <v>655</v>
      </c>
      <c r="F34" s="11">
        <v>21</v>
      </c>
      <c r="G34" t="s">
        <v>731</v>
      </c>
      <c r="H34">
        <v>1</v>
      </c>
    </row>
    <row r="35" spans="1:8" x14ac:dyDescent="0.3">
      <c r="A35">
        <v>34</v>
      </c>
      <c r="B35" t="s">
        <v>2766</v>
      </c>
      <c r="C35">
        <v>201</v>
      </c>
      <c r="D35">
        <v>800</v>
      </c>
      <c r="E35" t="s">
        <v>734</v>
      </c>
      <c r="F35" s="11">
        <v>64</v>
      </c>
      <c r="G35" t="s">
        <v>2767</v>
      </c>
      <c r="H35">
        <v>0.99</v>
      </c>
    </row>
    <row r="36" spans="1:8" x14ac:dyDescent="0.3">
      <c r="A36">
        <v>35</v>
      </c>
      <c r="B36" t="s">
        <v>2766</v>
      </c>
      <c r="C36">
        <v>212</v>
      </c>
      <c r="D36">
        <v>160</v>
      </c>
      <c r="E36" t="s">
        <v>734</v>
      </c>
      <c r="F36" s="11">
        <v>64</v>
      </c>
      <c r="G36" t="s">
        <v>2767</v>
      </c>
      <c r="H36">
        <v>0.99</v>
      </c>
    </row>
    <row r="37" spans="1:8" x14ac:dyDescent="0.3">
      <c r="A37">
        <v>36</v>
      </c>
      <c r="B37" t="s">
        <v>2766</v>
      </c>
      <c r="C37">
        <v>101</v>
      </c>
      <c r="D37">
        <v>40</v>
      </c>
      <c r="E37" t="s">
        <v>734</v>
      </c>
      <c r="F37" s="11">
        <v>64</v>
      </c>
      <c r="G37" t="s">
        <v>2767</v>
      </c>
      <c r="H37">
        <v>0.99</v>
      </c>
    </row>
    <row r="38" spans="1:8" x14ac:dyDescent="0.3">
      <c r="A38">
        <v>37</v>
      </c>
      <c r="B38" t="s">
        <v>2769</v>
      </c>
      <c r="C38">
        <v>457</v>
      </c>
      <c r="D38">
        <v>10</v>
      </c>
      <c r="E38" t="s">
        <v>1212</v>
      </c>
      <c r="F38" s="11">
        <v>70.093457943925202</v>
      </c>
      <c r="G38" t="s">
        <v>1799</v>
      </c>
      <c r="H38">
        <v>0.38474999999999998</v>
      </c>
    </row>
    <row r="39" spans="1:8" x14ac:dyDescent="0.3">
      <c r="A39">
        <v>38</v>
      </c>
      <c r="B39" t="s">
        <v>2769</v>
      </c>
      <c r="C39">
        <v>456</v>
      </c>
      <c r="D39">
        <v>10</v>
      </c>
      <c r="E39" t="s">
        <v>1212</v>
      </c>
      <c r="F39" s="11">
        <v>79.439252336448604</v>
      </c>
      <c r="G39" t="s">
        <v>1799</v>
      </c>
      <c r="H39">
        <v>0.38474999999999998</v>
      </c>
    </row>
    <row r="40" spans="1:8" x14ac:dyDescent="0.3">
      <c r="A40">
        <v>39</v>
      </c>
      <c r="B40" t="s">
        <v>2771</v>
      </c>
      <c r="C40">
        <v>194</v>
      </c>
      <c r="D40">
        <v>48</v>
      </c>
      <c r="E40" t="s">
        <v>734</v>
      </c>
      <c r="F40" s="11">
        <v>65</v>
      </c>
      <c r="G40" t="s">
        <v>2772</v>
      </c>
      <c r="H40">
        <v>0.66588824999999996</v>
      </c>
    </row>
    <row r="41" spans="1:8" x14ac:dyDescent="0.3">
      <c r="A41">
        <v>40</v>
      </c>
      <c r="B41" t="s">
        <v>2775</v>
      </c>
      <c r="C41">
        <v>471</v>
      </c>
      <c r="D41">
        <v>8</v>
      </c>
      <c r="E41" t="s">
        <v>655</v>
      </c>
      <c r="F41" s="11">
        <v>80</v>
      </c>
      <c r="G41" t="s">
        <v>1207</v>
      </c>
      <c r="H41">
        <v>0.7</v>
      </c>
    </row>
    <row r="42" spans="1:8" x14ac:dyDescent="0.3">
      <c r="A42">
        <v>41</v>
      </c>
      <c r="B42" t="s">
        <v>2780</v>
      </c>
      <c r="C42">
        <v>472</v>
      </c>
      <c r="D42">
        <v>20</v>
      </c>
      <c r="E42" t="s">
        <v>677</v>
      </c>
      <c r="F42" s="11">
        <v>9</v>
      </c>
      <c r="G42" t="s">
        <v>731</v>
      </c>
      <c r="H42">
        <v>1</v>
      </c>
    </row>
    <row r="43" spans="1:8" x14ac:dyDescent="0.3">
      <c r="A43">
        <v>42</v>
      </c>
      <c r="B43" t="s">
        <v>2780</v>
      </c>
      <c r="C43">
        <v>473</v>
      </c>
      <c r="D43">
        <v>20</v>
      </c>
      <c r="E43" t="s">
        <v>677</v>
      </c>
      <c r="F43" s="11">
        <v>15</v>
      </c>
      <c r="G43" t="s">
        <v>731</v>
      </c>
      <c r="H43">
        <v>1</v>
      </c>
    </row>
    <row r="44" spans="1:8" x14ac:dyDescent="0.3">
      <c r="A44">
        <v>43</v>
      </c>
      <c r="B44" t="s">
        <v>2789</v>
      </c>
      <c r="C44">
        <v>474</v>
      </c>
      <c r="D44">
        <v>215</v>
      </c>
      <c r="E44" t="s">
        <v>673</v>
      </c>
      <c r="F44" s="11">
        <v>8.3000000000000007</v>
      </c>
      <c r="G44" t="s">
        <v>731</v>
      </c>
      <c r="H44">
        <v>1</v>
      </c>
    </row>
    <row r="45" spans="1:8" x14ac:dyDescent="0.3">
      <c r="A45">
        <v>44</v>
      </c>
      <c r="B45" t="s">
        <v>2789</v>
      </c>
      <c r="C45">
        <v>475</v>
      </c>
      <c r="D45">
        <v>7095</v>
      </c>
      <c r="E45" t="s">
        <v>673</v>
      </c>
      <c r="F45" s="11">
        <v>1.8</v>
      </c>
      <c r="G45" t="s">
        <v>731</v>
      </c>
      <c r="H45">
        <v>1</v>
      </c>
    </row>
    <row r="46" spans="1:8" x14ac:dyDescent="0.3">
      <c r="A46">
        <v>45</v>
      </c>
      <c r="B46" t="s">
        <v>2789</v>
      </c>
      <c r="C46">
        <v>476</v>
      </c>
      <c r="D46">
        <v>430</v>
      </c>
      <c r="E46" t="s">
        <v>673</v>
      </c>
      <c r="F46" s="11">
        <v>0.65</v>
      </c>
      <c r="G46" t="s">
        <v>731</v>
      </c>
      <c r="H46">
        <v>1</v>
      </c>
    </row>
    <row r="47" spans="1:8" x14ac:dyDescent="0.3">
      <c r="A47">
        <v>46</v>
      </c>
      <c r="B47" t="s">
        <v>2830</v>
      </c>
      <c r="C47">
        <v>455</v>
      </c>
      <c r="D47">
        <v>100</v>
      </c>
      <c r="E47" t="s">
        <v>734</v>
      </c>
      <c r="F47" s="11">
        <v>1</v>
      </c>
      <c r="G47" t="s">
        <v>731</v>
      </c>
      <c r="H47">
        <v>1</v>
      </c>
    </row>
    <row r="48" spans="1:8" x14ac:dyDescent="0.3">
      <c r="A48">
        <v>47</v>
      </c>
      <c r="B48" t="s">
        <v>2832</v>
      </c>
      <c r="C48">
        <v>5</v>
      </c>
      <c r="D48">
        <v>1</v>
      </c>
      <c r="E48" t="s">
        <v>655</v>
      </c>
      <c r="F48" s="11">
        <v>2570.0934579439199</v>
      </c>
      <c r="G48" t="s">
        <v>731</v>
      </c>
      <c r="H48">
        <v>1</v>
      </c>
    </row>
    <row r="49" spans="1:8" x14ac:dyDescent="0.3">
      <c r="A49">
        <v>48</v>
      </c>
      <c r="B49" t="s">
        <v>2832</v>
      </c>
      <c r="C49">
        <v>9</v>
      </c>
      <c r="D49">
        <v>1</v>
      </c>
      <c r="E49" t="s">
        <v>655</v>
      </c>
      <c r="F49" s="11">
        <v>4205.6074766355096</v>
      </c>
      <c r="G49" t="s">
        <v>731</v>
      </c>
      <c r="H49">
        <v>1</v>
      </c>
    </row>
    <row r="50" spans="1:8" x14ac:dyDescent="0.3">
      <c r="A50">
        <v>49</v>
      </c>
      <c r="B50" t="s">
        <v>2832</v>
      </c>
      <c r="C50">
        <v>4</v>
      </c>
      <c r="D50">
        <v>1</v>
      </c>
      <c r="E50" t="s">
        <v>655</v>
      </c>
      <c r="F50" s="11">
        <v>5560.7476635514004</v>
      </c>
      <c r="G50" t="s">
        <v>731</v>
      </c>
      <c r="H50">
        <v>1</v>
      </c>
    </row>
    <row r="51" spans="1:8" x14ac:dyDescent="0.3">
      <c r="A51">
        <v>50</v>
      </c>
      <c r="B51" t="s">
        <v>2834</v>
      </c>
      <c r="C51">
        <v>453</v>
      </c>
      <c r="D51">
        <v>2</v>
      </c>
      <c r="E51" t="s">
        <v>2683</v>
      </c>
      <c r="F51" s="11">
        <v>1760</v>
      </c>
      <c r="G51" t="s">
        <v>1106</v>
      </c>
      <c r="H51">
        <v>0.97</v>
      </c>
    </row>
    <row r="52" spans="1:8" x14ac:dyDescent="0.3">
      <c r="A52">
        <v>51</v>
      </c>
      <c r="B52" t="s">
        <v>2836</v>
      </c>
      <c r="C52">
        <v>39</v>
      </c>
      <c r="D52">
        <v>375</v>
      </c>
      <c r="E52" t="s">
        <v>814</v>
      </c>
      <c r="F52" s="11">
        <v>27.1</v>
      </c>
      <c r="G52" t="s">
        <v>731</v>
      </c>
      <c r="H52">
        <v>1</v>
      </c>
    </row>
    <row r="53" spans="1:8" x14ac:dyDescent="0.3">
      <c r="A53">
        <v>52</v>
      </c>
      <c r="B53" t="s">
        <v>2837</v>
      </c>
      <c r="C53">
        <v>449</v>
      </c>
      <c r="D53">
        <v>1</v>
      </c>
      <c r="E53" t="s">
        <v>705</v>
      </c>
      <c r="F53" s="11">
        <v>615</v>
      </c>
      <c r="G53" t="s">
        <v>731</v>
      </c>
      <c r="H53">
        <v>1</v>
      </c>
    </row>
    <row r="54" spans="1:8" x14ac:dyDescent="0.3">
      <c r="A54">
        <v>53</v>
      </c>
      <c r="B54" t="s">
        <v>2837</v>
      </c>
      <c r="C54">
        <v>34</v>
      </c>
      <c r="D54">
        <v>200</v>
      </c>
      <c r="E54" t="s">
        <v>810</v>
      </c>
      <c r="F54" s="11">
        <v>8.41</v>
      </c>
      <c r="G54" t="s">
        <v>731</v>
      </c>
      <c r="H54">
        <v>1</v>
      </c>
    </row>
    <row r="55" spans="1:8" x14ac:dyDescent="0.3">
      <c r="A55">
        <v>54</v>
      </c>
      <c r="B55" t="s">
        <v>2840</v>
      </c>
      <c r="C55">
        <v>220</v>
      </c>
      <c r="D55">
        <v>16</v>
      </c>
      <c r="E55" t="s">
        <v>705</v>
      </c>
      <c r="F55" s="11">
        <v>91.588785046729001</v>
      </c>
      <c r="G55" t="s">
        <v>731</v>
      </c>
      <c r="H55">
        <v>1</v>
      </c>
    </row>
    <row r="56" spans="1:8" x14ac:dyDescent="0.3">
      <c r="A56">
        <v>55</v>
      </c>
      <c r="B56" t="s">
        <v>2840</v>
      </c>
      <c r="C56">
        <v>356</v>
      </c>
      <c r="D56">
        <v>4</v>
      </c>
      <c r="E56" t="s">
        <v>705</v>
      </c>
      <c r="F56" s="11">
        <v>91.588785046729001</v>
      </c>
      <c r="G56" t="s">
        <v>731</v>
      </c>
      <c r="H56">
        <v>1</v>
      </c>
    </row>
    <row r="57" spans="1:8" x14ac:dyDescent="0.3">
      <c r="A57">
        <v>56</v>
      </c>
      <c r="B57" t="s">
        <v>2842</v>
      </c>
      <c r="C57">
        <v>391</v>
      </c>
      <c r="D57">
        <v>1</v>
      </c>
      <c r="E57" t="s">
        <v>810</v>
      </c>
      <c r="F57" s="11">
        <v>180</v>
      </c>
      <c r="G57" t="s">
        <v>731</v>
      </c>
      <c r="H57">
        <v>1</v>
      </c>
    </row>
    <row r="58" spans="1:8" x14ac:dyDescent="0.3">
      <c r="A58">
        <v>57</v>
      </c>
      <c r="B58" t="s">
        <v>2844</v>
      </c>
      <c r="C58">
        <v>18</v>
      </c>
      <c r="D58">
        <v>20</v>
      </c>
      <c r="E58" t="s">
        <v>705</v>
      </c>
      <c r="F58" s="11">
        <v>560.74766355140196</v>
      </c>
      <c r="G58" t="s">
        <v>1810</v>
      </c>
      <c r="H58">
        <v>0.4</v>
      </c>
    </row>
    <row r="59" spans="1:8" x14ac:dyDescent="0.3">
      <c r="A59">
        <v>58</v>
      </c>
      <c r="B59" t="s">
        <v>2844</v>
      </c>
      <c r="C59">
        <v>18</v>
      </c>
      <c r="D59">
        <v>1</v>
      </c>
      <c r="E59" t="s">
        <v>705</v>
      </c>
      <c r="F59" s="11">
        <v>0</v>
      </c>
      <c r="G59" t="s">
        <v>731</v>
      </c>
      <c r="H59">
        <v>1</v>
      </c>
    </row>
    <row r="60" spans="1:8" x14ac:dyDescent="0.3">
      <c r="A60">
        <v>59</v>
      </c>
      <c r="B60" t="s">
        <v>2844</v>
      </c>
      <c r="C60">
        <v>359</v>
      </c>
      <c r="D60">
        <v>10</v>
      </c>
      <c r="E60" t="s">
        <v>705</v>
      </c>
      <c r="F60" s="11">
        <v>420.56074766355101</v>
      </c>
      <c r="G60" t="s">
        <v>1810</v>
      </c>
      <c r="H60">
        <v>0.4</v>
      </c>
    </row>
    <row r="61" spans="1:8" x14ac:dyDescent="0.3">
      <c r="A61">
        <v>60</v>
      </c>
      <c r="B61" t="s">
        <v>2848</v>
      </c>
      <c r="C61">
        <v>488</v>
      </c>
      <c r="D61">
        <v>24</v>
      </c>
      <c r="E61" t="s">
        <v>734</v>
      </c>
      <c r="F61" s="11">
        <v>198</v>
      </c>
      <c r="G61" t="s">
        <v>731</v>
      </c>
      <c r="H61">
        <v>1</v>
      </c>
    </row>
    <row r="62" spans="1:8" x14ac:dyDescent="0.3">
      <c r="A62">
        <v>61</v>
      </c>
      <c r="B62" t="s">
        <v>2851</v>
      </c>
      <c r="C62">
        <v>81</v>
      </c>
      <c r="D62">
        <v>100</v>
      </c>
      <c r="E62" t="s">
        <v>814</v>
      </c>
      <c r="F62" s="11">
        <v>24</v>
      </c>
      <c r="G62" t="s">
        <v>1061</v>
      </c>
      <c r="H62">
        <v>0.85</v>
      </c>
    </row>
    <row r="63" spans="1:8" x14ac:dyDescent="0.3">
      <c r="A63">
        <v>62</v>
      </c>
      <c r="B63" t="s">
        <v>2853</v>
      </c>
      <c r="C63">
        <v>448</v>
      </c>
      <c r="D63">
        <v>6</v>
      </c>
      <c r="E63" t="s">
        <v>655</v>
      </c>
      <c r="F63" s="11">
        <v>150</v>
      </c>
      <c r="G63" t="s">
        <v>731</v>
      </c>
      <c r="H63">
        <v>1</v>
      </c>
    </row>
    <row r="64" spans="1:8" x14ac:dyDescent="0.3">
      <c r="A64">
        <v>63</v>
      </c>
      <c r="B64" t="s">
        <v>2853</v>
      </c>
      <c r="C64">
        <v>73</v>
      </c>
      <c r="D64">
        <v>1</v>
      </c>
      <c r="E64" t="s">
        <v>705</v>
      </c>
      <c r="F64" s="11">
        <v>450</v>
      </c>
      <c r="G64" t="s">
        <v>731</v>
      </c>
      <c r="H64">
        <v>1</v>
      </c>
    </row>
    <row r="65" spans="1:8" x14ac:dyDescent="0.3">
      <c r="A65">
        <v>64</v>
      </c>
      <c r="B65" t="s">
        <v>2853</v>
      </c>
      <c r="C65">
        <v>19</v>
      </c>
      <c r="D65">
        <v>600</v>
      </c>
      <c r="E65" t="s">
        <v>662</v>
      </c>
      <c r="F65" s="11">
        <v>1.65</v>
      </c>
      <c r="G65" t="s">
        <v>731</v>
      </c>
      <c r="H65">
        <v>1</v>
      </c>
    </row>
    <row r="66" spans="1:8" x14ac:dyDescent="0.3">
      <c r="A66">
        <v>65</v>
      </c>
      <c r="B66" t="s">
        <v>2856</v>
      </c>
      <c r="C66">
        <v>397</v>
      </c>
      <c r="D66">
        <v>60</v>
      </c>
      <c r="E66" t="s">
        <v>655</v>
      </c>
      <c r="F66" s="11">
        <v>78</v>
      </c>
      <c r="G66" t="s">
        <v>2173</v>
      </c>
      <c r="H66">
        <v>0.72675000000000001</v>
      </c>
    </row>
    <row r="67" spans="1:8" x14ac:dyDescent="0.3">
      <c r="A67">
        <v>66</v>
      </c>
      <c r="B67" t="s">
        <v>2856</v>
      </c>
      <c r="C67">
        <v>397</v>
      </c>
      <c r="D67">
        <v>20</v>
      </c>
      <c r="E67" t="s">
        <v>655</v>
      </c>
      <c r="F67" s="11">
        <v>0</v>
      </c>
      <c r="G67" t="s">
        <v>731</v>
      </c>
      <c r="H67">
        <v>1</v>
      </c>
    </row>
    <row r="68" spans="1:8" x14ac:dyDescent="0.3">
      <c r="A68">
        <v>67</v>
      </c>
      <c r="B68" t="s">
        <v>2859</v>
      </c>
      <c r="C68">
        <v>469</v>
      </c>
      <c r="D68">
        <v>1</v>
      </c>
      <c r="E68" t="s">
        <v>780</v>
      </c>
      <c r="F68" s="11">
        <v>1610</v>
      </c>
      <c r="G68" t="s">
        <v>731</v>
      </c>
      <c r="H68">
        <v>1</v>
      </c>
    </row>
    <row r="69" spans="1:8" x14ac:dyDescent="0.3">
      <c r="A69">
        <v>68</v>
      </c>
      <c r="B69" t="s">
        <v>2859</v>
      </c>
      <c r="C69">
        <v>464</v>
      </c>
      <c r="D69">
        <v>2</v>
      </c>
      <c r="E69" t="s">
        <v>1010</v>
      </c>
      <c r="F69" s="11">
        <v>90</v>
      </c>
      <c r="G69" t="s">
        <v>731</v>
      </c>
      <c r="H69">
        <v>1</v>
      </c>
    </row>
    <row r="70" spans="1:8" x14ac:dyDescent="0.3">
      <c r="A70">
        <v>69</v>
      </c>
      <c r="B70" t="s">
        <v>2866</v>
      </c>
      <c r="C70">
        <v>396</v>
      </c>
      <c r="D70">
        <v>20</v>
      </c>
      <c r="E70" t="s">
        <v>1212</v>
      </c>
      <c r="F70" s="11">
        <v>35.514018691588802</v>
      </c>
      <c r="G70" t="s">
        <v>2525</v>
      </c>
      <c r="H70">
        <v>0.6</v>
      </c>
    </row>
    <row r="71" spans="1:8" x14ac:dyDescent="0.3">
      <c r="A71">
        <v>70</v>
      </c>
      <c r="B71" t="s">
        <v>2866</v>
      </c>
      <c r="C71">
        <v>462</v>
      </c>
      <c r="D71">
        <v>30</v>
      </c>
      <c r="E71" t="s">
        <v>1212</v>
      </c>
      <c r="F71" s="11">
        <v>51.401869158878498</v>
      </c>
      <c r="G71" t="s">
        <v>2525</v>
      </c>
      <c r="H71">
        <v>0.6</v>
      </c>
    </row>
    <row r="72" spans="1:8" x14ac:dyDescent="0.3">
      <c r="A72">
        <v>71</v>
      </c>
      <c r="B72" t="s">
        <v>2870</v>
      </c>
      <c r="C72">
        <v>191</v>
      </c>
      <c r="D72">
        <v>10</v>
      </c>
      <c r="E72" t="s">
        <v>801</v>
      </c>
      <c r="F72" s="11">
        <v>148.59813084112099</v>
      </c>
      <c r="G72" t="s">
        <v>731</v>
      </c>
      <c r="H72">
        <v>1</v>
      </c>
    </row>
    <row r="73" spans="1:8" x14ac:dyDescent="0.3">
      <c r="A73">
        <v>72</v>
      </c>
      <c r="B73" t="s">
        <v>2870</v>
      </c>
      <c r="C73">
        <v>459</v>
      </c>
      <c r="D73">
        <v>4</v>
      </c>
      <c r="E73" t="s">
        <v>801</v>
      </c>
      <c r="F73" s="11">
        <v>129.90654205607501</v>
      </c>
      <c r="G73" t="s">
        <v>731</v>
      </c>
      <c r="H73">
        <v>1</v>
      </c>
    </row>
    <row r="74" spans="1:8" x14ac:dyDescent="0.3">
      <c r="A74">
        <v>73</v>
      </c>
      <c r="B74" t="s">
        <v>2870</v>
      </c>
      <c r="C74">
        <v>460</v>
      </c>
      <c r="D74">
        <v>12</v>
      </c>
      <c r="E74" t="s">
        <v>988</v>
      </c>
      <c r="F74" s="11">
        <v>73.8317757009346</v>
      </c>
      <c r="G74" t="s">
        <v>731</v>
      </c>
      <c r="H74">
        <v>1</v>
      </c>
    </row>
    <row r="75" spans="1:8" x14ac:dyDescent="0.3">
      <c r="A75">
        <v>74</v>
      </c>
      <c r="B75" t="s">
        <v>2870</v>
      </c>
      <c r="C75">
        <v>145</v>
      </c>
      <c r="D75">
        <v>10</v>
      </c>
      <c r="E75" t="s">
        <v>735</v>
      </c>
      <c r="F75" s="11">
        <v>257.94392523364502</v>
      </c>
      <c r="G75" t="s">
        <v>731</v>
      </c>
      <c r="H75">
        <v>1</v>
      </c>
    </row>
    <row r="76" spans="1:8" x14ac:dyDescent="0.3">
      <c r="A76">
        <v>75</v>
      </c>
      <c r="B76" t="s">
        <v>2886</v>
      </c>
      <c r="C76">
        <v>490</v>
      </c>
      <c r="D76">
        <v>1</v>
      </c>
      <c r="E76" t="s">
        <v>655</v>
      </c>
      <c r="F76" s="11">
        <v>12990.6542056075</v>
      </c>
      <c r="G76" t="s">
        <v>731</v>
      </c>
      <c r="H76">
        <v>1</v>
      </c>
    </row>
    <row r="77" spans="1:8" x14ac:dyDescent="0.3">
      <c r="A77">
        <v>76</v>
      </c>
      <c r="B77" t="s">
        <v>2888</v>
      </c>
      <c r="C77">
        <v>463</v>
      </c>
      <c r="D77">
        <v>1</v>
      </c>
      <c r="E77" t="s">
        <v>655</v>
      </c>
      <c r="F77" s="11">
        <v>191.59</v>
      </c>
      <c r="G77" t="s">
        <v>731</v>
      </c>
      <c r="H77">
        <v>1</v>
      </c>
    </row>
    <row r="78" spans="1:8" x14ac:dyDescent="0.3">
      <c r="A78">
        <v>77</v>
      </c>
      <c r="B78" t="s">
        <v>2892</v>
      </c>
      <c r="C78">
        <v>491</v>
      </c>
      <c r="D78">
        <v>2</v>
      </c>
      <c r="E78" t="s">
        <v>655</v>
      </c>
      <c r="F78" s="11">
        <v>12116.8224299065</v>
      </c>
      <c r="G78" t="s">
        <v>2409</v>
      </c>
      <c r="H78">
        <v>0.62</v>
      </c>
    </row>
    <row r="79" spans="1:8" x14ac:dyDescent="0.3">
      <c r="A79">
        <v>78</v>
      </c>
      <c r="B79" t="s">
        <v>2895</v>
      </c>
      <c r="C79">
        <v>264</v>
      </c>
      <c r="D79">
        <v>24</v>
      </c>
      <c r="E79" t="s">
        <v>1010</v>
      </c>
      <c r="F79" s="11">
        <v>450</v>
      </c>
      <c r="G79" t="s">
        <v>1822</v>
      </c>
      <c r="H79">
        <v>0.65169999999999995</v>
      </c>
    </row>
    <row r="80" spans="1:8" x14ac:dyDescent="0.3">
      <c r="A80">
        <v>79</v>
      </c>
      <c r="B80" t="s">
        <v>2896</v>
      </c>
      <c r="C80">
        <v>461</v>
      </c>
      <c r="D80">
        <v>48</v>
      </c>
      <c r="E80" t="s">
        <v>655</v>
      </c>
      <c r="F80" s="11">
        <v>42.990654205607498</v>
      </c>
      <c r="G80" t="s">
        <v>1106</v>
      </c>
      <c r="H80">
        <v>0.97</v>
      </c>
    </row>
    <row r="81" spans="1:8" x14ac:dyDescent="0.3">
      <c r="A81">
        <v>80</v>
      </c>
      <c r="B81" t="s">
        <v>2898</v>
      </c>
      <c r="C81">
        <v>490</v>
      </c>
      <c r="D81">
        <v>1</v>
      </c>
      <c r="E81" t="s">
        <v>655</v>
      </c>
      <c r="F81" s="11">
        <v>12990.6542056075</v>
      </c>
      <c r="G81" t="s">
        <v>2899</v>
      </c>
      <c r="H81">
        <v>0.99280575539600002</v>
      </c>
    </row>
    <row r="82" spans="1:8" x14ac:dyDescent="0.3">
      <c r="A82">
        <v>81</v>
      </c>
      <c r="B82" t="s">
        <v>2903</v>
      </c>
      <c r="C82">
        <v>459</v>
      </c>
      <c r="D82">
        <v>4</v>
      </c>
      <c r="E82" t="s">
        <v>801</v>
      </c>
      <c r="F82" s="11">
        <v>129.90654205607501</v>
      </c>
      <c r="G82" t="s">
        <v>731</v>
      </c>
      <c r="H82">
        <v>1</v>
      </c>
    </row>
    <row r="83" spans="1:8" x14ac:dyDescent="0.3">
      <c r="A83">
        <v>82</v>
      </c>
      <c r="B83" t="s">
        <v>2905</v>
      </c>
      <c r="C83">
        <v>463</v>
      </c>
      <c r="D83">
        <v>3</v>
      </c>
      <c r="E83" t="s">
        <v>655</v>
      </c>
      <c r="F83" s="11">
        <v>196.26168224299099</v>
      </c>
      <c r="G83" t="s">
        <v>1826</v>
      </c>
      <c r="H83">
        <v>0.4975</v>
      </c>
    </row>
    <row r="84" spans="1:8" x14ac:dyDescent="0.3">
      <c r="A84">
        <v>83</v>
      </c>
      <c r="B84" t="s">
        <v>2906</v>
      </c>
      <c r="C84">
        <v>439</v>
      </c>
      <c r="D84">
        <v>1</v>
      </c>
      <c r="E84" t="s">
        <v>655</v>
      </c>
      <c r="F84" s="11">
        <v>4785.04672897196</v>
      </c>
      <c r="G84" t="s">
        <v>1826</v>
      </c>
      <c r="H84">
        <v>0.4975</v>
      </c>
    </row>
    <row r="85" spans="1:8" x14ac:dyDescent="0.3">
      <c r="A85">
        <v>84</v>
      </c>
      <c r="B85" t="s">
        <v>2906</v>
      </c>
      <c r="C85">
        <v>440</v>
      </c>
      <c r="D85">
        <v>1</v>
      </c>
      <c r="E85" t="s">
        <v>655</v>
      </c>
      <c r="F85" s="11">
        <v>841.12149532710305</v>
      </c>
      <c r="G85" t="s">
        <v>1826</v>
      </c>
      <c r="H85">
        <v>0.4975</v>
      </c>
    </row>
    <row r="86" spans="1:8" x14ac:dyDescent="0.3">
      <c r="A86">
        <v>85</v>
      </c>
      <c r="B86" t="s">
        <v>2906</v>
      </c>
      <c r="C86">
        <v>301</v>
      </c>
      <c r="D86">
        <v>72</v>
      </c>
      <c r="E86" t="s">
        <v>655</v>
      </c>
      <c r="F86" s="11">
        <v>56.074766355140198</v>
      </c>
      <c r="G86" t="s">
        <v>1826</v>
      </c>
      <c r="H86">
        <v>0.4975</v>
      </c>
    </row>
    <row r="87" spans="1:8" x14ac:dyDescent="0.3">
      <c r="A87">
        <v>86</v>
      </c>
      <c r="B87" t="s">
        <v>2909</v>
      </c>
      <c r="C87">
        <v>302</v>
      </c>
      <c r="D87">
        <v>10</v>
      </c>
      <c r="E87" t="s">
        <v>811</v>
      </c>
      <c r="F87" s="11">
        <v>42.990654205607498</v>
      </c>
      <c r="G87" t="s">
        <v>1826</v>
      </c>
      <c r="H87">
        <v>0.4975</v>
      </c>
    </row>
    <row r="88" spans="1:8" x14ac:dyDescent="0.3">
      <c r="A88">
        <v>87</v>
      </c>
      <c r="B88" t="s">
        <v>2949</v>
      </c>
      <c r="C88">
        <v>510</v>
      </c>
      <c r="D88">
        <v>170</v>
      </c>
      <c r="E88" t="s">
        <v>655</v>
      </c>
      <c r="F88" s="11">
        <v>95</v>
      </c>
      <c r="G88" t="s">
        <v>2950</v>
      </c>
      <c r="H88">
        <v>0.68</v>
      </c>
    </row>
    <row r="89" spans="1:8" x14ac:dyDescent="0.3">
      <c r="A89">
        <v>88</v>
      </c>
      <c r="B89" t="s">
        <v>2949</v>
      </c>
      <c r="C89">
        <v>484</v>
      </c>
      <c r="D89">
        <v>16</v>
      </c>
      <c r="E89" t="s">
        <v>655</v>
      </c>
      <c r="F89" s="11">
        <v>420</v>
      </c>
      <c r="G89" t="s">
        <v>2951</v>
      </c>
      <c r="H89">
        <v>0.63</v>
      </c>
    </row>
    <row r="90" spans="1:8" x14ac:dyDescent="0.3">
      <c r="A90">
        <v>89</v>
      </c>
      <c r="B90" t="s">
        <v>2949</v>
      </c>
      <c r="C90">
        <v>511</v>
      </c>
      <c r="D90">
        <v>10</v>
      </c>
      <c r="E90" t="s">
        <v>655</v>
      </c>
      <c r="F90" s="11">
        <v>340</v>
      </c>
      <c r="G90" t="s">
        <v>2950</v>
      </c>
      <c r="H90">
        <v>0.68</v>
      </c>
    </row>
    <row r="91" spans="1:8" x14ac:dyDescent="0.3">
      <c r="A91">
        <v>90</v>
      </c>
      <c r="B91" t="s">
        <v>2949</v>
      </c>
      <c r="C91">
        <v>512</v>
      </c>
      <c r="D91">
        <v>12</v>
      </c>
      <c r="E91" t="s">
        <v>655</v>
      </c>
      <c r="F91" s="11">
        <v>440</v>
      </c>
      <c r="G91" t="s">
        <v>2950</v>
      </c>
      <c r="H91">
        <v>0.68</v>
      </c>
    </row>
    <row r="92" spans="1:8" x14ac:dyDescent="0.3">
      <c r="A92">
        <v>91</v>
      </c>
      <c r="B92" t="s">
        <v>2949</v>
      </c>
      <c r="C92">
        <v>485</v>
      </c>
      <c r="D92">
        <v>108</v>
      </c>
      <c r="E92" t="s">
        <v>655</v>
      </c>
      <c r="F92" s="11">
        <v>195</v>
      </c>
      <c r="G92" t="s">
        <v>2952</v>
      </c>
      <c r="H92">
        <v>0.57999999999999996</v>
      </c>
    </row>
    <row r="93" spans="1:8" x14ac:dyDescent="0.3">
      <c r="A93">
        <v>92</v>
      </c>
      <c r="B93" t="s">
        <v>2949</v>
      </c>
      <c r="C93">
        <v>513</v>
      </c>
      <c r="D93">
        <v>74</v>
      </c>
      <c r="E93" t="s">
        <v>655</v>
      </c>
      <c r="F93" s="11">
        <v>40</v>
      </c>
      <c r="G93" t="s">
        <v>2950</v>
      </c>
      <c r="H93">
        <v>0.68</v>
      </c>
    </row>
    <row r="94" spans="1:8" x14ac:dyDescent="0.3">
      <c r="A94">
        <v>93</v>
      </c>
      <c r="B94" t="s">
        <v>2949</v>
      </c>
      <c r="C94">
        <v>514</v>
      </c>
      <c r="D94">
        <v>26</v>
      </c>
      <c r="E94" t="s">
        <v>655</v>
      </c>
      <c r="F94" s="11">
        <v>138</v>
      </c>
      <c r="G94" t="s">
        <v>2950</v>
      </c>
      <c r="H94">
        <v>0.68</v>
      </c>
    </row>
    <row r="95" spans="1:8" x14ac:dyDescent="0.3">
      <c r="A95">
        <v>94</v>
      </c>
      <c r="B95" t="s">
        <v>2949</v>
      </c>
      <c r="C95">
        <v>515</v>
      </c>
      <c r="D95">
        <v>78</v>
      </c>
      <c r="E95" t="s">
        <v>655</v>
      </c>
      <c r="F95" s="11">
        <v>52</v>
      </c>
      <c r="G95" t="s">
        <v>2950</v>
      </c>
      <c r="H95">
        <v>0.68</v>
      </c>
    </row>
    <row r="96" spans="1:8" x14ac:dyDescent="0.3">
      <c r="A96">
        <v>95</v>
      </c>
      <c r="B96" t="s">
        <v>2963</v>
      </c>
      <c r="C96">
        <v>115</v>
      </c>
      <c r="D96">
        <v>10</v>
      </c>
      <c r="E96" t="s">
        <v>677</v>
      </c>
      <c r="F96" s="11">
        <v>1</v>
      </c>
      <c r="G96" t="s">
        <v>731</v>
      </c>
      <c r="H96">
        <v>1</v>
      </c>
    </row>
    <row r="97" spans="1:8" x14ac:dyDescent="0.3">
      <c r="A97">
        <v>96</v>
      </c>
      <c r="B97" t="s">
        <v>2963</v>
      </c>
      <c r="C97">
        <v>516</v>
      </c>
      <c r="D97">
        <v>5</v>
      </c>
      <c r="E97" t="s">
        <v>677</v>
      </c>
      <c r="F97" s="11">
        <v>1</v>
      </c>
      <c r="G97" t="s">
        <v>731</v>
      </c>
      <c r="H97">
        <v>1</v>
      </c>
    </row>
    <row r="98" spans="1:8" x14ac:dyDescent="0.3">
      <c r="A98">
        <v>97</v>
      </c>
      <c r="B98" t="s">
        <v>2963</v>
      </c>
      <c r="C98">
        <v>482</v>
      </c>
      <c r="D98">
        <v>10</v>
      </c>
      <c r="E98" t="s">
        <v>677</v>
      </c>
      <c r="F98" s="11">
        <v>1</v>
      </c>
      <c r="G98" t="s">
        <v>731</v>
      </c>
      <c r="H98">
        <v>1</v>
      </c>
    </row>
    <row r="99" spans="1:8" x14ac:dyDescent="0.3">
      <c r="A99">
        <v>98</v>
      </c>
      <c r="B99" t="s">
        <v>2963</v>
      </c>
      <c r="C99">
        <v>517</v>
      </c>
      <c r="D99">
        <v>5</v>
      </c>
      <c r="E99" t="s">
        <v>677</v>
      </c>
      <c r="F99" s="11">
        <v>1</v>
      </c>
      <c r="G99" t="s">
        <v>731</v>
      </c>
      <c r="H99">
        <v>1</v>
      </c>
    </row>
    <row r="100" spans="1:8" x14ac:dyDescent="0.3">
      <c r="A100">
        <v>99</v>
      </c>
      <c r="B100" t="s">
        <v>2963</v>
      </c>
      <c r="C100">
        <v>255</v>
      </c>
      <c r="D100">
        <v>10</v>
      </c>
      <c r="E100" t="s">
        <v>655</v>
      </c>
      <c r="F100" s="11">
        <v>1</v>
      </c>
      <c r="G100" t="s">
        <v>731</v>
      </c>
      <c r="H100">
        <v>1</v>
      </c>
    </row>
    <row r="101" spans="1:8" x14ac:dyDescent="0.3">
      <c r="A101">
        <v>100</v>
      </c>
      <c r="B101" t="s">
        <v>2963</v>
      </c>
      <c r="C101">
        <v>481</v>
      </c>
      <c r="D101">
        <v>10</v>
      </c>
      <c r="E101" t="s">
        <v>810</v>
      </c>
      <c r="F101" s="11">
        <v>1</v>
      </c>
      <c r="G101" t="s">
        <v>731</v>
      </c>
      <c r="H101">
        <v>1</v>
      </c>
    </row>
    <row r="102" spans="1:8" x14ac:dyDescent="0.3">
      <c r="A102">
        <v>101</v>
      </c>
      <c r="B102" t="s">
        <v>2967</v>
      </c>
      <c r="C102">
        <v>248</v>
      </c>
      <c r="D102">
        <v>12</v>
      </c>
      <c r="E102" t="s">
        <v>655</v>
      </c>
      <c r="F102" s="11">
        <v>180</v>
      </c>
      <c r="G102" t="s">
        <v>1949</v>
      </c>
      <c r="H102">
        <v>0.61750000000000005</v>
      </c>
    </row>
    <row r="103" spans="1:8" x14ac:dyDescent="0.3">
      <c r="A103">
        <v>102</v>
      </c>
      <c r="B103" t="s">
        <v>2967</v>
      </c>
      <c r="C103">
        <v>519</v>
      </c>
      <c r="D103">
        <v>1</v>
      </c>
      <c r="E103" t="s">
        <v>2966</v>
      </c>
      <c r="F103" s="11">
        <v>230</v>
      </c>
      <c r="G103" t="s">
        <v>930</v>
      </c>
      <c r="H103">
        <v>0.71250000000000002</v>
      </c>
    </row>
    <row r="104" spans="1:8" x14ac:dyDescent="0.3">
      <c r="A104">
        <v>103</v>
      </c>
      <c r="B104" t="s">
        <v>2967</v>
      </c>
      <c r="C104">
        <v>92</v>
      </c>
      <c r="D104">
        <v>4</v>
      </c>
      <c r="E104" t="s">
        <v>705</v>
      </c>
      <c r="F104" s="11">
        <v>1120</v>
      </c>
      <c r="G104" t="s">
        <v>1106</v>
      </c>
      <c r="H104">
        <v>0.97</v>
      </c>
    </row>
    <row r="105" spans="1:8" x14ac:dyDescent="0.3">
      <c r="A105">
        <v>104</v>
      </c>
      <c r="B105" t="s">
        <v>2969</v>
      </c>
      <c r="C105">
        <v>91</v>
      </c>
      <c r="D105">
        <v>10</v>
      </c>
      <c r="E105" t="s">
        <v>705</v>
      </c>
      <c r="F105" s="11">
        <v>405</v>
      </c>
      <c r="G105" t="s">
        <v>731</v>
      </c>
      <c r="H105">
        <v>1</v>
      </c>
    </row>
    <row r="106" spans="1:8" x14ac:dyDescent="0.3">
      <c r="A106">
        <v>105</v>
      </c>
      <c r="B106" t="s">
        <v>2971</v>
      </c>
      <c r="C106">
        <v>40</v>
      </c>
      <c r="D106">
        <v>2</v>
      </c>
      <c r="E106" t="s">
        <v>735</v>
      </c>
      <c r="F106" s="11">
        <v>2760</v>
      </c>
      <c r="G106" t="s">
        <v>731</v>
      </c>
      <c r="H106">
        <v>1</v>
      </c>
    </row>
    <row r="107" spans="1:8" x14ac:dyDescent="0.3">
      <c r="A107">
        <v>106</v>
      </c>
      <c r="B107" t="s">
        <v>2971</v>
      </c>
      <c r="C107">
        <v>41</v>
      </c>
      <c r="D107">
        <v>2</v>
      </c>
      <c r="E107" t="s">
        <v>735</v>
      </c>
      <c r="F107" s="11">
        <v>2760</v>
      </c>
      <c r="G107" t="s">
        <v>731</v>
      </c>
      <c r="H107">
        <v>1</v>
      </c>
    </row>
    <row r="108" spans="1:8" x14ac:dyDescent="0.3">
      <c r="A108">
        <v>107</v>
      </c>
      <c r="B108" t="s">
        <v>2971</v>
      </c>
      <c r="C108">
        <v>42</v>
      </c>
      <c r="D108">
        <v>1</v>
      </c>
      <c r="E108" t="s">
        <v>735</v>
      </c>
      <c r="F108" s="11">
        <v>2760</v>
      </c>
      <c r="G108" t="s">
        <v>731</v>
      </c>
      <c r="H108">
        <v>1</v>
      </c>
    </row>
    <row r="109" spans="1:8" x14ac:dyDescent="0.3">
      <c r="A109">
        <v>108</v>
      </c>
      <c r="B109" t="s">
        <v>2971</v>
      </c>
      <c r="C109">
        <v>43</v>
      </c>
      <c r="D109">
        <v>5</v>
      </c>
      <c r="E109" t="s">
        <v>735</v>
      </c>
      <c r="F109" s="11">
        <v>2760</v>
      </c>
      <c r="G109" t="s">
        <v>731</v>
      </c>
      <c r="H109">
        <v>1</v>
      </c>
    </row>
    <row r="110" spans="1:8" x14ac:dyDescent="0.3">
      <c r="A110">
        <v>109</v>
      </c>
      <c r="B110" t="s">
        <v>2971</v>
      </c>
      <c r="C110">
        <v>487</v>
      </c>
      <c r="D110">
        <v>4</v>
      </c>
      <c r="E110" t="s">
        <v>810</v>
      </c>
      <c r="F110" s="11">
        <v>1460</v>
      </c>
      <c r="G110" t="s">
        <v>731</v>
      </c>
      <c r="H110">
        <v>1</v>
      </c>
    </row>
    <row r="111" spans="1:8" x14ac:dyDescent="0.3">
      <c r="A111">
        <v>110</v>
      </c>
      <c r="B111" t="s">
        <v>2971</v>
      </c>
      <c r="C111">
        <v>17</v>
      </c>
      <c r="D111">
        <v>7</v>
      </c>
      <c r="E111" t="s">
        <v>663</v>
      </c>
      <c r="F111" s="11">
        <v>1410</v>
      </c>
      <c r="G111" t="s">
        <v>731</v>
      </c>
      <c r="H111">
        <v>1</v>
      </c>
    </row>
    <row r="112" spans="1:8" x14ac:dyDescent="0.3">
      <c r="A112">
        <v>111</v>
      </c>
      <c r="B112" t="s">
        <v>2976</v>
      </c>
      <c r="C112">
        <v>520</v>
      </c>
      <c r="D112">
        <v>2</v>
      </c>
      <c r="E112" t="s">
        <v>655</v>
      </c>
      <c r="F112" s="11">
        <v>11000</v>
      </c>
      <c r="G112" t="s">
        <v>2977</v>
      </c>
      <c r="H112">
        <v>0.47499999999999998</v>
      </c>
    </row>
    <row r="113" spans="1:8" x14ac:dyDescent="0.3">
      <c r="A113">
        <v>112</v>
      </c>
      <c r="B113" t="s">
        <v>2979</v>
      </c>
      <c r="C113">
        <v>362</v>
      </c>
      <c r="D113">
        <v>5</v>
      </c>
      <c r="E113" t="s">
        <v>705</v>
      </c>
      <c r="F113" s="11">
        <v>2055</v>
      </c>
      <c r="G113" t="s">
        <v>1115</v>
      </c>
      <c r="H113">
        <v>0.57710315000000001</v>
      </c>
    </row>
    <row r="114" spans="1:8" x14ac:dyDescent="0.3">
      <c r="A114">
        <v>113</v>
      </c>
      <c r="B114" t="s">
        <v>2981</v>
      </c>
      <c r="C114">
        <v>489</v>
      </c>
      <c r="D114">
        <v>600</v>
      </c>
      <c r="E114" t="s">
        <v>933</v>
      </c>
      <c r="F114" s="11">
        <v>96.46</v>
      </c>
      <c r="G114" t="s">
        <v>2105</v>
      </c>
      <c r="H114">
        <v>0.64680000000000004</v>
      </c>
    </row>
    <row r="115" spans="1:8" x14ac:dyDescent="0.3">
      <c r="A115">
        <v>114</v>
      </c>
      <c r="B115" t="s">
        <v>2985</v>
      </c>
      <c r="C115">
        <v>521</v>
      </c>
      <c r="D115">
        <v>24</v>
      </c>
      <c r="E115" t="s">
        <v>810</v>
      </c>
      <c r="F115" s="11">
        <v>270</v>
      </c>
      <c r="G115" t="s">
        <v>731</v>
      </c>
      <c r="H115">
        <v>1</v>
      </c>
    </row>
    <row r="116" spans="1:8" x14ac:dyDescent="0.3">
      <c r="A116">
        <v>115</v>
      </c>
      <c r="B116" t="s">
        <v>2990</v>
      </c>
      <c r="C116">
        <v>522</v>
      </c>
      <c r="D116">
        <v>25</v>
      </c>
      <c r="E116" t="s">
        <v>814</v>
      </c>
      <c r="F116" s="11">
        <v>55</v>
      </c>
      <c r="G116" t="s">
        <v>731</v>
      </c>
      <c r="H116">
        <v>1</v>
      </c>
    </row>
    <row r="117" spans="1:8" x14ac:dyDescent="0.3">
      <c r="A117">
        <v>116</v>
      </c>
      <c r="B117" t="s">
        <v>2993</v>
      </c>
      <c r="C117">
        <v>490</v>
      </c>
      <c r="D117">
        <v>1</v>
      </c>
      <c r="E117" t="s">
        <v>655</v>
      </c>
      <c r="F117" s="11">
        <v>6000</v>
      </c>
      <c r="G117" t="s">
        <v>2994</v>
      </c>
      <c r="H117">
        <v>0.98442367601246106</v>
      </c>
    </row>
    <row r="118" spans="1:8" x14ac:dyDescent="0.3">
      <c r="A118">
        <v>117</v>
      </c>
      <c r="B118" t="s">
        <v>3001</v>
      </c>
      <c r="C118">
        <v>523</v>
      </c>
      <c r="D118">
        <v>48</v>
      </c>
      <c r="E118" t="s">
        <v>677</v>
      </c>
      <c r="F118" s="11">
        <v>94.392523364485996</v>
      </c>
      <c r="G118" t="s">
        <v>1823</v>
      </c>
      <c r="H118">
        <v>0.995</v>
      </c>
    </row>
    <row r="119" spans="1:8" x14ac:dyDescent="0.3">
      <c r="A119">
        <v>118</v>
      </c>
      <c r="B119" t="s">
        <v>3023</v>
      </c>
      <c r="C119">
        <v>36</v>
      </c>
      <c r="D119">
        <v>100</v>
      </c>
      <c r="E119" t="s">
        <v>734</v>
      </c>
      <c r="F119" s="11">
        <v>9.5</v>
      </c>
      <c r="G119" t="s">
        <v>731</v>
      </c>
      <c r="H119">
        <v>1</v>
      </c>
    </row>
    <row r="120" spans="1:8" x14ac:dyDescent="0.3">
      <c r="A120">
        <v>119</v>
      </c>
      <c r="B120" t="s">
        <v>3023</v>
      </c>
      <c r="C120">
        <v>524</v>
      </c>
      <c r="D120">
        <v>10</v>
      </c>
      <c r="E120" t="s">
        <v>810</v>
      </c>
      <c r="F120" s="11">
        <v>74.77</v>
      </c>
      <c r="G120" t="s">
        <v>731</v>
      </c>
      <c r="H120">
        <v>1</v>
      </c>
    </row>
    <row r="121" spans="1:8" x14ac:dyDescent="0.3">
      <c r="A121">
        <v>120</v>
      </c>
      <c r="B121" t="s">
        <v>3024</v>
      </c>
      <c r="C121">
        <v>5</v>
      </c>
      <c r="D121">
        <v>1</v>
      </c>
      <c r="E121" t="s">
        <v>655</v>
      </c>
      <c r="F121" s="11">
        <v>2570.0934579439199</v>
      </c>
      <c r="G121" t="s">
        <v>731</v>
      </c>
      <c r="H121">
        <v>1</v>
      </c>
    </row>
    <row r="122" spans="1:8" x14ac:dyDescent="0.3">
      <c r="A122">
        <v>121</v>
      </c>
      <c r="B122" t="s">
        <v>3024</v>
      </c>
      <c r="C122">
        <v>9</v>
      </c>
      <c r="D122">
        <v>1</v>
      </c>
      <c r="E122" t="s">
        <v>655</v>
      </c>
      <c r="F122" s="11">
        <v>4205.6074766355096</v>
      </c>
      <c r="G122" t="s">
        <v>731</v>
      </c>
      <c r="H122">
        <v>1</v>
      </c>
    </row>
    <row r="123" spans="1:8" x14ac:dyDescent="0.3">
      <c r="A123">
        <v>122</v>
      </c>
      <c r="B123" t="s">
        <v>3024</v>
      </c>
      <c r="C123">
        <v>4</v>
      </c>
      <c r="D123">
        <v>1</v>
      </c>
      <c r="E123" t="s">
        <v>655</v>
      </c>
      <c r="F123" s="11">
        <v>5560.7476635514004</v>
      </c>
      <c r="G123" t="s">
        <v>731</v>
      </c>
      <c r="H123">
        <v>1</v>
      </c>
    </row>
    <row r="124" spans="1:8" x14ac:dyDescent="0.3">
      <c r="A124">
        <v>123</v>
      </c>
      <c r="B124" t="s">
        <v>3026</v>
      </c>
      <c r="C124">
        <v>97</v>
      </c>
      <c r="D124">
        <v>56</v>
      </c>
      <c r="E124" t="s">
        <v>801</v>
      </c>
      <c r="F124" s="11">
        <v>70</v>
      </c>
      <c r="G124" t="s">
        <v>731</v>
      </c>
      <c r="H124">
        <v>1</v>
      </c>
    </row>
    <row r="125" spans="1:8" x14ac:dyDescent="0.3">
      <c r="A125">
        <v>124</v>
      </c>
      <c r="B125" t="s">
        <v>3026</v>
      </c>
      <c r="C125">
        <v>98</v>
      </c>
      <c r="D125">
        <v>28</v>
      </c>
      <c r="E125" t="s">
        <v>801</v>
      </c>
      <c r="F125" s="11">
        <v>70</v>
      </c>
      <c r="G125" t="s">
        <v>731</v>
      </c>
      <c r="H125">
        <v>1</v>
      </c>
    </row>
    <row r="126" spans="1:8" x14ac:dyDescent="0.3">
      <c r="A126">
        <v>125</v>
      </c>
      <c r="B126" t="s">
        <v>3030</v>
      </c>
      <c r="C126">
        <v>525</v>
      </c>
      <c r="D126">
        <v>75</v>
      </c>
      <c r="E126" t="s">
        <v>734</v>
      </c>
      <c r="F126" s="11">
        <v>65.420560747663501</v>
      </c>
      <c r="G126" t="s">
        <v>1078</v>
      </c>
      <c r="H126">
        <v>0.98</v>
      </c>
    </row>
    <row r="127" spans="1:8" x14ac:dyDescent="0.3">
      <c r="A127">
        <v>126</v>
      </c>
      <c r="B127" t="s">
        <v>3034</v>
      </c>
      <c r="C127">
        <v>526</v>
      </c>
      <c r="D127">
        <v>20</v>
      </c>
      <c r="E127" t="s">
        <v>734</v>
      </c>
      <c r="F127" s="11">
        <v>121.495327102804</v>
      </c>
      <c r="G127" t="s">
        <v>1078</v>
      </c>
      <c r="H127">
        <v>0.98</v>
      </c>
    </row>
    <row r="128" spans="1:8" x14ac:dyDescent="0.3">
      <c r="A128">
        <v>127</v>
      </c>
      <c r="B128" t="s">
        <v>3037</v>
      </c>
      <c r="C128">
        <v>470</v>
      </c>
      <c r="D128">
        <v>24</v>
      </c>
      <c r="E128" t="s">
        <v>734</v>
      </c>
      <c r="F128" s="11">
        <v>84.112149532710305</v>
      </c>
      <c r="G128" t="s">
        <v>1038</v>
      </c>
      <c r="H128">
        <v>0.8</v>
      </c>
    </row>
    <row r="129" spans="1:8" x14ac:dyDescent="0.3">
      <c r="A129">
        <v>128</v>
      </c>
      <c r="B129" t="s">
        <v>3040</v>
      </c>
      <c r="C129">
        <v>470</v>
      </c>
      <c r="D129">
        <v>24</v>
      </c>
      <c r="E129" t="s">
        <v>734</v>
      </c>
      <c r="F129" s="11">
        <v>84.112149532710305</v>
      </c>
      <c r="G129" t="s">
        <v>1038</v>
      </c>
      <c r="H129">
        <v>0.8</v>
      </c>
    </row>
    <row r="130" spans="1:8" x14ac:dyDescent="0.3">
      <c r="A130">
        <v>129</v>
      </c>
      <c r="B130" t="s">
        <v>3041</v>
      </c>
      <c r="C130">
        <v>140</v>
      </c>
      <c r="D130">
        <v>10</v>
      </c>
      <c r="E130" t="s">
        <v>735</v>
      </c>
      <c r="F130" s="11">
        <v>1214.95</v>
      </c>
      <c r="G130" t="s">
        <v>2157</v>
      </c>
      <c r="H130">
        <v>0.55289999999999995</v>
      </c>
    </row>
    <row r="131" spans="1:8" x14ac:dyDescent="0.3">
      <c r="A131">
        <v>130</v>
      </c>
      <c r="B131" t="s">
        <v>3041</v>
      </c>
      <c r="C131">
        <v>140</v>
      </c>
      <c r="D131">
        <v>1</v>
      </c>
      <c r="E131" t="s">
        <v>735</v>
      </c>
      <c r="F131" s="11">
        <v>0</v>
      </c>
      <c r="G131" t="s">
        <v>731</v>
      </c>
      <c r="H131">
        <v>1</v>
      </c>
    </row>
    <row r="132" spans="1:8" x14ac:dyDescent="0.3">
      <c r="A132">
        <v>131</v>
      </c>
      <c r="B132" t="s">
        <v>3043</v>
      </c>
      <c r="C132">
        <v>477</v>
      </c>
      <c r="D132">
        <v>10</v>
      </c>
      <c r="E132" t="s">
        <v>811</v>
      </c>
      <c r="F132" s="11">
        <v>41.121495327102799</v>
      </c>
      <c r="G132" t="s">
        <v>1826</v>
      </c>
      <c r="H132">
        <v>0.4975</v>
      </c>
    </row>
    <row r="133" spans="1:8" x14ac:dyDescent="0.3">
      <c r="A133">
        <v>132</v>
      </c>
      <c r="B133" t="s">
        <v>3043</v>
      </c>
      <c r="C133">
        <v>478</v>
      </c>
      <c r="D133">
        <v>10</v>
      </c>
      <c r="E133" t="s">
        <v>811</v>
      </c>
      <c r="F133" s="11">
        <v>54.2056074766355</v>
      </c>
      <c r="G133" t="s">
        <v>1826</v>
      </c>
      <c r="H133">
        <v>0.4975</v>
      </c>
    </row>
    <row r="134" spans="1:8" x14ac:dyDescent="0.3">
      <c r="A134">
        <v>133</v>
      </c>
      <c r="B134" t="s">
        <v>3043</v>
      </c>
      <c r="C134">
        <v>479</v>
      </c>
      <c r="D134">
        <v>10</v>
      </c>
      <c r="E134" t="s">
        <v>811</v>
      </c>
      <c r="F134" s="11">
        <v>106.54205607476599</v>
      </c>
      <c r="G134" t="s">
        <v>1826</v>
      </c>
      <c r="H134">
        <v>0.4975</v>
      </c>
    </row>
    <row r="135" spans="1:8" x14ac:dyDescent="0.3">
      <c r="A135">
        <v>134</v>
      </c>
      <c r="B135" t="s">
        <v>3089</v>
      </c>
      <c r="C135">
        <v>180</v>
      </c>
      <c r="D135">
        <v>20</v>
      </c>
      <c r="E135" t="s">
        <v>653</v>
      </c>
      <c r="F135" s="11">
        <v>142.5</v>
      </c>
      <c r="G135" t="s">
        <v>731</v>
      </c>
      <c r="H135">
        <v>1</v>
      </c>
    </row>
    <row r="136" spans="1:8" x14ac:dyDescent="0.3">
      <c r="A136">
        <v>135</v>
      </c>
      <c r="B136" t="s">
        <v>3090</v>
      </c>
      <c r="C136">
        <v>29</v>
      </c>
      <c r="D136">
        <v>2</v>
      </c>
      <c r="E136" t="s">
        <v>655</v>
      </c>
      <c r="F136" s="11">
        <v>1300</v>
      </c>
      <c r="G136" t="s">
        <v>731</v>
      </c>
      <c r="H136">
        <v>1</v>
      </c>
    </row>
    <row r="137" spans="1:8" x14ac:dyDescent="0.3">
      <c r="A137">
        <v>136</v>
      </c>
      <c r="B137" t="s">
        <v>3092</v>
      </c>
      <c r="C137">
        <v>495</v>
      </c>
      <c r="D137">
        <v>30</v>
      </c>
      <c r="E137" t="s">
        <v>655</v>
      </c>
      <c r="F137" s="11">
        <v>1000</v>
      </c>
      <c r="G137" t="s">
        <v>3093</v>
      </c>
      <c r="H137">
        <v>0.45</v>
      </c>
    </row>
    <row r="138" spans="1:8" x14ac:dyDescent="0.3">
      <c r="A138">
        <v>137</v>
      </c>
      <c r="B138" t="s">
        <v>3052</v>
      </c>
      <c r="C138">
        <v>537</v>
      </c>
      <c r="D138">
        <v>4</v>
      </c>
      <c r="E138" t="s">
        <v>1212</v>
      </c>
      <c r="F138" s="11">
        <v>550</v>
      </c>
      <c r="G138" t="s">
        <v>1091</v>
      </c>
      <c r="H138">
        <v>0.56100000000000005</v>
      </c>
    </row>
    <row r="139" spans="1:8" x14ac:dyDescent="0.3">
      <c r="A139">
        <v>138</v>
      </c>
      <c r="B139" t="s">
        <v>3052</v>
      </c>
      <c r="C139">
        <v>240</v>
      </c>
      <c r="D139">
        <v>120</v>
      </c>
      <c r="E139" t="s">
        <v>655</v>
      </c>
      <c r="F139" s="11">
        <v>33</v>
      </c>
      <c r="G139" t="s">
        <v>1249</v>
      </c>
      <c r="H139">
        <v>0.53295000000000003</v>
      </c>
    </row>
    <row r="140" spans="1:8" x14ac:dyDescent="0.3">
      <c r="A140">
        <v>139</v>
      </c>
      <c r="B140" t="s">
        <v>3098</v>
      </c>
      <c r="C140">
        <v>14</v>
      </c>
      <c r="D140">
        <v>2</v>
      </c>
      <c r="E140" t="s">
        <v>705</v>
      </c>
      <c r="F140" s="11">
        <v>895</v>
      </c>
      <c r="G140" t="s">
        <v>731</v>
      </c>
      <c r="H140">
        <v>1</v>
      </c>
    </row>
    <row r="141" spans="1:8" x14ac:dyDescent="0.3">
      <c r="A141">
        <v>140</v>
      </c>
      <c r="B141" t="s">
        <v>3101</v>
      </c>
      <c r="C141">
        <v>76</v>
      </c>
      <c r="D141">
        <v>7</v>
      </c>
      <c r="E141" t="s">
        <v>801</v>
      </c>
      <c r="F141" s="11">
        <v>176.63551401869199</v>
      </c>
      <c r="G141" t="s">
        <v>3102</v>
      </c>
      <c r="H141">
        <v>0.7399932347732654</v>
      </c>
    </row>
    <row r="142" spans="1:8" x14ac:dyDescent="0.3">
      <c r="A142">
        <v>141</v>
      </c>
      <c r="B142" t="s">
        <v>3101</v>
      </c>
      <c r="C142">
        <v>538</v>
      </c>
      <c r="D142">
        <v>2</v>
      </c>
      <c r="E142" t="s">
        <v>780</v>
      </c>
      <c r="F142" s="11">
        <v>586.91588785046702</v>
      </c>
      <c r="G142" t="s">
        <v>3103</v>
      </c>
      <c r="H142">
        <v>0.77894024712975307</v>
      </c>
    </row>
    <row r="143" spans="1:8" x14ac:dyDescent="0.3">
      <c r="A143">
        <v>142</v>
      </c>
      <c r="B143" t="s">
        <v>3106</v>
      </c>
      <c r="C143">
        <v>247</v>
      </c>
      <c r="D143">
        <v>4</v>
      </c>
      <c r="E143" t="s">
        <v>1212</v>
      </c>
      <c r="F143" s="11">
        <v>290</v>
      </c>
      <c r="G143" t="s">
        <v>2021</v>
      </c>
      <c r="H143">
        <v>0.359579655</v>
      </c>
    </row>
    <row r="144" spans="1:8" x14ac:dyDescent="0.3">
      <c r="A144">
        <v>143</v>
      </c>
      <c r="B144" t="s">
        <v>3059</v>
      </c>
      <c r="C144">
        <v>94</v>
      </c>
      <c r="D144">
        <v>5</v>
      </c>
      <c r="E144" t="s">
        <v>705</v>
      </c>
      <c r="F144" s="11">
        <v>1862</v>
      </c>
      <c r="G144" t="s">
        <v>1115</v>
      </c>
      <c r="H144">
        <v>0.57710315000000001</v>
      </c>
    </row>
    <row r="145" spans="1:8" x14ac:dyDescent="0.3">
      <c r="A145">
        <v>144</v>
      </c>
      <c r="B145" t="s">
        <v>3059</v>
      </c>
      <c r="C145">
        <v>94</v>
      </c>
      <c r="D145">
        <v>0.5</v>
      </c>
      <c r="E145" t="s">
        <v>705</v>
      </c>
      <c r="F145" s="11">
        <v>0</v>
      </c>
      <c r="G145" t="s">
        <v>731</v>
      </c>
      <c r="H145">
        <v>1</v>
      </c>
    </row>
    <row r="146" spans="1:8" x14ac:dyDescent="0.3">
      <c r="A146">
        <v>145</v>
      </c>
      <c r="B146" t="s">
        <v>3110</v>
      </c>
      <c r="C146">
        <v>399</v>
      </c>
      <c r="D146">
        <v>2</v>
      </c>
      <c r="E146" t="s">
        <v>655</v>
      </c>
      <c r="F146" s="11">
        <v>60</v>
      </c>
      <c r="G146" t="s">
        <v>731</v>
      </c>
      <c r="H146">
        <v>1</v>
      </c>
    </row>
    <row r="147" spans="1:8" x14ac:dyDescent="0.3">
      <c r="A147">
        <v>146</v>
      </c>
      <c r="B147" t="s">
        <v>3110</v>
      </c>
      <c r="C147">
        <v>539</v>
      </c>
      <c r="D147">
        <v>2</v>
      </c>
      <c r="E147" t="s">
        <v>705</v>
      </c>
      <c r="F147" s="11">
        <v>120</v>
      </c>
      <c r="G147" t="s">
        <v>731</v>
      </c>
      <c r="H147">
        <v>1</v>
      </c>
    </row>
    <row r="148" spans="1:8" x14ac:dyDescent="0.3">
      <c r="A148">
        <v>147</v>
      </c>
      <c r="B148" t="s">
        <v>3110</v>
      </c>
      <c r="C148">
        <v>21</v>
      </c>
      <c r="D148">
        <v>200</v>
      </c>
      <c r="E148" t="s">
        <v>655</v>
      </c>
      <c r="F148" s="11">
        <v>25</v>
      </c>
      <c r="G148" t="s">
        <v>731</v>
      </c>
      <c r="H148">
        <v>1</v>
      </c>
    </row>
    <row r="149" spans="1:8" x14ac:dyDescent="0.3">
      <c r="A149">
        <v>148</v>
      </c>
      <c r="B149" t="s">
        <v>3113</v>
      </c>
      <c r="C149">
        <v>528</v>
      </c>
      <c r="D149">
        <v>5</v>
      </c>
      <c r="E149" t="s">
        <v>734</v>
      </c>
      <c r="F149" s="11">
        <v>241.12149532710299</v>
      </c>
      <c r="G149" t="s">
        <v>1826</v>
      </c>
      <c r="H149">
        <v>0.4975</v>
      </c>
    </row>
    <row r="150" spans="1:8" x14ac:dyDescent="0.3">
      <c r="A150">
        <v>149</v>
      </c>
      <c r="B150" t="s">
        <v>3137</v>
      </c>
      <c r="C150">
        <v>538</v>
      </c>
      <c r="D150">
        <v>8</v>
      </c>
      <c r="E150" t="s">
        <v>780</v>
      </c>
      <c r="F150" s="11">
        <v>467.28971962616799</v>
      </c>
      <c r="G150" t="s">
        <v>731</v>
      </c>
      <c r="H150">
        <v>1</v>
      </c>
    </row>
    <row r="151" spans="1:8" x14ac:dyDescent="0.3">
      <c r="A151">
        <v>150</v>
      </c>
      <c r="B151" t="s">
        <v>3167</v>
      </c>
      <c r="C151">
        <v>557</v>
      </c>
      <c r="D151">
        <v>2</v>
      </c>
      <c r="E151" t="s">
        <v>655</v>
      </c>
      <c r="F151" s="11">
        <v>575</v>
      </c>
      <c r="G151" t="s">
        <v>731</v>
      </c>
      <c r="H151">
        <v>1</v>
      </c>
    </row>
    <row r="152" spans="1:8" x14ac:dyDescent="0.3">
      <c r="A152">
        <v>151</v>
      </c>
      <c r="B152" t="s">
        <v>3169</v>
      </c>
      <c r="C152">
        <v>266</v>
      </c>
      <c r="D152">
        <v>40</v>
      </c>
      <c r="E152" t="s">
        <v>872</v>
      </c>
      <c r="F152" s="11">
        <v>41.67</v>
      </c>
      <c r="G152" t="s">
        <v>731</v>
      </c>
      <c r="H152">
        <v>1</v>
      </c>
    </row>
    <row r="153" spans="1:8" x14ac:dyDescent="0.3">
      <c r="A153">
        <v>152</v>
      </c>
      <c r="B153" t="s">
        <v>3171</v>
      </c>
      <c r="C153">
        <v>201</v>
      </c>
      <c r="D153">
        <v>800</v>
      </c>
      <c r="E153" t="s">
        <v>734</v>
      </c>
      <c r="F153" s="11">
        <v>64</v>
      </c>
      <c r="G153" t="s">
        <v>2767</v>
      </c>
      <c r="H153">
        <v>0.99</v>
      </c>
    </row>
    <row r="154" spans="1:8" x14ac:dyDescent="0.3">
      <c r="A154">
        <v>153</v>
      </c>
      <c r="B154" t="s">
        <v>3173</v>
      </c>
      <c r="C154">
        <v>74</v>
      </c>
      <c r="D154">
        <v>5</v>
      </c>
      <c r="E154" t="s">
        <v>705</v>
      </c>
      <c r="F154" s="11">
        <v>140</v>
      </c>
      <c r="G154" t="s">
        <v>731</v>
      </c>
      <c r="H154">
        <v>1</v>
      </c>
    </row>
    <row r="155" spans="1:8" x14ac:dyDescent="0.3">
      <c r="A155">
        <v>154</v>
      </c>
      <c r="B155" t="s">
        <v>3173</v>
      </c>
      <c r="C155">
        <v>19</v>
      </c>
      <c r="D155">
        <v>500</v>
      </c>
      <c r="E155" t="s">
        <v>662</v>
      </c>
      <c r="F155" s="11">
        <v>1.65</v>
      </c>
      <c r="G155" t="s">
        <v>731</v>
      </c>
      <c r="H155">
        <v>1</v>
      </c>
    </row>
    <row r="156" spans="1:8" x14ac:dyDescent="0.3">
      <c r="A156">
        <v>155</v>
      </c>
      <c r="B156" t="s">
        <v>3142</v>
      </c>
      <c r="C156">
        <v>434</v>
      </c>
      <c r="D156">
        <v>20</v>
      </c>
      <c r="E156" t="s">
        <v>655</v>
      </c>
      <c r="F156" s="11">
        <v>6.6</v>
      </c>
      <c r="G156" t="s">
        <v>1406</v>
      </c>
      <c r="H156">
        <v>0.82</v>
      </c>
    </row>
    <row r="157" spans="1:8" x14ac:dyDescent="0.3">
      <c r="A157">
        <v>156</v>
      </c>
      <c r="B157" t="s">
        <v>3176</v>
      </c>
      <c r="C157">
        <v>302</v>
      </c>
      <c r="D157">
        <v>10</v>
      </c>
      <c r="E157" t="s">
        <v>811</v>
      </c>
      <c r="F157" s="11">
        <v>42.990654205607498</v>
      </c>
      <c r="G157" t="s">
        <v>1826</v>
      </c>
      <c r="H157">
        <v>0.4975</v>
      </c>
    </row>
    <row r="158" spans="1:8" x14ac:dyDescent="0.3">
      <c r="A158">
        <v>157</v>
      </c>
      <c r="B158" t="s">
        <v>3176</v>
      </c>
      <c r="C158">
        <v>302</v>
      </c>
      <c r="D158">
        <v>10</v>
      </c>
      <c r="E158" t="s">
        <v>811</v>
      </c>
      <c r="F158" s="11">
        <v>42.990654205607498</v>
      </c>
      <c r="G158" t="s">
        <v>1826</v>
      </c>
      <c r="H158">
        <v>0.4975</v>
      </c>
    </row>
    <row r="159" spans="1:8" x14ac:dyDescent="0.3">
      <c r="A159">
        <v>158</v>
      </c>
      <c r="B159" t="s">
        <v>3177</v>
      </c>
      <c r="C159">
        <v>494</v>
      </c>
      <c r="D159">
        <v>4</v>
      </c>
      <c r="E159" t="s">
        <v>666</v>
      </c>
      <c r="F159" s="11">
        <v>1203.73831775701</v>
      </c>
      <c r="G159" t="s">
        <v>1826</v>
      </c>
      <c r="H159">
        <v>0.4975</v>
      </c>
    </row>
    <row r="160" spans="1:8" x14ac:dyDescent="0.3">
      <c r="A160">
        <v>159</v>
      </c>
      <c r="B160" t="s">
        <v>3225</v>
      </c>
      <c r="C160">
        <v>36</v>
      </c>
      <c r="D160">
        <v>100</v>
      </c>
      <c r="E160" t="s">
        <v>734</v>
      </c>
      <c r="F160" s="11">
        <v>9.5</v>
      </c>
      <c r="G160" t="s">
        <v>731</v>
      </c>
      <c r="H160">
        <v>1</v>
      </c>
    </row>
    <row r="161" spans="1:8" x14ac:dyDescent="0.3">
      <c r="A161">
        <v>160</v>
      </c>
      <c r="B161" t="s">
        <v>3225</v>
      </c>
      <c r="C161">
        <v>37</v>
      </c>
      <c r="D161">
        <v>50</v>
      </c>
      <c r="E161" t="s">
        <v>887</v>
      </c>
      <c r="F161" s="11">
        <v>44</v>
      </c>
      <c r="G161" t="s">
        <v>731</v>
      </c>
      <c r="H161">
        <v>1</v>
      </c>
    </row>
    <row r="162" spans="1:8" x14ac:dyDescent="0.3">
      <c r="A162">
        <v>161</v>
      </c>
      <c r="B162" t="s">
        <v>3230</v>
      </c>
      <c r="C162">
        <v>566</v>
      </c>
      <c r="D162">
        <v>1</v>
      </c>
      <c r="E162" t="s">
        <v>780</v>
      </c>
      <c r="F162" s="11">
        <v>2242.9906542056101</v>
      </c>
      <c r="G162" t="s">
        <v>731</v>
      </c>
      <c r="H162">
        <v>1</v>
      </c>
    </row>
    <row r="163" spans="1:8" x14ac:dyDescent="0.3">
      <c r="A163">
        <v>162</v>
      </c>
      <c r="B163" t="s">
        <v>3233</v>
      </c>
      <c r="C163">
        <v>567</v>
      </c>
      <c r="D163">
        <v>1</v>
      </c>
      <c r="E163" t="s">
        <v>677</v>
      </c>
      <c r="F163" s="11">
        <v>11960</v>
      </c>
      <c r="G163" t="s">
        <v>731</v>
      </c>
      <c r="H163">
        <v>1</v>
      </c>
    </row>
    <row r="164" spans="1:8" x14ac:dyDescent="0.3">
      <c r="A164">
        <v>163</v>
      </c>
      <c r="B164" t="s">
        <v>3236</v>
      </c>
      <c r="C164">
        <v>231</v>
      </c>
      <c r="D164">
        <v>100</v>
      </c>
      <c r="E164" t="s">
        <v>810</v>
      </c>
      <c r="F164" s="11">
        <v>290</v>
      </c>
      <c r="G164" t="s">
        <v>731</v>
      </c>
      <c r="H164">
        <v>1</v>
      </c>
    </row>
    <row r="165" spans="1:8" x14ac:dyDescent="0.3">
      <c r="A165">
        <v>164</v>
      </c>
      <c r="B165" t="s">
        <v>3205</v>
      </c>
      <c r="C165">
        <v>546</v>
      </c>
      <c r="D165">
        <v>5</v>
      </c>
      <c r="E165" t="s">
        <v>1212</v>
      </c>
      <c r="F165" s="11">
        <v>600</v>
      </c>
      <c r="G165" t="s">
        <v>1380</v>
      </c>
      <c r="H165">
        <v>0.65</v>
      </c>
    </row>
    <row r="166" spans="1:8" x14ac:dyDescent="0.3">
      <c r="A166">
        <v>165</v>
      </c>
      <c r="B166" t="s">
        <v>3273</v>
      </c>
      <c r="C166">
        <v>493</v>
      </c>
      <c r="D166">
        <v>1</v>
      </c>
      <c r="E166" t="s">
        <v>735</v>
      </c>
      <c r="F166" s="11">
        <v>859.813084112149</v>
      </c>
      <c r="G166" t="s">
        <v>731</v>
      </c>
      <c r="H166">
        <v>1</v>
      </c>
    </row>
    <row r="167" spans="1:8" x14ac:dyDescent="0.3">
      <c r="A167">
        <v>166</v>
      </c>
      <c r="B167" t="s">
        <v>3273</v>
      </c>
      <c r="C167">
        <v>570</v>
      </c>
      <c r="D167">
        <v>1</v>
      </c>
      <c r="E167" t="s">
        <v>735</v>
      </c>
      <c r="F167" s="11">
        <v>934.57943925233599</v>
      </c>
      <c r="G167" t="s">
        <v>731</v>
      </c>
      <c r="H167">
        <v>1</v>
      </c>
    </row>
    <row r="168" spans="1:8" x14ac:dyDescent="0.3">
      <c r="A168">
        <v>167</v>
      </c>
      <c r="B168" t="s">
        <v>3273</v>
      </c>
      <c r="C168">
        <v>382</v>
      </c>
      <c r="D168">
        <v>10</v>
      </c>
      <c r="E168" t="s">
        <v>810</v>
      </c>
      <c r="F168" s="11">
        <v>85.981308411214997</v>
      </c>
      <c r="G168" t="s">
        <v>731</v>
      </c>
      <c r="H168">
        <v>1</v>
      </c>
    </row>
    <row r="169" spans="1:8" x14ac:dyDescent="0.3">
      <c r="A169">
        <v>168</v>
      </c>
      <c r="B169" t="s">
        <v>3276</v>
      </c>
      <c r="C169">
        <v>571</v>
      </c>
      <c r="D169">
        <v>20</v>
      </c>
      <c r="E169" t="s">
        <v>655</v>
      </c>
      <c r="F169" s="11">
        <v>144.85981308411201</v>
      </c>
      <c r="G169" t="s">
        <v>2952</v>
      </c>
      <c r="H169">
        <v>0.57999999999999996</v>
      </c>
    </row>
    <row r="170" spans="1:8" x14ac:dyDescent="0.3">
      <c r="A170">
        <v>169</v>
      </c>
      <c r="B170" t="s">
        <v>3278</v>
      </c>
      <c r="C170">
        <v>366</v>
      </c>
      <c r="D170">
        <v>2</v>
      </c>
      <c r="E170" t="s">
        <v>810</v>
      </c>
      <c r="F170" s="11">
        <v>2260</v>
      </c>
      <c r="G170" t="s">
        <v>1026</v>
      </c>
      <c r="H170">
        <v>0.5</v>
      </c>
    </row>
    <row r="171" spans="1:8" x14ac:dyDescent="0.3">
      <c r="A171">
        <v>170</v>
      </c>
      <c r="B171" t="s">
        <v>3278</v>
      </c>
      <c r="C171">
        <v>150</v>
      </c>
      <c r="D171">
        <v>4</v>
      </c>
      <c r="E171" t="s">
        <v>810</v>
      </c>
      <c r="F171" s="11">
        <v>3997</v>
      </c>
      <c r="G171" t="s">
        <v>1380</v>
      </c>
      <c r="H171">
        <v>0.65</v>
      </c>
    </row>
    <row r="172" spans="1:8" x14ac:dyDescent="0.3">
      <c r="A172">
        <v>171</v>
      </c>
      <c r="B172" t="s">
        <v>3278</v>
      </c>
      <c r="C172">
        <v>151</v>
      </c>
      <c r="D172">
        <v>20</v>
      </c>
      <c r="E172" t="s">
        <v>655</v>
      </c>
      <c r="F172" s="11">
        <v>37</v>
      </c>
      <c r="G172" t="s">
        <v>731</v>
      </c>
      <c r="H172">
        <v>1</v>
      </c>
    </row>
    <row r="173" spans="1:8" x14ac:dyDescent="0.3">
      <c r="A173">
        <v>172</v>
      </c>
      <c r="B173" t="s">
        <v>3278</v>
      </c>
      <c r="C173">
        <v>152</v>
      </c>
      <c r="D173">
        <v>60</v>
      </c>
      <c r="E173" t="s">
        <v>655</v>
      </c>
      <c r="F173" s="11">
        <v>8.5</v>
      </c>
      <c r="G173" t="s">
        <v>731</v>
      </c>
      <c r="H173">
        <v>1</v>
      </c>
    </row>
    <row r="174" spans="1:8" x14ac:dyDescent="0.3">
      <c r="A174">
        <v>173</v>
      </c>
      <c r="B174" t="s">
        <v>3278</v>
      </c>
      <c r="C174">
        <v>517</v>
      </c>
      <c r="D174">
        <v>50</v>
      </c>
      <c r="E174" t="s">
        <v>677</v>
      </c>
      <c r="F174" s="11">
        <v>22</v>
      </c>
      <c r="G174" t="s">
        <v>731</v>
      </c>
      <c r="H174">
        <v>1</v>
      </c>
    </row>
    <row r="175" spans="1:8" x14ac:dyDescent="0.3">
      <c r="A175">
        <v>174</v>
      </c>
      <c r="B175" t="s">
        <v>3278</v>
      </c>
      <c r="C175">
        <v>153</v>
      </c>
      <c r="D175">
        <v>4</v>
      </c>
      <c r="E175" t="s">
        <v>705</v>
      </c>
      <c r="F175" s="11">
        <v>1</v>
      </c>
      <c r="G175" t="s">
        <v>731</v>
      </c>
      <c r="H175">
        <v>1</v>
      </c>
    </row>
    <row r="176" spans="1:8" x14ac:dyDescent="0.3">
      <c r="A176">
        <v>175</v>
      </c>
      <c r="B176" t="s">
        <v>3280</v>
      </c>
      <c r="C176">
        <v>409</v>
      </c>
      <c r="D176">
        <v>15</v>
      </c>
      <c r="E176" t="s">
        <v>735</v>
      </c>
      <c r="F176" s="11">
        <v>629.91</v>
      </c>
      <c r="G176" t="s">
        <v>1106</v>
      </c>
      <c r="H176">
        <v>0.97</v>
      </c>
    </row>
    <row r="177" spans="1:8" x14ac:dyDescent="0.3">
      <c r="A177">
        <v>176</v>
      </c>
      <c r="B177" t="s">
        <v>3282</v>
      </c>
      <c r="C177">
        <v>317</v>
      </c>
      <c r="D177">
        <v>2</v>
      </c>
      <c r="E177" t="s">
        <v>705</v>
      </c>
      <c r="F177" s="11">
        <v>840</v>
      </c>
      <c r="G177" t="s">
        <v>731</v>
      </c>
      <c r="H177">
        <v>1</v>
      </c>
    </row>
    <row r="178" spans="1:8" x14ac:dyDescent="0.3">
      <c r="A178">
        <v>177</v>
      </c>
      <c r="B178" t="s">
        <v>3285</v>
      </c>
      <c r="C178">
        <v>572</v>
      </c>
      <c r="D178">
        <v>6</v>
      </c>
      <c r="E178" t="s">
        <v>988</v>
      </c>
      <c r="F178" s="11">
        <v>279.43925233644899</v>
      </c>
      <c r="G178" t="s">
        <v>731</v>
      </c>
      <c r="H178">
        <v>1</v>
      </c>
    </row>
    <row r="179" spans="1:8" x14ac:dyDescent="0.3">
      <c r="A179">
        <v>178</v>
      </c>
      <c r="B179" t="s">
        <v>3285</v>
      </c>
      <c r="C179">
        <v>329</v>
      </c>
      <c r="D179">
        <v>3</v>
      </c>
      <c r="E179" t="s">
        <v>988</v>
      </c>
      <c r="F179" s="11">
        <v>260.74766355140201</v>
      </c>
      <c r="G179" t="s">
        <v>731</v>
      </c>
      <c r="H179">
        <v>1</v>
      </c>
    </row>
    <row r="180" spans="1:8" x14ac:dyDescent="0.3">
      <c r="A180">
        <v>179</v>
      </c>
      <c r="B180" t="s">
        <v>3285</v>
      </c>
      <c r="C180">
        <v>229</v>
      </c>
      <c r="D180">
        <v>12</v>
      </c>
      <c r="E180" t="s">
        <v>988</v>
      </c>
      <c r="F180" s="11">
        <v>88.785046728972006</v>
      </c>
      <c r="G180" t="s">
        <v>731</v>
      </c>
      <c r="H180">
        <v>1</v>
      </c>
    </row>
    <row r="181" spans="1:8" x14ac:dyDescent="0.3">
      <c r="A181">
        <v>180</v>
      </c>
      <c r="B181" t="s">
        <v>3285</v>
      </c>
      <c r="C181">
        <v>573</v>
      </c>
      <c r="D181">
        <v>1</v>
      </c>
      <c r="E181" t="s">
        <v>650</v>
      </c>
      <c r="F181" s="11">
        <v>-93.457943925233593</v>
      </c>
      <c r="G181" t="s">
        <v>731</v>
      </c>
      <c r="H181">
        <v>1</v>
      </c>
    </row>
    <row r="182" spans="1:8" x14ac:dyDescent="0.3">
      <c r="A182">
        <v>181</v>
      </c>
      <c r="B182" t="s">
        <v>3292</v>
      </c>
      <c r="C182">
        <v>574</v>
      </c>
      <c r="D182">
        <v>20</v>
      </c>
      <c r="E182" t="s">
        <v>655</v>
      </c>
      <c r="F182" s="11">
        <v>1</v>
      </c>
      <c r="G182" t="s">
        <v>731</v>
      </c>
      <c r="H182">
        <v>1</v>
      </c>
    </row>
    <row r="183" spans="1:8" x14ac:dyDescent="0.3">
      <c r="A183">
        <v>182</v>
      </c>
      <c r="B183" t="s">
        <v>3292</v>
      </c>
      <c r="C183">
        <v>404</v>
      </c>
      <c r="D183">
        <v>50</v>
      </c>
      <c r="E183" t="s">
        <v>655</v>
      </c>
      <c r="F183" s="11">
        <v>1</v>
      </c>
      <c r="G183" t="s">
        <v>731</v>
      </c>
      <c r="H183">
        <v>1</v>
      </c>
    </row>
    <row r="184" spans="1:8" x14ac:dyDescent="0.3">
      <c r="A184">
        <v>183</v>
      </c>
      <c r="B184" t="s">
        <v>3292</v>
      </c>
      <c r="C184">
        <v>499</v>
      </c>
      <c r="D184">
        <v>50</v>
      </c>
      <c r="E184" t="s">
        <v>655</v>
      </c>
      <c r="F184" s="11">
        <v>1</v>
      </c>
      <c r="G184" t="s">
        <v>731</v>
      </c>
      <c r="H184">
        <v>1</v>
      </c>
    </row>
    <row r="185" spans="1:8" x14ac:dyDescent="0.3">
      <c r="A185">
        <v>184</v>
      </c>
      <c r="B185" t="s">
        <v>3292</v>
      </c>
      <c r="C185">
        <v>372</v>
      </c>
      <c r="D185">
        <v>20</v>
      </c>
      <c r="E185" t="s">
        <v>655</v>
      </c>
      <c r="F185" s="11">
        <v>1</v>
      </c>
      <c r="G185" t="s">
        <v>731</v>
      </c>
      <c r="H185">
        <v>1</v>
      </c>
    </row>
    <row r="186" spans="1:8" x14ac:dyDescent="0.3">
      <c r="A186">
        <v>185</v>
      </c>
      <c r="B186" t="s">
        <v>3292</v>
      </c>
      <c r="C186">
        <v>575</v>
      </c>
      <c r="D186">
        <v>20</v>
      </c>
      <c r="E186" t="s">
        <v>655</v>
      </c>
      <c r="F186" s="11">
        <v>1</v>
      </c>
      <c r="G186" t="s">
        <v>731</v>
      </c>
      <c r="H186">
        <v>1</v>
      </c>
    </row>
    <row r="187" spans="1:8" x14ac:dyDescent="0.3">
      <c r="A187">
        <v>186</v>
      </c>
      <c r="B187" t="s">
        <v>3295</v>
      </c>
      <c r="C187">
        <v>403</v>
      </c>
      <c r="D187">
        <v>50</v>
      </c>
      <c r="E187" t="s">
        <v>655</v>
      </c>
      <c r="F187" s="11">
        <v>1</v>
      </c>
      <c r="G187" t="s">
        <v>731</v>
      </c>
      <c r="H187">
        <v>1</v>
      </c>
    </row>
    <row r="188" spans="1:8" x14ac:dyDescent="0.3">
      <c r="A188">
        <v>187</v>
      </c>
      <c r="B188" t="s">
        <v>3295</v>
      </c>
      <c r="C188">
        <v>371</v>
      </c>
      <c r="D188">
        <v>50</v>
      </c>
      <c r="E188" t="s">
        <v>655</v>
      </c>
      <c r="F188" s="11">
        <v>1</v>
      </c>
      <c r="G188" t="s">
        <v>731</v>
      </c>
      <c r="H188">
        <v>1</v>
      </c>
    </row>
    <row r="189" spans="1:8" x14ac:dyDescent="0.3">
      <c r="A189">
        <v>188</v>
      </c>
      <c r="B189" t="s">
        <v>3295</v>
      </c>
      <c r="C189">
        <v>162</v>
      </c>
      <c r="D189">
        <v>50</v>
      </c>
      <c r="E189" t="s">
        <v>655</v>
      </c>
      <c r="F189" s="11">
        <v>1</v>
      </c>
      <c r="G189" t="s">
        <v>731</v>
      </c>
      <c r="H189">
        <v>1</v>
      </c>
    </row>
    <row r="190" spans="1:8" x14ac:dyDescent="0.3">
      <c r="A190">
        <v>189</v>
      </c>
      <c r="B190" t="s">
        <v>3295</v>
      </c>
      <c r="C190">
        <v>576</v>
      </c>
      <c r="D190">
        <v>50</v>
      </c>
      <c r="E190" t="s">
        <v>655</v>
      </c>
      <c r="F190" s="11">
        <v>1</v>
      </c>
      <c r="G190" t="s">
        <v>731</v>
      </c>
      <c r="H190">
        <v>1</v>
      </c>
    </row>
    <row r="191" spans="1:8" x14ac:dyDescent="0.3">
      <c r="A191">
        <v>190</v>
      </c>
      <c r="B191" t="s">
        <v>3295</v>
      </c>
      <c r="C191">
        <v>577</v>
      </c>
      <c r="D191">
        <v>50</v>
      </c>
      <c r="E191" t="s">
        <v>655</v>
      </c>
      <c r="F191" s="11">
        <v>1</v>
      </c>
      <c r="G191" t="s">
        <v>731</v>
      </c>
      <c r="H191">
        <v>1</v>
      </c>
    </row>
    <row r="192" spans="1:8" x14ac:dyDescent="0.3">
      <c r="A192">
        <v>191</v>
      </c>
      <c r="B192" t="s">
        <v>3295</v>
      </c>
      <c r="C192">
        <v>578</v>
      </c>
      <c r="D192">
        <v>50</v>
      </c>
      <c r="E192" t="s">
        <v>655</v>
      </c>
      <c r="F192" s="11">
        <v>1</v>
      </c>
      <c r="G192" t="s">
        <v>731</v>
      </c>
      <c r="H192">
        <v>1</v>
      </c>
    </row>
    <row r="193" spans="1:8" x14ac:dyDescent="0.3">
      <c r="A193">
        <v>192</v>
      </c>
      <c r="B193" t="s">
        <v>3299</v>
      </c>
      <c r="C193">
        <v>403</v>
      </c>
      <c r="D193">
        <v>25</v>
      </c>
      <c r="E193" t="s">
        <v>655</v>
      </c>
      <c r="F193" s="11">
        <v>1</v>
      </c>
      <c r="G193" t="s">
        <v>731</v>
      </c>
      <c r="H193">
        <v>1</v>
      </c>
    </row>
    <row r="194" spans="1:8" x14ac:dyDescent="0.3">
      <c r="A194">
        <v>193</v>
      </c>
      <c r="B194" t="s">
        <v>3299</v>
      </c>
      <c r="C194">
        <v>160</v>
      </c>
      <c r="D194">
        <v>20</v>
      </c>
      <c r="E194" t="s">
        <v>655</v>
      </c>
      <c r="F194" s="11">
        <v>1</v>
      </c>
      <c r="G194" t="s">
        <v>731</v>
      </c>
      <c r="H194">
        <v>1</v>
      </c>
    </row>
    <row r="195" spans="1:8" x14ac:dyDescent="0.3">
      <c r="A195">
        <v>194</v>
      </c>
      <c r="B195" t="s">
        <v>3299</v>
      </c>
      <c r="C195">
        <v>371</v>
      </c>
      <c r="D195">
        <v>25</v>
      </c>
      <c r="E195" t="s">
        <v>655</v>
      </c>
      <c r="F195" s="11">
        <v>1</v>
      </c>
      <c r="G195" t="s">
        <v>731</v>
      </c>
      <c r="H195">
        <v>1</v>
      </c>
    </row>
    <row r="196" spans="1:8" x14ac:dyDescent="0.3">
      <c r="A196">
        <v>195</v>
      </c>
      <c r="B196" t="s">
        <v>3299</v>
      </c>
      <c r="C196">
        <v>162</v>
      </c>
      <c r="D196">
        <v>20</v>
      </c>
      <c r="E196" t="s">
        <v>655</v>
      </c>
      <c r="F196" s="11">
        <v>1</v>
      </c>
      <c r="G196" t="s">
        <v>731</v>
      </c>
      <c r="H196">
        <v>1</v>
      </c>
    </row>
    <row r="197" spans="1:8" x14ac:dyDescent="0.3">
      <c r="A197">
        <v>196</v>
      </c>
      <c r="B197" t="s">
        <v>3299</v>
      </c>
      <c r="C197">
        <v>164</v>
      </c>
      <c r="D197">
        <v>50</v>
      </c>
      <c r="E197" t="s">
        <v>810</v>
      </c>
      <c r="F197" s="11">
        <v>1</v>
      </c>
      <c r="G197" t="s">
        <v>731</v>
      </c>
      <c r="H197">
        <v>1</v>
      </c>
    </row>
    <row r="198" spans="1:8" x14ac:dyDescent="0.3">
      <c r="A198">
        <v>197</v>
      </c>
      <c r="B198" t="s">
        <v>3299</v>
      </c>
      <c r="C198">
        <v>404</v>
      </c>
      <c r="D198">
        <v>20</v>
      </c>
      <c r="E198" t="s">
        <v>655</v>
      </c>
      <c r="F198" s="11">
        <v>1</v>
      </c>
      <c r="G198" t="s">
        <v>731</v>
      </c>
      <c r="H198">
        <v>1</v>
      </c>
    </row>
    <row r="199" spans="1:8" x14ac:dyDescent="0.3">
      <c r="A199">
        <v>198</v>
      </c>
      <c r="B199" t="s">
        <v>3317</v>
      </c>
      <c r="C199">
        <v>213</v>
      </c>
      <c r="D199">
        <v>1</v>
      </c>
      <c r="E199" t="s">
        <v>801</v>
      </c>
      <c r="F199" s="11">
        <v>110</v>
      </c>
      <c r="G199" t="s">
        <v>731</v>
      </c>
      <c r="H199">
        <v>1</v>
      </c>
    </row>
    <row r="200" spans="1:8" x14ac:dyDescent="0.3">
      <c r="A200">
        <v>199</v>
      </c>
      <c r="B200" t="s">
        <v>3318</v>
      </c>
      <c r="C200">
        <v>497</v>
      </c>
      <c r="D200">
        <v>1</v>
      </c>
      <c r="E200" t="s">
        <v>705</v>
      </c>
      <c r="F200" s="11">
        <v>230</v>
      </c>
      <c r="G200" t="s">
        <v>930</v>
      </c>
      <c r="H200">
        <v>0.71250000000000002</v>
      </c>
    </row>
    <row r="201" spans="1:8" x14ac:dyDescent="0.3">
      <c r="A201">
        <v>200</v>
      </c>
      <c r="B201" t="s">
        <v>3325</v>
      </c>
      <c r="C201">
        <v>97</v>
      </c>
      <c r="D201">
        <v>80</v>
      </c>
      <c r="E201" t="s">
        <v>801</v>
      </c>
      <c r="F201" s="11">
        <v>70</v>
      </c>
      <c r="G201" t="s">
        <v>731</v>
      </c>
      <c r="H201">
        <v>1</v>
      </c>
    </row>
    <row r="202" spans="1:8" x14ac:dyDescent="0.3">
      <c r="A202">
        <v>201</v>
      </c>
      <c r="B202" t="s">
        <v>3327</v>
      </c>
      <c r="C202">
        <v>529</v>
      </c>
      <c r="D202">
        <v>34</v>
      </c>
      <c r="E202" t="s">
        <v>655</v>
      </c>
      <c r="F202" s="11">
        <v>73</v>
      </c>
      <c r="G202" t="s">
        <v>731</v>
      </c>
      <c r="H202">
        <v>1</v>
      </c>
    </row>
    <row r="203" spans="1:8" x14ac:dyDescent="0.3">
      <c r="A203">
        <v>202</v>
      </c>
      <c r="B203" t="s">
        <v>3327</v>
      </c>
      <c r="C203">
        <v>529</v>
      </c>
      <c r="D203">
        <v>1</v>
      </c>
      <c r="E203" t="s">
        <v>655</v>
      </c>
      <c r="F203" s="11">
        <v>0</v>
      </c>
      <c r="G203" t="s">
        <v>731</v>
      </c>
      <c r="H203">
        <v>1</v>
      </c>
    </row>
    <row r="204" spans="1:8" x14ac:dyDescent="0.3">
      <c r="A204">
        <v>203</v>
      </c>
      <c r="B204" t="s">
        <v>3330</v>
      </c>
      <c r="C204">
        <v>556</v>
      </c>
      <c r="D204">
        <v>2</v>
      </c>
      <c r="E204" t="s">
        <v>655</v>
      </c>
      <c r="F204" s="11">
        <v>390</v>
      </c>
      <c r="G204" t="s">
        <v>731</v>
      </c>
      <c r="H204">
        <v>1</v>
      </c>
    </row>
    <row r="205" spans="1:8" x14ac:dyDescent="0.3">
      <c r="A205">
        <v>204</v>
      </c>
      <c r="B205" t="s">
        <v>3330</v>
      </c>
      <c r="C205">
        <v>320</v>
      </c>
      <c r="D205">
        <v>4</v>
      </c>
      <c r="E205" t="s">
        <v>655</v>
      </c>
      <c r="F205" s="11">
        <v>600</v>
      </c>
      <c r="G205" t="s">
        <v>731</v>
      </c>
      <c r="H205">
        <v>1</v>
      </c>
    </row>
    <row r="206" spans="1:8" x14ac:dyDescent="0.3">
      <c r="A206">
        <v>205</v>
      </c>
      <c r="B206" t="s">
        <v>3330</v>
      </c>
      <c r="C206">
        <v>96</v>
      </c>
      <c r="D206">
        <v>5</v>
      </c>
      <c r="E206" t="s">
        <v>735</v>
      </c>
      <c r="F206" s="11">
        <v>1680</v>
      </c>
      <c r="G206" t="s">
        <v>731</v>
      </c>
      <c r="H206">
        <v>1</v>
      </c>
    </row>
    <row r="207" spans="1:8" x14ac:dyDescent="0.3">
      <c r="A207">
        <v>206</v>
      </c>
      <c r="B207" t="s">
        <v>3330</v>
      </c>
      <c r="C207">
        <v>96</v>
      </c>
      <c r="D207">
        <v>2</v>
      </c>
      <c r="E207" t="s">
        <v>705</v>
      </c>
      <c r="F207" s="11">
        <v>0</v>
      </c>
      <c r="G207" t="s">
        <v>731</v>
      </c>
      <c r="H207">
        <v>1</v>
      </c>
    </row>
    <row r="208" spans="1:8" x14ac:dyDescent="0.3">
      <c r="A208">
        <v>207</v>
      </c>
      <c r="B208" t="s">
        <v>3332</v>
      </c>
      <c r="C208">
        <v>317</v>
      </c>
      <c r="D208">
        <v>2</v>
      </c>
      <c r="E208" t="s">
        <v>705</v>
      </c>
      <c r="F208" s="11">
        <v>840</v>
      </c>
      <c r="G208" t="s">
        <v>731</v>
      </c>
      <c r="H208">
        <v>1</v>
      </c>
    </row>
    <row r="209" spans="1:8" x14ac:dyDescent="0.3">
      <c r="A209">
        <v>208</v>
      </c>
      <c r="B209" t="s">
        <v>3334</v>
      </c>
      <c r="C209">
        <v>348</v>
      </c>
      <c r="D209">
        <v>30</v>
      </c>
      <c r="E209" t="s">
        <v>655</v>
      </c>
      <c r="F209" s="11">
        <v>27.8504672897196</v>
      </c>
      <c r="G209" t="s">
        <v>1826</v>
      </c>
      <c r="H209">
        <v>0.4975</v>
      </c>
    </row>
    <row r="210" spans="1:8" x14ac:dyDescent="0.3">
      <c r="A210">
        <v>209</v>
      </c>
      <c r="B210" t="s">
        <v>3357</v>
      </c>
      <c r="C210">
        <v>29</v>
      </c>
      <c r="D210">
        <v>5</v>
      </c>
      <c r="E210" t="s">
        <v>655</v>
      </c>
      <c r="F210" s="11">
        <v>1300</v>
      </c>
      <c r="G210" t="s">
        <v>731</v>
      </c>
      <c r="H210">
        <v>1</v>
      </c>
    </row>
    <row r="211" spans="1:8" x14ac:dyDescent="0.3">
      <c r="A211">
        <v>210</v>
      </c>
      <c r="B211" t="s">
        <v>3359</v>
      </c>
      <c r="C211">
        <v>70</v>
      </c>
      <c r="D211">
        <v>50</v>
      </c>
      <c r="E211" t="s">
        <v>655</v>
      </c>
      <c r="F211" s="11">
        <v>21</v>
      </c>
      <c r="G211" t="s">
        <v>731</v>
      </c>
      <c r="H211">
        <v>1</v>
      </c>
    </row>
    <row r="212" spans="1:8" x14ac:dyDescent="0.3">
      <c r="A212">
        <v>211</v>
      </c>
      <c r="B212" t="s">
        <v>3385</v>
      </c>
      <c r="C212">
        <v>517</v>
      </c>
      <c r="D212">
        <v>20</v>
      </c>
      <c r="E212" t="s">
        <v>677</v>
      </c>
      <c r="F212" s="11">
        <v>28.037383177570099</v>
      </c>
      <c r="G212" t="s">
        <v>731</v>
      </c>
      <c r="H212">
        <v>1</v>
      </c>
    </row>
    <row r="213" spans="1:8" x14ac:dyDescent="0.3">
      <c r="A213">
        <v>212</v>
      </c>
      <c r="B213" t="s">
        <v>3387</v>
      </c>
      <c r="C213">
        <v>39</v>
      </c>
      <c r="D213">
        <v>250</v>
      </c>
      <c r="E213" t="s">
        <v>814</v>
      </c>
      <c r="F213" s="11">
        <v>27.1</v>
      </c>
      <c r="G213" t="s">
        <v>731</v>
      </c>
      <c r="H213">
        <v>1</v>
      </c>
    </row>
    <row r="214" spans="1:8" x14ac:dyDescent="0.3">
      <c r="A214">
        <v>213</v>
      </c>
      <c r="B214" t="s">
        <v>3389</v>
      </c>
      <c r="C214">
        <v>571</v>
      </c>
      <c r="D214">
        <v>10</v>
      </c>
      <c r="E214" t="s">
        <v>655</v>
      </c>
      <c r="F214" s="11">
        <v>184.11214953270999</v>
      </c>
      <c r="G214" t="s">
        <v>2952</v>
      </c>
      <c r="H214">
        <v>0.57999999999999996</v>
      </c>
    </row>
    <row r="215" spans="1:8" x14ac:dyDescent="0.3">
      <c r="A215">
        <v>214</v>
      </c>
      <c r="B215" t="s">
        <v>3391</v>
      </c>
      <c r="C215">
        <v>34</v>
      </c>
      <c r="D215">
        <v>300</v>
      </c>
      <c r="E215" t="s">
        <v>810</v>
      </c>
      <c r="F215" s="11">
        <v>8.41</v>
      </c>
      <c r="G215" t="s">
        <v>731</v>
      </c>
      <c r="H215">
        <v>1</v>
      </c>
    </row>
    <row r="216" spans="1:8" x14ac:dyDescent="0.3">
      <c r="A216">
        <v>215</v>
      </c>
      <c r="B216" t="s">
        <v>3393</v>
      </c>
      <c r="C216">
        <v>191</v>
      </c>
      <c r="D216">
        <v>18</v>
      </c>
      <c r="E216" t="s">
        <v>801</v>
      </c>
      <c r="F216" s="11">
        <v>163.55140186915901</v>
      </c>
      <c r="G216" t="s">
        <v>731</v>
      </c>
      <c r="H216">
        <v>1</v>
      </c>
    </row>
    <row r="217" spans="1:8" x14ac:dyDescent="0.3">
      <c r="A217">
        <v>216</v>
      </c>
      <c r="B217" t="s">
        <v>3395</v>
      </c>
      <c r="C217">
        <v>590</v>
      </c>
      <c r="D217">
        <v>500</v>
      </c>
      <c r="E217" t="s">
        <v>933</v>
      </c>
      <c r="F217" s="11">
        <v>22</v>
      </c>
      <c r="G217" t="s">
        <v>731</v>
      </c>
      <c r="H217">
        <v>1</v>
      </c>
    </row>
    <row r="218" spans="1:8" x14ac:dyDescent="0.3">
      <c r="A218">
        <v>217</v>
      </c>
      <c r="B218" t="s">
        <v>3399</v>
      </c>
      <c r="C218">
        <v>591</v>
      </c>
      <c r="D218">
        <v>4</v>
      </c>
      <c r="E218" t="s">
        <v>655</v>
      </c>
      <c r="F218" s="11">
        <v>246.72897196261701</v>
      </c>
      <c r="G218" t="s">
        <v>1026</v>
      </c>
      <c r="H218">
        <v>0.5</v>
      </c>
    </row>
    <row r="219" spans="1:8" x14ac:dyDescent="0.3">
      <c r="A219">
        <v>218</v>
      </c>
      <c r="B219" t="s">
        <v>3401</v>
      </c>
      <c r="C219">
        <v>229</v>
      </c>
      <c r="D219">
        <v>5</v>
      </c>
      <c r="E219" t="s">
        <v>735</v>
      </c>
      <c r="F219" s="11">
        <v>551.40186915887898</v>
      </c>
      <c r="G219" t="s">
        <v>731</v>
      </c>
      <c r="H219">
        <v>1</v>
      </c>
    </row>
    <row r="220" spans="1:8" x14ac:dyDescent="0.3">
      <c r="A220">
        <v>219</v>
      </c>
      <c r="B220" t="s">
        <v>3401</v>
      </c>
      <c r="C220">
        <v>145</v>
      </c>
      <c r="D220">
        <v>15</v>
      </c>
      <c r="E220" t="s">
        <v>735</v>
      </c>
      <c r="F220" s="11">
        <v>257.94392523364502</v>
      </c>
      <c r="G220" t="s">
        <v>731</v>
      </c>
      <c r="H220">
        <v>1</v>
      </c>
    </row>
    <row r="221" spans="1:8" x14ac:dyDescent="0.3">
      <c r="A221">
        <v>220</v>
      </c>
      <c r="B221" t="s">
        <v>3406</v>
      </c>
      <c r="C221">
        <v>316</v>
      </c>
      <c r="D221">
        <v>3</v>
      </c>
      <c r="E221" t="s">
        <v>1010</v>
      </c>
      <c r="F221" s="11">
        <v>301.869158878505</v>
      </c>
      <c r="G221" t="s">
        <v>731</v>
      </c>
      <c r="H221">
        <v>1</v>
      </c>
    </row>
    <row r="222" spans="1:8" x14ac:dyDescent="0.3">
      <c r="A222">
        <v>221</v>
      </c>
      <c r="B222" t="s">
        <v>3407</v>
      </c>
      <c r="C222">
        <v>120</v>
      </c>
      <c r="D222">
        <v>100</v>
      </c>
      <c r="E222" t="s">
        <v>655</v>
      </c>
      <c r="F222" s="11">
        <v>6</v>
      </c>
      <c r="G222" t="s">
        <v>1207</v>
      </c>
      <c r="H222">
        <v>0.7</v>
      </c>
    </row>
    <row r="223" spans="1:8" x14ac:dyDescent="0.3">
      <c r="A223">
        <v>222</v>
      </c>
      <c r="B223" t="s">
        <v>3409</v>
      </c>
      <c r="C223">
        <v>315</v>
      </c>
      <c r="D223">
        <v>8</v>
      </c>
      <c r="E223" t="s">
        <v>780</v>
      </c>
      <c r="F223" s="11">
        <v>550</v>
      </c>
      <c r="G223" t="s">
        <v>731</v>
      </c>
      <c r="H223">
        <v>1</v>
      </c>
    </row>
    <row r="224" spans="1:8" x14ac:dyDescent="0.3">
      <c r="A224">
        <v>223</v>
      </c>
      <c r="B224" t="s">
        <v>3420</v>
      </c>
      <c r="C224">
        <v>438</v>
      </c>
      <c r="D224">
        <v>4</v>
      </c>
      <c r="E224" t="s">
        <v>655</v>
      </c>
      <c r="F224" s="11">
        <v>2990.65420560748</v>
      </c>
      <c r="G224" t="s">
        <v>2630</v>
      </c>
      <c r="H224">
        <v>0.49</v>
      </c>
    </row>
    <row r="225" spans="1:8" x14ac:dyDescent="0.3">
      <c r="A225">
        <v>224</v>
      </c>
      <c r="B225" t="s">
        <v>3422</v>
      </c>
      <c r="C225">
        <v>586</v>
      </c>
      <c r="D225">
        <v>90</v>
      </c>
      <c r="E225" t="s">
        <v>677</v>
      </c>
      <c r="F225" s="11">
        <v>23.364485981308398</v>
      </c>
      <c r="G225" t="s">
        <v>1078</v>
      </c>
      <c r="H225">
        <v>0.98</v>
      </c>
    </row>
    <row r="226" spans="1:8" x14ac:dyDescent="0.3">
      <c r="A226">
        <v>225</v>
      </c>
      <c r="B226" t="s">
        <v>3439</v>
      </c>
      <c r="C226">
        <v>153</v>
      </c>
      <c r="D226">
        <v>5</v>
      </c>
      <c r="E226" t="s">
        <v>705</v>
      </c>
      <c r="F226" s="11">
        <v>1</v>
      </c>
      <c r="G226" t="s">
        <v>731</v>
      </c>
      <c r="H226">
        <v>1</v>
      </c>
    </row>
    <row r="227" spans="1:8" x14ac:dyDescent="0.3">
      <c r="A227">
        <v>226</v>
      </c>
      <c r="B227" t="s">
        <v>3439</v>
      </c>
      <c r="C227">
        <v>150</v>
      </c>
      <c r="D227">
        <v>4</v>
      </c>
      <c r="E227" t="s">
        <v>810</v>
      </c>
      <c r="F227" s="11">
        <v>1</v>
      </c>
      <c r="G227" t="s">
        <v>731</v>
      </c>
      <c r="H227">
        <v>1</v>
      </c>
    </row>
    <row r="228" spans="1:8" x14ac:dyDescent="0.3">
      <c r="A228">
        <v>227</v>
      </c>
      <c r="B228" t="s">
        <v>3439</v>
      </c>
      <c r="C228">
        <v>424</v>
      </c>
      <c r="D228">
        <v>3</v>
      </c>
      <c r="E228" t="s">
        <v>810</v>
      </c>
      <c r="F228" s="11">
        <v>3640</v>
      </c>
      <c r="G228" t="s">
        <v>1026</v>
      </c>
      <c r="H228">
        <v>0.5</v>
      </c>
    </row>
    <row r="229" spans="1:8" x14ac:dyDescent="0.3">
      <c r="A229">
        <v>228</v>
      </c>
      <c r="B229" t="s">
        <v>3439</v>
      </c>
      <c r="C229">
        <v>366</v>
      </c>
      <c r="D229">
        <v>2</v>
      </c>
      <c r="E229" t="s">
        <v>810</v>
      </c>
      <c r="F229" s="11">
        <v>2260</v>
      </c>
      <c r="G229" t="s">
        <v>1026</v>
      </c>
      <c r="H229">
        <v>0.5</v>
      </c>
    </row>
    <row r="230" spans="1:8" x14ac:dyDescent="0.3">
      <c r="A230">
        <v>229</v>
      </c>
      <c r="B230" t="s">
        <v>3439</v>
      </c>
      <c r="C230">
        <v>587</v>
      </c>
      <c r="D230">
        <v>40</v>
      </c>
      <c r="E230" t="s">
        <v>655</v>
      </c>
      <c r="F230" s="11">
        <v>49.5</v>
      </c>
      <c r="G230" t="s">
        <v>1380</v>
      </c>
      <c r="H230">
        <v>0.65</v>
      </c>
    </row>
    <row r="231" spans="1:8" x14ac:dyDescent="0.3">
      <c r="A231">
        <v>230</v>
      </c>
      <c r="B231" t="s">
        <v>3439</v>
      </c>
      <c r="C231">
        <v>588</v>
      </c>
      <c r="D231">
        <v>28</v>
      </c>
      <c r="E231" t="s">
        <v>655</v>
      </c>
      <c r="F231" s="11">
        <v>570</v>
      </c>
      <c r="G231" t="s">
        <v>1810</v>
      </c>
      <c r="H231">
        <v>0.4</v>
      </c>
    </row>
    <row r="232" spans="1:8" x14ac:dyDescent="0.3">
      <c r="A232">
        <v>231</v>
      </c>
      <c r="B232" t="s">
        <v>3441</v>
      </c>
      <c r="C232">
        <v>38</v>
      </c>
      <c r="D232">
        <v>12</v>
      </c>
      <c r="E232" t="s">
        <v>801</v>
      </c>
      <c r="F232" s="11">
        <v>542.05607476635498</v>
      </c>
      <c r="G232" t="s">
        <v>731</v>
      </c>
      <c r="H232">
        <v>1</v>
      </c>
    </row>
    <row r="233" spans="1:8" x14ac:dyDescent="0.3">
      <c r="A233">
        <v>232</v>
      </c>
      <c r="B233" t="s">
        <v>3441</v>
      </c>
      <c r="C233">
        <v>142</v>
      </c>
      <c r="D233">
        <v>4</v>
      </c>
      <c r="E233" t="s">
        <v>810</v>
      </c>
      <c r="F233" s="11">
        <v>0</v>
      </c>
      <c r="G233" t="s">
        <v>731</v>
      </c>
      <c r="H233">
        <v>1</v>
      </c>
    </row>
    <row r="234" spans="1:8" x14ac:dyDescent="0.3">
      <c r="A234">
        <v>233</v>
      </c>
      <c r="B234" t="s">
        <v>3446</v>
      </c>
      <c r="C234">
        <v>585</v>
      </c>
      <c r="D234">
        <v>30</v>
      </c>
      <c r="E234" t="s">
        <v>734</v>
      </c>
      <c r="F234" s="11">
        <v>30</v>
      </c>
      <c r="G234" t="s">
        <v>731</v>
      </c>
      <c r="H234">
        <v>1</v>
      </c>
    </row>
    <row r="235" spans="1:8" x14ac:dyDescent="0.3">
      <c r="A235">
        <v>234</v>
      </c>
      <c r="B235" t="s">
        <v>3449</v>
      </c>
      <c r="C235">
        <v>222</v>
      </c>
      <c r="D235">
        <v>300</v>
      </c>
      <c r="E235" t="s">
        <v>655</v>
      </c>
      <c r="F235" s="11">
        <v>16</v>
      </c>
      <c r="G235" t="s">
        <v>731</v>
      </c>
      <c r="H235">
        <v>1</v>
      </c>
    </row>
    <row r="236" spans="1:8" x14ac:dyDescent="0.3">
      <c r="A236">
        <v>235</v>
      </c>
      <c r="B236" t="s">
        <v>3451</v>
      </c>
      <c r="C236">
        <v>378</v>
      </c>
      <c r="D236">
        <v>20</v>
      </c>
      <c r="E236" t="s">
        <v>655</v>
      </c>
      <c r="F236" s="11">
        <v>280</v>
      </c>
      <c r="G236" t="s">
        <v>1282</v>
      </c>
      <c r="H236">
        <v>0.93459999999999999</v>
      </c>
    </row>
    <row r="237" spans="1:8" x14ac:dyDescent="0.3">
      <c r="A237">
        <v>236</v>
      </c>
      <c r="B237" t="s">
        <v>3451</v>
      </c>
      <c r="C237">
        <v>593</v>
      </c>
      <c r="D237">
        <v>40</v>
      </c>
      <c r="E237" t="s">
        <v>655</v>
      </c>
      <c r="F237" s="11">
        <v>540</v>
      </c>
      <c r="G237" t="s">
        <v>1282</v>
      </c>
      <c r="H237">
        <v>0.93459999999999999</v>
      </c>
    </row>
    <row r="238" spans="1:8" x14ac:dyDescent="0.3">
      <c r="A238">
        <v>237</v>
      </c>
      <c r="B238" t="s">
        <v>3453</v>
      </c>
      <c r="C238">
        <v>583</v>
      </c>
      <c r="D238">
        <v>4</v>
      </c>
      <c r="E238" t="s">
        <v>677</v>
      </c>
      <c r="F238" s="11">
        <v>120</v>
      </c>
      <c r="G238" t="s">
        <v>731</v>
      </c>
      <c r="H238">
        <v>1</v>
      </c>
    </row>
    <row r="239" spans="1:8" x14ac:dyDescent="0.3">
      <c r="A239">
        <v>238</v>
      </c>
      <c r="B239" t="s">
        <v>3455</v>
      </c>
      <c r="C239">
        <v>382</v>
      </c>
      <c r="D239">
        <v>20</v>
      </c>
      <c r="E239" t="s">
        <v>810</v>
      </c>
      <c r="F239" s="11">
        <v>85.981308411214997</v>
      </c>
      <c r="G239" t="s">
        <v>731</v>
      </c>
      <c r="H239">
        <v>1</v>
      </c>
    </row>
    <row r="240" spans="1:8" x14ac:dyDescent="0.3">
      <c r="A240">
        <v>239</v>
      </c>
      <c r="B240" t="s">
        <v>3457</v>
      </c>
      <c r="C240">
        <v>547</v>
      </c>
      <c r="D240">
        <v>1</v>
      </c>
      <c r="E240" t="s">
        <v>655</v>
      </c>
      <c r="F240" s="11">
        <v>42925.2336448598</v>
      </c>
      <c r="G240" t="s">
        <v>2630</v>
      </c>
      <c r="H240">
        <v>0.49</v>
      </c>
    </row>
    <row r="241" spans="1:8" x14ac:dyDescent="0.3">
      <c r="A241">
        <v>240</v>
      </c>
      <c r="B241" t="s">
        <v>3459</v>
      </c>
      <c r="C241">
        <v>15</v>
      </c>
      <c r="D241">
        <v>64</v>
      </c>
      <c r="E241" t="s">
        <v>801</v>
      </c>
      <c r="F241" s="11">
        <v>150</v>
      </c>
      <c r="G241" t="s">
        <v>1884</v>
      </c>
      <c r="H241">
        <v>0.9</v>
      </c>
    </row>
    <row r="242" spans="1:8" x14ac:dyDescent="0.3">
      <c r="A242">
        <v>241</v>
      </c>
      <c r="B242" t="s">
        <v>3459</v>
      </c>
      <c r="C242">
        <v>419</v>
      </c>
      <c r="D242">
        <v>4</v>
      </c>
      <c r="E242" t="s">
        <v>801</v>
      </c>
      <c r="F242" s="11">
        <v>95</v>
      </c>
      <c r="G242" t="s">
        <v>1884</v>
      </c>
      <c r="H242">
        <v>0.9</v>
      </c>
    </row>
    <row r="243" spans="1:8" x14ac:dyDescent="0.3">
      <c r="A243">
        <v>242</v>
      </c>
      <c r="B243" t="s">
        <v>3459</v>
      </c>
      <c r="C243">
        <v>420</v>
      </c>
      <c r="D243">
        <v>4</v>
      </c>
      <c r="E243" t="s">
        <v>801</v>
      </c>
      <c r="F243" s="11">
        <v>75</v>
      </c>
      <c r="G243" t="s">
        <v>1884</v>
      </c>
      <c r="H243">
        <v>0.9</v>
      </c>
    </row>
    <row r="244" spans="1:8" x14ac:dyDescent="0.3">
      <c r="A244">
        <v>243</v>
      </c>
      <c r="B244" t="s">
        <v>3462</v>
      </c>
      <c r="C244">
        <v>79</v>
      </c>
      <c r="D244">
        <v>100</v>
      </c>
      <c r="E244" t="s">
        <v>662</v>
      </c>
      <c r="F244" s="11">
        <v>65</v>
      </c>
      <c r="G244" t="s">
        <v>731</v>
      </c>
      <c r="H244">
        <v>1</v>
      </c>
    </row>
    <row r="245" spans="1:8" x14ac:dyDescent="0.3">
      <c r="A245">
        <v>244</v>
      </c>
      <c r="B245" t="s">
        <v>3464</v>
      </c>
      <c r="C245">
        <v>592</v>
      </c>
      <c r="D245">
        <v>5</v>
      </c>
      <c r="E245" t="s">
        <v>655</v>
      </c>
      <c r="F245" s="11">
        <v>5887.8504672897197</v>
      </c>
      <c r="G245" t="s">
        <v>3465</v>
      </c>
      <c r="H245">
        <v>0.47760000000000002</v>
      </c>
    </row>
    <row r="246" spans="1:8" x14ac:dyDescent="0.3">
      <c r="A246">
        <v>245</v>
      </c>
      <c r="B246" t="s">
        <v>3466</v>
      </c>
      <c r="C246">
        <v>584</v>
      </c>
      <c r="D246">
        <v>4</v>
      </c>
      <c r="E246" t="s">
        <v>655</v>
      </c>
      <c r="F246" s="11">
        <v>140.18691588785001</v>
      </c>
      <c r="G246" t="s">
        <v>1826</v>
      </c>
      <c r="H246">
        <v>0.4975</v>
      </c>
    </row>
    <row r="247" spans="1:8" x14ac:dyDescent="0.3">
      <c r="A247">
        <v>246</v>
      </c>
      <c r="B247" t="s">
        <v>3467</v>
      </c>
      <c r="C247">
        <v>575</v>
      </c>
      <c r="D247">
        <v>20</v>
      </c>
      <c r="E247" t="s">
        <v>655</v>
      </c>
      <c r="F247" s="11">
        <v>1</v>
      </c>
      <c r="G247" t="s">
        <v>731</v>
      </c>
      <c r="H247">
        <v>1</v>
      </c>
    </row>
    <row r="248" spans="1:8" x14ac:dyDescent="0.3">
      <c r="A248">
        <v>247</v>
      </c>
      <c r="B248" t="s">
        <v>3467</v>
      </c>
      <c r="C248">
        <v>403</v>
      </c>
      <c r="D248">
        <v>25</v>
      </c>
      <c r="E248" t="s">
        <v>655</v>
      </c>
      <c r="F248" s="11">
        <v>1</v>
      </c>
      <c r="G248" t="s">
        <v>731</v>
      </c>
      <c r="H248">
        <v>1</v>
      </c>
    </row>
    <row r="249" spans="1:8" x14ac:dyDescent="0.3">
      <c r="A249">
        <v>248</v>
      </c>
      <c r="B249" t="s">
        <v>3467</v>
      </c>
      <c r="C249">
        <v>160</v>
      </c>
      <c r="D249">
        <v>20</v>
      </c>
      <c r="E249" t="s">
        <v>655</v>
      </c>
      <c r="F249" s="11">
        <v>1</v>
      </c>
      <c r="G249" t="s">
        <v>731</v>
      </c>
      <c r="H249">
        <v>1</v>
      </c>
    </row>
    <row r="250" spans="1:8" x14ac:dyDescent="0.3">
      <c r="A250">
        <v>249</v>
      </c>
      <c r="B250" t="s">
        <v>3467</v>
      </c>
      <c r="C250">
        <v>371</v>
      </c>
      <c r="D250">
        <v>25</v>
      </c>
      <c r="E250" t="s">
        <v>655</v>
      </c>
      <c r="F250" s="11">
        <v>1</v>
      </c>
      <c r="G250" t="s">
        <v>731</v>
      </c>
      <c r="H250">
        <v>1</v>
      </c>
    </row>
    <row r="251" spans="1:8" x14ac:dyDescent="0.3">
      <c r="A251">
        <v>250</v>
      </c>
      <c r="B251" t="s">
        <v>3467</v>
      </c>
      <c r="C251">
        <v>162</v>
      </c>
      <c r="D251">
        <v>20</v>
      </c>
      <c r="E251" t="s">
        <v>655</v>
      </c>
      <c r="F251" s="11">
        <v>1</v>
      </c>
      <c r="G251" t="s">
        <v>731</v>
      </c>
      <c r="H251">
        <v>1</v>
      </c>
    </row>
    <row r="252" spans="1:8" x14ac:dyDescent="0.3">
      <c r="A252">
        <v>251</v>
      </c>
      <c r="B252" t="s">
        <v>3467</v>
      </c>
      <c r="C252">
        <v>404</v>
      </c>
      <c r="D252">
        <v>20</v>
      </c>
      <c r="E252" t="s">
        <v>655</v>
      </c>
      <c r="F252" s="11">
        <v>1</v>
      </c>
      <c r="G252" t="s">
        <v>731</v>
      </c>
      <c r="H252">
        <v>1</v>
      </c>
    </row>
    <row r="253" spans="1:8" x14ac:dyDescent="0.3">
      <c r="A253">
        <v>252</v>
      </c>
      <c r="B253" t="s">
        <v>3469</v>
      </c>
      <c r="C253">
        <v>372</v>
      </c>
      <c r="D253">
        <v>20</v>
      </c>
      <c r="E253" t="s">
        <v>655</v>
      </c>
      <c r="F253" s="11">
        <v>1</v>
      </c>
      <c r="G253" t="s">
        <v>731</v>
      </c>
      <c r="H253">
        <v>1</v>
      </c>
    </row>
    <row r="254" spans="1:8" x14ac:dyDescent="0.3">
      <c r="A254">
        <v>253</v>
      </c>
      <c r="B254" t="s">
        <v>3469</v>
      </c>
      <c r="C254">
        <v>164</v>
      </c>
      <c r="D254">
        <v>50</v>
      </c>
      <c r="E254" t="s">
        <v>810</v>
      </c>
      <c r="F254" s="11">
        <v>1</v>
      </c>
      <c r="G254" t="s">
        <v>731</v>
      </c>
      <c r="H254">
        <v>1</v>
      </c>
    </row>
    <row r="255" spans="1:8" x14ac:dyDescent="0.3">
      <c r="A255">
        <v>254</v>
      </c>
      <c r="B255" t="s">
        <v>3469</v>
      </c>
      <c r="C255">
        <v>406</v>
      </c>
      <c r="D255">
        <v>100</v>
      </c>
      <c r="E255" t="s">
        <v>655</v>
      </c>
      <c r="F255" s="11">
        <v>1</v>
      </c>
      <c r="G255" t="s">
        <v>731</v>
      </c>
      <c r="H255">
        <v>1</v>
      </c>
    </row>
    <row r="256" spans="1:8" x14ac:dyDescent="0.3">
      <c r="A256">
        <v>255</v>
      </c>
      <c r="B256" t="s">
        <v>3469</v>
      </c>
      <c r="C256">
        <v>371</v>
      </c>
      <c r="D256">
        <v>100</v>
      </c>
      <c r="E256" t="s">
        <v>655</v>
      </c>
      <c r="F256" s="11">
        <v>1</v>
      </c>
      <c r="G256" t="s">
        <v>731</v>
      </c>
      <c r="H256">
        <v>1</v>
      </c>
    </row>
    <row r="257" spans="1:8" x14ac:dyDescent="0.3">
      <c r="A257">
        <v>256</v>
      </c>
      <c r="B257" t="s">
        <v>3469</v>
      </c>
      <c r="C257">
        <v>372</v>
      </c>
      <c r="D257">
        <v>100</v>
      </c>
      <c r="E257" t="s">
        <v>655</v>
      </c>
      <c r="F257" s="11">
        <v>1</v>
      </c>
      <c r="G257" t="s">
        <v>731</v>
      </c>
      <c r="H257">
        <v>1</v>
      </c>
    </row>
    <row r="258" spans="1:8" x14ac:dyDescent="0.3">
      <c r="A258">
        <v>257</v>
      </c>
      <c r="B258" t="s">
        <v>3469</v>
      </c>
      <c r="C258">
        <v>405</v>
      </c>
      <c r="D258">
        <v>20</v>
      </c>
      <c r="E258" t="s">
        <v>666</v>
      </c>
      <c r="F258" s="11">
        <v>1</v>
      </c>
      <c r="G258" t="s">
        <v>731</v>
      </c>
      <c r="H258">
        <v>1</v>
      </c>
    </row>
    <row r="259" spans="1:8" x14ac:dyDescent="0.3">
      <c r="A259">
        <v>258</v>
      </c>
      <c r="B259" t="s">
        <v>3471</v>
      </c>
      <c r="C259">
        <v>27</v>
      </c>
      <c r="D259">
        <v>1</v>
      </c>
      <c r="E259" t="s">
        <v>705</v>
      </c>
      <c r="F259" s="11">
        <v>280</v>
      </c>
      <c r="G259" t="s">
        <v>731</v>
      </c>
      <c r="H259">
        <v>1</v>
      </c>
    </row>
    <row r="260" spans="1:8" x14ac:dyDescent="0.3">
      <c r="A260">
        <v>259</v>
      </c>
      <c r="B260" t="s">
        <v>3497</v>
      </c>
      <c r="C260">
        <v>165</v>
      </c>
      <c r="D260">
        <v>2</v>
      </c>
      <c r="E260" t="s">
        <v>655</v>
      </c>
      <c r="F260" s="11">
        <v>197</v>
      </c>
      <c r="G260" t="s">
        <v>2525</v>
      </c>
      <c r="H260">
        <v>0.6</v>
      </c>
    </row>
    <row r="261" spans="1:8" x14ac:dyDescent="0.3">
      <c r="A261">
        <v>260</v>
      </c>
      <c r="B261" t="s">
        <v>3499</v>
      </c>
      <c r="C261">
        <v>237</v>
      </c>
      <c r="D261">
        <v>20</v>
      </c>
      <c r="E261" t="s">
        <v>705</v>
      </c>
      <c r="F261" s="11">
        <v>61.682242990654203</v>
      </c>
      <c r="G261" t="s">
        <v>731</v>
      </c>
      <c r="H261">
        <v>1</v>
      </c>
    </row>
    <row r="262" spans="1:8" x14ac:dyDescent="0.3">
      <c r="A262">
        <v>261</v>
      </c>
      <c r="B262" t="s">
        <v>3501</v>
      </c>
      <c r="C262">
        <v>219</v>
      </c>
      <c r="D262">
        <v>1000</v>
      </c>
      <c r="E262" t="s">
        <v>655</v>
      </c>
      <c r="F262" s="11">
        <v>4.4392523364486003</v>
      </c>
      <c r="G262" t="s">
        <v>1106</v>
      </c>
      <c r="H262">
        <v>0.97</v>
      </c>
    </row>
    <row r="263" spans="1:8" x14ac:dyDescent="0.3">
      <c r="A263">
        <v>262</v>
      </c>
      <c r="B263" t="s">
        <v>3503</v>
      </c>
      <c r="C263">
        <v>23</v>
      </c>
      <c r="D263">
        <v>1440</v>
      </c>
      <c r="E263" t="s">
        <v>810</v>
      </c>
      <c r="F263" s="11">
        <v>10.3</v>
      </c>
      <c r="G263" t="s">
        <v>731</v>
      </c>
      <c r="H263">
        <v>1</v>
      </c>
    </row>
    <row r="264" spans="1:8" x14ac:dyDescent="0.3">
      <c r="A264">
        <v>263</v>
      </c>
      <c r="B264" t="s">
        <v>3505</v>
      </c>
      <c r="C264">
        <v>594</v>
      </c>
      <c r="D264">
        <v>100</v>
      </c>
      <c r="E264" t="s">
        <v>810</v>
      </c>
      <c r="F264" s="11">
        <v>16.2</v>
      </c>
      <c r="G264" t="s">
        <v>1106</v>
      </c>
      <c r="H264">
        <v>0.97</v>
      </c>
    </row>
    <row r="265" spans="1:8" x14ac:dyDescent="0.3">
      <c r="A265">
        <v>264</v>
      </c>
      <c r="B265" t="s">
        <v>3507</v>
      </c>
      <c r="C265">
        <v>73</v>
      </c>
      <c r="D265">
        <v>5</v>
      </c>
      <c r="E265" t="s">
        <v>705</v>
      </c>
      <c r="F265" s="11">
        <v>450</v>
      </c>
      <c r="G265" t="s">
        <v>731</v>
      </c>
      <c r="H265">
        <v>1</v>
      </c>
    </row>
    <row r="266" spans="1:8" x14ac:dyDescent="0.3">
      <c r="A266">
        <v>265</v>
      </c>
      <c r="B266" t="s">
        <v>3507</v>
      </c>
      <c r="C266">
        <v>19</v>
      </c>
      <c r="D266">
        <v>500</v>
      </c>
      <c r="E266" t="s">
        <v>662</v>
      </c>
      <c r="F266" s="11">
        <v>1.65</v>
      </c>
      <c r="G266" t="s">
        <v>731</v>
      </c>
      <c r="H266">
        <v>1</v>
      </c>
    </row>
    <row r="267" spans="1:8" x14ac:dyDescent="0.3">
      <c r="A267">
        <v>266</v>
      </c>
      <c r="B267" t="s">
        <v>3507</v>
      </c>
      <c r="C267">
        <v>74</v>
      </c>
      <c r="D267">
        <v>2</v>
      </c>
      <c r="E267" t="s">
        <v>705</v>
      </c>
      <c r="F267" s="11">
        <v>240</v>
      </c>
      <c r="G267" t="s">
        <v>731</v>
      </c>
      <c r="H267">
        <v>1</v>
      </c>
    </row>
    <row r="268" spans="1:8" x14ac:dyDescent="0.3">
      <c r="A268">
        <v>267</v>
      </c>
      <c r="B268" t="s">
        <v>3509</v>
      </c>
      <c r="C268">
        <v>40</v>
      </c>
      <c r="D268">
        <v>4</v>
      </c>
      <c r="E268" t="s">
        <v>735</v>
      </c>
      <c r="F268" s="11">
        <v>2760</v>
      </c>
      <c r="G268" t="s">
        <v>731</v>
      </c>
      <c r="H268">
        <v>1</v>
      </c>
    </row>
    <row r="269" spans="1:8" x14ac:dyDescent="0.3">
      <c r="A269">
        <v>268</v>
      </c>
      <c r="B269" t="s">
        <v>3509</v>
      </c>
      <c r="C269">
        <v>42</v>
      </c>
      <c r="D269">
        <v>3</v>
      </c>
      <c r="E269" t="s">
        <v>735</v>
      </c>
      <c r="F269" s="11">
        <v>2760</v>
      </c>
      <c r="G269" t="s">
        <v>731</v>
      </c>
      <c r="H269">
        <v>1</v>
      </c>
    </row>
    <row r="270" spans="1:8" x14ac:dyDescent="0.3">
      <c r="A270">
        <v>269</v>
      </c>
      <c r="B270" t="s">
        <v>3509</v>
      </c>
      <c r="C270">
        <v>43</v>
      </c>
      <c r="D270">
        <v>6</v>
      </c>
      <c r="E270" t="s">
        <v>735</v>
      </c>
      <c r="F270" s="11">
        <v>2760</v>
      </c>
      <c r="G270" t="s">
        <v>731</v>
      </c>
      <c r="H270">
        <v>1</v>
      </c>
    </row>
    <row r="271" spans="1:8" x14ac:dyDescent="0.3">
      <c r="A271">
        <v>270</v>
      </c>
      <c r="B271" t="s">
        <v>3511</v>
      </c>
      <c r="C271">
        <v>597</v>
      </c>
      <c r="D271">
        <v>4</v>
      </c>
      <c r="E271" t="s">
        <v>735</v>
      </c>
      <c r="F271" s="11">
        <v>910</v>
      </c>
      <c r="G271" t="s">
        <v>1113</v>
      </c>
      <c r="H271">
        <v>0.93457999999999997</v>
      </c>
    </row>
    <row r="272" spans="1:8" x14ac:dyDescent="0.3">
      <c r="A272">
        <v>271</v>
      </c>
      <c r="B272" t="s">
        <v>3511</v>
      </c>
      <c r="C272">
        <v>493</v>
      </c>
      <c r="D272">
        <v>4</v>
      </c>
      <c r="E272" t="s">
        <v>735</v>
      </c>
      <c r="F272" s="11">
        <v>910</v>
      </c>
      <c r="G272" t="s">
        <v>1113</v>
      </c>
      <c r="H272">
        <v>0.93457999999999997</v>
      </c>
    </row>
    <row r="273" spans="1:8" x14ac:dyDescent="0.3">
      <c r="A273">
        <v>272</v>
      </c>
      <c r="B273" t="s">
        <v>3511</v>
      </c>
      <c r="C273">
        <v>21</v>
      </c>
      <c r="D273">
        <v>100</v>
      </c>
      <c r="E273" t="s">
        <v>655</v>
      </c>
      <c r="F273" s="11">
        <v>25</v>
      </c>
      <c r="G273" t="s">
        <v>731</v>
      </c>
      <c r="H273">
        <v>1</v>
      </c>
    </row>
    <row r="274" spans="1:8" x14ac:dyDescent="0.3">
      <c r="A274">
        <v>273</v>
      </c>
      <c r="B274" t="s">
        <v>3513</v>
      </c>
      <c r="C274">
        <v>529</v>
      </c>
      <c r="D274">
        <v>46</v>
      </c>
      <c r="E274" t="s">
        <v>655</v>
      </c>
      <c r="F274" s="11">
        <v>73</v>
      </c>
      <c r="G274" t="s">
        <v>731</v>
      </c>
      <c r="H274">
        <v>1</v>
      </c>
    </row>
    <row r="275" spans="1:8" x14ac:dyDescent="0.3">
      <c r="A275">
        <v>274</v>
      </c>
      <c r="B275" t="s">
        <v>3513</v>
      </c>
      <c r="C275">
        <v>529</v>
      </c>
      <c r="D275">
        <v>2</v>
      </c>
      <c r="E275" t="s">
        <v>655</v>
      </c>
      <c r="F275" s="11">
        <v>0</v>
      </c>
      <c r="G275" t="s">
        <v>731</v>
      </c>
      <c r="H275">
        <v>1</v>
      </c>
    </row>
    <row r="276" spans="1:8" x14ac:dyDescent="0.3">
      <c r="A276">
        <v>275</v>
      </c>
      <c r="B276" t="s">
        <v>3534</v>
      </c>
      <c r="C276">
        <v>569</v>
      </c>
      <c r="D276">
        <v>30</v>
      </c>
      <c r="E276" t="s">
        <v>814</v>
      </c>
      <c r="F276" s="11">
        <v>85</v>
      </c>
      <c r="G276" t="s">
        <v>930</v>
      </c>
      <c r="H276">
        <v>0.71250000000000002</v>
      </c>
    </row>
    <row r="277" spans="1:8" x14ac:dyDescent="0.3">
      <c r="A277">
        <v>276</v>
      </c>
      <c r="B277" t="s">
        <v>3536</v>
      </c>
      <c r="C277">
        <v>550</v>
      </c>
      <c r="D277">
        <v>2</v>
      </c>
      <c r="E277" t="s">
        <v>666</v>
      </c>
      <c r="F277" s="11">
        <v>3200</v>
      </c>
      <c r="G277" t="s">
        <v>2017</v>
      </c>
      <c r="H277">
        <v>0.60748999999999997</v>
      </c>
    </row>
    <row r="278" spans="1:8" x14ac:dyDescent="0.3">
      <c r="A278">
        <v>277</v>
      </c>
      <c r="B278" t="s">
        <v>3538</v>
      </c>
      <c r="C278">
        <v>553</v>
      </c>
      <c r="D278">
        <v>1</v>
      </c>
      <c r="E278" t="s">
        <v>655</v>
      </c>
      <c r="F278" s="11">
        <v>4392.52336448598</v>
      </c>
      <c r="G278" t="s">
        <v>3539</v>
      </c>
      <c r="H278">
        <v>0.46550000000000002</v>
      </c>
    </row>
    <row r="279" spans="1:8" x14ac:dyDescent="0.3">
      <c r="A279">
        <v>278</v>
      </c>
      <c r="B279" t="s">
        <v>3541</v>
      </c>
      <c r="C279">
        <v>589</v>
      </c>
      <c r="D279">
        <v>6</v>
      </c>
      <c r="E279" t="s">
        <v>677</v>
      </c>
      <c r="F279" s="11">
        <v>3100</v>
      </c>
      <c r="G279" t="s">
        <v>731</v>
      </c>
      <c r="H279">
        <v>1</v>
      </c>
    </row>
    <row r="280" spans="1:8" x14ac:dyDescent="0.3">
      <c r="A280">
        <v>279</v>
      </c>
      <c r="B280" t="s">
        <v>3545</v>
      </c>
      <c r="C280">
        <v>601</v>
      </c>
      <c r="D280">
        <v>2</v>
      </c>
      <c r="E280" t="s">
        <v>655</v>
      </c>
      <c r="F280" s="11">
        <v>750</v>
      </c>
      <c r="G280" t="s">
        <v>731</v>
      </c>
      <c r="H280">
        <v>1</v>
      </c>
    </row>
    <row r="281" spans="1:8" x14ac:dyDescent="0.3">
      <c r="A281">
        <v>280</v>
      </c>
      <c r="B281" t="s">
        <v>3548</v>
      </c>
      <c r="C281">
        <v>598</v>
      </c>
      <c r="D281">
        <v>5</v>
      </c>
      <c r="E281" t="s">
        <v>810</v>
      </c>
      <c r="F281" s="11">
        <v>1170.5340000000001</v>
      </c>
      <c r="G281" t="s">
        <v>731</v>
      </c>
      <c r="H281">
        <v>1</v>
      </c>
    </row>
    <row r="282" spans="1:8" x14ac:dyDescent="0.3">
      <c r="A282">
        <v>281</v>
      </c>
      <c r="B282" t="s">
        <v>3556</v>
      </c>
      <c r="C282">
        <v>603</v>
      </c>
      <c r="D282">
        <v>1</v>
      </c>
      <c r="E282" t="s">
        <v>655</v>
      </c>
      <c r="F282" s="11">
        <v>3800</v>
      </c>
      <c r="G282" t="s">
        <v>731</v>
      </c>
      <c r="H282">
        <v>1</v>
      </c>
    </row>
    <row r="283" spans="1:8" x14ac:dyDescent="0.3">
      <c r="A283">
        <v>282</v>
      </c>
      <c r="B283" t="s">
        <v>3558</v>
      </c>
      <c r="C283">
        <v>364</v>
      </c>
      <c r="D283">
        <v>4</v>
      </c>
      <c r="E283" t="s">
        <v>735</v>
      </c>
      <c r="F283" s="11">
        <v>593.45794392523396</v>
      </c>
      <c r="G283" t="s">
        <v>731</v>
      </c>
      <c r="H283">
        <v>1</v>
      </c>
    </row>
    <row r="284" spans="1:8" x14ac:dyDescent="0.3">
      <c r="A284">
        <v>283</v>
      </c>
      <c r="B284" t="s">
        <v>3558</v>
      </c>
      <c r="C284">
        <v>170</v>
      </c>
      <c r="D284">
        <v>4</v>
      </c>
      <c r="E284" t="s">
        <v>735</v>
      </c>
      <c r="F284" s="11">
        <v>621.49532710280403</v>
      </c>
      <c r="G284" t="s">
        <v>731</v>
      </c>
      <c r="H284">
        <v>1</v>
      </c>
    </row>
    <row r="285" spans="1:8" x14ac:dyDescent="0.3">
      <c r="A285">
        <v>284</v>
      </c>
      <c r="B285" t="s">
        <v>3558</v>
      </c>
      <c r="C285">
        <v>365</v>
      </c>
      <c r="D285">
        <v>4</v>
      </c>
      <c r="E285" t="s">
        <v>735</v>
      </c>
      <c r="F285" s="11">
        <v>574.76635514018699</v>
      </c>
      <c r="G285" t="s">
        <v>731</v>
      </c>
      <c r="H285">
        <v>1</v>
      </c>
    </row>
    <row r="286" spans="1:8" x14ac:dyDescent="0.3">
      <c r="A286">
        <v>285</v>
      </c>
      <c r="B286" t="s">
        <v>3563</v>
      </c>
      <c r="C286">
        <v>551</v>
      </c>
      <c r="D286">
        <v>2</v>
      </c>
      <c r="E286" t="s">
        <v>655</v>
      </c>
      <c r="F286" s="11">
        <v>5130.8411214953303</v>
      </c>
      <c r="G286" t="s">
        <v>731</v>
      </c>
      <c r="H286">
        <v>1</v>
      </c>
    </row>
    <row r="287" spans="1:8" x14ac:dyDescent="0.3">
      <c r="A287">
        <v>286</v>
      </c>
      <c r="B287" t="s">
        <v>3573</v>
      </c>
      <c r="C287">
        <v>218</v>
      </c>
      <c r="D287">
        <v>2</v>
      </c>
      <c r="E287" t="s">
        <v>780</v>
      </c>
      <c r="F287" s="11">
        <v>485</v>
      </c>
      <c r="G287" t="s">
        <v>731</v>
      </c>
      <c r="H287">
        <v>1</v>
      </c>
    </row>
    <row r="288" spans="1:8" x14ac:dyDescent="0.3">
      <c r="A288">
        <v>287</v>
      </c>
      <c r="B288" t="s">
        <v>3573</v>
      </c>
      <c r="C288">
        <v>216</v>
      </c>
      <c r="D288">
        <v>2</v>
      </c>
      <c r="E288" t="s">
        <v>780</v>
      </c>
      <c r="F288" s="11">
        <v>1985</v>
      </c>
      <c r="G288" t="s">
        <v>731</v>
      </c>
      <c r="H288">
        <v>1</v>
      </c>
    </row>
    <row r="289" spans="1:8" x14ac:dyDescent="0.3">
      <c r="A289">
        <v>288</v>
      </c>
      <c r="B289" t="s">
        <v>3573</v>
      </c>
      <c r="C289">
        <v>604</v>
      </c>
      <c r="D289">
        <v>2</v>
      </c>
      <c r="E289" t="s">
        <v>780</v>
      </c>
      <c r="F289" s="11">
        <v>850</v>
      </c>
      <c r="G289" t="s">
        <v>731</v>
      </c>
      <c r="H289">
        <v>1</v>
      </c>
    </row>
    <row r="290" spans="1:8" x14ac:dyDescent="0.3">
      <c r="A290">
        <v>289</v>
      </c>
      <c r="B290" t="s">
        <v>3576</v>
      </c>
      <c r="C290">
        <v>600</v>
      </c>
      <c r="D290">
        <v>6</v>
      </c>
      <c r="E290" t="s">
        <v>655</v>
      </c>
      <c r="F290" s="11">
        <v>100</v>
      </c>
      <c r="G290" t="s">
        <v>1091</v>
      </c>
      <c r="H290">
        <v>0.56100000000000005</v>
      </c>
    </row>
    <row r="291" spans="1:8" x14ac:dyDescent="0.3">
      <c r="A291">
        <v>290</v>
      </c>
      <c r="B291" t="s">
        <v>3576</v>
      </c>
      <c r="C291">
        <v>86</v>
      </c>
      <c r="D291">
        <v>24</v>
      </c>
      <c r="E291" t="s">
        <v>655</v>
      </c>
      <c r="F291" s="11">
        <v>35.65</v>
      </c>
      <c r="G291" t="s">
        <v>1089</v>
      </c>
      <c r="H291">
        <v>0.93500000000000005</v>
      </c>
    </row>
    <row r="292" spans="1:8" x14ac:dyDescent="0.3">
      <c r="A292">
        <v>291</v>
      </c>
      <c r="B292" t="s">
        <v>3579</v>
      </c>
      <c r="C292">
        <v>552</v>
      </c>
      <c r="D292">
        <v>2</v>
      </c>
      <c r="E292" t="s">
        <v>655</v>
      </c>
      <c r="F292" s="11">
        <v>4728.9719626168198</v>
      </c>
      <c r="G292" t="s">
        <v>748</v>
      </c>
      <c r="H292">
        <v>0.47</v>
      </c>
    </row>
    <row r="293" spans="1:8" x14ac:dyDescent="0.3">
      <c r="A293">
        <v>292</v>
      </c>
      <c r="B293" t="s">
        <v>3601</v>
      </c>
      <c r="C293">
        <v>213</v>
      </c>
      <c r="D293">
        <v>2</v>
      </c>
      <c r="E293" t="s">
        <v>801</v>
      </c>
      <c r="F293" s="11">
        <v>110</v>
      </c>
      <c r="G293" t="s">
        <v>731</v>
      </c>
      <c r="H293">
        <v>1</v>
      </c>
    </row>
    <row r="294" spans="1:8" x14ac:dyDescent="0.3">
      <c r="A294">
        <v>293</v>
      </c>
      <c r="B294" t="s">
        <v>3603</v>
      </c>
      <c r="C294">
        <v>602</v>
      </c>
      <c r="D294">
        <v>20</v>
      </c>
      <c r="E294" t="s">
        <v>814</v>
      </c>
      <c r="F294" s="11">
        <v>90</v>
      </c>
      <c r="G294" t="s">
        <v>731</v>
      </c>
      <c r="H294">
        <v>1</v>
      </c>
    </row>
    <row r="295" spans="1:8" x14ac:dyDescent="0.3">
      <c r="A295">
        <v>294</v>
      </c>
      <c r="B295" t="s">
        <v>3616</v>
      </c>
      <c r="C295">
        <v>536</v>
      </c>
      <c r="D295">
        <v>18</v>
      </c>
      <c r="E295" t="s">
        <v>734</v>
      </c>
      <c r="F295" s="11">
        <v>70.093457943925202</v>
      </c>
      <c r="G295" t="s">
        <v>1823</v>
      </c>
      <c r="H295">
        <v>0.995</v>
      </c>
    </row>
    <row r="296" spans="1:8" x14ac:dyDescent="0.3">
      <c r="A296">
        <v>295</v>
      </c>
      <c r="B296" t="s">
        <v>3625</v>
      </c>
      <c r="C296">
        <v>38</v>
      </c>
      <c r="D296">
        <v>9</v>
      </c>
      <c r="E296" t="s">
        <v>801</v>
      </c>
      <c r="F296" s="11">
        <v>542.05607476635498</v>
      </c>
      <c r="G296" t="s">
        <v>731</v>
      </c>
      <c r="H296">
        <v>1</v>
      </c>
    </row>
    <row r="297" spans="1:8" x14ac:dyDescent="0.3">
      <c r="A297">
        <v>296</v>
      </c>
      <c r="B297" t="s">
        <v>3625</v>
      </c>
      <c r="C297">
        <v>142</v>
      </c>
      <c r="D297">
        <v>3</v>
      </c>
      <c r="E297" t="s">
        <v>810</v>
      </c>
      <c r="F297" s="11">
        <v>0</v>
      </c>
      <c r="G297" t="s">
        <v>731</v>
      </c>
      <c r="H297">
        <v>1</v>
      </c>
    </row>
    <row r="298" spans="1:8" x14ac:dyDescent="0.3">
      <c r="A298">
        <v>297</v>
      </c>
      <c r="B298" t="s">
        <v>3628</v>
      </c>
      <c r="C298">
        <v>606</v>
      </c>
      <c r="D298">
        <v>1</v>
      </c>
      <c r="E298" t="s">
        <v>666</v>
      </c>
      <c r="F298" s="11">
        <v>6300</v>
      </c>
      <c r="G298" t="s">
        <v>731</v>
      </c>
      <c r="H298">
        <v>1</v>
      </c>
    </row>
    <row r="299" spans="1:8" x14ac:dyDescent="0.3">
      <c r="A299">
        <v>298</v>
      </c>
      <c r="B299" t="s">
        <v>3629</v>
      </c>
      <c r="C299">
        <v>596</v>
      </c>
      <c r="D299">
        <v>3</v>
      </c>
      <c r="E299" t="s">
        <v>1870</v>
      </c>
      <c r="F299" s="11">
        <v>1272</v>
      </c>
      <c r="G299" t="s">
        <v>731</v>
      </c>
      <c r="H299">
        <v>1</v>
      </c>
    </row>
    <row r="300" spans="1:8" x14ac:dyDescent="0.3">
      <c r="A300">
        <v>299</v>
      </c>
      <c r="B300" t="s">
        <v>3633</v>
      </c>
      <c r="C300">
        <v>607</v>
      </c>
      <c r="D300">
        <v>4</v>
      </c>
      <c r="E300" t="s">
        <v>780</v>
      </c>
      <c r="F300" s="11">
        <v>2000</v>
      </c>
      <c r="G300" t="s">
        <v>731</v>
      </c>
      <c r="H300">
        <v>1</v>
      </c>
    </row>
    <row r="301" spans="1:8" x14ac:dyDescent="0.3">
      <c r="A301">
        <v>300</v>
      </c>
      <c r="B301" t="s">
        <v>3636</v>
      </c>
      <c r="C301">
        <v>57</v>
      </c>
      <c r="D301">
        <v>3</v>
      </c>
      <c r="E301" t="s">
        <v>801</v>
      </c>
      <c r="F301" s="11">
        <v>1250</v>
      </c>
      <c r="G301" t="s">
        <v>731</v>
      </c>
      <c r="H301">
        <v>1</v>
      </c>
    </row>
    <row r="302" spans="1:8" x14ac:dyDescent="0.3">
      <c r="A302">
        <v>301</v>
      </c>
      <c r="B302" t="s">
        <v>3640</v>
      </c>
      <c r="C302">
        <v>608</v>
      </c>
      <c r="D302">
        <v>1</v>
      </c>
      <c r="E302" t="s">
        <v>655</v>
      </c>
      <c r="F302" s="11">
        <v>30186.9158878505</v>
      </c>
      <c r="G302" t="s">
        <v>1826</v>
      </c>
      <c r="H302">
        <v>0.4975</v>
      </c>
    </row>
    <row r="303" spans="1:8" x14ac:dyDescent="0.3">
      <c r="A303">
        <v>302</v>
      </c>
      <c r="B303" t="s">
        <v>3647</v>
      </c>
      <c r="C303">
        <v>609</v>
      </c>
      <c r="D303">
        <v>1</v>
      </c>
      <c r="E303" t="s">
        <v>655</v>
      </c>
      <c r="F303" s="11">
        <v>28037.3831775701</v>
      </c>
      <c r="G303" t="s">
        <v>731</v>
      </c>
      <c r="H303">
        <v>1</v>
      </c>
    </row>
    <row r="304" spans="1:8" x14ac:dyDescent="0.3">
      <c r="A304">
        <v>303</v>
      </c>
      <c r="B304" t="s">
        <v>3664</v>
      </c>
      <c r="C304">
        <v>612</v>
      </c>
      <c r="D304">
        <v>10</v>
      </c>
      <c r="E304" t="s">
        <v>810</v>
      </c>
      <c r="F304" s="11">
        <v>820</v>
      </c>
      <c r="G304" t="s">
        <v>731</v>
      </c>
      <c r="H304">
        <v>1</v>
      </c>
    </row>
    <row r="305" spans="1:8" x14ac:dyDescent="0.3">
      <c r="A305">
        <v>304</v>
      </c>
      <c r="B305" t="s">
        <v>3669</v>
      </c>
      <c r="C305">
        <v>614</v>
      </c>
      <c r="D305">
        <v>12</v>
      </c>
      <c r="E305" t="s">
        <v>655</v>
      </c>
      <c r="F305" s="11">
        <v>300</v>
      </c>
      <c r="G305" t="s">
        <v>1980</v>
      </c>
      <c r="H305">
        <v>0.75</v>
      </c>
    </row>
    <row r="306" spans="1:8" x14ac:dyDescent="0.3">
      <c r="A306">
        <v>305</v>
      </c>
      <c r="B306" t="s">
        <v>3669</v>
      </c>
      <c r="C306">
        <v>613</v>
      </c>
      <c r="D306">
        <v>12</v>
      </c>
      <c r="E306" t="s">
        <v>677</v>
      </c>
      <c r="F306" s="11">
        <v>1000</v>
      </c>
      <c r="G306" t="s">
        <v>1980</v>
      </c>
      <c r="H306">
        <v>0.75</v>
      </c>
    </row>
    <row r="307" spans="1:8" x14ac:dyDescent="0.3">
      <c r="A307">
        <v>306</v>
      </c>
      <c r="B307" t="s">
        <v>3673</v>
      </c>
      <c r="C307">
        <v>96</v>
      </c>
      <c r="D307">
        <v>5</v>
      </c>
      <c r="E307" t="s">
        <v>735</v>
      </c>
      <c r="F307" s="11">
        <v>1680</v>
      </c>
      <c r="G307" t="s">
        <v>731</v>
      </c>
      <c r="H307">
        <v>1</v>
      </c>
    </row>
    <row r="308" spans="1:8" x14ac:dyDescent="0.3">
      <c r="A308">
        <v>307</v>
      </c>
      <c r="B308" t="s">
        <v>3673</v>
      </c>
      <c r="C308">
        <v>96</v>
      </c>
      <c r="D308">
        <v>2</v>
      </c>
      <c r="E308" t="s">
        <v>705</v>
      </c>
      <c r="F308" s="11">
        <v>0</v>
      </c>
      <c r="G308" t="s">
        <v>731</v>
      </c>
      <c r="H308">
        <v>1</v>
      </c>
    </row>
    <row r="309" spans="1:8" x14ac:dyDescent="0.3">
      <c r="A309">
        <v>308</v>
      </c>
      <c r="B309" t="s">
        <v>3678</v>
      </c>
      <c r="C309">
        <v>615</v>
      </c>
      <c r="D309">
        <v>20</v>
      </c>
      <c r="E309" t="s">
        <v>814</v>
      </c>
      <c r="F309" s="11">
        <v>125</v>
      </c>
      <c r="G309" t="s">
        <v>731</v>
      </c>
      <c r="H309">
        <v>1</v>
      </c>
    </row>
    <row r="310" spans="1:8" x14ac:dyDescent="0.3">
      <c r="A310">
        <v>309</v>
      </c>
      <c r="B310" t="s">
        <v>3678</v>
      </c>
      <c r="C310">
        <v>616</v>
      </c>
      <c r="D310">
        <v>3</v>
      </c>
      <c r="E310" t="s">
        <v>735</v>
      </c>
      <c r="F310" s="11">
        <v>588</v>
      </c>
      <c r="G310" t="s">
        <v>731</v>
      </c>
      <c r="H310">
        <v>1</v>
      </c>
    </row>
    <row r="311" spans="1:8" x14ac:dyDescent="0.3">
      <c r="A311">
        <v>310</v>
      </c>
      <c r="B311" t="s">
        <v>3678</v>
      </c>
      <c r="C311">
        <v>91</v>
      </c>
      <c r="D311">
        <v>4</v>
      </c>
      <c r="E311" t="s">
        <v>705</v>
      </c>
      <c r="F311" s="11">
        <v>405</v>
      </c>
      <c r="G311" t="s">
        <v>731</v>
      </c>
      <c r="H311">
        <v>1</v>
      </c>
    </row>
    <row r="312" spans="1:8" x14ac:dyDescent="0.3">
      <c r="A312">
        <v>311</v>
      </c>
      <c r="B312" t="s">
        <v>3678</v>
      </c>
      <c r="C312">
        <v>269</v>
      </c>
      <c r="D312">
        <v>1</v>
      </c>
      <c r="E312" t="s">
        <v>705</v>
      </c>
      <c r="F312" s="11">
        <v>405</v>
      </c>
      <c r="G312" t="s">
        <v>731</v>
      </c>
      <c r="H312">
        <v>1</v>
      </c>
    </row>
    <row r="313" spans="1:8" x14ac:dyDescent="0.3">
      <c r="A313">
        <v>312</v>
      </c>
      <c r="B313" t="s">
        <v>3682</v>
      </c>
      <c r="C313">
        <v>291</v>
      </c>
      <c r="D313">
        <v>2</v>
      </c>
      <c r="E313" t="s">
        <v>970</v>
      </c>
      <c r="F313" s="11">
        <v>1020</v>
      </c>
      <c r="G313" t="s">
        <v>731</v>
      </c>
      <c r="H313">
        <v>1</v>
      </c>
    </row>
    <row r="314" spans="1:8" x14ac:dyDescent="0.3">
      <c r="A314">
        <v>313</v>
      </c>
      <c r="B314" t="s">
        <v>3684</v>
      </c>
      <c r="C314">
        <v>264</v>
      </c>
      <c r="D314">
        <v>12</v>
      </c>
      <c r="E314" t="s">
        <v>1010</v>
      </c>
      <c r="F314" s="11">
        <v>450</v>
      </c>
      <c r="G314" t="s">
        <v>2043</v>
      </c>
      <c r="H314">
        <v>0.66500000000000004</v>
      </c>
    </row>
    <row r="315" spans="1:8" x14ac:dyDescent="0.3">
      <c r="A315">
        <v>314</v>
      </c>
      <c r="B315" t="s">
        <v>3685</v>
      </c>
      <c r="C315">
        <v>216</v>
      </c>
      <c r="D315">
        <v>8</v>
      </c>
      <c r="E315" t="s">
        <v>780</v>
      </c>
      <c r="F315" s="11">
        <v>1985</v>
      </c>
      <c r="G315" t="s">
        <v>731</v>
      </c>
      <c r="H315">
        <v>1</v>
      </c>
    </row>
    <row r="316" spans="1:8" x14ac:dyDescent="0.3">
      <c r="A316">
        <v>315</v>
      </c>
      <c r="B316" t="s">
        <v>3687</v>
      </c>
      <c r="C316">
        <v>277</v>
      </c>
      <c r="D316">
        <v>2</v>
      </c>
      <c r="E316" t="s">
        <v>655</v>
      </c>
      <c r="F316" s="11">
        <v>13271.03</v>
      </c>
      <c r="G316" t="s">
        <v>731</v>
      </c>
      <c r="H316">
        <v>1</v>
      </c>
    </row>
    <row r="317" spans="1:8" x14ac:dyDescent="0.3">
      <c r="A317">
        <v>316</v>
      </c>
      <c r="B317" t="s">
        <v>3699</v>
      </c>
      <c r="C317">
        <v>69</v>
      </c>
      <c r="D317">
        <v>10</v>
      </c>
      <c r="E317" t="s">
        <v>655</v>
      </c>
      <c r="F317" s="11">
        <v>30.5</v>
      </c>
      <c r="G317" t="s">
        <v>731</v>
      </c>
      <c r="H317">
        <v>1</v>
      </c>
    </row>
    <row r="318" spans="1:8" x14ac:dyDescent="0.3">
      <c r="A318">
        <v>317</v>
      </c>
      <c r="B318" t="s">
        <v>3699</v>
      </c>
      <c r="C318">
        <v>618</v>
      </c>
      <c r="D318">
        <v>40</v>
      </c>
      <c r="E318" t="s">
        <v>653</v>
      </c>
      <c r="F318" s="11">
        <v>1375</v>
      </c>
      <c r="G318" t="s">
        <v>731</v>
      </c>
      <c r="H318">
        <v>1</v>
      </c>
    </row>
    <row r="319" spans="1:8" x14ac:dyDescent="0.3">
      <c r="A319">
        <v>318</v>
      </c>
      <c r="B319" t="s">
        <v>3703</v>
      </c>
      <c r="C319">
        <v>11</v>
      </c>
      <c r="D319">
        <v>9</v>
      </c>
      <c r="E319" t="s">
        <v>782</v>
      </c>
      <c r="F319" s="11">
        <v>340</v>
      </c>
      <c r="G319" t="s">
        <v>731</v>
      </c>
      <c r="H319">
        <v>1</v>
      </c>
    </row>
    <row r="320" spans="1:8" x14ac:dyDescent="0.3">
      <c r="A320">
        <v>319</v>
      </c>
      <c r="B320" t="s">
        <v>3703</v>
      </c>
      <c r="C320">
        <v>213</v>
      </c>
      <c r="D320">
        <v>5</v>
      </c>
      <c r="E320" t="s">
        <v>801</v>
      </c>
      <c r="F320" s="11">
        <v>105</v>
      </c>
      <c r="G320" t="s">
        <v>731</v>
      </c>
      <c r="H320">
        <v>1</v>
      </c>
    </row>
    <row r="321" spans="1:8" x14ac:dyDescent="0.3">
      <c r="A321">
        <v>320</v>
      </c>
      <c r="B321" t="s">
        <v>3703</v>
      </c>
      <c r="C321">
        <v>12</v>
      </c>
      <c r="D321">
        <v>6</v>
      </c>
      <c r="E321" t="s">
        <v>782</v>
      </c>
      <c r="F321" s="11">
        <v>360</v>
      </c>
      <c r="G321" t="s">
        <v>731</v>
      </c>
      <c r="H321">
        <v>1</v>
      </c>
    </row>
    <row r="322" spans="1:8" x14ac:dyDescent="0.3">
      <c r="A322">
        <v>321</v>
      </c>
      <c r="B322" t="s">
        <v>3703</v>
      </c>
      <c r="C322">
        <v>217</v>
      </c>
      <c r="D322">
        <v>2</v>
      </c>
      <c r="E322" t="s">
        <v>801</v>
      </c>
      <c r="F322" s="11">
        <v>125</v>
      </c>
      <c r="G322" t="s">
        <v>731</v>
      </c>
      <c r="H322">
        <v>1</v>
      </c>
    </row>
    <row r="323" spans="1:8" x14ac:dyDescent="0.3">
      <c r="A323">
        <v>322</v>
      </c>
      <c r="B323" t="s">
        <v>3704</v>
      </c>
      <c r="C323">
        <v>92</v>
      </c>
      <c r="D323">
        <v>2</v>
      </c>
      <c r="E323" t="s">
        <v>705</v>
      </c>
      <c r="F323" s="11">
        <v>1120</v>
      </c>
      <c r="G323" t="s">
        <v>1106</v>
      </c>
      <c r="H323">
        <v>0.97</v>
      </c>
    </row>
    <row r="324" spans="1:8" x14ac:dyDescent="0.3">
      <c r="A324">
        <v>323</v>
      </c>
      <c r="B324" t="s">
        <v>3704</v>
      </c>
      <c r="C324">
        <v>262</v>
      </c>
      <c r="D324">
        <v>3</v>
      </c>
      <c r="E324" t="s">
        <v>705</v>
      </c>
      <c r="F324" s="11">
        <v>510</v>
      </c>
      <c r="G324" t="s">
        <v>1106</v>
      </c>
      <c r="H324">
        <v>0.97</v>
      </c>
    </row>
    <row r="325" spans="1:8" x14ac:dyDescent="0.3">
      <c r="A325">
        <v>324</v>
      </c>
      <c r="B325" t="s">
        <v>3704</v>
      </c>
      <c r="C325">
        <v>45</v>
      </c>
      <c r="D325">
        <v>6</v>
      </c>
      <c r="E325" t="s">
        <v>810</v>
      </c>
      <c r="F325" s="11">
        <v>170</v>
      </c>
      <c r="G325" t="s">
        <v>930</v>
      </c>
      <c r="H325">
        <v>0.71250000000000002</v>
      </c>
    </row>
    <row r="326" spans="1:8" x14ac:dyDescent="0.3">
      <c r="A326">
        <v>325</v>
      </c>
      <c r="B326" t="s">
        <v>3706</v>
      </c>
      <c r="C326">
        <v>184</v>
      </c>
      <c r="D326">
        <v>30</v>
      </c>
      <c r="E326" t="s">
        <v>705</v>
      </c>
      <c r="F326" s="11">
        <v>160</v>
      </c>
      <c r="G326" t="s">
        <v>1282</v>
      </c>
      <c r="H326">
        <v>0.93459999999999999</v>
      </c>
    </row>
    <row r="327" spans="1:8" x14ac:dyDescent="0.3">
      <c r="A327">
        <v>326</v>
      </c>
      <c r="B327" t="s">
        <v>3721</v>
      </c>
      <c r="C327">
        <v>620</v>
      </c>
      <c r="D327">
        <v>12</v>
      </c>
      <c r="E327" t="s">
        <v>655</v>
      </c>
      <c r="F327" s="11">
        <v>48.598130841121502</v>
      </c>
      <c r="G327" t="s">
        <v>1884</v>
      </c>
      <c r="H327">
        <v>0.9</v>
      </c>
    </row>
    <row r="328" spans="1:8" x14ac:dyDescent="0.3">
      <c r="A328">
        <v>327</v>
      </c>
      <c r="B328" t="s">
        <v>3721</v>
      </c>
      <c r="C328">
        <v>621</v>
      </c>
      <c r="D328">
        <v>12</v>
      </c>
      <c r="E328" t="s">
        <v>655</v>
      </c>
      <c r="F328" s="11">
        <v>52.336448598130801</v>
      </c>
      <c r="G328" t="s">
        <v>1884</v>
      </c>
      <c r="H328">
        <v>0.9</v>
      </c>
    </row>
    <row r="329" spans="1:8" x14ac:dyDescent="0.3">
      <c r="A329">
        <v>328</v>
      </c>
      <c r="B329" t="s">
        <v>3725</v>
      </c>
      <c r="C329">
        <v>293</v>
      </c>
      <c r="D329">
        <v>2</v>
      </c>
      <c r="E329" t="s">
        <v>655</v>
      </c>
      <c r="F329" s="11">
        <v>16800</v>
      </c>
      <c r="G329" t="s">
        <v>1282</v>
      </c>
      <c r="H329">
        <v>0.93459999999999999</v>
      </c>
    </row>
    <row r="330" spans="1:8" x14ac:dyDescent="0.3">
      <c r="A330">
        <v>329</v>
      </c>
      <c r="B330" t="s">
        <v>3731</v>
      </c>
      <c r="C330">
        <v>622</v>
      </c>
      <c r="D330">
        <v>40</v>
      </c>
      <c r="E330" t="s">
        <v>655</v>
      </c>
      <c r="F330" s="11">
        <v>45</v>
      </c>
      <c r="G330" t="s">
        <v>731</v>
      </c>
      <c r="H330">
        <v>1</v>
      </c>
    </row>
    <row r="331" spans="1:8" x14ac:dyDescent="0.3">
      <c r="A331">
        <v>330</v>
      </c>
      <c r="B331" t="s">
        <v>3734</v>
      </c>
      <c r="C331">
        <v>224</v>
      </c>
      <c r="D331">
        <v>24</v>
      </c>
      <c r="E331" t="s">
        <v>1010</v>
      </c>
      <c r="F331" s="11">
        <v>110</v>
      </c>
      <c r="G331" t="s">
        <v>731</v>
      </c>
      <c r="H331">
        <v>1</v>
      </c>
    </row>
    <row r="332" spans="1:8" x14ac:dyDescent="0.3">
      <c r="A332">
        <v>331</v>
      </c>
      <c r="B332" t="s">
        <v>3734</v>
      </c>
      <c r="C332">
        <v>223</v>
      </c>
      <c r="D332">
        <v>12</v>
      </c>
      <c r="E332" t="s">
        <v>1010</v>
      </c>
      <c r="F332" s="11">
        <v>200</v>
      </c>
      <c r="G332" t="s">
        <v>731</v>
      </c>
      <c r="H332">
        <v>1</v>
      </c>
    </row>
    <row r="333" spans="1:8" x14ac:dyDescent="0.3">
      <c r="A333">
        <v>332</v>
      </c>
      <c r="B333" t="s">
        <v>3736</v>
      </c>
      <c r="C333">
        <v>21</v>
      </c>
      <c r="D333">
        <v>100</v>
      </c>
      <c r="E333" t="s">
        <v>655</v>
      </c>
      <c r="F333" s="11">
        <v>25</v>
      </c>
      <c r="G333" t="s">
        <v>731</v>
      </c>
      <c r="H333">
        <v>1</v>
      </c>
    </row>
    <row r="334" spans="1:8" x14ac:dyDescent="0.3">
      <c r="A334">
        <v>333</v>
      </c>
      <c r="B334" t="s">
        <v>3736</v>
      </c>
      <c r="C334">
        <v>350</v>
      </c>
      <c r="D334">
        <v>12</v>
      </c>
      <c r="E334" t="s">
        <v>655</v>
      </c>
      <c r="F334" s="11">
        <v>160</v>
      </c>
      <c r="G334" t="s">
        <v>736</v>
      </c>
      <c r="H334">
        <v>0.95</v>
      </c>
    </row>
    <row r="335" spans="1:8" x14ac:dyDescent="0.3">
      <c r="A335">
        <v>334</v>
      </c>
      <c r="B335" t="s">
        <v>3739</v>
      </c>
      <c r="C335">
        <v>623</v>
      </c>
      <c r="D335">
        <v>100</v>
      </c>
      <c r="E335" t="s">
        <v>655</v>
      </c>
      <c r="F335" s="11">
        <v>35</v>
      </c>
      <c r="G335" t="s">
        <v>731</v>
      </c>
      <c r="H335">
        <v>1</v>
      </c>
    </row>
    <row r="336" spans="1:8" x14ac:dyDescent="0.3">
      <c r="A336">
        <v>335</v>
      </c>
      <c r="B336" t="s">
        <v>3742</v>
      </c>
      <c r="C336">
        <v>598</v>
      </c>
      <c r="D336">
        <v>2</v>
      </c>
      <c r="E336" t="s">
        <v>810</v>
      </c>
      <c r="F336" s="11">
        <v>1168.77</v>
      </c>
      <c r="G336" t="s">
        <v>731</v>
      </c>
      <c r="H336">
        <v>1</v>
      </c>
    </row>
    <row r="337" spans="1:8" x14ac:dyDescent="0.3">
      <c r="A337">
        <v>336</v>
      </c>
      <c r="B337" t="s">
        <v>4233</v>
      </c>
      <c r="C337">
        <v>630</v>
      </c>
      <c r="D337">
        <v>7</v>
      </c>
      <c r="E337" t="s">
        <v>810</v>
      </c>
      <c r="F337" s="11">
        <v>1000</v>
      </c>
      <c r="G337" t="s">
        <v>731</v>
      </c>
      <c r="H337">
        <v>1</v>
      </c>
    </row>
    <row r="338" spans="1:8" x14ac:dyDescent="0.3">
      <c r="A338">
        <v>337</v>
      </c>
      <c r="B338" t="s">
        <v>4236</v>
      </c>
      <c r="C338">
        <v>569</v>
      </c>
      <c r="D338">
        <v>50</v>
      </c>
      <c r="E338" t="s">
        <v>814</v>
      </c>
      <c r="F338" s="11">
        <v>85</v>
      </c>
      <c r="G338" t="s">
        <v>930</v>
      </c>
      <c r="H338">
        <v>0.71250000000000002</v>
      </c>
    </row>
    <row r="339" spans="1:8" x14ac:dyDescent="0.3">
      <c r="A339">
        <v>338</v>
      </c>
      <c r="B339" t="s">
        <v>4241</v>
      </c>
      <c r="C339">
        <v>624</v>
      </c>
      <c r="D339">
        <v>1</v>
      </c>
      <c r="E339" t="s">
        <v>655</v>
      </c>
      <c r="F339" s="11">
        <v>24000</v>
      </c>
      <c r="G339" t="s">
        <v>4242</v>
      </c>
      <c r="H339">
        <v>0.75467335000000002</v>
      </c>
    </row>
    <row r="340" spans="1:8" x14ac:dyDescent="0.3">
      <c r="A340">
        <v>339</v>
      </c>
      <c r="B340" t="s">
        <v>4247</v>
      </c>
      <c r="C340">
        <v>626</v>
      </c>
      <c r="D340">
        <v>4</v>
      </c>
      <c r="E340" t="s">
        <v>801</v>
      </c>
      <c r="F340" s="11">
        <v>588.78504672897202</v>
      </c>
      <c r="G340" t="s">
        <v>731</v>
      </c>
      <c r="H340">
        <v>1</v>
      </c>
    </row>
    <row r="341" spans="1:8" x14ac:dyDescent="0.3">
      <c r="A341">
        <v>340</v>
      </c>
      <c r="B341" t="s">
        <v>4249</v>
      </c>
      <c r="C341">
        <v>185</v>
      </c>
      <c r="D341">
        <v>5</v>
      </c>
      <c r="E341" t="s">
        <v>824</v>
      </c>
      <c r="F341" s="11">
        <v>121.495327102804</v>
      </c>
      <c r="G341" t="s">
        <v>731</v>
      </c>
      <c r="H341">
        <v>1</v>
      </c>
    </row>
    <row r="342" spans="1:8" x14ac:dyDescent="0.3">
      <c r="A342">
        <v>341</v>
      </c>
      <c r="B342" t="s">
        <v>4251</v>
      </c>
      <c r="C342">
        <v>625</v>
      </c>
      <c r="D342">
        <v>5</v>
      </c>
      <c r="E342" t="s">
        <v>988</v>
      </c>
      <c r="F342" s="11">
        <v>84.112149532710305</v>
      </c>
      <c r="G342" t="s">
        <v>731</v>
      </c>
      <c r="H342">
        <v>1</v>
      </c>
    </row>
    <row r="343" spans="1:8" x14ac:dyDescent="0.3">
      <c r="A343">
        <v>342</v>
      </c>
      <c r="B343" t="s">
        <v>4253</v>
      </c>
      <c r="C343">
        <v>59</v>
      </c>
      <c r="D343">
        <v>15</v>
      </c>
      <c r="E343" t="s">
        <v>985</v>
      </c>
      <c r="F343" s="11">
        <v>140.18691588785001</v>
      </c>
      <c r="G343" t="s">
        <v>731</v>
      </c>
      <c r="H343">
        <v>1</v>
      </c>
    </row>
    <row r="344" spans="1:8" x14ac:dyDescent="0.3">
      <c r="A344">
        <v>343</v>
      </c>
      <c r="B344" t="s">
        <v>4253</v>
      </c>
      <c r="C344">
        <v>62</v>
      </c>
      <c r="D344">
        <v>30</v>
      </c>
      <c r="E344" t="s">
        <v>988</v>
      </c>
      <c r="F344" s="11">
        <v>24.299065420560702</v>
      </c>
      <c r="G344" t="s">
        <v>731</v>
      </c>
      <c r="H344">
        <v>1</v>
      </c>
    </row>
    <row r="345" spans="1:8" x14ac:dyDescent="0.3">
      <c r="A345">
        <v>344</v>
      </c>
      <c r="B345" t="s">
        <v>4253</v>
      </c>
      <c r="C345">
        <v>629</v>
      </c>
      <c r="D345">
        <v>30</v>
      </c>
      <c r="E345" t="s">
        <v>988</v>
      </c>
      <c r="F345" s="11">
        <v>19.6261682242991</v>
      </c>
      <c r="G345" t="s">
        <v>731</v>
      </c>
      <c r="H345">
        <v>1</v>
      </c>
    </row>
    <row r="346" spans="1:8" x14ac:dyDescent="0.3">
      <c r="A346">
        <v>345</v>
      </c>
      <c r="B346" t="s">
        <v>4259</v>
      </c>
      <c r="C346">
        <v>638</v>
      </c>
      <c r="D346">
        <v>200</v>
      </c>
      <c r="E346" t="s">
        <v>933</v>
      </c>
      <c r="F346" s="11">
        <v>124</v>
      </c>
      <c r="G346" t="s">
        <v>731</v>
      </c>
      <c r="H346">
        <v>1</v>
      </c>
    </row>
    <row r="347" spans="1:8" x14ac:dyDescent="0.3">
      <c r="A347">
        <v>346</v>
      </c>
      <c r="B347" t="s">
        <v>4261</v>
      </c>
      <c r="C347">
        <v>628</v>
      </c>
      <c r="D347">
        <v>180</v>
      </c>
      <c r="E347" t="s">
        <v>810</v>
      </c>
      <c r="F347" s="11">
        <v>19.5</v>
      </c>
      <c r="G347" t="s">
        <v>1106</v>
      </c>
      <c r="H347">
        <v>0.97</v>
      </c>
    </row>
    <row r="348" spans="1:8" x14ac:dyDescent="0.3">
      <c r="A348">
        <v>347</v>
      </c>
      <c r="B348" t="s">
        <v>4263</v>
      </c>
      <c r="C348">
        <v>627</v>
      </c>
      <c r="D348">
        <v>4</v>
      </c>
      <c r="E348" t="s">
        <v>655</v>
      </c>
      <c r="F348" s="11">
        <v>335</v>
      </c>
      <c r="G348" t="s">
        <v>731</v>
      </c>
      <c r="H348">
        <v>1</v>
      </c>
    </row>
    <row r="349" spans="1:8" x14ac:dyDescent="0.3">
      <c r="A349">
        <v>348</v>
      </c>
      <c r="B349" t="s">
        <v>4263</v>
      </c>
      <c r="C349">
        <v>441</v>
      </c>
      <c r="D349">
        <v>25</v>
      </c>
      <c r="E349" t="s">
        <v>655</v>
      </c>
      <c r="F349" s="11">
        <v>21.67</v>
      </c>
      <c r="G349" t="s">
        <v>731</v>
      </c>
      <c r="H349">
        <v>1</v>
      </c>
    </row>
    <row r="350" spans="1:8" x14ac:dyDescent="0.3">
      <c r="A350">
        <v>349</v>
      </c>
      <c r="B350" t="s">
        <v>4263</v>
      </c>
      <c r="C350">
        <v>424</v>
      </c>
      <c r="D350">
        <v>5</v>
      </c>
      <c r="E350" t="s">
        <v>810</v>
      </c>
      <c r="F350" s="11">
        <v>3640</v>
      </c>
      <c r="G350" t="s">
        <v>1026</v>
      </c>
      <c r="H350">
        <v>0.5</v>
      </c>
    </row>
    <row r="351" spans="1:8" x14ac:dyDescent="0.3">
      <c r="A351">
        <v>350</v>
      </c>
      <c r="B351" t="s">
        <v>4265</v>
      </c>
      <c r="C351">
        <v>34</v>
      </c>
      <c r="D351">
        <v>500</v>
      </c>
      <c r="E351" t="s">
        <v>810</v>
      </c>
      <c r="F351" s="11">
        <v>8.69</v>
      </c>
      <c r="G351" t="s">
        <v>731</v>
      </c>
      <c r="H351">
        <v>1</v>
      </c>
    </row>
    <row r="352" spans="1:8" x14ac:dyDescent="0.3">
      <c r="A352">
        <v>351</v>
      </c>
      <c r="B352" t="s">
        <v>4267</v>
      </c>
      <c r="C352">
        <v>12</v>
      </c>
      <c r="D352">
        <v>53</v>
      </c>
      <c r="E352" t="s">
        <v>782</v>
      </c>
      <c r="F352" s="11">
        <v>336.44859813084099</v>
      </c>
      <c r="G352" t="s">
        <v>731</v>
      </c>
      <c r="H352">
        <v>1</v>
      </c>
    </row>
    <row r="353" spans="1:8" x14ac:dyDescent="0.3">
      <c r="A353">
        <v>352</v>
      </c>
      <c r="B353" t="s">
        <v>4269</v>
      </c>
      <c r="C353">
        <v>72</v>
      </c>
      <c r="D353">
        <v>108</v>
      </c>
      <c r="E353" t="s">
        <v>814</v>
      </c>
      <c r="F353" s="11">
        <v>120</v>
      </c>
      <c r="G353" t="s">
        <v>1814</v>
      </c>
      <c r="H353">
        <v>0.676875</v>
      </c>
    </row>
    <row r="354" spans="1:8" x14ac:dyDescent="0.3">
      <c r="A354">
        <v>353</v>
      </c>
      <c r="B354" t="s">
        <v>4269</v>
      </c>
      <c r="C354">
        <v>72</v>
      </c>
      <c r="D354">
        <v>12</v>
      </c>
      <c r="E354" t="s">
        <v>814</v>
      </c>
      <c r="F354" s="11">
        <v>0</v>
      </c>
      <c r="G354" t="s">
        <v>731</v>
      </c>
      <c r="H354">
        <v>1</v>
      </c>
    </row>
    <row r="355" spans="1:8" x14ac:dyDescent="0.3">
      <c r="A355">
        <v>354</v>
      </c>
      <c r="B355" t="s">
        <v>4271</v>
      </c>
      <c r="C355">
        <v>40</v>
      </c>
      <c r="D355">
        <v>600</v>
      </c>
      <c r="E355" t="s">
        <v>662</v>
      </c>
      <c r="F355" s="11">
        <v>4.75</v>
      </c>
      <c r="G355" t="s">
        <v>731</v>
      </c>
      <c r="H355">
        <v>1</v>
      </c>
    </row>
    <row r="356" spans="1:8" x14ac:dyDescent="0.3">
      <c r="A356">
        <v>355</v>
      </c>
      <c r="B356" t="s">
        <v>4273</v>
      </c>
      <c r="C356">
        <v>80</v>
      </c>
      <c r="D356">
        <v>100</v>
      </c>
      <c r="E356" t="s">
        <v>814</v>
      </c>
      <c r="F356" s="11">
        <v>24</v>
      </c>
      <c r="G356" t="s">
        <v>1061</v>
      </c>
      <c r="H356">
        <v>0.85</v>
      </c>
    </row>
    <row r="357" spans="1:8" x14ac:dyDescent="0.3">
      <c r="A357">
        <v>356</v>
      </c>
      <c r="B357" t="s">
        <v>4274</v>
      </c>
      <c r="C357">
        <v>86</v>
      </c>
      <c r="D357">
        <v>48</v>
      </c>
      <c r="E357" t="s">
        <v>655</v>
      </c>
      <c r="F357" s="11">
        <v>35.65</v>
      </c>
      <c r="G357" t="s">
        <v>1089</v>
      </c>
      <c r="H357">
        <v>0.93500000000000005</v>
      </c>
    </row>
    <row r="358" spans="1:8" x14ac:dyDescent="0.3">
      <c r="A358">
        <v>357</v>
      </c>
      <c r="B358" t="s">
        <v>4279</v>
      </c>
      <c r="C358">
        <v>305</v>
      </c>
      <c r="D358">
        <v>1</v>
      </c>
      <c r="E358" t="s">
        <v>735</v>
      </c>
      <c r="F358" s="11">
        <v>1775.7</v>
      </c>
      <c r="G358" t="s">
        <v>731</v>
      </c>
      <c r="H358">
        <v>1</v>
      </c>
    </row>
    <row r="359" spans="1:8" x14ac:dyDescent="0.3">
      <c r="A359">
        <v>358</v>
      </c>
      <c r="B359" t="s">
        <v>4284</v>
      </c>
      <c r="C359">
        <v>633</v>
      </c>
      <c r="D359">
        <v>9</v>
      </c>
      <c r="E359" t="s">
        <v>655</v>
      </c>
      <c r="F359" s="11">
        <v>4400</v>
      </c>
      <c r="G359" t="s">
        <v>4285</v>
      </c>
      <c r="H359">
        <v>0.30599999999999999</v>
      </c>
    </row>
    <row r="360" spans="1:8" x14ac:dyDescent="0.3">
      <c r="A360">
        <v>359</v>
      </c>
      <c r="B360" t="s">
        <v>4284</v>
      </c>
      <c r="C360">
        <v>634</v>
      </c>
      <c r="D360">
        <v>6</v>
      </c>
      <c r="E360" t="s">
        <v>655</v>
      </c>
      <c r="F360" s="11">
        <v>640</v>
      </c>
      <c r="G360" t="s">
        <v>4285</v>
      </c>
      <c r="H360">
        <v>0.30599999999999999</v>
      </c>
    </row>
    <row r="361" spans="1:8" x14ac:dyDescent="0.3">
      <c r="A361">
        <v>360</v>
      </c>
      <c r="B361" t="s">
        <v>4292</v>
      </c>
      <c r="C361">
        <v>632</v>
      </c>
      <c r="D361">
        <v>4</v>
      </c>
      <c r="E361" t="s">
        <v>677</v>
      </c>
      <c r="F361" s="11">
        <v>5841.1214953271001</v>
      </c>
      <c r="G361" t="s">
        <v>731</v>
      </c>
      <c r="H361">
        <v>1</v>
      </c>
    </row>
    <row r="362" spans="1:8" x14ac:dyDescent="0.3">
      <c r="A362">
        <v>361</v>
      </c>
      <c r="B362" t="s">
        <v>4294</v>
      </c>
      <c r="C362">
        <v>635</v>
      </c>
      <c r="D362">
        <v>4</v>
      </c>
      <c r="E362" t="s">
        <v>655</v>
      </c>
      <c r="F362" s="11">
        <v>10000</v>
      </c>
      <c r="G362" t="s">
        <v>4295</v>
      </c>
      <c r="H362">
        <v>0.48754999999999998</v>
      </c>
    </row>
    <row r="363" spans="1:8" x14ac:dyDescent="0.3">
      <c r="A363">
        <v>362</v>
      </c>
      <c r="B363" t="s">
        <v>4296</v>
      </c>
      <c r="C363">
        <v>260</v>
      </c>
      <c r="D363">
        <v>200</v>
      </c>
      <c r="E363" t="s">
        <v>814</v>
      </c>
      <c r="F363" s="11">
        <v>44</v>
      </c>
      <c r="G363" t="s">
        <v>731</v>
      </c>
      <c r="H363">
        <v>1</v>
      </c>
    </row>
    <row r="364" spans="1:8" x14ac:dyDescent="0.3">
      <c r="A364">
        <v>363</v>
      </c>
      <c r="B364" t="s">
        <v>4298</v>
      </c>
      <c r="C364">
        <v>639</v>
      </c>
      <c r="D364">
        <v>1</v>
      </c>
      <c r="E364" t="s">
        <v>655</v>
      </c>
      <c r="F364" s="11">
        <v>5327.1028037383203</v>
      </c>
      <c r="G364" t="s">
        <v>1429</v>
      </c>
      <c r="H364">
        <v>0.55000000000000004</v>
      </c>
    </row>
    <row r="365" spans="1:8" x14ac:dyDescent="0.3">
      <c r="A365">
        <v>364</v>
      </c>
      <c r="B365" t="s">
        <v>4300</v>
      </c>
      <c r="C365">
        <v>43</v>
      </c>
      <c r="D365">
        <v>6</v>
      </c>
      <c r="E365" t="s">
        <v>735</v>
      </c>
      <c r="F365" s="11">
        <v>2760</v>
      </c>
      <c r="G365" t="s">
        <v>731</v>
      </c>
      <c r="H365">
        <v>1</v>
      </c>
    </row>
    <row r="366" spans="1:8" x14ac:dyDescent="0.3">
      <c r="A366">
        <v>365</v>
      </c>
      <c r="B366" t="s">
        <v>4300</v>
      </c>
      <c r="C366">
        <v>40</v>
      </c>
      <c r="D366">
        <v>4</v>
      </c>
      <c r="E366" t="s">
        <v>735</v>
      </c>
      <c r="F366" s="11">
        <v>2760</v>
      </c>
      <c r="G366" t="s">
        <v>731</v>
      </c>
      <c r="H366">
        <v>1</v>
      </c>
    </row>
    <row r="367" spans="1:8" x14ac:dyDescent="0.3">
      <c r="A367">
        <v>366</v>
      </c>
      <c r="B367" t="s">
        <v>4300</v>
      </c>
      <c r="C367">
        <v>42</v>
      </c>
      <c r="D367">
        <v>4</v>
      </c>
      <c r="E367" t="s">
        <v>735</v>
      </c>
      <c r="F367" s="11">
        <v>2760</v>
      </c>
      <c r="G367" t="s">
        <v>731</v>
      </c>
      <c r="H367">
        <v>1</v>
      </c>
    </row>
    <row r="368" spans="1:8" x14ac:dyDescent="0.3">
      <c r="A368">
        <v>367</v>
      </c>
      <c r="B368" t="s">
        <v>4302</v>
      </c>
      <c r="C368">
        <v>595</v>
      </c>
      <c r="D368">
        <v>4</v>
      </c>
      <c r="E368" t="s">
        <v>705</v>
      </c>
      <c r="F368" s="11">
        <v>240</v>
      </c>
      <c r="G368" t="s">
        <v>930</v>
      </c>
      <c r="H368">
        <v>0.71250000000000002</v>
      </c>
    </row>
    <row r="369" spans="1:8" x14ac:dyDescent="0.3">
      <c r="A369">
        <v>368</v>
      </c>
      <c r="B369" t="s">
        <v>4302</v>
      </c>
      <c r="C369">
        <v>642</v>
      </c>
      <c r="D369">
        <v>20</v>
      </c>
      <c r="E369" t="s">
        <v>705</v>
      </c>
      <c r="F369" s="11">
        <v>37</v>
      </c>
      <c r="G369" t="s">
        <v>930</v>
      </c>
      <c r="H369">
        <v>0.71250000000000002</v>
      </c>
    </row>
    <row r="370" spans="1:8" x14ac:dyDescent="0.3">
      <c r="A370">
        <v>369</v>
      </c>
      <c r="B370" t="s">
        <v>4304</v>
      </c>
      <c r="C370">
        <v>636</v>
      </c>
      <c r="D370">
        <v>5</v>
      </c>
      <c r="E370" t="s">
        <v>655</v>
      </c>
      <c r="F370" s="11">
        <v>109.5</v>
      </c>
      <c r="G370" t="s">
        <v>1406</v>
      </c>
      <c r="H370">
        <v>0.82</v>
      </c>
    </row>
    <row r="371" spans="1:8" x14ac:dyDescent="0.3">
      <c r="A371">
        <v>370</v>
      </c>
      <c r="B371" t="s">
        <v>4304</v>
      </c>
      <c r="C371">
        <v>637</v>
      </c>
      <c r="D371">
        <v>20</v>
      </c>
      <c r="E371" t="s">
        <v>655</v>
      </c>
      <c r="F371" s="11">
        <v>3.6</v>
      </c>
      <c r="G371" t="s">
        <v>1406</v>
      </c>
      <c r="H371">
        <v>0.82</v>
      </c>
    </row>
    <row r="372" spans="1:8" x14ac:dyDescent="0.3">
      <c r="A372">
        <v>371</v>
      </c>
      <c r="B372" t="s">
        <v>4311</v>
      </c>
      <c r="C372">
        <v>631</v>
      </c>
      <c r="D372">
        <v>24</v>
      </c>
      <c r="E372" t="s">
        <v>810</v>
      </c>
      <c r="F372" s="11">
        <v>71</v>
      </c>
      <c r="G372" t="s">
        <v>4312</v>
      </c>
      <c r="H372">
        <v>0.89239999999999997</v>
      </c>
    </row>
    <row r="373" spans="1:8" x14ac:dyDescent="0.3">
      <c r="A373">
        <v>372</v>
      </c>
      <c r="B373" t="s">
        <v>4315</v>
      </c>
      <c r="C373">
        <v>523</v>
      </c>
      <c r="D373">
        <v>19</v>
      </c>
      <c r="E373" t="s">
        <v>677</v>
      </c>
      <c r="F373" s="11">
        <v>239.25233644859799</v>
      </c>
      <c r="G373" t="s">
        <v>4316</v>
      </c>
      <c r="H373">
        <v>0.48</v>
      </c>
    </row>
    <row r="374" spans="1:8" x14ac:dyDescent="0.3">
      <c r="A374">
        <v>373</v>
      </c>
      <c r="B374" t="s">
        <v>4315</v>
      </c>
      <c r="C374">
        <v>523</v>
      </c>
      <c r="D374">
        <v>1</v>
      </c>
      <c r="E374" t="s">
        <v>677</v>
      </c>
      <c r="F374" s="11">
        <v>0</v>
      </c>
      <c r="G374" t="s">
        <v>731</v>
      </c>
      <c r="H374">
        <v>1</v>
      </c>
    </row>
    <row r="375" spans="1:8" x14ac:dyDescent="0.3">
      <c r="A375">
        <v>374</v>
      </c>
      <c r="B375" t="s">
        <v>4318</v>
      </c>
      <c r="C375">
        <v>527</v>
      </c>
      <c r="D375">
        <v>1</v>
      </c>
      <c r="E375" t="s">
        <v>735</v>
      </c>
      <c r="F375" s="11">
        <v>1220</v>
      </c>
      <c r="G375" t="s">
        <v>731</v>
      </c>
      <c r="H375">
        <v>1</v>
      </c>
    </row>
    <row r="376" spans="1:8" x14ac:dyDescent="0.3">
      <c r="A376">
        <v>375</v>
      </c>
      <c r="B376" t="s">
        <v>4320</v>
      </c>
      <c r="C376">
        <v>647</v>
      </c>
      <c r="D376">
        <v>50</v>
      </c>
      <c r="E376" t="s">
        <v>655</v>
      </c>
      <c r="F376" s="11">
        <v>50</v>
      </c>
      <c r="G376" t="s">
        <v>731</v>
      </c>
      <c r="H376">
        <v>1</v>
      </c>
    </row>
    <row r="377" spans="1:8" x14ac:dyDescent="0.3">
      <c r="A377">
        <v>376</v>
      </c>
      <c r="B377" t="s">
        <v>4322</v>
      </c>
      <c r="C377">
        <v>409</v>
      </c>
      <c r="D377">
        <v>20</v>
      </c>
      <c r="E377" t="s">
        <v>735</v>
      </c>
      <c r="F377" s="11">
        <v>629.91</v>
      </c>
      <c r="G377" t="s">
        <v>1106</v>
      </c>
      <c r="H377">
        <v>0.97</v>
      </c>
    </row>
    <row r="378" spans="1:8" x14ac:dyDescent="0.3">
      <c r="A378">
        <v>377</v>
      </c>
      <c r="B378" t="s">
        <v>4322</v>
      </c>
      <c r="C378">
        <v>140</v>
      </c>
      <c r="D378">
        <v>10</v>
      </c>
      <c r="E378" t="s">
        <v>735</v>
      </c>
      <c r="F378" s="11">
        <v>1214.95</v>
      </c>
      <c r="G378" t="s">
        <v>2157</v>
      </c>
      <c r="H378">
        <v>0.55289999999999995</v>
      </c>
    </row>
    <row r="379" spans="1:8" x14ac:dyDescent="0.3">
      <c r="A379">
        <v>378</v>
      </c>
      <c r="B379" t="s">
        <v>4322</v>
      </c>
      <c r="C379">
        <v>140</v>
      </c>
      <c r="D379">
        <v>1</v>
      </c>
      <c r="E379" t="s">
        <v>735</v>
      </c>
      <c r="F379" s="11">
        <v>0</v>
      </c>
      <c r="G379" t="s">
        <v>731</v>
      </c>
      <c r="H379">
        <v>1</v>
      </c>
    </row>
    <row r="380" spans="1:8" x14ac:dyDescent="0.3">
      <c r="A380">
        <v>379</v>
      </c>
      <c r="B380" t="s">
        <v>4324</v>
      </c>
      <c r="C380">
        <v>11</v>
      </c>
      <c r="D380">
        <v>36</v>
      </c>
      <c r="E380" t="s">
        <v>782</v>
      </c>
      <c r="F380" s="11">
        <v>317.75700934579402</v>
      </c>
      <c r="G380" t="s">
        <v>731</v>
      </c>
      <c r="H380">
        <v>1</v>
      </c>
    </row>
    <row r="381" spans="1:8" x14ac:dyDescent="0.3">
      <c r="A381">
        <v>380</v>
      </c>
      <c r="B381" t="s">
        <v>4324</v>
      </c>
      <c r="C381">
        <v>12</v>
      </c>
      <c r="D381">
        <v>10</v>
      </c>
      <c r="E381" t="s">
        <v>782</v>
      </c>
      <c r="F381" s="11">
        <v>336.44859813084099</v>
      </c>
      <c r="G381" t="s">
        <v>731</v>
      </c>
      <c r="H381">
        <v>1</v>
      </c>
    </row>
    <row r="382" spans="1:8" x14ac:dyDescent="0.3">
      <c r="A382">
        <v>381</v>
      </c>
      <c r="B382" t="s">
        <v>4326</v>
      </c>
      <c r="C382">
        <v>364</v>
      </c>
      <c r="D382">
        <v>1</v>
      </c>
      <c r="E382" t="s">
        <v>735</v>
      </c>
      <c r="F382" s="11">
        <v>579.43925233644904</v>
      </c>
      <c r="G382" t="s">
        <v>731</v>
      </c>
      <c r="H382">
        <v>1</v>
      </c>
    </row>
    <row r="383" spans="1:8" x14ac:dyDescent="0.3">
      <c r="A383">
        <v>382</v>
      </c>
      <c r="B383" t="s">
        <v>4328</v>
      </c>
      <c r="C383">
        <v>228</v>
      </c>
      <c r="D383">
        <v>100</v>
      </c>
      <c r="E383" t="s">
        <v>705</v>
      </c>
      <c r="F383" s="11">
        <v>140.18691588785001</v>
      </c>
      <c r="G383" t="s">
        <v>4329</v>
      </c>
      <c r="H383">
        <v>0.39900000000000002</v>
      </c>
    </row>
    <row r="384" spans="1:8" x14ac:dyDescent="0.3">
      <c r="A384">
        <v>383</v>
      </c>
      <c r="B384" t="s">
        <v>4328</v>
      </c>
      <c r="C384">
        <v>184</v>
      </c>
      <c r="D384">
        <v>90</v>
      </c>
      <c r="E384" t="s">
        <v>705</v>
      </c>
      <c r="F384" s="11">
        <v>299.06542056074801</v>
      </c>
      <c r="G384" t="s">
        <v>4329</v>
      </c>
      <c r="H384">
        <v>0.39900000000000002</v>
      </c>
    </row>
    <row r="385" spans="1:8" x14ac:dyDescent="0.3">
      <c r="A385">
        <v>384</v>
      </c>
      <c r="B385" t="s">
        <v>4331</v>
      </c>
      <c r="C385">
        <v>227</v>
      </c>
      <c r="D385">
        <v>1200</v>
      </c>
      <c r="E385" t="s">
        <v>662</v>
      </c>
      <c r="F385" s="11">
        <v>1.7</v>
      </c>
      <c r="G385" t="s">
        <v>731</v>
      </c>
      <c r="H385">
        <v>1</v>
      </c>
    </row>
    <row r="386" spans="1:8" x14ac:dyDescent="0.3">
      <c r="A386">
        <v>385</v>
      </c>
      <c r="B386" t="s">
        <v>4331</v>
      </c>
      <c r="C386">
        <v>19</v>
      </c>
      <c r="D386">
        <v>800</v>
      </c>
      <c r="E386" t="s">
        <v>662</v>
      </c>
      <c r="F386" s="11">
        <v>1.65</v>
      </c>
      <c r="G386" t="s">
        <v>731</v>
      </c>
      <c r="H386">
        <v>1</v>
      </c>
    </row>
    <row r="387" spans="1:8" x14ac:dyDescent="0.3">
      <c r="A387">
        <v>386</v>
      </c>
      <c r="B387" t="s">
        <v>4331</v>
      </c>
      <c r="C387">
        <v>78</v>
      </c>
      <c r="D387">
        <v>200</v>
      </c>
      <c r="E387" t="s">
        <v>662</v>
      </c>
      <c r="F387" s="11">
        <v>2.2000000000000002</v>
      </c>
      <c r="G387" t="s">
        <v>731</v>
      </c>
      <c r="H387">
        <v>1</v>
      </c>
    </row>
    <row r="388" spans="1:8" x14ac:dyDescent="0.3">
      <c r="A388">
        <v>387</v>
      </c>
      <c r="B388" t="s">
        <v>4331</v>
      </c>
      <c r="C388">
        <v>317</v>
      </c>
      <c r="D388">
        <v>1</v>
      </c>
      <c r="E388" t="s">
        <v>705</v>
      </c>
      <c r="F388" s="11">
        <v>840</v>
      </c>
      <c r="G388" t="s">
        <v>731</v>
      </c>
      <c r="H388">
        <v>1</v>
      </c>
    </row>
    <row r="389" spans="1:8" x14ac:dyDescent="0.3">
      <c r="A389">
        <v>388</v>
      </c>
      <c r="B389" t="s">
        <v>4333</v>
      </c>
      <c r="C389">
        <v>656</v>
      </c>
      <c r="D389">
        <v>4</v>
      </c>
      <c r="E389" t="s">
        <v>811</v>
      </c>
      <c r="F389" s="11">
        <v>139.25233644859799</v>
      </c>
      <c r="G389" t="s">
        <v>4334</v>
      </c>
      <c r="H389">
        <v>0.71143609802399999</v>
      </c>
    </row>
    <row r="390" spans="1:8" x14ac:dyDescent="0.3">
      <c r="A390">
        <v>389</v>
      </c>
      <c r="B390" t="s">
        <v>4333</v>
      </c>
      <c r="C390">
        <v>191</v>
      </c>
      <c r="D390">
        <v>11</v>
      </c>
      <c r="E390" t="s">
        <v>801</v>
      </c>
      <c r="F390" s="11">
        <v>167.28971962616799</v>
      </c>
      <c r="G390" t="s">
        <v>4335</v>
      </c>
      <c r="H390">
        <v>0.79048455336000001</v>
      </c>
    </row>
    <row r="391" spans="1:8" x14ac:dyDescent="0.3">
      <c r="A391">
        <v>390</v>
      </c>
      <c r="B391" t="s">
        <v>4338</v>
      </c>
      <c r="C391">
        <v>76</v>
      </c>
      <c r="D391">
        <v>13</v>
      </c>
      <c r="E391" t="s">
        <v>801</v>
      </c>
      <c r="F391" s="11">
        <v>200.93457943925199</v>
      </c>
      <c r="G391" t="s">
        <v>4339</v>
      </c>
      <c r="H391">
        <v>0.68000000000040006</v>
      </c>
    </row>
    <row r="392" spans="1:8" x14ac:dyDescent="0.3">
      <c r="A392">
        <v>391</v>
      </c>
      <c r="B392" t="s">
        <v>4344</v>
      </c>
      <c r="C392">
        <v>648</v>
      </c>
      <c r="D392">
        <v>1</v>
      </c>
      <c r="E392" t="s">
        <v>655</v>
      </c>
      <c r="F392" s="11">
        <v>800</v>
      </c>
      <c r="G392" t="s">
        <v>731</v>
      </c>
      <c r="H392">
        <v>1</v>
      </c>
    </row>
    <row r="393" spans="1:8" x14ac:dyDescent="0.3">
      <c r="A393">
        <v>392</v>
      </c>
      <c r="B393" t="s">
        <v>4349</v>
      </c>
      <c r="C393">
        <v>643</v>
      </c>
      <c r="D393">
        <v>1</v>
      </c>
      <c r="E393" t="s">
        <v>655</v>
      </c>
      <c r="F393" s="11">
        <v>3908.41</v>
      </c>
      <c r="G393" t="s">
        <v>731</v>
      </c>
      <c r="H393">
        <v>1</v>
      </c>
    </row>
    <row r="394" spans="1:8" x14ac:dyDescent="0.3">
      <c r="A394">
        <v>393</v>
      </c>
      <c r="B394" t="s">
        <v>4351</v>
      </c>
      <c r="C394">
        <v>151</v>
      </c>
      <c r="D394">
        <v>20</v>
      </c>
      <c r="E394" t="s">
        <v>655</v>
      </c>
      <c r="F394" s="11">
        <v>37</v>
      </c>
      <c r="G394" t="s">
        <v>731</v>
      </c>
      <c r="H394">
        <v>1</v>
      </c>
    </row>
    <row r="395" spans="1:8" x14ac:dyDescent="0.3">
      <c r="A395">
        <v>394</v>
      </c>
      <c r="B395" t="s">
        <v>4351</v>
      </c>
      <c r="C395">
        <v>152</v>
      </c>
      <c r="D395">
        <v>40</v>
      </c>
      <c r="E395" t="s">
        <v>655</v>
      </c>
      <c r="F395" s="11">
        <v>8.5</v>
      </c>
      <c r="G395" t="s">
        <v>731</v>
      </c>
      <c r="H395">
        <v>1</v>
      </c>
    </row>
    <row r="396" spans="1:8" x14ac:dyDescent="0.3">
      <c r="A396">
        <v>395</v>
      </c>
      <c r="B396" t="s">
        <v>4351</v>
      </c>
      <c r="C396">
        <v>651</v>
      </c>
      <c r="D396">
        <v>20</v>
      </c>
      <c r="E396" t="s">
        <v>734</v>
      </c>
      <c r="F396" s="11">
        <v>26</v>
      </c>
      <c r="G396" t="s">
        <v>731</v>
      </c>
      <c r="H396">
        <v>1</v>
      </c>
    </row>
    <row r="397" spans="1:8" x14ac:dyDescent="0.3">
      <c r="A397">
        <v>396</v>
      </c>
      <c r="B397" t="s">
        <v>4351</v>
      </c>
      <c r="C397">
        <v>650</v>
      </c>
      <c r="D397">
        <v>12</v>
      </c>
      <c r="E397" t="s">
        <v>655</v>
      </c>
      <c r="F397" s="11">
        <v>39</v>
      </c>
      <c r="G397" t="s">
        <v>731</v>
      </c>
      <c r="H397">
        <v>1</v>
      </c>
    </row>
    <row r="398" spans="1:8" x14ac:dyDescent="0.3">
      <c r="A398">
        <v>397</v>
      </c>
      <c r="B398" t="s">
        <v>4351</v>
      </c>
      <c r="C398">
        <v>113</v>
      </c>
      <c r="D398">
        <v>40</v>
      </c>
      <c r="E398" t="s">
        <v>677</v>
      </c>
      <c r="F398" s="11">
        <v>70</v>
      </c>
      <c r="G398" t="s">
        <v>731</v>
      </c>
      <c r="H398">
        <v>1</v>
      </c>
    </row>
    <row r="399" spans="1:8" x14ac:dyDescent="0.3">
      <c r="A399">
        <v>398</v>
      </c>
      <c r="B399" t="s">
        <v>4355</v>
      </c>
      <c r="C399">
        <v>187</v>
      </c>
      <c r="D399">
        <v>6</v>
      </c>
      <c r="E399" t="s">
        <v>705</v>
      </c>
      <c r="F399" s="11">
        <v>105</v>
      </c>
      <c r="G399" t="s">
        <v>731</v>
      </c>
      <c r="H399">
        <v>1</v>
      </c>
    </row>
    <row r="400" spans="1:8" x14ac:dyDescent="0.3">
      <c r="A400">
        <v>399</v>
      </c>
      <c r="B400" t="s">
        <v>4358</v>
      </c>
      <c r="C400">
        <v>127</v>
      </c>
      <c r="D400">
        <v>5</v>
      </c>
      <c r="E400" t="s">
        <v>677</v>
      </c>
      <c r="F400" s="11">
        <v>100</v>
      </c>
      <c r="G400" t="s">
        <v>731</v>
      </c>
      <c r="H400">
        <v>1</v>
      </c>
    </row>
    <row r="401" spans="1:8" x14ac:dyDescent="0.3">
      <c r="A401">
        <v>400</v>
      </c>
      <c r="B401" t="s">
        <v>4358</v>
      </c>
      <c r="C401">
        <v>350</v>
      </c>
      <c r="D401">
        <v>6</v>
      </c>
      <c r="E401" t="s">
        <v>655</v>
      </c>
      <c r="F401" s="11">
        <v>160</v>
      </c>
      <c r="G401" t="s">
        <v>736</v>
      </c>
      <c r="H401">
        <v>0.95</v>
      </c>
    </row>
    <row r="402" spans="1:8" x14ac:dyDescent="0.3">
      <c r="A402">
        <v>401</v>
      </c>
      <c r="B402" t="s">
        <v>4358</v>
      </c>
      <c r="C402">
        <v>350</v>
      </c>
      <c r="D402">
        <v>4</v>
      </c>
      <c r="E402" t="s">
        <v>655</v>
      </c>
      <c r="F402" s="11">
        <v>165</v>
      </c>
      <c r="G402" t="s">
        <v>731</v>
      </c>
      <c r="H402">
        <v>1</v>
      </c>
    </row>
    <row r="403" spans="1:8" x14ac:dyDescent="0.3">
      <c r="A403">
        <v>402</v>
      </c>
      <c r="B403" t="s">
        <v>4358</v>
      </c>
      <c r="C403">
        <v>70</v>
      </c>
      <c r="D403">
        <v>24</v>
      </c>
      <c r="E403" t="s">
        <v>655</v>
      </c>
      <c r="F403" s="11">
        <v>21</v>
      </c>
      <c r="G403" t="s">
        <v>731</v>
      </c>
      <c r="H403">
        <v>1</v>
      </c>
    </row>
    <row r="404" spans="1:8" x14ac:dyDescent="0.3">
      <c r="A404">
        <v>403</v>
      </c>
      <c r="B404" t="s">
        <v>4359</v>
      </c>
      <c r="C404">
        <v>645</v>
      </c>
      <c r="D404">
        <v>1</v>
      </c>
      <c r="E404" t="s">
        <v>814</v>
      </c>
      <c r="F404" s="11">
        <v>1542.0560747663601</v>
      </c>
      <c r="G404" t="s">
        <v>1826</v>
      </c>
      <c r="H404">
        <v>0.4975</v>
      </c>
    </row>
    <row r="405" spans="1:8" x14ac:dyDescent="0.3">
      <c r="A405">
        <v>404</v>
      </c>
      <c r="B405" t="s">
        <v>4360</v>
      </c>
      <c r="C405">
        <v>564</v>
      </c>
      <c r="D405">
        <v>6</v>
      </c>
      <c r="E405" t="s">
        <v>655</v>
      </c>
      <c r="F405" s="11">
        <v>140.18691588785001</v>
      </c>
      <c r="G405" t="s">
        <v>1826</v>
      </c>
      <c r="H405">
        <v>0.4975</v>
      </c>
    </row>
    <row r="406" spans="1:8" x14ac:dyDescent="0.3">
      <c r="A406">
        <v>405</v>
      </c>
      <c r="B406" t="s">
        <v>4361</v>
      </c>
      <c r="C406">
        <v>645</v>
      </c>
      <c r="D406">
        <v>1</v>
      </c>
      <c r="E406" t="s">
        <v>814</v>
      </c>
      <c r="F406" s="11">
        <v>1542.0560747663601</v>
      </c>
      <c r="G406" t="s">
        <v>1826</v>
      </c>
      <c r="H406">
        <v>0.4975</v>
      </c>
    </row>
    <row r="407" spans="1:8" x14ac:dyDescent="0.3">
      <c r="A407">
        <v>406</v>
      </c>
      <c r="B407" t="s">
        <v>4362</v>
      </c>
      <c r="C407">
        <v>643</v>
      </c>
      <c r="D407">
        <v>1</v>
      </c>
      <c r="E407" t="s">
        <v>655</v>
      </c>
      <c r="F407" s="11">
        <v>3908.41</v>
      </c>
      <c r="G407" t="s">
        <v>731</v>
      </c>
      <c r="H407">
        <v>1</v>
      </c>
    </row>
    <row r="408" spans="1:8" x14ac:dyDescent="0.3">
      <c r="A408">
        <v>407</v>
      </c>
      <c r="B408" t="s">
        <v>4364</v>
      </c>
      <c r="C408">
        <v>658</v>
      </c>
      <c r="D408">
        <v>5</v>
      </c>
      <c r="E408" t="s">
        <v>801</v>
      </c>
      <c r="F408" s="11">
        <v>465</v>
      </c>
      <c r="G408" t="s">
        <v>731</v>
      </c>
      <c r="H408">
        <v>1</v>
      </c>
    </row>
    <row r="409" spans="1:8" x14ac:dyDescent="0.3">
      <c r="A409">
        <v>408</v>
      </c>
      <c r="B409" t="s">
        <v>4366</v>
      </c>
      <c r="C409">
        <v>649</v>
      </c>
      <c r="D409">
        <v>1</v>
      </c>
      <c r="E409" t="s">
        <v>677</v>
      </c>
      <c r="F409" s="11">
        <v>410</v>
      </c>
      <c r="G409" t="s">
        <v>1091</v>
      </c>
      <c r="H409">
        <v>0.56100000000000005</v>
      </c>
    </row>
    <row r="410" spans="1:8" x14ac:dyDescent="0.3">
      <c r="A410">
        <v>409</v>
      </c>
      <c r="B410" t="s">
        <v>4368</v>
      </c>
      <c r="C410">
        <v>395</v>
      </c>
      <c r="D410">
        <v>2</v>
      </c>
      <c r="E410" t="s">
        <v>655</v>
      </c>
      <c r="F410" s="11">
        <v>6004.6728971962602</v>
      </c>
      <c r="G410" t="s">
        <v>2409</v>
      </c>
      <c r="H410">
        <v>0.62</v>
      </c>
    </row>
    <row r="411" spans="1:8" x14ac:dyDescent="0.3">
      <c r="A411">
        <v>410</v>
      </c>
      <c r="B411" t="s">
        <v>4370</v>
      </c>
      <c r="C411">
        <v>655</v>
      </c>
      <c r="D411">
        <v>3</v>
      </c>
      <c r="E411" t="s">
        <v>655</v>
      </c>
      <c r="F411" s="11">
        <v>6448.5981308411201</v>
      </c>
      <c r="G411" t="s">
        <v>3539</v>
      </c>
      <c r="H411">
        <v>0.46550000000000002</v>
      </c>
    </row>
    <row r="412" spans="1:8" x14ac:dyDescent="0.3">
      <c r="A412">
        <v>411</v>
      </c>
      <c r="B412" t="s">
        <v>4375</v>
      </c>
      <c r="C412">
        <v>173</v>
      </c>
      <c r="D412">
        <v>15</v>
      </c>
      <c r="E412" t="s">
        <v>810</v>
      </c>
      <c r="F412" s="11">
        <v>715</v>
      </c>
      <c r="G412" t="s">
        <v>731</v>
      </c>
      <c r="H412">
        <v>1</v>
      </c>
    </row>
    <row r="413" spans="1:8" x14ac:dyDescent="0.3">
      <c r="A413">
        <v>412</v>
      </c>
      <c r="B413" t="s">
        <v>4375</v>
      </c>
      <c r="C413">
        <v>659</v>
      </c>
      <c r="D413">
        <v>5</v>
      </c>
      <c r="E413" t="s">
        <v>810</v>
      </c>
      <c r="F413" s="11">
        <v>750</v>
      </c>
      <c r="G413" t="s">
        <v>731</v>
      </c>
      <c r="H413">
        <v>1</v>
      </c>
    </row>
    <row r="414" spans="1:8" x14ac:dyDescent="0.3">
      <c r="A414">
        <v>413</v>
      </c>
      <c r="B414" t="s">
        <v>4377</v>
      </c>
      <c r="C414">
        <v>635</v>
      </c>
      <c r="D414">
        <v>2</v>
      </c>
      <c r="E414" t="s">
        <v>655</v>
      </c>
      <c r="F414" s="11">
        <v>6500</v>
      </c>
      <c r="G414" t="s">
        <v>2017</v>
      </c>
      <c r="H414">
        <v>0.60748999999999997</v>
      </c>
    </row>
    <row r="415" spans="1:8" x14ac:dyDescent="0.3">
      <c r="A415">
        <v>414</v>
      </c>
      <c r="B415" t="s">
        <v>4379</v>
      </c>
      <c r="C415">
        <v>593</v>
      </c>
      <c r="D415">
        <v>10</v>
      </c>
      <c r="E415" t="s">
        <v>655</v>
      </c>
      <c r="F415" s="11">
        <v>280</v>
      </c>
      <c r="G415" t="s">
        <v>1282</v>
      </c>
      <c r="H415">
        <v>0.93459999999999999</v>
      </c>
    </row>
    <row r="416" spans="1:8" x14ac:dyDescent="0.3">
      <c r="A416">
        <v>415</v>
      </c>
      <c r="B416" t="s">
        <v>4381</v>
      </c>
      <c r="C416">
        <v>175</v>
      </c>
      <c r="D416">
        <v>12</v>
      </c>
      <c r="E416" t="s">
        <v>655</v>
      </c>
      <c r="F416" s="11">
        <v>1430</v>
      </c>
      <c r="G416" t="s">
        <v>4382</v>
      </c>
      <c r="H416">
        <v>0.44</v>
      </c>
    </row>
    <row r="417" spans="1:8" x14ac:dyDescent="0.3">
      <c r="A417">
        <v>416</v>
      </c>
      <c r="B417" t="s">
        <v>4383</v>
      </c>
      <c r="C417">
        <v>528</v>
      </c>
      <c r="D417">
        <v>6</v>
      </c>
      <c r="E417" t="s">
        <v>734</v>
      </c>
      <c r="F417" s="11">
        <v>226.168224299065</v>
      </c>
      <c r="G417" t="s">
        <v>4384</v>
      </c>
      <c r="H417">
        <v>0.495</v>
      </c>
    </row>
    <row r="418" spans="1:8" x14ac:dyDescent="0.3">
      <c r="A418">
        <v>417</v>
      </c>
      <c r="B418" t="s">
        <v>4385</v>
      </c>
      <c r="C418">
        <v>12</v>
      </c>
      <c r="D418">
        <v>30</v>
      </c>
      <c r="E418" t="s">
        <v>782</v>
      </c>
      <c r="F418" s="11">
        <v>336.44859813084099</v>
      </c>
      <c r="G418" t="s">
        <v>731</v>
      </c>
      <c r="H418">
        <v>1</v>
      </c>
    </row>
    <row r="419" spans="1:8" x14ac:dyDescent="0.3">
      <c r="A419">
        <v>418</v>
      </c>
      <c r="B419" t="s">
        <v>4385</v>
      </c>
      <c r="C419">
        <v>11</v>
      </c>
      <c r="D419">
        <v>10</v>
      </c>
      <c r="E419" t="s">
        <v>782</v>
      </c>
      <c r="F419" s="11">
        <v>317.75700934579402</v>
      </c>
      <c r="G419" t="s">
        <v>731</v>
      </c>
      <c r="H419">
        <v>1</v>
      </c>
    </row>
    <row r="420" spans="1:8" x14ac:dyDescent="0.3">
      <c r="A420">
        <v>419</v>
      </c>
      <c r="B420" t="s">
        <v>4388</v>
      </c>
      <c r="C420">
        <v>16</v>
      </c>
      <c r="D420">
        <v>680</v>
      </c>
      <c r="E420" t="s">
        <v>662</v>
      </c>
      <c r="F420" s="11">
        <v>5.6074766355140202</v>
      </c>
      <c r="G420" t="s">
        <v>930</v>
      </c>
      <c r="H420">
        <v>0.71250000000000002</v>
      </c>
    </row>
    <row r="421" spans="1:8" x14ac:dyDescent="0.3">
      <c r="A421">
        <v>420</v>
      </c>
      <c r="B421" t="s">
        <v>4388</v>
      </c>
      <c r="C421">
        <v>16</v>
      </c>
      <c r="D421">
        <v>120</v>
      </c>
      <c r="E421" t="s">
        <v>662</v>
      </c>
      <c r="F421" s="11">
        <v>0</v>
      </c>
      <c r="G421" t="s">
        <v>731</v>
      </c>
      <c r="H421">
        <v>1</v>
      </c>
    </row>
    <row r="422" spans="1:8" x14ac:dyDescent="0.3">
      <c r="A422">
        <v>421</v>
      </c>
      <c r="B422" t="s">
        <v>4391</v>
      </c>
      <c r="C422">
        <v>275</v>
      </c>
      <c r="D422">
        <v>1</v>
      </c>
      <c r="E422" t="s">
        <v>655</v>
      </c>
      <c r="F422" s="11">
        <v>6775.7</v>
      </c>
      <c r="G422" t="s">
        <v>731</v>
      </c>
      <c r="H422">
        <v>1</v>
      </c>
    </row>
    <row r="423" spans="1:8" x14ac:dyDescent="0.3">
      <c r="A423">
        <v>422</v>
      </c>
      <c r="B423" t="s">
        <v>4393</v>
      </c>
      <c r="C423">
        <v>166</v>
      </c>
      <c r="D423">
        <v>10</v>
      </c>
      <c r="E423" t="s">
        <v>655</v>
      </c>
      <c r="F423" s="11">
        <v>565</v>
      </c>
      <c r="G423" t="s">
        <v>4394</v>
      </c>
      <c r="H423">
        <v>0.69</v>
      </c>
    </row>
    <row r="424" spans="1:8" x14ac:dyDescent="0.3">
      <c r="A424">
        <v>423</v>
      </c>
      <c r="B424" t="s">
        <v>4395</v>
      </c>
      <c r="C424">
        <v>668</v>
      </c>
      <c r="D424">
        <v>5</v>
      </c>
      <c r="E424" t="s">
        <v>655</v>
      </c>
      <c r="F424" s="11">
        <v>7.9</v>
      </c>
      <c r="G424" t="s">
        <v>4396</v>
      </c>
      <c r="H424">
        <v>0.78</v>
      </c>
    </row>
    <row r="425" spans="1:8" x14ac:dyDescent="0.3">
      <c r="A425">
        <v>424</v>
      </c>
      <c r="B425" t="s">
        <v>4395</v>
      </c>
      <c r="C425">
        <v>669</v>
      </c>
      <c r="D425">
        <v>10</v>
      </c>
      <c r="E425" t="s">
        <v>655</v>
      </c>
      <c r="F425" s="11">
        <v>15</v>
      </c>
      <c r="G425" t="s">
        <v>4396</v>
      </c>
      <c r="H425">
        <v>0.78</v>
      </c>
    </row>
    <row r="426" spans="1:8" x14ac:dyDescent="0.3">
      <c r="A426">
        <v>425</v>
      </c>
      <c r="B426" t="s">
        <v>4395</v>
      </c>
      <c r="C426">
        <v>166</v>
      </c>
      <c r="D426">
        <v>10</v>
      </c>
      <c r="E426" t="s">
        <v>655</v>
      </c>
      <c r="F426" s="11">
        <v>434</v>
      </c>
      <c r="G426" t="s">
        <v>1415</v>
      </c>
      <c r="H426">
        <v>0.93</v>
      </c>
    </row>
    <row r="427" spans="1:8" x14ac:dyDescent="0.3">
      <c r="A427">
        <v>426</v>
      </c>
      <c r="B427" t="s">
        <v>4395</v>
      </c>
      <c r="C427">
        <v>163</v>
      </c>
      <c r="D427">
        <v>50</v>
      </c>
      <c r="E427" t="s">
        <v>655</v>
      </c>
      <c r="F427" s="11">
        <v>4.45</v>
      </c>
      <c r="G427" t="s">
        <v>4396</v>
      </c>
      <c r="H427">
        <v>0.78</v>
      </c>
    </row>
    <row r="428" spans="1:8" x14ac:dyDescent="0.3">
      <c r="A428">
        <v>427</v>
      </c>
      <c r="B428" t="s">
        <v>4395</v>
      </c>
      <c r="C428">
        <v>670</v>
      </c>
      <c r="D428">
        <v>50</v>
      </c>
      <c r="E428" t="s">
        <v>655</v>
      </c>
      <c r="F428" s="11">
        <v>7.3</v>
      </c>
      <c r="G428" t="s">
        <v>4396</v>
      </c>
      <c r="H428">
        <v>0.78</v>
      </c>
    </row>
    <row r="429" spans="1:8" x14ac:dyDescent="0.3">
      <c r="A429">
        <v>428</v>
      </c>
      <c r="B429" t="s">
        <v>4395</v>
      </c>
      <c r="C429">
        <v>168</v>
      </c>
      <c r="D429">
        <v>10</v>
      </c>
      <c r="E429" t="s">
        <v>655</v>
      </c>
      <c r="F429" s="11">
        <v>22</v>
      </c>
      <c r="G429" t="s">
        <v>4396</v>
      </c>
      <c r="H429">
        <v>0.78</v>
      </c>
    </row>
    <row r="430" spans="1:8" x14ac:dyDescent="0.3">
      <c r="A430">
        <v>429</v>
      </c>
      <c r="B430" t="s">
        <v>4400</v>
      </c>
      <c r="C430">
        <v>582</v>
      </c>
      <c r="D430">
        <v>2</v>
      </c>
      <c r="E430" t="s">
        <v>705</v>
      </c>
      <c r="F430" s="11">
        <v>230</v>
      </c>
      <c r="G430" t="s">
        <v>930</v>
      </c>
      <c r="H430">
        <v>0.71250000000000002</v>
      </c>
    </row>
    <row r="431" spans="1:8" x14ac:dyDescent="0.3">
      <c r="A431">
        <v>430</v>
      </c>
      <c r="B431" t="s">
        <v>4400</v>
      </c>
      <c r="C431">
        <v>251</v>
      </c>
      <c r="D431">
        <v>10</v>
      </c>
      <c r="E431" t="s">
        <v>666</v>
      </c>
      <c r="F431" s="11">
        <v>780</v>
      </c>
      <c r="G431" t="s">
        <v>930</v>
      </c>
      <c r="H431">
        <v>0.71250000000000002</v>
      </c>
    </row>
    <row r="432" spans="1:8" x14ac:dyDescent="0.3">
      <c r="A432">
        <v>431</v>
      </c>
      <c r="B432" t="s">
        <v>4400</v>
      </c>
      <c r="C432">
        <v>690</v>
      </c>
      <c r="D432">
        <v>30</v>
      </c>
      <c r="E432" t="s">
        <v>705</v>
      </c>
      <c r="F432" s="11">
        <v>37</v>
      </c>
      <c r="G432" t="s">
        <v>930</v>
      </c>
      <c r="H432">
        <v>0.71250000000000002</v>
      </c>
    </row>
    <row r="433" spans="1:8" x14ac:dyDescent="0.3">
      <c r="A433">
        <v>432</v>
      </c>
      <c r="B433" t="s">
        <v>4400</v>
      </c>
      <c r="C433">
        <v>569</v>
      </c>
      <c r="D433">
        <v>20</v>
      </c>
      <c r="E433" t="s">
        <v>814</v>
      </c>
      <c r="F433" s="11">
        <v>45</v>
      </c>
      <c r="G433" t="s">
        <v>930</v>
      </c>
      <c r="H433">
        <v>0.71250000000000002</v>
      </c>
    </row>
    <row r="434" spans="1:8" x14ac:dyDescent="0.3">
      <c r="A434">
        <v>433</v>
      </c>
      <c r="B434" t="s">
        <v>4400</v>
      </c>
      <c r="C434">
        <v>519</v>
      </c>
      <c r="D434">
        <v>1</v>
      </c>
      <c r="E434" t="s">
        <v>2966</v>
      </c>
      <c r="F434" s="11">
        <v>230</v>
      </c>
      <c r="G434" t="s">
        <v>930</v>
      </c>
      <c r="H434">
        <v>0.71250000000000002</v>
      </c>
    </row>
    <row r="435" spans="1:8" x14ac:dyDescent="0.3">
      <c r="A435">
        <v>434</v>
      </c>
      <c r="B435" t="s">
        <v>4400</v>
      </c>
      <c r="C435">
        <v>688</v>
      </c>
      <c r="D435">
        <v>10</v>
      </c>
      <c r="E435" t="s">
        <v>663</v>
      </c>
      <c r="F435" s="11">
        <v>16</v>
      </c>
      <c r="G435" t="s">
        <v>1061</v>
      </c>
      <c r="H435">
        <v>0.85</v>
      </c>
    </row>
    <row r="436" spans="1:8" x14ac:dyDescent="0.3">
      <c r="A436">
        <v>435</v>
      </c>
      <c r="B436" t="s">
        <v>4400</v>
      </c>
      <c r="C436">
        <v>384</v>
      </c>
      <c r="D436">
        <v>6</v>
      </c>
      <c r="E436" t="s">
        <v>705</v>
      </c>
      <c r="F436" s="11">
        <v>50</v>
      </c>
      <c r="G436" t="s">
        <v>736</v>
      </c>
      <c r="H436">
        <v>0.95</v>
      </c>
    </row>
    <row r="437" spans="1:8" x14ac:dyDescent="0.3">
      <c r="A437">
        <v>436</v>
      </c>
      <c r="B437" t="s">
        <v>4404</v>
      </c>
      <c r="C437">
        <v>177</v>
      </c>
      <c r="D437">
        <v>120</v>
      </c>
      <c r="E437" t="s">
        <v>655</v>
      </c>
      <c r="F437" s="11">
        <v>33</v>
      </c>
      <c r="G437" t="s">
        <v>1249</v>
      </c>
      <c r="H437">
        <v>0.53295000000000003</v>
      </c>
    </row>
    <row r="438" spans="1:8" x14ac:dyDescent="0.3">
      <c r="A438">
        <v>437</v>
      </c>
      <c r="B438" t="s">
        <v>4406</v>
      </c>
      <c r="C438">
        <v>208</v>
      </c>
      <c r="D438">
        <v>30</v>
      </c>
      <c r="E438" t="s">
        <v>1212</v>
      </c>
      <c r="F438" s="11">
        <v>60.747663551401899</v>
      </c>
      <c r="G438" t="s">
        <v>1799</v>
      </c>
      <c r="H438">
        <v>0.38474999999999998</v>
      </c>
    </row>
    <row r="439" spans="1:8" x14ac:dyDescent="0.3">
      <c r="A439">
        <v>438</v>
      </c>
      <c r="B439" t="s">
        <v>4406</v>
      </c>
      <c r="C439">
        <v>246</v>
      </c>
      <c r="D439">
        <v>50</v>
      </c>
      <c r="E439" t="s">
        <v>1212</v>
      </c>
      <c r="F439" s="11">
        <v>65.420560747663501</v>
      </c>
      <c r="G439" t="s">
        <v>1799</v>
      </c>
      <c r="H439">
        <v>0.38474999999999998</v>
      </c>
    </row>
    <row r="440" spans="1:8" x14ac:dyDescent="0.3">
      <c r="A440">
        <v>439</v>
      </c>
      <c r="B440" t="s">
        <v>4406</v>
      </c>
      <c r="C440">
        <v>322</v>
      </c>
      <c r="D440">
        <v>30</v>
      </c>
      <c r="E440" t="s">
        <v>1212</v>
      </c>
      <c r="F440" s="11">
        <v>112.14953271028</v>
      </c>
      <c r="G440" t="s">
        <v>1799</v>
      </c>
      <c r="H440">
        <v>0.38474999999999998</v>
      </c>
    </row>
    <row r="441" spans="1:8" x14ac:dyDescent="0.3">
      <c r="A441">
        <v>440</v>
      </c>
      <c r="B441" t="s">
        <v>4408</v>
      </c>
      <c r="C441">
        <v>654</v>
      </c>
      <c r="D441">
        <v>400</v>
      </c>
      <c r="E441" t="s">
        <v>655</v>
      </c>
      <c r="F441" s="11">
        <v>7.25</v>
      </c>
      <c r="G441" t="s">
        <v>731</v>
      </c>
      <c r="H441">
        <v>1</v>
      </c>
    </row>
    <row r="442" spans="1:8" x14ac:dyDescent="0.3">
      <c r="A442">
        <v>441</v>
      </c>
      <c r="B442" t="s">
        <v>4410</v>
      </c>
      <c r="C442">
        <v>21</v>
      </c>
      <c r="D442">
        <v>100</v>
      </c>
      <c r="E442" t="s">
        <v>655</v>
      </c>
      <c r="F442" s="11">
        <v>25</v>
      </c>
      <c r="G442" t="s">
        <v>731</v>
      </c>
      <c r="H442">
        <v>1</v>
      </c>
    </row>
    <row r="443" spans="1:8" x14ac:dyDescent="0.3">
      <c r="A443">
        <v>442</v>
      </c>
      <c r="B443" t="s">
        <v>4410</v>
      </c>
      <c r="C443">
        <v>70</v>
      </c>
      <c r="D443">
        <v>50</v>
      </c>
      <c r="E443" t="s">
        <v>655</v>
      </c>
      <c r="F443" s="11">
        <v>21</v>
      </c>
      <c r="G443" t="s">
        <v>731</v>
      </c>
      <c r="H443">
        <v>1</v>
      </c>
    </row>
    <row r="444" spans="1:8" x14ac:dyDescent="0.3">
      <c r="A444">
        <v>443</v>
      </c>
      <c r="B444" t="s">
        <v>4410</v>
      </c>
      <c r="C444">
        <v>665</v>
      </c>
      <c r="D444">
        <v>3</v>
      </c>
      <c r="E444" t="s">
        <v>705</v>
      </c>
      <c r="F444" s="11">
        <v>418</v>
      </c>
      <c r="G444" t="s">
        <v>1113</v>
      </c>
      <c r="H444">
        <v>0.93457999999999997</v>
      </c>
    </row>
    <row r="445" spans="1:8" x14ac:dyDescent="0.3">
      <c r="A445">
        <v>444</v>
      </c>
      <c r="B445" t="s">
        <v>4410</v>
      </c>
      <c r="C445">
        <v>369</v>
      </c>
      <c r="D445">
        <v>3</v>
      </c>
      <c r="E445" t="s">
        <v>705</v>
      </c>
      <c r="F445" s="11">
        <v>160</v>
      </c>
      <c r="G445" t="s">
        <v>731</v>
      </c>
      <c r="H445">
        <v>1</v>
      </c>
    </row>
    <row r="446" spans="1:8" x14ac:dyDescent="0.3">
      <c r="A446">
        <v>445</v>
      </c>
      <c r="B446" t="s">
        <v>4413</v>
      </c>
      <c r="C446">
        <v>521</v>
      </c>
      <c r="D446">
        <v>3</v>
      </c>
      <c r="E446" t="s">
        <v>810</v>
      </c>
      <c r="F446" s="11">
        <v>300</v>
      </c>
      <c r="G446" t="s">
        <v>731</v>
      </c>
      <c r="H446">
        <v>1</v>
      </c>
    </row>
    <row r="447" spans="1:8" x14ac:dyDescent="0.3">
      <c r="A447">
        <v>446</v>
      </c>
      <c r="B447" t="s">
        <v>4415</v>
      </c>
      <c r="C447">
        <v>173</v>
      </c>
      <c r="D447">
        <v>30</v>
      </c>
      <c r="E447" t="s">
        <v>810</v>
      </c>
      <c r="F447" s="11">
        <v>620</v>
      </c>
      <c r="G447" t="s">
        <v>731</v>
      </c>
      <c r="H447">
        <v>1</v>
      </c>
    </row>
    <row r="448" spans="1:8" x14ac:dyDescent="0.3">
      <c r="A448">
        <v>447</v>
      </c>
      <c r="B448" t="s">
        <v>4416</v>
      </c>
      <c r="C448">
        <v>664</v>
      </c>
      <c r="D448">
        <v>10</v>
      </c>
      <c r="E448" t="s">
        <v>988</v>
      </c>
      <c r="F448" s="11">
        <v>18.691588785046701</v>
      </c>
      <c r="G448" t="s">
        <v>731</v>
      </c>
      <c r="H448">
        <v>1</v>
      </c>
    </row>
    <row r="449" spans="1:8" x14ac:dyDescent="0.3">
      <c r="A449">
        <v>448</v>
      </c>
      <c r="B449" t="s">
        <v>4419</v>
      </c>
      <c r="C449">
        <v>114</v>
      </c>
      <c r="D449">
        <v>72</v>
      </c>
      <c r="E449" t="s">
        <v>677</v>
      </c>
      <c r="F449" s="11">
        <v>58.878504672897201</v>
      </c>
      <c r="G449" t="s">
        <v>1303</v>
      </c>
      <c r="H449">
        <v>0.96040000000000003</v>
      </c>
    </row>
    <row r="450" spans="1:8" x14ac:dyDescent="0.3">
      <c r="A450">
        <v>449</v>
      </c>
      <c r="B450" t="s">
        <v>4419</v>
      </c>
      <c r="C450">
        <v>113</v>
      </c>
      <c r="D450">
        <v>168</v>
      </c>
      <c r="E450" t="s">
        <v>677</v>
      </c>
      <c r="F450" s="11">
        <v>74.766355140186903</v>
      </c>
      <c r="G450" t="s">
        <v>1303</v>
      </c>
      <c r="H450">
        <v>0.96040000000000003</v>
      </c>
    </row>
    <row r="451" spans="1:8" x14ac:dyDescent="0.3">
      <c r="A451">
        <v>450</v>
      </c>
      <c r="B451" t="s">
        <v>4421</v>
      </c>
      <c r="C451">
        <v>64</v>
      </c>
      <c r="D451">
        <v>5</v>
      </c>
      <c r="E451" t="s">
        <v>985</v>
      </c>
      <c r="F451" s="11">
        <v>228.971962616822</v>
      </c>
      <c r="G451" t="s">
        <v>731</v>
      </c>
      <c r="H451">
        <v>1</v>
      </c>
    </row>
    <row r="452" spans="1:8" x14ac:dyDescent="0.3">
      <c r="A452">
        <v>451</v>
      </c>
      <c r="B452" t="s">
        <v>4423</v>
      </c>
      <c r="C452">
        <v>504</v>
      </c>
      <c r="D452">
        <v>1</v>
      </c>
      <c r="E452" t="s">
        <v>810</v>
      </c>
      <c r="F452" s="11">
        <v>1515</v>
      </c>
      <c r="G452" t="s">
        <v>4424</v>
      </c>
      <c r="H452">
        <v>0.88</v>
      </c>
    </row>
    <row r="453" spans="1:8" x14ac:dyDescent="0.3">
      <c r="A453">
        <v>452</v>
      </c>
      <c r="B453" t="s">
        <v>4423</v>
      </c>
      <c r="C453">
        <v>52</v>
      </c>
      <c r="D453">
        <v>100</v>
      </c>
      <c r="E453" t="s">
        <v>655</v>
      </c>
      <c r="F453" s="11">
        <v>16</v>
      </c>
      <c r="G453" t="s">
        <v>731</v>
      </c>
      <c r="H453">
        <v>1</v>
      </c>
    </row>
    <row r="454" spans="1:8" x14ac:dyDescent="0.3">
      <c r="A454">
        <v>453</v>
      </c>
      <c r="B454" t="s">
        <v>4423</v>
      </c>
      <c r="C454">
        <v>116</v>
      </c>
      <c r="D454">
        <v>3</v>
      </c>
      <c r="E454" t="s">
        <v>810</v>
      </c>
      <c r="F454" s="11">
        <v>1500</v>
      </c>
      <c r="G454" t="s">
        <v>4425</v>
      </c>
      <c r="H454">
        <v>0.67</v>
      </c>
    </row>
    <row r="455" spans="1:8" x14ac:dyDescent="0.3">
      <c r="A455">
        <v>454</v>
      </c>
      <c r="B455" t="s">
        <v>4423</v>
      </c>
      <c r="C455">
        <v>693</v>
      </c>
      <c r="D455">
        <v>2</v>
      </c>
      <c r="E455" t="s">
        <v>655</v>
      </c>
      <c r="F455" s="11">
        <v>3200</v>
      </c>
      <c r="G455" t="s">
        <v>4426</v>
      </c>
      <c r="H455">
        <v>0.47</v>
      </c>
    </row>
    <row r="456" spans="1:8" x14ac:dyDescent="0.3">
      <c r="A456">
        <v>455</v>
      </c>
      <c r="B456" t="s">
        <v>4423</v>
      </c>
      <c r="C456">
        <v>694</v>
      </c>
      <c r="D456">
        <v>1</v>
      </c>
      <c r="E456" t="s">
        <v>655</v>
      </c>
      <c r="F456" s="11">
        <v>4550</v>
      </c>
      <c r="G456" t="s">
        <v>4426</v>
      </c>
      <c r="H456">
        <v>0.47</v>
      </c>
    </row>
    <row r="457" spans="1:8" x14ac:dyDescent="0.3">
      <c r="A457">
        <v>456</v>
      </c>
      <c r="B457" t="s">
        <v>4430</v>
      </c>
      <c r="C457">
        <v>237</v>
      </c>
      <c r="D457">
        <v>60</v>
      </c>
      <c r="E457" t="s">
        <v>705</v>
      </c>
      <c r="F457" s="11">
        <v>61.682242990654203</v>
      </c>
      <c r="G457" t="s">
        <v>731</v>
      </c>
      <c r="H457">
        <v>1</v>
      </c>
    </row>
    <row r="458" spans="1:8" x14ac:dyDescent="0.3">
      <c r="A458">
        <v>457</v>
      </c>
      <c r="B458" t="s">
        <v>4432</v>
      </c>
      <c r="C458">
        <v>674</v>
      </c>
      <c r="D458">
        <v>1</v>
      </c>
      <c r="E458" t="s">
        <v>810</v>
      </c>
      <c r="F458" s="11">
        <v>1600</v>
      </c>
      <c r="G458" t="s">
        <v>731</v>
      </c>
      <c r="H458">
        <v>1</v>
      </c>
    </row>
    <row r="459" spans="1:8" x14ac:dyDescent="0.3">
      <c r="A459">
        <v>458</v>
      </c>
      <c r="B459" t="s">
        <v>4435</v>
      </c>
      <c r="C459">
        <v>526</v>
      </c>
      <c r="D459">
        <v>40</v>
      </c>
      <c r="E459" t="s">
        <v>734</v>
      </c>
      <c r="F459" s="11">
        <v>121.495327102804</v>
      </c>
      <c r="G459" t="s">
        <v>1078</v>
      </c>
      <c r="H459">
        <v>0.98</v>
      </c>
    </row>
    <row r="460" spans="1:8" x14ac:dyDescent="0.3">
      <c r="A460">
        <v>459</v>
      </c>
      <c r="B460" t="s">
        <v>4435</v>
      </c>
      <c r="C460">
        <v>662</v>
      </c>
      <c r="D460">
        <v>40</v>
      </c>
      <c r="E460" t="s">
        <v>734</v>
      </c>
      <c r="F460" s="11">
        <v>121.495327102804</v>
      </c>
      <c r="G460" t="s">
        <v>1078</v>
      </c>
      <c r="H460">
        <v>0.98</v>
      </c>
    </row>
    <row r="461" spans="1:8" x14ac:dyDescent="0.3">
      <c r="A461">
        <v>460</v>
      </c>
      <c r="B461" t="s">
        <v>4438</v>
      </c>
      <c r="C461">
        <v>675</v>
      </c>
      <c r="D461">
        <v>10</v>
      </c>
      <c r="E461" t="s">
        <v>1212</v>
      </c>
      <c r="F461" s="11">
        <v>250</v>
      </c>
      <c r="G461" t="s">
        <v>1091</v>
      </c>
      <c r="H461">
        <v>0.56100000000000005</v>
      </c>
    </row>
    <row r="462" spans="1:8" x14ac:dyDescent="0.3">
      <c r="A462">
        <v>461</v>
      </c>
      <c r="B462" t="s">
        <v>4440</v>
      </c>
      <c r="C462">
        <v>19</v>
      </c>
      <c r="D462">
        <v>500</v>
      </c>
      <c r="E462" t="s">
        <v>662</v>
      </c>
      <c r="F462" s="11">
        <v>1.65</v>
      </c>
      <c r="G462" t="s">
        <v>731</v>
      </c>
      <c r="H462">
        <v>1</v>
      </c>
    </row>
    <row r="463" spans="1:8" x14ac:dyDescent="0.3">
      <c r="A463">
        <v>462</v>
      </c>
      <c r="B463" t="s">
        <v>4440</v>
      </c>
      <c r="C463">
        <v>78</v>
      </c>
      <c r="D463">
        <v>500</v>
      </c>
      <c r="E463" t="s">
        <v>662</v>
      </c>
      <c r="F463" s="11">
        <v>2.4</v>
      </c>
      <c r="G463" t="s">
        <v>731</v>
      </c>
      <c r="H463">
        <v>1</v>
      </c>
    </row>
    <row r="464" spans="1:8" x14ac:dyDescent="0.3">
      <c r="A464">
        <v>463</v>
      </c>
      <c r="B464" t="s">
        <v>4442</v>
      </c>
      <c r="C464">
        <v>369</v>
      </c>
      <c r="D464">
        <v>4</v>
      </c>
      <c r="E464" t="s">
        <v>705</v>
      </c>
      <c r="F464" s="11">
        <v>160</v>
      </c>
      <c r="G464" t="s">
        <v>731</v>
      </c>
      <c r="H464">
        <v>1</v>
      </c>
    </row>
    <row r="465" spans="1:8" x14ac:dyDescent="0.3">
      <c r="A465">
        <v>464</v>
      </c>
      <c r="B465" t="s">
        <v>4442</v>
      </c>
      <c r="C465">
        <v>451</v>
      </c>
      <c r="D465">
        <v>5</v>
      </c>
      <c r="E465" t="s">
        <v>655</v>
      </c>
      <c r="F465" s="11">
        <v>40</v>
      </c>
      <c r="G465" t="s">
        <v>731</v>
      </c>
      <c r="H465">
        <v>1</v>
      </c>
    </row>
    <row r="466" spans="1:8" x14ac:dyDescent="0.3">
      <c r="A466">
        <v>465</v>
      </c>
      <c r="B466" t="s">
        <v>4442</v>
      </c>
      <c r="C466">
        <v>452</v>
      </c>
      <c r="D466">
        <v>5</v>
      </c>
      <c r="E466" t="s">
        <v>655</v>
      </c>
      <c r="F466" s="11">
        <v>40</v>
      </c>
      <c r="G466" t="s">
        <v>731</v>
      </c>
      <c r="H466">
        <v>1</v>
      </c>
    </row>
    <row r="467" spans="1:8" x14ac:dyDescent="0.3">
      <c r="A467">
        <v>466</v>
      </c>
      <c r="B467" t="s">
        <v>4442</v>
      </c>
      <c r="C467">
        <v>107</v>
      </c>
      <c r="D467">
        <v>5</v>
      </c>
      <c r="E467" t="s">
        <v>655</v>
      </c>
      <c r="F467" s="11">
        <v>30</v>
      </c>
      <c r="G467" t="s">
        <v>731</v>
      </c>
      <c r="H467">
        <v>1</v>
      </c>
    </row>
    <row r="468" spans="1:8" x14ac:dyDescent="0.3">
      <c r="A468">
        <v>467</v>
      </c>
      <c r="B468" t="s">
        <v>4442</v>
      </c>
      <c r="C468">
        <v>70</v>
      </c>
      <c r="D468">
        <v>50</v>
      </c>
      <c r="E468" t="s">
        <v>655</v>
      </c>
      <c r="F468" s="11">
        <v>21</v>
      </c>
      <c r="G468" t="s">
        <v>731</v>
      </c>
      <c r="H468">
        <v>1</v>
      </c>
    </row>
    <row r="469" spans="1:8" x14ac:dyDescent="0.3">
      <c r="A469">
        <v>468</v>
      </c>
      <c r="B469" t="s">
        <v>4442</v>
      </c>
      <c r="C469">
        <v>27</v>
      </c>
      <c r="D469">
        <v>1</v>
      </c>
      <c r="E469" t="s">
        <v>705</v>
      </c>
      <c r="F469" s="11">
        <v>250</v>
      </c>
      <c r="G469" t="s">
        <v>736</v>
      </c>
      <c r="H469">
        <v>0.95</v>
      </c>
    </row>
    <row r="470" spans="1:8" x14ac:dyDescent="0.3">
      <c r="A470">
        <v>469</v>
      </c>
      <c r="B470" t="s">
        <v>4444</v>
      </c>
      <c r="C470">
        <v>538</v>
      </c>
      <c r="D470">
        <v>2</v>
      </c>
      <c r="E470" t="s">
        <v>780</v>
      </c>
      <c r="F470" s="11">
        <v>607.47663551401899</v>
      </c>
      <c r="G470" t="s">
        <v>4445</v>
      </c>
      <c r="H470">
        <v>0.76740200550000004</v>
      </c>
    </row>
    <row r="471" spans="1:8" x14ac:dyDescent="0.3">
      <c r="A471">
        <v>470</v>
      </c>
      <c r="B471" t="s">
        <v>4444</v>
      </c>
      <c r="C471">
        <v>657</v>
      </c>
      <c r="D471">
        <v>6</v>
      </c>
      <c r="E471" t="s">
        <v>663</v>
      </c>
      <c r="F471" s="11">
        <v>139.25233644859799</v>
      </c>
      <c r="G471" t="s">
        <v>4445</v>
      </c>
      <c r="H471">
        <v>0.76740200550000004</v>
      </c>
    </row>
    <row r="472" spans="1:8" x14ac:dyDescent="0.3">
      <c r="A472">
        <v>471</v>
      </c>
      <c r="B472" t="s">
        <v>4447</v>
      </c>
      <c r="C472">
        <v>538</v>
      </c>
      <c r="D472">
        <v>4</v>
      </c>
      <c r="E472" t="s">
        <v>780</v>
      </c>
      <c r="F472" s="11">
        <v>607.47663551401899</v>
      </c>
      <c r="G472" t="s">
        <v>4448</v>
      </c>
      <c r="H472">
        <v>0.8076923077</v>
      </c>
    </row>
    <row r="473" spans="1:8" x14ac:dyDescent="0.3">
      <c r="A473">
        <v>472</v>
      </c>
      <c r="B473" t="s">
        <v>4450</v>
      </c>
      <c r="C473">
        <v>538</v>
      </c>
      <c r="D473">
        <v>4</v>
      </c>
      <c r="E473" t="s">
        <v>780</v>
      </c>
      <c r="F473" s="11">
        <v>607.47663551401899</v>
      </c>
      <c r="G473" t="s">
        <v>4448</v>
      </c>
      <c r="H473">
        <v>0.8076923077</v>
      </c>
    </row>
    <row r="474" spans="1:8" x14ac:dyDescent="0.3">
      <c r="A474">
        <v>473</v>
      </c>
      <c r="B474" t="s">
        <v>4452</v>
      </c>
      <c r="C474">
        <v>673</v>
      </c>
      <c r="D474">
        <v>1</v>
      </c>
      <c r="E474" t="s">
        <v>655</v>
      </c>
      <c r="F474" s="11">
        <v>10654.205607476601</v>
      </c>
      <c r="G474" t="s">
        <v>1826</v>
      </c>
      <c r="H474">
        <v>0.4975</v>
      </c>
    </row>
    <row r="475" spans="1:8" x14ac:dyDescent="0.3">
      <c r="A475">
        <v>474</v>
      </c>
      <c r="B475" t="s">
        <v>4452</v>
      </c>
      <c r="C475">
        <v>635</v>
      </c>
      <c r="D475">
        <v>1</v>
      </c>
      <c r="E475" t="s">
        <v>655</v>
      </c>
      <c r="F475" s="11">
        <v>10000</v>
      </c>
      <c r="G475" t="s">
        <v>1826</v>
      </c>
      <c r="H475">
        <v>0.4975</v>
      </c>
    </row>
    <row r="476" spans="1:8" x14ac:dyDescent="0.3">
      <c r="A476">
        <v>475</v>
      </c>
      <c r="B476" t="s">
        <v>4452</v>
      </c>
      <c r="C476">
        <v>302</v>
      </c>
      <c r="D476">
        <v>15</v>
      </c>
      <c r="E476" t="s">
        <v>811</v>
      </c>
      <c r="F476" s="11">
        <v>42.990654205607498</v>
      </c>
      <c r="G476" t="s">
        <v>1826</v>
      </c>
      <c r="H476">
        <v>0.4975</v>
      </c>
    </row>
    <row r="477" spans="1:8" x14ac:dyDescent="0.3">
      <c r="A477">
        <v>476</v>
      </c>
      <c r="B477" t="s">
        <v>4454</v>
      </c>
      <c r="C477">
        <v>682</v>
      </c>
      <c r="D477">
        <v>30</v>
      </c>
      <c r="E477" t="s">
        <v>655</v>
      </c>
      <c r="F477" s="11">
        <v>20.5607476635514</v>
      </c>
      <c r="G477" t="s">
        <v>1826</v>
      </c>
      <c r="H477">
        <v>0.4975</v>
      </c>
    </row>
    <row r="478" spans="1:8" x14ac:dyDescent="0.3">
      <c r="A478">
        <v>477</v>
      </c>
      <c r="B478" t="s">
        <v>4454</v>
      </c>
      <c r="C478">
        <v>684</v>
      </c>
      <c r="D478">
        <v>5</v>
      </c>
      <c r="E478" t="s">
        <v>663</v>
      </c>
      <c r="F478" s="11">
        <v>222.42990654205599</v>
      </c>
      <c r="G478" t="s">
        <v>1826</v>
      </c>
      <c r="H478">
        <v>0.4975</v>
      </c>
    </row>
    <row r="479" spans="1:8" x14ac:dyDescent="0.3">
      <c r="A479">
        <v>478</v>
      </c>
      <c r="B479" t="s">
        <v>4455</v>
      </c>
      <c r="C479">
        <v>663</v>
      </c>
      <c r="D479">
        <v>12</v>
      </c>
      <c r="E479" t="s">
        <v>655</v>
      </c>
      <c r="F479" s="11">
        <v>100</v>
      </c>
      <c r="G479" t="s">
        <v>731</v>
      </c>
      <c r="H479">
        <v>1</v>
      </c>
    </row>
    <row r="480" spans="1:8" x14ac:dyDescent="0.3">
      <c r="A480">
        <v>479</v>
      </c>
      <c r="B480" t="s">
        <v>4455</v>
      </c>
      <c r="C480">
        <v>564</v>
      </c>
      <c r="D480">
        <v>6</v>
      </c>
      <c r="E480" t="s">
        <v>655</v>
      </c>
      <c r="F480" s="11">
        <v>312</v>
      </c>
      <c r="G480" t="s">
        <v>731</v>
      </c>
      <c r="H480">
        <v>1</v>
      </c>
    </row>
    <row r="481" spans="1:8" x14ac:dyDescent="0.3">
      <c r="A481">
        <v>480</v>
      </c>
      <c r="B481" t="s">
        <v>4458</v>
      </c>
      <c r="C481">
        <v>36</v>
      </c>
      <c r="D481">
        <v>200</v>
      </c>
      <c r="E481" t="s">
        <v>734</v>
      </c>
      <c r="F481" s="11">
        <v>9.5</v>
      </c>
      <c r="G481" t="s">
        <v>731</v>
      </c>
      <c r="H481">
        <v>1</v>
      </c>
    </row>
    <row r="482" spans="1:8" x14ac:dyDescent="0.3">
      <c r="A482">
        <v>481</v>
      </c>
      <c r="B482" t="s">
        <v>4458</v>
      </c>
      <c r="C482">
        <v>701</v>
      </c>
      <c r="D482">
        <v>100</v>
      </c>
      <c r="E482" t="s">
        <v>810</v>
      </c>
      <c r="F482" s="11">
        <v>4</v>
      </c>
      <c r="G482" t="s">
        <v>731</v>
      </c>
      <c r="H482">
        <v>1</v>
      </c>
    </row>
    <row r="483" spans="1:8" x14ac:dyDescent="0.3">
      <c r="A483">
        <v>482</v>
      </c>
      <c r="B483" t="s">
        <v>4458</v>
      </c>
      <c r="C483">
        <v>37</v>
      </c>
      <c r="D483">
        <v>50</v>
      </c>
      <c r="E483" t="s">
        <v>887</v>
      </c>
      <c r="F483" s="11">
        <v>44</v>
      </c>
      <c r="G483" t="s">
        <v>731</v>
      </c>
      <c r="H483">
        <v>1</v>
      </c>
    </row>
    <row r="484" spans="1:8" x14ac:dyDescent="0.3">
      <c r="A484">
        <v>483</v>
      </c>
      <c r="B484" t="s">
        <v>4461</v>
      </c>
      <c r="C484">
        <v>47</v>
      </c>
      <c r="D484">
        <v>60</v>
      </c>
      <c r="E484" t="s">
        <v>655</v>
      </c>
      <c r="F484" s="11">
        <v>21</v>
      </c>
      <c r="G484" t="s">
        <v>731</v>
      </c>
      <c r="H484">
        <v>1</v>
      </c>
    </row>
    <row r="485" spans="1:8" x14ac:dyDescent="0.3">
      <c r="A485">
        <v>484</v>
      </c>
      <c r="B485" t="s">
        <v>4463</v>
      </c>
      <c r="C485">
        <v>159</v>
      </c>
      <c r="D485">
        <v>30</v>
      </c>
      <c r="E485" t="s">
        <v>666</v>
      </c>
      <c r="F485" s="11">
        <v>63.5</v>
      </c>
      <c r="G485" t="s">
        <v>1980</v>
      </c>
      <c r="H485">
        <v>0.75</v>
      </c>
    </row>
    <row r="486" spans="1:8" x14ac:dyDescent="0.3">
      <c r="A486">
        <v>485</v>
      </c>
      <c r="B486" t="s">
        <v>4463</v>
      </c>
      <c r="C486">
        <v>162</v>
      </c>
      <c r="D486">
        <v>30</v>
      </c>
      <c r="E486" t="s">
        <v>655</v>
      </c>
      <c r="F486" s="11">
        <v>5.65</v>
      </c>
      <c r="G486" t="s">
        <v>4396</v>
      </c>
      <c r="H486">
        <v>0.78</v>
      </c>
    </row>
    <row r="487" spans="1:8" x14ac:dyDescent="0.3">
      <c r="A487">
        <v>486</v>
      </c>
      <c r="B487" t="s">
        <v>4463</v>
      </c>
      <c r="C487">
        <v>166</v>
      </c>
      <c r="D487">
        <v>10</v>
      </c>
      <c r="E487" t="s">
        <v>655</v>
      </c>
      <c r="F487" s="11">
        <v>434</v>
      </c>
      <c r="G487" t="s">
        <v>1415</v>
      </c>
      <c r="H487">
        <v>0.93</v>
      </c>
    </row>
    <row r="488" spans="1:8" x14ac:dyDescent="0.3">
      <c r="A488">
        <v>487</v>
      </c>
      <c r="B488" t="s">
        <v>4464</v>
      </c>
      <c r="C488">
        <v>145</v>
      </c>
      <c r="D488">
        <v>80</v>
      </c>
      <c r="E488" t="s">
        <v>801</v>
      </c>
      <c r="F488" s="11">
        <v>70</v>
      </c>
      <c r="G488" t="s">
        <v>731</v>
      </c>
      <c r="H488">
        <v>1</v>
      </c>
    </row>
    <row r="489" spans="1:8" x14ac:dyDescent="0.3">
      <c r="A489">
        <v>488</v>
      </c>
      <c r="B489" t="s">
        <v>4464</v>
      </c>
      <c r="C489">
        <v>98</v>
      </c>
      <c r="D489">
        <v>40</v>
      </c>
      <c r="E489" t="s">
        <v>801</v>
      </c>
      <c r="F489" s="11">
        <v>70</v>
      </c>
      <c r="G489" t="s">
        <v>731</v>
      </c>
      <c r="H489">
        <v>1</v>
      </c>
    </row>
    <row r="490" spans="1:8" x14ac:dyDescent="0.3">
      <c r="A490">
        <v>489</v>
      </c>
      <c r="B490" t="s">
        <v>4464</v>
      </c>
      <c r="C490">
        <v>145</v>
      </c>
      <c r="D490">
        <v>4</v>
      </c>
      <c r="E490" t="s">
        <v>801</v>
      </c>
      <c r="F490" s="11">
        <v>0</v>
      </c>
      <c r="G490" t="s">
        <v>731</v>
      </c>
      <c r="H490">
        <v>1</v>
      </c>
    </row>
    <row r="491" spans="1:8" x14ac:dyDescent="0.3">
      <c r="A491">
        <v>490</v>
      </c>
      <c r="B491" t="s">
        <v>4464</v>
      </c>
      <c r="C491">
        <v>98</v>
      </c>
      <c r="D491">
        <v>4</v>
      </c>
      <c r="E491" t="s">
        <v>801</v>
      </c>
      <c r="F491" s="11">
        <v>0</v>
      </c>
      <c r="G491" t="s">
        <v>731</v>
      </c>
      <c r="H491">
        <v>1</v>
      </c>
    </row>
    <row r="492" spans="1:8" x14ac:dyDescent="0.3">
      <c r="A492">
        <v>491</v>
      </c>
      <c r="B492" t="s">
        <v>4466</v>
      </c>
      <c r="C492">
        <v>383</v>
      </c>
      <c r="D492">
        <v>2</v>
      </c>
      <c r="E492" t="s">
        <v>663</v>
      </c>
      <c r="F492" s="11">
        <v>385</v>
      </c>
      <c r="G492" t="s">
        <v>731</v>
      </c>
      <c r="H492">
        <v>1</v>
      </c>
    </row>
    <row r="493" spans="1:8" x14ac:dyDescent="0.3">
      <c r="A493">
        <v>492</v>
      </c>
      <c r="B493" t="s">
        <v>4468</v>
      </c>
      <c r="C493">
        <v>170</v>
      </c>
      <c r="D493">
        <v>2</v>
      </c>
      <c r="E493" t="s">
        <v>735</v>
      </c>
      <c r="F493" s="11">
        <v>584.11214953270996</v>
      </c>
      <c r="G493" t="s">
        <v>731</v>
      </c>
      <c r="H493">
        <v>1</v>
      </c>
    </row>
    <row r="494" spans="1:8" x14ac:dyDescent="0.3">
      <c r="A494">
        <v>493</v>
      </c>
      <c r="B494" t="s">
        <v>4470</v>
      </c>
      <c r="C494">
        <v>527</v>
      </c>
      <c r="D494">
        <v>1</v>
      </c>
      <c r="E494" t="s">
        <v>735</v>
      </c>
      <c r="F494" s="11">
        <v>1360</v>
      </c>
      <c r="G494" t="s">
        <v>731</v>
      </c>
      <c r="H494">
        <v>1</v>
      </c>
    </row>
    <row r="495" spans="1:8" x14ac:dyDescent="0.3">
      <c r="A495">
        <v>494</v>
      </c>
      <c r="B495" t="s">
        <v>4472</v>
      </c>
      <c r="C495">
        <v>672</v>
      </c>
      <c r="D495">
        <v>25</v>
      </c>
      <c r="E495" t="s">
        <v>734</v>
      </c>
      <c r="F495" s="11">
        <v>38.799999999999997</v>
      </c>
      <c r="G495" t="s">
        <v>731</v>
      </c>
      <c r="H495">
        <v>1</v>
      </c>
    </row>
    <row r="496" spans="1:8" x14ac:dyDescent="0.3">
      <c r="A496">
        <v>495</v>
      </c>
      <c r="B496" t="s">
        <v>4474</v>
      </c>
      <c r="C496">
        <v>680</v>
      </c>
      <c r="D496">
        <v>5</v>
      </c>
      <c r="E496" t="s">
        <v>655</v>
      </c>
      <c r="F496" s="11">
        <v>462.61682242990702</v>
      </c>
      <c r="G496" t="s">
        <v>1078</v>
      </c>
      <c r="H496">
        <v>0.98</v>
      </c>
    </row>
    <row r="497" spans="1:8" x14ac:dyDescent="0.3">
      <c r="A497">
        <v>496</v>
      </c>
      <c r="B497" t="s">
        <v>4477</v>
      </c>
      <c r="C497">
        <v>307</v>
      </c>
      <c r="D497">
        <v>60</v>
      </c>
      <c r="E497" t="s">
        <v>677</v>
      </c>
      <c r="F497" s="11">
        <v>95</v>
      </c>
      <c r="G497" t="s">
        <v>1106</v>
      </c>
      <c r="H497">
        <v>0.97</v>
      </c>
    </row>
    <row r="498" spans="1:8" x14ac:dyDescent="0.3">
      <c r="A498">
        <v>497</v>
      </c>
      <c r="B498" t="s">
        <v>4477</v>
      </c>
      <c r="C498">
        <v>200</v>
      </c>
      <c r="D498">
        <v>120</v>
      </c>
      <c r="E498" t="s">
        <v>677</v>
      </c>
      <c r="F498" s="11">
        <v>170</v>
      </c>
      <c r="G498" t="s">
        <v>1106</v>
      </c>
      <c r="H498">
        <v>0.97</v>
      </c>
    </row>
    <row r="499" spans="1:8" x14ac:dyDescent="0.3">
      <c r="A499">
        <v>498</v>
      </c>
      <c r="B499" t="s">
        <v>4478</v>
      </c>
      <c r="C499">
        <v>307</v>
      </c>
      <c r="D499">
        <v>12</v>
      </c>
      <c r="E499" t="s">
        <v>677</v>
      </c>
      <c r="F499" s="11">
        <v>95</v>
      </c>
      <c r="G499" t="s">
        <v>1106</v>
      </c>
      <c r="H499">
        <v>0.97</v>
      </c>
    </row>
    <row r="500" spans="1:8" x14ac:dyDescent="0.3">
      <c r="A500">
        <v>499</v>
      </c>
      <c r="B500" t="s">
        <v>4479</v>
      </c>
      <c r="C500">
        <v>559</v>
      </c>
      <c r="D500">
        <v>10</v>
      </c>
      <c r="E500" t="s">
        <v>734</v>
      </c>
      <c r="F500" s="11">
        <v>225</v>
      </c>
      <c r="G500" t="s">
        <v>1282</v>
      </c>
      <c r="H500">
        <v>0.93459999999999999</v>
      </c>
    </row>
    <row r="501" spans="1:8" x14ac:dyDescent="0.3">
      <c r="A501">
        <v>500</v>
      </c>
      <c r="B501" t="s">
        <v>4481</v>
      </c>
      <c r="C501">
        <v>141</v>
      </c>
      <c r="D501">
        <v>1</v>
      </c>
      <c r="E501" t="s">
        <v>810</v>
      </c>
      <c r="F501" s="11">
        <v>1300</v>
      </c>
      <c r="G501" t="s">
        <v>1287</v>
      </c>
      <c r="H501">
        <v>0.52</v>
      </c>
    </row>
    <row r="502" spans="1:8" x14ac:dyDescent="0.3">
      <c r="A502">
        <v>501</v>
      </c>
      <c r="B502" t="s">
        <v>4481</v>
      </c>
      <c r="C502">
        <v>695</v>
      </c>
      <c r="D502">
        <v>2</v>
      </c>
      <c r="E502" t="s">
        <v>655</v>
      </c>
      <c r="F502" s="11">
        <v>300</v>
      </c>
      <c r="G502" t="s">
        <v>1061</v>
      </c>
      <c r="H502">
        <v>0.85</v>
      </c>
    </row>
    <row r="503" spans="1:8" x14ac:dyDescent="0.3">
      <c r="A503">
        <v>502</v>
      </c>
      <c r="B503" t="s">
        <v>4487</v>
      </c>
      <c r="C503">
        <v>691</v>
      </c>
      <c r="D503">
        <v>44</v>
      </c>
      <c r="E503" t="s">
        <v>801</v>
      </c>
      <c r="F503" s="11">
        <v>245</v>
      </c>
      <c r="G503" t="s">
        <v>4488</v>
      </c>
      <c r="H503">
        <v>0.96</v>
      </c>
    </row>
    <row r="504" spans="1:8" x14ac:dyDescent="0.3">
      <c r="A504">
        <v>503</v>
      </c>
      <c r="B504" t="s">
        <v>4487</v>
      </c>
      <c r="C504">
        <v>691</v>
      </c>
      <c r="D504">
        <v>4</v>
      </c>
      <c r="E504" t="s">
        <v>801</v>
      </c>
      <c r="F504" s="11">
        <v>0</v>
      </c>
      <c r="G504" t="s">
        <v>731</v>
      </c>
      <c r="H504">
        <v>1</v>
      </c>
    </row>
    <row r="505" spans="1:8" x14ac:dyDescent="0.3">
      <c r="A505">
        <v>504</v>
      </c>
      <c r="B505" t="s">
        <v>4490</v>
      </c>
      <c r="C505">
        <v>687</v>
      </c>
      <c r="D505">
        <v>200</v>
      </c>
      <c r="E505" t="s">
        <v>662</v>
      </c>
      <c r="F505" s="11">
        <v>17.757009345794401</v>
      </c>
      <c r="G505" t="s">
        <v>1026</v>
      </c>
      <c r="H505">
        <v>0.5</v>
      </c>
    </row>
    <row r="506" spans="1:8" x14ac:dyDescent="0.3">
      <c r="A506">
        <v>505</v>
      </c>
      <c r="B506" t="s">
        <v>4491</v>
      </c>
      <c r="C506">
        <v>192</v>
      </c>
      <c r="D506">
        <v>500</v>
      </c>
      <c r="E506" t="s">
        <v>655</v>
      </c>
      <c r="F506" s="11">
        <v>5.2336448598130803</v>
      </c>
      <c r="G506" t="s">
        <v>1823</v>
      </c>
      <c r="H506">
        <v>0.995</v>
      </c>
    </row>
    <row r="507" spans="1:8" x14ac:dyDescent="0.3">
      <c r="A507">
        <v>506</v>
      </c>
      <c r="B507" t="s">
        <v>4493</v>
      </c>
      <c r="C507">
        <v>681</v>
      </c>
      <c r="D507">
        <v>2</v>
      </c>
      <c r="E507" t="s">
        <v>811</v>
      </c>
      <c r="F507" s="11">
        <v>317.75700934579402</v>
      </c>
      <c r="G507" t="s">
        <v>1826</v>
      </c>
      <c r="H507">
        <v>0.4975</v>
      </c>
    </row>
    <row r="508" spans="1:8" x14ac:dyDescent="0.3">
      <c r="A508">
        <v>507</v>
      </c>
      <c r="B508" t="s">
        <v>4495</v>
      </c>
      <c r="C508">
        <v>55</v>
      </c>
      <c r="D508">
        <v>2</v>
      </c>
      <c r="E508" t="s">
        <v>677</v>
      </c>
      <c r="F508" s="11">
        <v>2990.65</v>
      </c>
      <c r="G508" t="s">
        <v>731</v>
      </c>
      <c r="H508">
        <v>1</v>
      </c>
    </row>
    <row r="509" spans="1:8" x14ac:dyDescent="0.3">
      <c r="A509">
        <v>508</v>
      </c>
      <c r="B509" t="s">
        <v>4497</v>
      </c>
      <c r="C509">
        <v>305</v>
      </c>
      <c r="D509">
        <v>25</v>
      </c>
      <c r="E509" t="s">
        <v>734</v>
      </c>
      <c r="F509" s="11">
        <v>65.420560747663501</v>
      </c>
      <c r="G509" t="s">
        <v>1106</v>
      </c>
      <c r="H509">
        <v>0.97</v>
      </c>
    </row>
    <row r="510" spans="1:8" x14ac:dyDescent="0.3">
      <c r="A510">
        <v>509</v>
      </c>
      <c r="B510" t="s">
        <v>4499</v>
      </c>
      <c r="C510">
        <v>43</v>
      </c>
      <c r="D510">
        <v>5</v>
      </c>
      <c r="E510" t="s">
        <v>735</v>
      </c>
      <c r="F510" s="11">
        <v>2760</v>
      </c>
      <c r="G510" t="s">
        <v>731</v>
      </c>
      <c r="H510">
        <v>1</v>
      </c>
    </row>
    <row r="511" spans="1:8" x14ac:dyDescent="0.3">
      <c r="A511">
        <v>510</v>
      </c>
      <c r="B511" t="s">
        <v>4499</v>
      </c>
      <c r="C511">
        <v>40</v>
      </c>
      <c r="D511">
        <v>4</v>
      </c>
      <c r="E511" t="s">
        <v>735</v>
      </c>
      <c r="F511" s="11">
        <v>2760</v>
      </c>
      <c r="G511" t="s">
        <v>731</v>
      </c>
      <c r="H511">
        <v>1</v>
      </c>
    </row>
    <row r="512" spans="1:8" x14ac:dyDescent="0.3">
      <c r="A512">
        <v>511</v>
      </c>
      <c r="B512" t="s">
        <v>4499</v>
      </c>
      <c r="C512">
        <v>273</v>
      </c>
      <c r="D512">
        <v>4</v>
      </c>
      <c r="E512" t="s">
        <v>735</v>
      </c>
      <c r="F512" s="11">
        <v>2760</v>
      </c>
      <c r="G512" t="s">
        <v>731</v>
      </c>
      <c r="H512">
        <v>1</v>
      </c>
    </row>
    <row r="513" spans="1:8" x14ac:dyDescent="0.3">
      <c r="A513">
        <v>512</v>
      </c>
      <c r="B513" t="s">
        <v>4501</v>
      </c>
      <c r="C513">
        <v>190</v>
      </c>
      <c r="D513">
        <v>46</v>
      </c>
      <c r="E513" t="s">
        <v>1010</v>
      </c>
      <c r="F513" s="11">
        <v>207</v>
      </c>
      <c r="G513" t="s">
        <v>731</v>
      </c>
      <c r="H513">
        <v>1</v>
      </c>
    </row>
    <row r="514" spans="1:8" x14ac:dyDescent="0.3">
      <c r="A514">
        <v>513</v>
      </c>
      <c r="B514" t="s">
        <v>4501</v>
      </c>
      <c r="C514">
        <v>190</v>
      </c>
      <c r="D514">
        <v>2</v>
      </c>
      <c r="E514" t="s">
        <v>1010</v>
      </c>
      <c r="F514" s="11">
        <v>0</v>
      </c>
      <c r="G514" t="s">
        <v>731</v>
      </c>
      <c r="H514">
        <v>1</v>
      </c>
    </row>
    <row r="515" spans="1:8" x14ac:dyDescent="0.3">
      <c r="A515">
        <v>514</v>
      </c>
      <c r="B515" t="s">
        <v>4503</v>
      </c>
      <c r="C515">
        <v>350</v>
      </c>
      <c r="D515">
        <v>24</v>
      </c>
      <c r="E515" t="s">
        <v>655</v>
      </c>
      <c r="F515" s="11">
        <v>160</v>
      </c>
      <c r="G515" t="s">
        <v>736</v>
      </c>
      <c r="H515">
        <v>0.95</v>
      </c>
    </row>
    <row r="516" spans="1:8" x14ac:dyDescent="0.3">
      <c r="A516">
        <v>515</v>
      </c>
      <c r="B516" t="s">
        <v>4503</v>
      </c>
      <c r="C516">
        <v>677</v>
      </c>
      <c r="D516">
        <v>6</v>
      </c>
      <c r="E516" t="s">
        <v>1212</v>
      </c>
      <c r="F516" s="11">
        <v>15</v>
      </c>
      <c r="G516" t="s">
        <v>731</v>
      </c>
      <c r="H516">
        <v>1</v>
      </c>
    </row>
    <row r="517" spans="1:8" x14ac:dyDescent="0.3">
      <c r="A517">
        <v>516</v>
      </c>
      <c r="B517" t="s">
        <v>4506</v>
      </c>
      <c r="C517">
        <v>133</v>
      </c>
      <c r="D517">
        <v>30</v>
      </c>
      <c r="E517" t="s">
        <v>662</v>
      </c>
      <c r="F517" s="11">
        <v>80</v>
      </c>
      <c r="G517" t="s">
        <v>731</v>
      </c>
      <c r="H517">
        <v>1</v>
      </c>
    </row>
    <row r="518" spans="1:8" x14ac:dyDescent="0.3">
      <c r="A518">
        <v>517</v>
      </c>
      <c r="B518" t="s">
        <v>4508</v>
      </c>
      <c r="C518">
        <v>266</v>
      </c>
      <c r="D518">
        <v>1</v>
      </c>
      <c r="E518" t="s">
        <v>705</v>
      </c>
      <c r="F518" s="11">
        <v>520</v>
      </c>
      <c r="G518" t="s">
        <v>731</v>
      </c>
      <c r="H518">
        <v>1</v>
      </c>
    </row>
    <row r="519" spans="1:8" x14ac:dyDescent="0.3">
      <c r="A519">
        <v>518</v>
      </c>
      <c r="B519" t="s">
        <v>4511</v>
      </c>
      <c r="C519">
        <v>390</v>
      </c>
      <c r="D519">
        <v>6</v>
      </c>
      <c r="E519" t="s">
        <v>810</v>
      </c>
      <c r="F519" s="11">
        <v>185</v>
      </c>
      <c r="G519" t="s">
        <v>731</v>
      </c>
      <c r="H519">
        <v>1</v>
      </c>
    </row>
    <row r="520" spans="1:8" x14ac:dyDescent="0.3">
      <c r="A520">
        <v>519</v>
      </c>
      <c r="B520" t="s">
        <v>4513</v>
      </c>
      <c r="C520">
        <v>581</v>
      </c>
      <c r="D520">
        <v>2</v>
      </c>
      <c r="E520" t="s">
        <v>705</v>
      </c>
      <c r="F520" s="11">
        <v>340</v>
      </c>
      <c r="G520" t="s">
        <v>930</v>
      </c>
      <c r="H520">
        <v>0.71250000000000002</v>
      </c>
    </row>
    <row r="521" spans="1:8" x14ac:dyDescent="0.3">
      <c r="A521">
        <v>520</v>
      </c>
      <c r="B521" t="s">
        <v>4515</v>
      </c>
      <c r="C521">
        <v>700</v>
      </c>
      <c r="D521">
        <v>3</v>
      </c>
      <c r="E521" t="s">
        <v>810</v>
      </c>
      <c r="F521" s="11">
        <v>2150</v>
      </c>
      <c r="G521" t="s">
        <v>731</v>
      </c>
      <c r="H521">
        <v>1</v>
      </c>
    </row>
    <row r="522" spans="1:8" x14ac:dyDescent="0.3">
      <c r="A522">
        <v>521</v>
      </c>
      <c r="B522" t="s">
        <v>4518</v>
      </c>
      <c r="C522">
        <v>686</v>
      </c>
      <c r="D522">
        <v>50</v>
      </c>
      <c r="E522" t="s">
        <v>655</v>
      </c>
      <c r="F522" s="11">
        <v>74.766355140186903</v>
      </c>
      <c r="G522" t="s">
        <v>731</v>
      </c>
      <c r="H522">
        <v>1</v>
      </c>
    </row>
    <row r="523" spans="1:8" x14ac:dyDescent="0.3">
      <c r="A523">
        <v>522</v>
      </c>
      <c r="B523" t="s">
        <v>4520</v>
      </c>
      <c r="C523">
        <v>194</v>
      </c>
      <c r="D523">
        <v>48</v>
      </c>
      <c r="E523" t="s">
        <v>734</v>
      </c>
      <c r="F523" s="11">
        <v>65</v>
      </c>
      <c r="G523" t="s">
        <v>2772</v>
      </c>
      <c r="H523">
        <v>0.66588824999999996</v>
      </c>
    </row>
    <row r="524" spans="1:8" x14ac:dyDescent="0.3">
      <c r="A524">
        <v>523</v>
      </c>
      <c r="B524" t="s">
        <v>4522</v>
      </c>
      <c r="C524">
        <v>683</v>
      </c>
      <c r="D524">
        <v>10</v>
      </c>
      <c r="E524" t="s">
        <v>655</v>
      </c>
      <c r="F524" s="11">
        <v>95</v>
      </c>
      <c r="G524" t="s">
        <v>731</v>
      </c>
      <c r="H524">
        <v>1</v>
      </c>
    </row>
    <row r="525" spans="1:8" x14ac:dyDescent="0.3">
      <c r="A525">
        <v>524</v>
      </c>
      <c r="B525" t="s">
        <v>4524</v>
      </c>
      <c r="C525">
        <v>343</v>
      </c>
      <c r="D525">
        <v>6</v>
      </c>
      <c r="E525" t="s">
        <v>1546</v>
      </c>
      <c r="F525" s="11">
        <v>160</v>
      </c>
      <c r="G525" t="s">
        <v>731</v>
      </c>
      <c r="H525">
        <v>1</v>
      </c>
    </row>
    <row r="526" spans="1:8" x14ac:dyDescent="0.3">
      <c r="A526">
        <v>525</v>
      </c>
      <c r="B526" t="s">
        <v>4524</v>
      </c>
      <c r="C526">
        <v>344</v>
      </c>
      <c r="D526">
        <v>6</v>
      </c>
      <c r="E526" t="s">
        <v>1546</v>
      </c>
      <c r="F526" s="11">
        <v>160</v>
      </c>
      <c r="G526" t="s">
        <v>731</v>
      </c>
      <c r="H526">
        <v>1</v>
      </c>
    </row>
    <row r="527" spans="1:8" x14ac:dyDescent="0.3">
      <c r="A527">
        <v>526</v>
      </c>
      <c r="B527" t="s">
        <v>4524</v>
      </c>
      <c r="C527">
        <v>685</v>
      </c>
      <c r="D527">
        <v>6</v>
      </c>
      <c r="E527" t="s">
        <v>1546</v>
      </c>
      <c r="F527" s="11">
        <v>160</v>
      </c>
      <c r="G527" t="s">
        <v>731</v>
      </c>
      <c r="H527">
        <v>1</v>
      </c>
    </row>
    <row r="528" spans="1:8" x14ac:dyDescent="0.3">
      <c r="A528">
        <v>527</v>
      </c>
      <c r="B528" t="s">
        <v>4527</v>
      </c>
      <c r="C528">
        <v>387</v>
      </c>
      <c r="D528">
        <v>1</v>
      </c>
      <c r="E528" t="s">
        <v>810</v>
      </c>
      <c r="F528" s="11">
        <v>835.44</v>
      </c>
      <c r="G528" t="s">
        <v>731</v>
      </c>
      <c r="H528">
        <v>1</v>
      </c>
    </row>
    <row r="529" spans="1:8" x14ac:dyDescent="0.3">
      <c r="A529">
        <v>528</v>
      </c>
      <c r="B529" t="s">
        <v>4529</v>
      </c>
      <c r="C529">
        <v>555</v>
      </c>
      <c r="D529">
        <v>2</v>
      </c>
      <c r="E529" t="s">
        <v>970</v>
      </c>
      <c r="F529" s="11">
        <v>1310</v>
      </c>
      <c r="G529" t="s">
        <v>731</v>
      </c>
      <c r="H529">
        <v>1</v>
      </c>
    </row>
    <row r="530" spans="1:8" x14ac:dyDescent="0.3">
      <c r="A530">
        <v>529</v>
      </c>
      <c r="B530" t="s">
        <v>4532</v>
      </c>
      <c r="C530">
        <v>207</v>
      </c>
      <c r="D530">
        <v>200</v>
      </c>
      <c r="E530" t="s">
        <v>734</v>
      </c>
      <c r="F530" s="11">
        <v>79.439252336448604</v>
      </c>
      <c r="G530" t="s">
        <v>1786</v>
      </c>
      <c r="H530">
        <v>0.94089999999999996</v>
      </c>
    </row>
    <row r="531" spans="1:8" x14ac:dyDescent="0.3">
      <c r="A531">
        <v>530</v>
      </c>
      <c r="B531" t="s">
        <v>4535</v>
      </c>
      <c r="C531">
        <v>320</v>
      </c>
      <c r="D531">
        <v>10</v>
      </c>
      <c r="E531" t="s">
        <v>655</v>
      </c>
      <c r="F531" s="11">
        <v>595</v>
      </c>
      <c r="G531" t="s">
        <v>731</v>
      </c>
      <c r="H531">
        <v>1</v>
      </c>
    </row>
    <row r="532" spans="1:8" x14ac:dyDescent="0.3">
      <c r="A532">
        <v>531</v>
      </c>
      <c r="B532" t="s">
        <v>4535</v>
      </c>
      <c r="C532">
        <v>96</v>
      </c>
      <c r="D532">
        <v>5</v>
      </c>
      <c r="E532" t="s">
        <v>735</v>
      </c>
      <c r="F532" s="11">
        <v>1680</v>
      </c>
      <c r="G532" t="s">
        <v>731</v>
      </c>
      <c r="H532">
        <v>1</v>
      </c>
    </row>
    <row r="533" spans="1:8" x14ac:dyDescent="0.3">
      <c r="A533">
        <v>532</v>
      </c>
      <c r="B533" t="s">
        <v>4535</v>
      </c>
      <c r="C533">
        <v>709</v>
      </c>
      <c r="D533">
        <v>2</v>
      </c>
      <c r="E533" t="s">
        <v>705</v>
      </c>
      <c r="F533" s="11">
        <v>0</v>
      </c>
      <c r="G533" t="s">
        <v>731</v>
      </c>
      <c r="H533">
        <v>1</v>
      </c>
    </row>
    <row r="534" spans="1:8" x14ac:dyDescent="0.3">
      <c r="A534">
        <v>533</v>
      </c>
      <c r="B534" t="s">
        <v>4535</v>
      </c>
      <c r="C534">
        <v>23</v>
      </c>
      <c r="D534">
        <v>720</v>
      </c>
      <c r="E534" t="s">
        <v>810</v>
      </c>
      <c r="F534" s="11">
        <v>10.222222222219999</v>
      </c>
      <c r="G534" t="s">
        <v>731</v>
      </c>
      <c r="H534">
        <v>1</v>
      </c>
    </row>
    <row r="535" spans="1:8" x14ac:dyDescent="0.3">
      <c r="A535">
        <v>534</v>
      </c>
      <c r="B535" t="s">
        <v>4538</v>
      </c>
      <c r="C535">
        <v>171</v>
      </c>
      <c r="D535">
        <v>24</v>
      </c>
      <c r="E535" t="s">
        <v>810</v>
      </c>
      <c r="F535" s="11">
        <v>420</v>
      </c>
      <c r="G535" t="s">
        <v>930</v>
      </c>
      <c r="H535">
        <v>0.71250000000000002</v>
      </c>
    </row>
    <row r="536" spans="1:8" x14ac:dyDescent="0.3">
      <c r="A536">
        <v>535</v>
      </c>
      <c r="B536" t="s">
        <v>4540</v>
      </c>
      <c r="C536">
        <v>692</v>
      </c>
      <c r="D536">
        <v>108</v>
      </c>
      <c r="E536" t="s">
        <v>655</v>
      </c>
      <c r="F536" s="11">
        <v>320</v>
      </c>
      <c r="G536" t="s">
        <v>2950</v>
      </c>
      <c r="H536">
        <v>0.68</v>
      </c>
    </row>
    <row r="537" spans="1:8" x14ac:dyDescent="0.3">
      <c r="A537">
        <v>536</v>
      </c>
      <c r="B537" t="s">
        <v>4540</v>
      </c>
      <c r="C537">
        <v>255</v>
      </c>
      <c r="D537">
        <v>20</v>
      </c>
      <c r="E537" t="s">
        <v>655</v>
      </c>
      <c r="F537" s="11">
        <v>8</v>
      </c>
      <c r="G537" t="s">
        <v>731</v>
      </c>
      <c r="H537">
        <v>1</v>
      </c>
    </row>
    <row r="538" spans="1:8" x14ac:dyDescent="0.3">
      <c r="A538">
        <v>537</v>
      </c>
      <c r="B538" t="s">
        <v>4540</v>
      </c>
      <c r="C538">
        <v>256</v>
      </c>
      <c r="D538">
        <v>20</v>
      </c>
      <c r="E538" t="s">
        <v>655</v>
      </c>
      <c r="F538" s="11">
        <v>14</v>
      </c>
      <c r="G538" t="s">
        <v>1200</v>
      </c>
      <c r="H538">
        <v>0.56745000000000001</v>
      </c>
    </row>
    <row r="539" spans="1:8" x14ac:dyDescent="0.3">
      <c r="A539">
        <v>538</v>
      </c>
      <c r="B539" t="s">
        <v>4540</v>
      </c>
      <c r="C539">
        <v>117</v>
      </c>
      <c r="D539">
        <v>20</v>
      </c>
      <c r="E539" t="s">
        <v>655</v>
      </c>
      <c r="F539" s="11">
        <v>70</v>
      </c>
      <c r="G539" t="s">
        <v>1200</v>
      </c>
      <c r="H539">
        <v>0.56745000000000001</v>
      </c>
    </row>
    <row r="540" spans="1:8" x14ac:dyDescent="0.3">
      <c r="A540">
        <v>539</v>
      </c>
      <c r="B540" t="s">
        <v>4540</v>
      </c>
      <c r="C540">
        <v>697</v>
      </c>
      <c r="D540">
        <v>1</v>
      </c>
      <c r="E540" t="s">
        <v>705</v>
      </c>
      <c r="F540" s="11">
        <v>85</v>
      </c>
      <c r="G540" t="s">
        <v>731</v>
      </c>
      <c r="H540">
        <v>1</v>
      </c>
    </row>
    <row r="541" spans="1:8" x14ac:dyDescent="0.3">
      <c r="A541">
        <v>540</v>
      </c>
      <c r="B541" t="s">
        <v>4543</v>
      </c>
      <c r="C541">
        <v>70</v>
      </c>
      <c r="D541">
        <v>20</v>
      </c>
      <c r="E541" t="s">
        <v>655</v>
      </c>
      <c r="F541" s="11">
        <v>21</v>
      </c>
      <c r="G541" t="s">
        <v>731</v>
      </c>
      <c r="H541">
        <v>1</v>
      </c>
    </row>
    <row r="542" spans="1:8" x14ac:dyDescent="0.3">
      <c r="A542">
        <v>541</v>
      </c>
      <c r="B542" t="s">
        <v>4543</v>
      </c>
      <c r="C542">
        <v>702</v>
      </c>
      <c r="D542">
        <v>12</v>
      </c>
      <c r="E542" t="s">
        <v>655</v>
      </c>
      <c r="F542" s="11">
        <v>33</v>
      </c>
      <c r="G542" t="s">
        <v>731</v>
      </c>
      <c r="H542">
        <v>1</v>
      </c>
    </row>
    <row r="543" spans="1:8" x14ac:dyDescent="0.3">
      <c r="A543">
        <v>542</v>
      </c>
      <c r="B543" t="s">
        <v>4543</v>
      </c>
      <c r="C543">
        <v>710</v>
      </c>
      <c r="D543">
        <v>12</v>
      </c>
      <c r="E543" t="s">
        <v>655</v>
      </c>
      <c r="F543" s="11">
        <v>40</v>
      </c>
      <c r="G543" t="s">
        <v>731</v>
      </c>
      <c r="H543">
        <v>1</v>
      </c>
    </row>
    <row r="544" spans="1:8" x14ac:dyDescent="0.3">
      <c r="A544">
        <v>543</v>
      </c>
      <c r="B544" t="s">
        <v>4543</v>
      </c>
      <c r="C544">
        <v>21</v>
      </c>
      <c r="D544">
        <v>100</v>
      </c>
      <c r="E544" t="s">
        <v>655</v>
      </c>
      <c r="F544" s="11">
        <v>25</v>
      </c>
      <c r="G544" t="s">
        <v>731</v>
      </c>
      <c r="H544">
        <v>1</v>
      </c>
    </row>
    <row r="545" spans="1:8" x14ac:dyDescent="0.3">
      <c r="A545">
        <v>544</v>
      </c>
      <c r="B545" t="s">
        <v>4543</v>
      </c>
      <c r="C545">
        <v>451</v>
      </c>
      <c r="D545">
        <v>10</v>
      </c>
      <c r="E545" t="s">
        <v>655</v>
      </c>
      <c r="F545" s="11">
        <v>39</v>
      </c>
      <c r="G545" t="s">
        <v>1106</v>
      </c>
      <c r="H545">
        <v>0.97</v>
      </c>
    </row>
    <row r="546" spans="1:8" x14ac:dyDescent="0.3">
      <c r="A546">
        <v>545</v>
      </c>
      <c r="B546" t="s">
        <v>4543</v>
      </c>
      <c r="C546">
        <v>70</v>
      </c>
      <c r="D546">
        <v>50</v>
      </c>
      <c r="E546" t="s">
        <v>655</v>
      </c>
      <c r="F546" s="11">
        <v>21</v>
      </c>
      <c r="G546" t="s">
        <v>731</v>
      </c>
      <c r="H546">
        <v>1</v>
      </c>
    </row>
    <row r="547" spans="1:8" x14ac:dyDescent="0.3">
      <c r="A547">
        <v>546</v>
      </c>
      <c r="B547" t="s">
        <v>4547</v>
      </c>
      <c r="C547">
        <v>699</v>
      </c>
      <c r="D547">
        <v>12</v>
      </c>
      <c r="E547" t="s">
        <v>801</v>
      </c>
      <c r="F547" s="11">
        <v>392.52249999999998</v>
      </c>
      <c r="G547" t="s">
        <v>731</v>
      </c>
      <c r="H547">
        <v>1</v>
      </c>
    </row>
    <row r="548" spans="1:8" x14ac:dyDescent="0.3">
      <c r="A548">
        <v>547</v>
      </c>
      <c r="B548" t="s">
        <v>4547</v>
      </c>
      <c r="C548">
        <v>698</v>
      </c>
      <c r="D548">
        <v>12</v>
      </c>
      <c r="E548" t="s">
        <v>824</v>
      </c>
      <c r="F548" s="11">
        <v>205.60833333299999</v>
      </c>
      <c r="G548" t="s">
        <v>731</v>
      </c>
      <c r="H548">
        <v>1</v>
      </c>
    </row>
    <row r="549" spans="1:8" x14ac:dyDescent="0.3">
      <c r="A549">
        <v>548</v>
      </c>
      <c r="B549" t="s">
        <v>4551</v>
      </c>
      <c r="C549">
        <v>711</v>
      </c>
      <c r="D549">
        <v>12</v>
      </c>
      <c r="E549" t="s">
        <v>677</v>
      </c>
      <c r="F549" s="11">
        <v>55</v>
      </c>
      <c r="G549" t="s">
        <v>731</v>
      </c>
      <c r="H549">
        <v>1</v>
      </c>
    </row>
    <row r="550" spans="1:8" x14ac:dyDescent="0.3">
      <c r="A550">
        <v>549</v>
      </c>
      <c r="B550" t="s">
        <v>4551</v>
      </c>
      <c r="C550">
        <v>227</v>
      </c>
      <c r="D550">
        <v>1200</v>
      </c>
      <c r="E550" t="s">
        <v>662</v>
      </c>
      <c r="F550" s="11">
        <v>1.7</v>
      </c>
      <c r="G550" t="s">
        <v>731</v>
      </c>
      <c r="H550">
        <v>1</v>
      </c>
    </row>
    <row r="551" spans="1:8" x14ac:dyDescent="0.3">
      <c r="A551">
        <v>550</v>
      </c>
      <c r="B551" t="s">
        <v>4551</v>
      </c>
      <c r="C551">
        <v>19</v>
      </c>
      <c r="D551">
        <v>500</v>
      </c>
      <c r="E551" t="s">
        <v>662</v>
      </c>
      <c r="F551" s="11">
        <v>1.65</v>
      </c>
      <c r="G551" t="s">
        <v>731</v>
      </c>
      <c r="H551">
        <v>1</v>
      </c>
    </row>
    <row r="552" spans="1:8" x14ac:dyDescent="0.3">
      <c r="A552">
        <v>551</v>
      </c>
      <c r="B552" t="s">
        <v>4554</v>
      </c>
      <c r="C552">
        <v>97</v>
      </c>
      <c r="D552">
        <v>80</v>
      </c>
      <c r="E552" t="s">
        <v>801</v>
      </c>
      <c r="F552" s="11">
        <v>70</v>
      </c>
      <c r="G552" t="s">
        <v>731</v>
      </c>
      <c r="H552">
        <v>1</v>
      </c>
    </row>
    <row r="553" spans="1:8" x14ac:dyDescent="0.3">
      <c r="A553">
        <v>552</v>
      </c>
      <c r="B553" t="s">
        <v>4556</v>
      </c>
      <c r="C553">
        <v>201</v>
      </c>
      <c r="D553">
        <v>800</v>
      </c>
      <c r="E553" t="s">
        <v>734</v>
      </c>
      <c r="F553" s="11">
        <v>63.36</v>
      </c>
      <c r="G553" t="s">
        <v>731</v>
      </c>
      <c r="H553">
        <v>1</v>
      </c>
    </row>
    <row r="554" spans="1:8" x14ac:dyDescent="0.3">
      <c r="A554">
        <v>553</v>
      </c>
      <c r="B554" t="s">
        <v>4556</v>
      </c>
      <c r="C554">
        <v>101</v>
      </c>
      <c r="D554">
        <v>40</v>
      </c>
      <c r="E554" t="s">
        <v>734</v>
      </c>
      <c r="F554" s="11">
        <v>63.36</v>
      </c>
      <c r="G554" t="s">
        <v>731</v>
      </c>
      <c r="H554">
        <v>1</v>
      </c>
    </row>
    <row r="555" spans="1:8" x14ac:dyDescent="0.3">
      <c r="A555">
        <v>554</v>
      </c>
      <c r="B555" t="s">
        <v>4556</v>
      </c>
      <c r="C555">
        <v>696</v>
      </c>
      <c r="D555">
        <v>20</v>
      </c>
      <c r="E555" t="s">
        <v>734</v>
      </c>
      <c r="F555" s="11">
        <v>63.36</v>
      </c>
      <c r="G555" t="s">
        <v>731</v>
      </c>
      <c r="H555">
        <v>1</v>
      </c>
    </row>
    <row r="556" spans="1:8" x14ac:dyDescent="0.3">
      <c r="A556">
        <v>555</v>
      </c>
      <c r="B556" t="s">
        <v>4556</v>
      </c>
      <c r="C556">
        <v>66</v>
      </c>
      <c r="D556">
        <v>60</v>
      </c>
      <c r="E556" t="s">
        <v>734</v>
      </c>
      <c r="F556" s="11">
        <v>70</v>
      </c>
      <c r="G556" t="s">
        <v>731</v>
      </c>
      <c r="H556">
        <v>1</v>
      </c>
    </row>
    <row r="557" spans="1:8" x14ac:dyDescent="0.3">
      <c r="A557">
        <v>556</v>
      </c>
      <c r="B557" t="s">
        <v>4559</v>
      </c>
      <c r="C557">
        <v>616</v>
      </c>
      <c r="D557">
        <v>3</v>
      </c>
      <c r="E557" t="s">
        <v>735</v>
      </c>
      <c r="F557" s="11">
        <v>588</v>
      </c>
      <c r="G557" t="s">
        <v>731</v>
      </c>
      <c r="H557">
        <v>1</v>
      </c>
    </row>
    <row r="558" spans="1:8" x14ac:dyDescent="0.3">
      <c r="A558">
        <v>557</v>
      </c>
      <c r="B558" t="s">
        <v>4561</v>
      </c>
      <c r="C558">
        <v>57</v>
      </c>
      <c r="D558">
        <v>5</v>
      </c>
      <c r="E558" t="s">
        <v>801</v>
      </c>
      <c r="F558" s="11">
        <v>1250</v>
      </c>
      <c r="G558" t="s">
        <v>731</v>
      </c>
      <c r="H558">
        <v>1</v>
      </c>
    </row>
    <row r="559" spans="1:8" x14ac:dyDescent="0.3">
      <c r="A559">
        <v>558</v>
      </c>
      <c r="B559" t="s">
        <v>4565</v>
      </c>
      <c r="C559">
        <v>712</v>
      </c>
      <c r="D559">
        <v>6</v>
      </c>
      <c r="E559" t="s">
        <v>655</v>
      </c>
      <c r="F559" s="11">
        <v>355.14018691588802</v>
      </c>
      <c r="G559" t="s">
        <v>4566</v>
      </c>
      <c r="H559">
        <v>0.53349999999999997</v>
      </c>
    </row>
    <row r="560" spans="1:8" x14ac:dyDescent="0.3">
      <c r="A560">
        <v>559</v>
      </c>
      <c r="B560" t="s">
        <v>4569</v>
      </c>
      <c r="C560">
        <v>28</v>
      </c>
      <c r="D560">
        <v>100</v>
      </c>
      <c r="E560" t="s">
        <v>821</v>
      </c>
      <c r="F560" s="11">
        <v>32</v>
      </c>
      <c r="G560" t="s">
        <v>731</v>
      </c>
      <c r="H560">
        <v>1</v>
      </c>
    </row>
    <row r="561" spans="1:8" x14ac:dyDescent="0.3">
      <c r="A561">
        <v>560</v>
      </c>
      <c r="B561" t="s">
        <v>4569</v>
      </c>
      <c r="C561">
        <v>703</v>
      </c>
      <c r="D561">
        <v>100</v>
      </c>
      <c r="E561" t="s">
        <v>821</v>
      </c>
      <c r="F561" s="11">
        <v>32</v>
      </c>
      <c r="G561" t="s">
        <v>731</v>
      </c>
      <c r="H561">
        <v>1</v>
      </c>
    </row>
    <row r="562" spans="1:8" x14ac:dyDescent="0.3">
      <c r="A562">
        <v>561</v>
      </c>
      <c r="B562" t="s">
        <v>4571</v>
      </c>
      <c r="C562">
        <v>120</v>
      </c>
      <c r="D562">
        <v>50</v>
      </c>
      <c r="E562" t="s">
        <v>655</v>
      </c>
      <c r="F562" s="11">
        <v>6</v>
      </c>
      <c r="G562" t="s">
        <v>1207</v>
      </c>
      <c r="H562">
        <v>0.7</v>
      </c>
    </row>
    <row r="563" spans="1:8" x14ac:dyDescent="0.3">
      <c r="A563">
        <v>562</v>
      </c>
      <c r="B563" t="s">
        <v>4571</v>
      </c>
      <c r="C563">
        <v>261</v>
      </c>
      <c r="D563">
        <v>30</v>
      </c>
      <c r="E563" t="s">
        <v>655</v>
      </c>
      <c r="F563" s="11">
        <v>9</v>
      </c>
      <c r="G563" t="s">
        <v>1207</v>
      </c>
      <c r="H563">
        <v>0.7</v>
      </c>
    </row>
    <row r="564" spans="1:8" x14ac:dyDescent="0.3">
      <c r="A564">
        <v>563</v>
      </c>
      <c r="B564" t="s">
        <v>4573</v>
      </c>
      <c r="C564">
        <v>154</v>
      </c>
      <c r="D564">
        <v>1800</v>
      </c>
      <c r="E564" t="s">
        <v>810</v>
      </c>
      <c r="F564" s="11">
        <v>5.7</v>
      </c>
      <c r="G564" t="s">
        <v>4574</v>
      </c>
      <c r="H564">
        <v>0.84389999999999998</v>
      </c>
    </row>
    <row r="565" spans="1:8" x14ac:dyDescent="0.3">
      <c r="A565">
        <v>564</v>
      </c>
      <c r="B565" t="s">
        <v>4573</v>
      </c>
      <c r="C565">
        <v>23</v>
      </c>
      <c r="D565">
        <v>900</v>
      </c>
      <c r="E565" t="s">
        <v>810</v>
      </c>
      <c r="F565" s="11">
        <v>11.4</v>
      </c>
      <c r="G565" t="s">
        <v>4574</v>
      </c>
      <c r="H565">
        <v>0.84389999999999998</v>
      </c>
    </row>
    <row r="566" spans="1:8" x14ac:dyDescent="0.3">
      <c r="A566">
        <v>565</v>
      </c>
      <c r="B566" t="s">
        <v>4576</v>
      </c>
      <c r="C566">
        <v>335</v>
      </c>
      <c r="D566">
        <v>4</v>
      </c>
      <c r="E566" t="s">
        <v>801</v>
      </c>
      <c r="F566" s="11">
        <v>180</v>
      </c>
      <c r="G566" t="s">
        <v>1113</v>
      </c>
      <c r="H566">
        <v>0.93457999999999997</v>
      </c>
    </row>
    <row r="567" spans="1:8" x14ac:dyDescent="0.3">
      <c r="A567">
        <v>566</v>
      </c>
      <c r="B567" t="s">
        <v>4578</v>
      </c>
      <c r="C567">
        <v>705</v>
      </c>
      <c r="D567">
        <v>4</v>
      </c>
      <c r="E567" t="s">
        <v>811</v>
      </c>
      <c r="F567" s="11">
        <v>887.85046728971997</v>
      </c>
      <c r="G567" t="s">
        <v>731</v>
      </c>
      <c r="H567">
        <v>1</v>
      </c>
    </row>
    <row r="568" spans="1:8" x14ac:dyDescent="0.3">
      <c r="A568">
        <v>567</v>
      </c>
      <c r="B568" t="s">
        <v>4581</v>
      </c>
      <c r="C568">
        <v>309</v>
      </c>
      <c r="D568">
        <v>10</v>
      </c>
      <c r="E568" t="s">
        <v>734</v>
      </c>
      <c r="F568" s="11">
        <v>195.327102803738</v>
      </c>
      <c r="G568" t="s">
        <v>1038</v>
      </c>
      <c r="H568">
        <v>0.8</v>
      </c>
    </row>
    <row r="569" spans="1:8" x14ac:dyDescent="0.3">
      <c r="A569">
        <v>568</v>
      </c>
      <c r="B569" t="s">
        <v>4583</v>
      </c>
      <c r="C569">
        <v>76</v>
      </c>
      <c r="D569">
        <v>4</v>
      </c>
      <c r="E569" t="s">
        <v>801</v>
      </c>
      <c r="F569" s="11">
        <v>190.654205607477</v>
      </c>
      <c r="G569" t="s">
        <v>4584</v>
      </c>
      <c r="H569">
        <v>0.70779255318000001</v>
      </c>
    </row>
    <row r="570" spans="1:8" x14ac:dyDescent="0.3">
      <c r="A570">
        <v>569</v>
      </c>
      <c r="B570" t="s">
        <v>4583</v>
      </c>
      <c r="C570">
        <v>408</v>
      </c>
      <c r="D570">
        <v>8</v>
      </c>
      <c r="E570" t="s">
        <v>734</v>
      </c>
      <c r="F570" s="11">
        <v>195.327102803738</v>
      </c>
      <c r="G570" t="s">
        <v>4585</v>
      </c>
      <c r="H570">
        <v>0.78643617020000001</v>
      </c>
    </row>
    <row r="571" spans="1:8" x14ac:dyDescent="0.3">
      <c r="A571">
        <v>570</v>
      </c>
      <c r="B571" t="s">
        <v>4587</v>
      </c>
      <c r="C571">
        <v>340</v>
      </c>
      <c r="D571">
        <v>16</v>
      </c>
      <c r="E571" t="s">
        <v>811</v>
      </c>
      <c r="F571" s="11">
        <v>31.775700934579401</v>
      </c>
      <c r="G571" t="s">
        <v>4384</v>
      </c>
      <c r="H571">
        <v>0.495</v>
      </c>
    </row>
    <row r="572" spans="1:8" x14ac:dyDescent="0.3">
      <c r="A572">
        <v>571</v>
      </c>
      <c r="B572" t="s">
        <v>4590</v>
      </c>
      <c r="C572">
        <v>713</v>
      </c>
      <c r="D572">
        <v>2</v>
      </c>
      <c r="E572" t="s">
        <v>655</v>
      </c>
      <c r="F572" s="11">
        <v>14160</v>
      </c>
      <c r="G572" t="s">
        <v>731</v>
      </c>
      <c r="H572">
        <v>1</v>
      </c>
    </row>
    <row r="573" spans="1:8" x14ac:dyDescent="0.3">
      <c r="A573">
        <v>572</v>
      </c>
      <c r="B573" t="s">
        <v>4592</v>
      </c>
      <c r="C573">
        <v>274</v>
      </c>
      <c r="D573">
        <v>16</v>
      </c>
      <c r="E573" t="s">
        <v>801</v>
      </c>
      <c r="F573" s="11">
        <v>850</v>
      </c>
      <c r="G573" t="s">
        <v>731</v>
      </c>
      <c r="H573">
        <v>1</v>
      </c>
    </row>
    <row r="574" spans="1:8" x14ac:dyDescent="0.3">
      <c r="A574">
        <v>573</v>
      </c>
      <c r="B574" t="s">
        <v>4594</v>
      </c>
      <c r="C574">
        <v>309</v>
      </c>
      <c r="D574">
        <v>10</v>
      </c>
      <c r="E574" t="s">
        <v>734</v>
      </c>
      <c r="F574" s="11">
        <v>195.327102803738</v>
      </c>
      <c r="G574" t="s">
        <v>1038</v>
      </c>
      <c r="H574">
        <v>0.8</v>
      </c>
    </row>
    <row r="575" spans="1:8" x14ac:dyDescent="0.3">
      <c r="A575">
        <v>574</v>
      </c>
      <c r="B575" t="s">
        <v>4596</v>
      </c>
      <c r="C575">
        <v>309</v>
      </c>
      <c r="D575">
        <v>10</v>
      </c>
      <c r="E575" t="s">
        <v>734</v>
      </c>
      <c r="F575" s="11">
        <v>195.327102803738</v>
      </c>
      <c r="G575" t="s">
        <v>1038</v>
      </c>
      <c r="H575">
        <v>0.8</v>
      </c>
    </row>
    <row r="576" spans="1:8" x14ac:dyDescent="0.3">
      <c r="A576">
        <v>575</v>
      </c>
      <c r="B576" t="s">
        <v>4597</v>
      </c>
      <c r="C576">
        <v>309</v>
      </c>
      <c r="D576">
        <v>10</v>
      </c>
      <c r="E576" t="s">
        <v>734</v>
      </c>
      <c r="F576" s="11">
        <v>195.327102803738</v>
      </c>
      <c r="G576" t="s">
        <v>1038</v>
      </c>
      <c r="H576">
        <v>0.8</v>
      </c>
    </row>
    <row r="577" spans="1:8" x14ac:dyDescent="0.3">
      <c r="A577">
        <v>576</v>
      </c>
      <c r="B577" t="s">
        <v>4599</v>
      </c>
      <c r="C577">
        <v>38</v>
      </c>
      <c r="D577">
        <v>24</v>
      </c>
      <c r="E577" t="s">
        <v>801</v>
      </c>
      <c r="F577" s="11">
        <v>542.05607476635498</v>
      </c>
      <c r="G577" t="s">
        <v>2464</v>
      </c>
      <c r="H577">
        <v>0.98922413789999997</v>
      </c>
    </row>
    <row r="578" spans="1:8" x14ac:dyDescent="0.3">
      <c r="A578">
        <v>577</v>
      </c>
      <c r="B578" t="s">
        <v>4601</v>
      </c>
      <c r="C578">
        <v>220</v>
      </c>
      <c r="D578">
        <v>20</v>
      </c>
      <c r="E578" t="s">
        <v>705</v>
      </c>
      <c r="F578" s="11">
        <v>91.588785046729001</v>
      </c>
      <c r="G578" t="s">
        <v>731</v>
      </c>
      <c r="H578">
        <v>1</v>
      </c>
    </row>
    <row r="579" spans="1:8" x14ac:dyDescent="0.3">
      <c r="A579">
        <v>578</v>
      </c>
      <c r="B579" t="s">
        <v>4603</v>
      </c>
      <c r="C579">
        <v>26</v>
      </c>
      <c r="D579">
        <v>300</v>
      </c>
      <c r="E579" t="s">
        <v>821</v>
      </c>
      <c r="F579" s="11">
        <v>31</v>
      </c>
      <c r="G579" t="s">
        <v>731</v>
      </c>
      <c r="H579">
        <v>1</v>
      </c>
    </row>
    <row r="580" spans="1:8" x14ac:dyDescent="0.3">
      <c r="A580">
        <v>579</v>
      </c>
      <c r="B580" t="s">
        <v>4604</v>
      </c>
      <c r="C580">
        <v>213</v>
      </c>
      <c r="D580">
        <v>6</v>
      </c>
      <c r="E580" t="s">
        <v>801</v>
      </c>
      <c r="F580" s="11">
        <v>115</v>
      </c>
      <c r="G580" t="s">
        <v>731</v>
      </c>
      <c r="H580">
        <v>1</v>
      </c>
    </row>
    <row r="581" spans="1:8" x14ac:dyDescent="0.3">
      <c r="A581">
        <v>580</v>
      </c>
      <c r="B581" t="s">
        <v>4604</v>
      </c>
      <c r="C581">
        <v>217</v>
      </c>
      <c r="D581">
        <v>3</v>
      </c>
      <c r="E581" t="s">
        <v>801</v>
      </c>
      <c r="F581" s="11">
        <v>120</v>
      </c>
      <c r="G581" t="s">
        <v>731</v>
      </c>
      <c r="H581">
        <v>1</v>
      </c>
    </row>
    <row r="582" spans="1:8" x14ac:dyDescent="0.3">
      <c r="A582">
        <v>581</v>
      </c>
      <c r="B582" t="s">
        <v>4606</v>
      </c>
      <c r="C582">
        <v>177</v>
      </c>
      <c r="D582">
        <v>240</v>
      </c>
      <c r="E582" t="s">
        <v>655</v>
      </c>
      <c r="F582" s="11">
        <v>33</v>
      </c>
      <c r="G582" t="s">
        <v>1249</v>
      </c>
      <c r="H582">
        <v>0.53295000000000003</v>
      </c>
    </row>
    <row r="583" spans="1:8" x14ac:dyDescent="0.3">
      <c r="A583">
        <v>582</v>
      </c>
      <c r="B583" t="s">
        <v>4608</v>
      </c>
      <c r="C583">
        <v>154</v>
      </c>
      <c r="D583">
        <v>720</v>
      </c>
      <c r="E583" t="s">
        <v>810</v>
      </c>
      <c r="F583" s="11">
        <v>5.15</v>
      </c>
      <c r="G583" t="s">
        <v>731</v>
      </c>
      <c r="H583">
        <v>1</v>
      </c>
    </row>
    <row r="584" spans="1:8" x14ac:dyDescent="0.3">
      <c r="A584">
        <v>583</v>
      </c>
      <c r="B584" t="s">
        <v>4608</v>
      </c>
      <c r="C584">
        <v>23</v>
      </c>
      <c r="D584">
        <v>1080</v>
      </c>
      <c r="E584" t="s">
        <v>810</v>
      </c>
      <c r="F584" s="11">
        <v>10.3</v>
      </c>
      <c r="G584" t="s">
        <v>731</v>
      </c>
      <c r="H584">
        <v>1</v>
      </c>
    </row>
    <row r="585" spans="1:8" x14ac:dyDescent="0.3">
      <c r="A585">
        <v>584</v>
      </c>
      <c r="B585" t="s">
        <v>4610</v>
      </c>
      <c r="C585">
        <v>141</v>
      </c>
      <c r="D585">
        <v>150</v>
      </c>
      <c r="E585" t="s">
        <v>933</v>
      </c>
      <c r="F585" s="11">
        <v>21</v>
      </c>
      <c r="G585" t="s">
        <v>1287</v>
      </c>
      <c r="H585">
        <v>0.52</v>
      </c>
    </row>
    <row r="586" spans="1:8" x14ac:dyDescent="0.3">
      <c r="A586">
        <v>585</v>
      </c>
      <c r="B586" t="s">
        <v>4610</v>
      </c>
      <c r="C586">
        <v>166</v>
      </c>
      <c r="D586">
        <v>7</v>
      </c>
      <c r="E586" t="s">
        <v>655</v>
      </c>
      <c r="F586" s="11">
        <v>565</v>
      </c>
      <c r="G586" t="s">
        <v>1898</v>
      </c>
      <c r="H586">
        <v>0.73</v>
      </c>
    </row>
    <row r="587" spans="1:8" x14ac:dyDescent="0.3">
      <c r="A587">
        <v>586</v>
      </c>
      <c r="B587" t="s">
        <v>4613</v>
      </c>
      <c r="C587">
        <v>714</v>
      </c>
      <c r="D587">
        <v>10</v>
      </c>
      <c r="E587" t="s">
        <v>810</v>
      </c>
      <c r="F587" s="11">
        <v>820</v>
      </c>
      <c r="G587" t="s">
        <v>731</v>
      </c>
      <c r="H587">
        <v>1</v>
      </c>
    </row>
    <row r="588" spans="1:8" x14ac:dyDescent="0.3">
      <c r="A588">
        <v>587</v>
      </c>
      <c r="B588" t="s">
        <v>4613</v>
      </c>
      <c r="C588">
        <v>118</v>
      </c>
      <c r="D588">
        <v>150</v>
      </c>
      <c r="E588" t="s">
        <v>677</v>
      </c>
      <c r="F588" s="11">
        <v>47.5</v>
      </c>
      <c r="G588" t="s">
        <v>731</v>
      </c>
      <c r="H588">
        <v>1</v>
      </c>
    </row>
    <row r="589" spans="1:8" x14ac:dyDescent="0.3">
      <c r="A589">
        <v>588</v>
      </c>
      <c r="B589" t="s">
        <v>4616</v>
      </c>
      <c r="C589">
        <v>60</v>
      </c>
      <c r="D589">
        <v>1</v>
      </c>
      <c r="E589" t="s">
        <v>735</v>
      </c>
      <c r="F589" s="11">
        <v>355.14018691588802</v>
      </c>
      <c r="G589" t="s">
        <v>731</v>
      </c>
      <c r="H589">
        <v>1</v>
      </c>
    </row>
    <row r="590" spans="1:8" x14ac:dyDescent="0.3">
      <c r="A590">
        <v>589</v>
      </c>
      <c r="B590" t="s">
        <v>4616</v>
      </c>
      <c r="C590">
        <v>63</v>
      </c>
      <c r="D590">
        <v>1</v>
      </c>
      <c r="E590" t="s">
        <v>801</v>
      </c>
      <c r="F590" s="11">
        <v>785.04672897196303</v>
      </c>
      <c r="G590" t="s">
        <v>731</v>
      </c>
      <c r="H590">
        <v>1</v>
      </c>
    </row>
    <row r="591" spans="1:8" x14ac:dyDescent="0.3">
      <c r="A591">
        <v>590</v>
      </c>
      <c r="B591" t="s">
        <v>4620</v>
      </c>
      <c r="C591">
        <v>715</v>
      </c>
      <c r="D591">
        <v>1</v>
      </c>
      <c r="E591" t="s">
        <v>655</v>
      </c>
      <c r="F591" s="11">
        <v>1500</v>
      </c>
      <c r="G591" t="s">
        <v>1980</v>
      </c>
      <c r="H591">
        <v>0.75</v>
      </c>
    </row>
    <row r="592" spans="1:8" x14ac:dyDescent="0.3">
      <c r="A592">
        <v>591</v>
      </c>
      <c r="B592" t="s">
        <v>4620</v>
      </c>
      <c r="C592">
        <v>614</v>
      </c>
      <c r="D592">
        <v>4</v>
      </c>
      <c r="E592" t="s">
        <v>655</v>
      </c>
      <c r="F592" s="11">
        <v>300</v>
      </c>
      <c r="G592" t="s">
        <v>1980</v>
      </c>
      <c r="H592">
        <v>0.75</v>
      </c>
    </row>
    <row r="593" spans="1:8" x14ac:dyDescent="0.3">
      <c r="A593">
        <v>592</v>
      </c>
      <c r="B593" t="s">
        <v>4620</v>
      </c>
      <c r="C593">
        <v>716</v>
      </c>
      <c r="D593">
        <v>4</v>
      </c>
      <c r="E593" t="s">
        <v>677</v>
      </c>
      <c r="F593" s="11">
        <v>1350</v>
      </c>
      <c r="G593" t="s">
        <v>1980</v>
      </c>
      <c r="H593">
        <v>0.75</v>
      </c>
    </row>
    <row r="594" spans="1:8" x14ac:dyDescent="0.3">
      <c r="A594">
        <v>593</v>
      </c>
      <c r="B594" t="s">
        <v>4620</v>
      </c>
      <c r="C594">
        <v>613</v>
      </c>
      <c r="D594">
        <v>4</v>
      </c>
      <c r="E594" t="s">
        <v>677</v>
      </c>
      <c r="F594" s="11">
        <v>390</v>
      </c>
      <c r="G594" t="s">
        <v>1980</v>
      </c>
      <c r="H594">
        <v>0.75</v>
      </c>
    </row>
    <row r="595" spans="1:8" x14ac:dyDescent="0.3">
      <c r="A595">
        <v>594</v>
      </c>
      <c r="B595" t="s">
        <v>4624</v>
      </c>
      <c r="C595">
        <v>190</v>
      </c>
      <c r="D595">
        <v>69</v>
      </c>
      <c r="E595" t="s">
        <v>1010</v>
      </c>
      <c r="F595" s="11">
        <v>207</v>
      </c>
      <c r="G595" t="s">
        <v>731</v>
      </c>
      <c r="H595">
        <v>1</v>
      </c>
    </row>
    <row r="596" spans="1:8" x14ac:dyDescent="0.3">
      <c r="A596">
        <v>595</v>
      </c>
      <c r="B596" t="s">
        <v>4624</v>
      </c>
      <c r="C596">
        <v>190</v>
      </c>
      <c r="D596">
        <v>3</v>
      </c>
      <c r="E596" t="s">
        <v>1010</v>
      </c>
      <c r="F596" s="11">
        <v>0</v>
      </c>
      <c r="G596" t="s">
        <v>731</v>
      </c>
      <c r="H596">
        <v>1</v>
      </c>
    </row>
    <row r="597" spans="1:8" x14ac:dyDescent="0.3">
      <c r="A597">
        <v>596</v>
      </c>
      <c r="B597" t="s">
        <v>4626</v>
      </c>
      <c r="C597">
        <v>247</v>
      </c>
      <c r="D597">
        <v>6</v>
      </c>
      <c r="E597" t="s">
        <v>1212</v>
      </c>
      <c r="F597" s="11">
        <v>271.028037383178</v>
      </c>
      <c r="G597" t="s">
        <v>1799</v>
      </c>
      <c r="H597">
        <v>0.38474999999999998</v>
      </c>
    </row>
    <row r="598" spans="1:8" x14ac:dyDescent="0.3">
      <c r="A598">
        <v>597</v>
      </c>
      <c r="B598" t="s">
        <v>4628</v>
      </c>
      <c r="C598">
        <v>44</v>
      </c>
      <c r="D598">
        <v>5</v>
      </c>
      <c r="E598" t="s">
        <v>810</v>
      </c>
      <c r="F598" s="11">
        <v>110</v>
      </c>
      <c r="G598" t="s">
        <v>731</v>
      </c>
      <c r="H598">
        <v>1</v>
      </c>
    </row>
    <row r="599" spans="1:8" x14ac:dyDescent="0.3">
      <c r="A599">
        <v>598</v>
      </c>
      <c r="B599" t="s">
        <v>4630</v>
      </c>
      <c r="C599">
        <v>140</v>
      </c>
      <c r="D599">
        <v>5</v>
      </c>
      <c r="E599" t="s">
        <v>735</v>
      </c>
      <c r="F599" s="11">
        <v>1214.95</v>
      </c>
      <c r="G599" t="s">
        <v>2157</v>
      </c>
      <c r="H599">
        <v>0.55289999999999995</v>
      </c>
    </row>
    <row r="600" spans="1:8" x14ac:dyDescent="0.3">
      <c r="A600">
        <v>599</v>
      </c>
      <c r="B600" t="s">
        <v>4630</v>
      </c>
      <c r="C600">
        <v>140</v>
      </c>
      <c r="D600">
        <v>2</v>
      </c>
      <c r="E600" t="s">
        <v>735</v>
      </c>
      <c r="F600" s="11">
        <v>0</v>
      </c>
      <c r="G600" t="s">
        <v>731</v>
      </c>
      <c r="H600">
        <v>1</v>
      </c>
    </row>
    <row r="601" spans="1:8" x14ac:dyDescent="0.3">
      <c r="A601">
        <v>600</v>
      </c>
      <c r="B601" t="s">
        <v>4630</v>
      </c>
      <c r="C601">
        <v>409</v>
      </c>
      <c r="D601">
        <v>10</v>
      </c>
      <c r="E601" t="s">
        <v>735</v>
      </c>
      <c r="F601" s="11">
        <v>629.91</v>
      </c>
      <c r="G601" t="s">
        <v>1106</v>
      </c>
      <c r="H601">
        <v>0.97</v>
      </c>
    </row>
    <row r="602" spans="1:8" x14ac:dyDescent="0.3">
      <c r="A602">
        <v>601</v>
      </c>
      <c r="B602" t="s">
        <v>4632</v>
      </c>
      <c r="C602">
        <v>140</v>
      </c>
      <c r="D602">
        <v>15</v>
      </c>
      <c r="E602" t="s">
        <v>735</v>
      </c>
      <c r="F602" s="11">
        <v>1214.95</v>
      </c>
      <c r="G602" t="s">
        <v>2157</v>
      </c>
      <c r="H602">
        <v>0.55289999999999995</v>
      </c>
    </row>
    <row r="603" spans="1:8" x14ac:dyDescent="0.3">
      <c r="A603">
        <v>602</v>
      </c>
      <c r="B603" t="s">
        <v>4634</v>
      </c>
      <c r="C603">
        <v>387</v>
      </c>
      <c r="D603">
        <v>2</v>
      </c>
      <c r="E603" t="s">
        <v>810</v>
      </c>
      <c r="F603" s="11">
        <v>454.16500000000002</v>
      </c>
      <c r="G603" t="s">
        <v>731</v>
      </c>
      <c r="H603">
        <v>1</v>
      </c>
    </row>
    <row r="604" spans="1:8" x14ac:dyDescent="0.3">
      <c r="A604">
        <v>603</v>
      </c>
      <c r="B604" t="s">
        <v>4638</v>
      </c>
      <c r="C604">
        <v>717</v>
      </c>
      <c r="D604">
        <v>1</v>
      </c>
      <c r="E604" t="s">
        <v>655</v>
      </c>
      <c r="F604" s="11">
        <v>4953.2710280373803</v>
      </c>
      <c r="G604" t="s">
        <v>1826</v>
      </c>
      <c r="H604">
        <v>0.4975</v>
      </c>
    </row>
    <row r="605" spans="1:8" x14ac:dyDescent="0.3">
      <c r="A605">
        <v>604</v>
      </c>
      <c r="B605" t="s">
        <v>4647</v>
      </c>
      <c r="C605">
        <v>718</v>
      </c>
      <c r="D605">
        <v>6</v>
      </c>
      <c r="E605" t="s">
        <v>801</v>
      </c>
      <c r="F605" s="11">
        <v>260</v>
      </c>
      <c r="G605" t="s">
        <v>731</v>
      </c>
      <c r="H605">
        <v>1</v>
      </c>
    </row>
    <row r="606" spans="1:8" x14ac:dyDescent="0.3">
      <c r="A606">
        <v>605</v>
      </c>
      <c r="B606" t="s">
        <v>4651</v>
      </c>
      <c r="C606">
        <v>16</v>
      </c>
      <c r="D606">
        <v>680</v>
      </c>
      <c r="E606" t="s">
        <v>662</v>
      </c>
      <c r="F606" s="11">
        <v>5.6074766355140202</v>
      </c>
      <c r="G606" t="s">
        <v>930</v>
      </c>
      <c r="H606">
        <v>0.71250000000000002</v>
      </c>
    </row>
    <row r="607" spans="1:8" x14ac:dyDescent="0.3">
      <c r="A607">
        <v>606</v>
      </c>
      <c r="B607" t="s">
        <v>4651</v>
      </c>
      <c r="C607">
        <v>16</v>
      </c>
      <c r="D607">
        <v>120</v>
      </c>
      <c r="E607" t="s">
        <v>662</v>
      </c>
      <c r="F607" s="11">
        <v>0</v>
      </c>
      <c r="G607" t="s">
        <v>731</v>
      </c>
      <c r="H607">
        <v>1</v>
      </c>
    </row>
    <row r="608" spans="1:8" x14ac:dyDescent="0.3">
      <c r="A608">
        <v>607</v>
      </c>
      <c r="B608" t="s">
        <v>4656</v>
      </c>
      <c r="C608">
        <v>719</v>
      </c>
      <c r="D608">
        <v>4380</v>
      </c>
      <c r="E608" t="s">
        <v>673</v>
      </c>
      <c r="F608" s="11">
        <v>20.5</v>
      </c>
      <c r="G608" t="s">
        <v>2173</v>
      </c>
      <c r="H608">
        <v>0.72675000000000001</v>
      </c>
    </row>
    <row r="609" spans="1:8" x14ac:dyDescent="0.3">
      <c r="A609">
        <v>608</v>
      </c>
      <c r="B609" t="s">
        <v>4656</v>
      </c>
      <c r="C609">
        <v>720</v>
      </c>
      <c r="D609">
        <v>96</v>
      </c>
      <c r="E609" t="s">
        <v>673</v>
      </c>
      <c r="F609" s="11">
        <v>138</v>
      </c>
      <c r="G609" t="s">
        <v>2173</v>
      </c>
      <c r="H609">
        <v>0.72675000000000001</v>
      </c>
    </row>
    <row r="610" spans="1:8" x14ac:dyDescent="0.3">
      <c r="A610">
        <v>609</v>
      </c>
      <c r="B610" t="s">
        <v>4660</v>
      </c>
      <c r="C610">
        <v>521</v>
      </c>
      <c r="D610">
        <v>30</v>
      </c>
      <c r="E610" t="s">
        <v>810</v>
      </c>
      <c r="F610" s="11">
        <v>260</v>
      </c>
      <c r="G610" t="s">
        <v>731</v>
      </c>
      <c r="H610">
        <v>1</v>
      </c>
    </row>
    <row r="611" spans="1:8" x14ac:dyDescent="0.3">
      <c r="A611">
        <v>610</v>
      </c>
      <c r="B611" t="s">
        <v>4662</v>
      </c>
      <c r="C611">
        <v>80</v>
      </c>
      <c r="D611">
        <v>100</v>
      </c>
      <c r="E611" t="s">
        <v>814</v>
      </c>
      <c r="F611" s="11">
        <v>24</v>
      </c>
      <c r="G611" t="s">
        <v>1061</v>
      </c>
      <c r="H611">
        <v>0.85</v>
      </c>
    </row>
    <row r="612" spans="1:8" x14ac:dyDescent="0.3">
      <c r="A612">
        <v>611</v>
      </c>
      <c r="B612" t="s">
        <v>4664</v>
      </c>
      <c r="C612">
        <v>70</v>
      </c>
      <c r="D612">
        <v>40</v>
      </c>
      <c r="E612" t="s">
        <v>655</v>
      </c>
      <c r="F612" s="11">
        <v>21</v>
      </c>
      <c r="G612" t="s">
        <v>731</v>
      </c>
      <c r="H612">
        <v>1</v>
      </c>
    </row>
    <row r="613" spans="1:8" x14ac:dyDescent="0.3">
      <c r="A613">
        <v>612</v>
      </c>
      <c r="B613" t="s">
        <v>4668</v>
      </c>
      <c r="C613">
        <v>21</v>
      </c>
      <c r="D613">
        <v>200</v>
      </c>
      <c r="E613" t="s">
        <v>655</v>
      </c>
      <c r="F613" s="11">
        <v>25</v>
      </c>
      <c r="G613" t="s">
        <v>731</v>
      </c>
      <c r="H613">
        <v>1</v>
      </c>
    </row>
    <row r="614" spans="1:8" x14ac:dyDescent="0.3">
      <c r="A614">
        <v>613</v>
      </c>
      <c r="B614" t="s">
        <v>4668</v>
      </c>
      <c r="C614">
        <v>70</v>
      </c>
      <c r="D614">
        <v>50</v>
      </c>
      <c r="E614" t="s">
        <v>655</v>
      </c>
      <c r="F614" s="11">
        <v>21</v>
      </c>
      <c r="G614" t="s">
        <v>731</v>
      </c>
      <c r="H614">
        <v>1</v>
      </c>
    </row>
    <row r="615" spans="1:8" x14ac:dyDescent="0.3">
      <c r="A615">
        <v>614</v>
      </c>
      <c r="B615" t="s">
        <v>4668</v>
      </c>
      <c r="C615">
        <v>721</v>
      </c>
      <c r="D615">
        <v>1</v>
      </c>
      <c r="E615" t="s">
        <v>705</v>
      </c>
      <c r="F615" s="11">
        <v>188</v>
      </c>
      <c r="G615" t="s">
        <v>1124</v>
      </c>
      <c r="H615">
        <v>0.88785100000000006</v>
      </c>
    </row>
    <row r="616" spans="1:8" x14ac:dyDescent="0.3">
      <c r="A616">
        <v>615</v>
      </c>
      <c r="B616" t="s">
        <v>4671</v>
      </c>
      <c r="C616">
        <v>395</v>
      </c>
      <c r="D616">
        <v>3</v>
      </c>
      <c r="E616" t="s">
        <v>655</v>
      </c>
      <c r="F616" s="11">
        <v>6004.6728971962602</v>
      </c>
      <c r="G616" t="s">
        <v>2409</v>
      </c>
      <c r="H616">
        <v>0.62</v>
      </c>
    </row>
    <row r="617" spans="1:8" x14ac:dyDescent="0.3">
      <c r="A617">
        <v>616</v>
      </c>
      <c r="B617" t="s">
        <v>4676</v>
      </c>
      <c r="C617">
        <v>178</v>
      </c>
      <c r="D617">
        <v>500</v>
      </c>
      <c r="E617" t="s">
        <v>821</v>
      </c>
      <c r="F617" s="11">
        <v>30</v>
      </c>
      <c r="G617" t="s">
        <v>731</v>
      </c>
      <c r="H617">
        <v>1</v>
      </c>
    </row>
    <row r="618" spans="1:8" x14ac:dyDescent="0.3">
      <c r="A618">
        <v>617</v>
      </c>
      <c r="B618" t="s">
        <v>4678</v>
      </c>
      <c r="C618">
        <v>39</v>
      </c>
      <c r="D618">
        <v>2500</v>
      </c>
      <c r="E618" t="s">
        <v>814</v>
      </c>
      <c r="F618" s="11">
        <v>26.1682242990654</v>
      </c>
      <c r="G618" t="s">
        <v>731</v>
      </c>
      <c r="H618">
        <v>1</v>
      </c>
    </row>
    <row r="619" spans="1:8" x14ac:dyDescent="0.3">
      <c r="A619">
        <v>618</v>
      </c>
      <c r="B619" t="s">
        <v>4682</v>
      </c>
      <c r="C619">
        <v>722</v>
      </c>
      <c r="D619">
        <v>10</v>
      </c>
      <c r="E619" t="s">
        <v>655</v>
      </c>
      <c r="F619" s="11">
        <v>770</v>
      </c>
      <c r="G619" t="s">
        <v>731</v>
      </c>
      <c r="H619">
        <v>1</v>
      </c>
    </row>
    <row r="620" spans="1:8" x14ac:dyDescent="0.3">
      <c r="A620">
        <v>619</v>
      </c>
      <c r="B620" t="s">
        <v>4685</v>
      </c>
      <c r="C620">
        <v>350</v>
      </c>
      <c r="D620">
        <v>12</v>
      </c>
      <c r="E620" t="s">
        <v>655</v>
      </c>
      <c r="F620" s="11">
        <v>160</v>
      </c>
      <c r="G620" t="s">
        <v>736</v>
      </c>
      <c r="H620">
        <v>0.95</v>
      </c>
    </row>
    <row r="621" spans="1:8" x14ac:dyDescent="0.3">
      <c r="A621">
        <v>620</v>
      </c>
      <c r="B621" t="s">
        <v>4688</v>
      </c>
      <c r="C621">
        <v>723</v>
      </c>
      <c r="D621">
        <v>2</v>
      </c>
      <c r="E621" t="s">
        <v>811</v>
      </c>
      <c r="F621" s="11">
        <v>46.728971962616797</v>
      </c>
      <c r="G621" t="s">
        <v>731</v>
      </c>
      <c r="H621">
        <v>1</v>
      </c>
    </row>
    <row r="622" spans="1:8" x14ac:dyDescent="0.3">
      <c r="A622">
        <v>621</v>
      </c>
      <c r="B622" t="s">
        <v>4688</v>
      </c>
      <c r="C622">
        <v>386</v>
      </c>
      <c r="D622">
        <v>5</v>
      </c>
      <c r="E622" t="s">
        <v>988</v>
      </c>
      <c r="F622" s="11">
        <v>275.70093457943898</v>
      </c>
      <c r="G622" t="s">
        <v>731</v>
      </c>
      <c r="H622">
        <v>1</v>
      </c>
    </row>
    <row r="623" spans="1:8" x14ac:dyDescent="0.3">
      <c r="A623">
        <v>622</v>
      </c>
      <c r="B623" t="s">
        <v>4692</v>
      </c>
      <c r="C623">
        <v>724</v>
      </c>
      <c r="D623">
        <v>0.5</v>
      </c>
      <c r="E623" t="s">
        <v>705</v>
      </c>
      <c r="F623" s="11">
        <v>630</v>
      </c>
      <c r="G623" t="s">
        <v>731</v>
      </c>
      <c r="H623">
        <v>1</v>
      </c>
    </row>
    <row r="624" spans="1:8" x14ac:dyDescent="0.3">
      <c r="A624">
        <v>623</v>
      </c>
      <c r="B624" t="s">
        <v>4696</v>
      </c>
      <c r="C624">
        <v>725</v>
      </c>
      <c r="D624">
        <v>200</v>
      </c>
      <c r="E624" t="s">
        <v>662</v>
      </c>
      <c r="F624" s="11">
        <v>10</v>
      </c>
      <c r="G624" t="s">
        <v>731</v>
      </c>
      <c r="H624">
        <v>1</v>
      </c>
    </row>
    <row r="625" spans="1:8" x14ac:dyDescent="0.3">
      <c r="A625">
        <v>624</v>
      </c>
      <c r="B625" t="s">
        <v>4701</v>
      </c>
      <c r="C625">
        <v>726</v>
      </c>
      <c r="D625">
        <v>1</v>
      </c>
      <c r="E625" t="s">
        <v>655</v>
      </c>
      <c r="F625" s="11">
        <v>3364.4859813084099</v>
      </c>
      <c r="G625" t="s">
        <v>1429</v>
      </c>
      <c r="H625">
        <v>0.55000000000000004</v>
      </c>
    </row>
    <row r="626" spans="1:8" x14ac:dyDescent="0.3">
      <c r="A626">
        <v>625</v>
      </c>
      <c r="B626" t="s">
        <v>4704</v>
      </c>
      <c r="C626">
        <v>708</v>
      </c>
      <c r="D626">
        <v>48</v>
      </c>
      <c r="E626" t="s">
        <v>655</v>
      </c>
      <c r="F626" s="11">
        <v>39.252336448598101</v>
      </c>
      <c r="G626" t="s">
        <v>736</v>
      </c>
      <c r="H626">
        <v>0.95</v>
      </c>
    </row>
    <row r="627" spans="1:8" x14ac:dyDescent="0.3">
      <c r="A627">
        <v>626</v>
      </c>
      <c r="B627" t="s">
        <v>4707</v>
      </c>
      <c r="C627">
        <v>144</v>
      </c>
      <c r="D627">
        <v>1</v>
      </c>
      <c r="E627" t="s">
        <v>705</v>
      </c>
      <c r="F627" s="11">
        <v>440</v>
      </c>
      <c r="G627" t="s">
        <v>1124</v>
      </c>
      <c r="H627">
        <v>0.88785100000000006</v>
      </c>
    </row>
    <row r="628" spans="1:8" x14ac:dyDescent="0.3">
      <c r="A628">
        <v>627</v>
      </c>
      <c r="B628" t="s">
        <v>4707</v>
      </c>
      <c r="C628">
        <v>727</v>
      </c>
      <c r="D628">
        <v>2</v>
      </c>
      <c r="E628" t="s">
        <v>821</v>
      </c>
      <c r="F628" s="11">
        <v>110</v>
      </c>
      <c r="G628" t="s">
        <v>736</v>
      </c>
      <c r="H628">
        <v>0.95</v>
      </c>
    </row>
    <row r="629" spans="1:8" x14ac:dyDescent="0.3">
      <c r="A629">
        <v>628</v>
      </c>
      <c r="B629" t="s">
        <v>4712</v>
      </c>
      <c r="C629">
        <v>728</v>
      </c>
      <c r="D629">
        <v>1</v>
      </c>
      <c r="E629" t="s">
        <v>655</v>
      </c>
      <c r="F629" s="11">
        <v>3364.4859813084099</v>
      </c>
      <c r="G629" t="s">
        <v>1826</v>
      </c>
      <c r="H629">
        <v>0.4975</v>
      </c>
    </row>
    <row r="630" spans="1:8" x14ac:dyDescent="0.3">
      <c r="A630">
        <v>629</v>
      </c>
      <c r="B630" t="s">
        <v>4712</v>
      </c>
      <c r="C630">
        <v>16</v>
      </c>
      <c r="D630">
        <v>800</v>
      </c>
      <c r="E630" t="s">
        <v>662</v>
      </c>
      <c r="F630" s="11">
        <v>3.7383177570093502</v>
      </c>
      <c r="G630" t="s">
        <v>1823</v>
      </c>
      <c r="H630">
        <v>0.995</v>
      </c>
    </row>
    <row r="631" spans="1:8" x14ac:dyDescent="0.3">
      <c r="A631">
        <v>630</v>
      </c>
      <c r="B631" t="s">
        <v>4714</v>
      </c>
      <c r="C631">
        <v>231</v>
      </c>
      <c r="D631">
        <v>50</v>
      </c>
      <c r="E631" t="s">
        <v>810</v>
      </c>
      <c r="F631" s="11">
        <v>317.75700934579402</v>
      </c>
      <c r="G631" t="s">
        <v>731</v>
      </c>
      <c r="H631">
        <v>1</v>
      </c>
    </row>
    <row r="632" spans="1:8" x14ac:dyDescent="0.3">
      <c r="A632">
        <v>631</v>
      </c>
      <c r="B632" t="s">
        <v>4717</v>
      </c>
      <c r="C632">
        <v>729</v>
      </c>
      <c r="D632">
        <v>2000</v>
      </c>
      <c r="E632" t="s">
        <v>673</v>
      </c>
      <c r="F632" s="11">
        <v>0.246</v>
      </c>
      <c r="G632" t="s">
        <v>1980</v>
      </c>
      <c r="H632">
        <v>0.75</v>
      </c>
    </row>
    <row r="633" spans="1:8" x14ac:dyDescent="0.3">
      <c r="A633">
        <v>632</v>
      </c>
      <c r="B633" t="s">
        <v>4721</v>
      </c>
      <c r="C633">
        <v>730</v>
      </c>
      <c r="D633">
        <v>3</v>
      </c>
      <c r="E633" t="s">
        <v>810</v>
      </c>
      <c r="F633" s="11">
        <v>705.60747663551399</v>
      </c>
      <c r="G633" t="s">
        <v>1038</v>
      </c>
      <c r="H633">
        <v>0.8</v>
      </c>
    </row>
    <row r="634" spans="1:8" x14ac:dyDescent="0.3">
      <c r="A634">
        <v>633</v>
      </c>
      <c r="B634" t="s">
        <v>4721</v>
      </c>
      <c r="C634">
        <v>191</v>
      </c>
      <c r="D634">
        <v>1</v>
      </c>
      <c r="E634" t="s">
        <v>801</v>
      </c>
      <c r="F634" s="11">
        <v>164.485981308411</v>
      </c>
      <c r="G634" t="s">
        <v>1038</v>
      </c>
      <c r="H634">
        <v>0.8</v>
      </c>
    </row>
    <row r="635" spans="1:8" x14ac:dyDescent="0.3">
      <c r="A635">
        <v>634</v>
      </c>
      <c r="B635" t="s">
        <v>4724</v>
      </c>
      <c r="C635">
        <v>309</v>
      </c>
      <c r="D635">
        <v>4</v>
      </c>
      <c r="E635" t="s">
        <v>734</v>
      </c>
      <c r="F635" s="11">
        <v>195.327102803738</v>
      </c>
      <c r="G635" t="s">
        <v>1038</v>
      </c>
      <c r="H635">
        <v>0.8</v>
      </c>
    </row>
    <row r="636" spans="1:8" x14ac:dyDescent="0.3">
      <c r="A636">
        <v>635</v>
      </c>
      <c r="B636" t="s">
        <v>4724</v>
      </c>
      <c r="C636">
        <v>730</v>
      </c>
      <c r="D636">
        <v>2</v>
      </c>
      <c r="E636" t="s">
        <v>810</v>
      </c>
      <c r="F636" s="11">
        <v>705.60747663551399</v>
      </c>
      <c r="G636" t="s">
        <v>1038</v>
      </c>
      <c r="H636">
        <v>0.8</v>
      </c>
    </row>
    <row r="637" spans="1:8" x14ac:dyDescent="0.3">
      <c r="A637">
        <v>636</v>
      </c>
      <c r="B637" t="s">
        <v>4726</v>
      </c>
      <c r="C637">
        <v>656</v>
      </c>
      <c r="D637">
        <v>17</v>
      </c>
      <c r="E637" t="s">
        <v>824</v>
      </c>
      <c r="F637" s="11">
        <v>47.663551401869199</v>
      </c>
      <c r="G637" t="s">
        <v>1038</v>
      </c>
      <c r="H637">
        <v>0.8</v>
      </c>
    </row>
    <row r="638" spans="1:8" x14ac:dyDescent="0.3">
      <c r="A638">
        <v>637</v>
      </c>
      <c r="B638" t="s">
        <v>4726</v>
      </c>
      <c r="C638">
        <v>191</v>
      </c>
      <c r="D638">
        <v>9</v>
      </c>
      <c r="E638" t="s">
        <v>801</v>
      </c>
      <c r="F638" s="11">
        <v>164.485981308411</v>
      </c>
      <c r="G638" t="s">
        <v>1038</v>
      </c>
      <c r="H638">
        <v>0.8</v>
      </c>
    </row>
    <row r="639" spans="1:8" x14ac:dyDescent="0.3">
      <c r="A639">
        <v>638</v>
      </c>
      <c r="B639" t="s">
        <v>4728</v>
      </c>
      <c r="C639">
        <v>353</v>
      </c>
      <c r="D639">
        <v>680</v>
      </c>
      <c r="E639" t="s">
        <v>814</v>
      </c>
      <c r="F639" s="11">
        <v>9.8130841121495305</v>
      </c>
      <c r="G639" t="s">
        <v>930</v>
      </c>
      <c r="H639">
        <v>0.71250000000000002</v>
      </c>
    </row>
    <row r="640" spans="1:8" x14ac:dyDescent="0.3">
      <c r="A640">
        <v>639</v>
      </c>
      <c r="B640" t="s">
        <v>4728</v>
      </c>
      <c r="C640">
        <v>353</v>
      </c>
      <c r="D640">
        <v>120</v>
      </c>
      <c r="E640" t="s">
        <v>814</v>
      </c>
      <c r="F640" s="11">
        <v>0</v>
      </c>
      <c r="G640" t="s">
        <v>731</v>
      </c>
      <c r="H640">
        <v>1</v>
      </c>
    </row>
    <row r="641" spans="1:8" x14ac:dyDescent="0.3">
      <c r="A641">
        <v>640</v>
      </c>
      <c r="B641" t="s">
        <v>4730</v>
      </c>
      <c r="C641">
        <v>469</v>
      </c>
      <c r="D641">
        <v>2</v>
      </c>
      <c r="E641" t="s">
        <v>780</v>
      </c>
      <c r="F641" s="11">
        <v>1610</v>
      </c>
      <c r="G641" t="s">
        <v>731</v>
      </c>
      <c r="H641">
        <v>1</v>
      </c>
    </row>
    <row r="642" spans="1:8" x14ac:dyDescent="0.3">
      <c r="A642">
        <v>641</v>
      </c>
      <c r="B642" t="s">
        <v>4732</v>
      </c>
      <c r="C642">
        <v>185</v>
      </c>
      <c r="D642">
        <v>2</v>
      </c>
      <c r="E642" t="s">
        <v>824</v>
      </c>
      <c r="F642" s="11">
        <v>130.841121495327</v>
      </c>
      <c r="G642" t="s">
        <v>731</v>
      </c>
      <c r="H642">
        <v>1</v>
      </c>
    </row>
    <row r="643" spans="1:8" x14ac:dyDescent="0.3">
      <c r="A643">
        <v>642</v>
      </c>
      <c r="B643" t="s">
        <v>4732</v>
      </c>
      <c r="C643">
        <v>186</v>
      </c>
      <c r="D643">
        <v>2</v>
      </c>
      <c r="E643" t="s">
        <v>824</v>
      </c>
      <c r="F643" s="11">
        <v>121.495327102804</v>
      </c>
      <c r="G643" t="s">
        <v>731</v>
      </c>
      <c r="H643">
        <v>1</v>
      </c>
    </row>
    <row r="644" spans="1:8" x14ac:dyDescent="0.3">
      <c r="A644">
        <v>643</v>
      </c>
      <c r="B644" t="s">
        <v>4735</v>
      </c>
      <c r="C644">
        <v>309</v>
      </c>
      <c r="D644">
        <v>6</v>
      </c>
      <c r="E644" t="s">
        <v>734</v>
      </c>
      <c r="F644" s="11">
        <v>195.327102803738</v>
      </c>
      <c r="G644" t="s">
        <v>1038</v>
      </c>
      <c r="H644">
        <v>0.8</v>
      </c>
    </row>
    <row r="645" spans="1:8" x14ac:dyDescent="0.3">
      <c r="A645">
        <v>644</v>
      </c>
      <c r="B645" t="s">
        <v>4735</v>
      </c>
      <c r="C645">
        <v>191</v>
      </c>
      <c r="D645">
        <v>7</v>
      </c>
      <c r="E645" t="s">
        <v>801</v>
      </c>
      <c r="F645" s="11">
        <v>164.485981308411</v>
      </c>
      <c r="G645" t="s">
        <v>1038</v>
      </c>
      <c r="H645">
        <v>0.8</v>
      </c>
    </row>
    <row r="646" spans="1:8" x14ac:dyDescent="0.3">
      <c r="A646">
        <v>645</v>
      </c>
      <c r="B646" t="s">
        <v>4737</v>
      </c>
      <c r="C646">
        <v>656</v>
      </c>
      <c r="D646">
        <v>1</v>
      </c>
      <c r="E646" t="s">
        <v>824</v>
      </c>
      <c r="F646" s="11">
        <v>47.663551401869199</v>
      </c>
      <c r="G646" t="s">
        <v>1038</v>
      </c>
      <c r="H646">
        <v>0.8</v>
      </c>
    </row>
    <row r="647" spans="1:8" x14ac:dyDescent="0.3">
      <c r="A647">
        <v>646</v>
      </c>
      <c r="B647" t="s">
        <v>4737</v>
      </c>
      <c r="C647">
        <v>309</v>
      </c>
      <c r="D647">
        <v>10</v>
      </c>
      <c r="E647" t="s">
        <v>734</v>
      </c>
      <c r="F647" s="11">
        <v>195.327102803738</v>
      </c>
      <c r="G647" t="s">
        <v>1038</v>
      </c>
      <c r="H647">
        <v>0.8</v>
      </c>
    </row>
    <row r="648" spans="1:8" x14ac:dyDescent="0.3">
      <c r="A648">
        <v>647</v>
      </c>
      <c r="B648" t="s">
        <v>4737</v>
      </c>
      <c r="C648">
        <v>191</v>
      </c>
      <c r="D648">
        <v>2</v>
      </c>
      <c r="E648" t="s">
        <v>801</v>
      </c>
      <c r="F648" s="11">
        <v>164.485981308411</v>
      </c>
      <c r="G648" t="s">
        <v>1038</v>
      </c>
      <c r="H648">
        <v>0.8</v>
      </c>
    </row>
    <row r="649" spans="1:8" x14ac:dyDescent="0.3">
      <c r="A649">
        <v>648</v>
      </c>
      <c r="B649" t="s">
        <v>4742</v>
      </c>
      <c r="C649">
        <v>10</v>
      </c>
      <c r="D649">
        <v>10</v>
      </c>
      <c r="E649" t="s">
        <v>780</v>
      </c>
      <c r="F649" s="11">
        <v>995.33</v>
      </c>
      <c r="G649" t="s">
        <v>731</v>
      </c>
      <c r="H649">
        <v>1</v>
      </c>
    </row>
    <row r="650" spans="1:8" x14ac:dyDescent="0.3">
      <c r="A650">
        <v>649</v>
      </c>
      <c r="B650" t="s">
        <v>4744</v>
      </c>
      <c r="C650">
        <v>81</v>
      </c>
      <c r="D650">
        <v>100</v>
      </c>
      <c r="E650" t="s">
        <v>814</v>
      </c>
      <c r="F650" s="11">
        <v>24</v>
      </c>
      <c r="G650" t="s">
        <v>1061</v>
      </c>
      <c r="H650">
        <v>0.85</v>
      </c>
    </row>
    <row r="651" spans="1:8" x14ac:dyDescent="0.3">
      <c r="A651">
        <v>650</v>
      </c>
      <c r="B651" t="s">
        <v>4746</v>
      </c>
      <c r="C651">
        <v>187</v>
      </c>
      <c r="D651">
        <v>10</v>
      </c>
      <c r="E651" t="s">
        <v>705</v>
      </c>
      <c r="F651" s="11">
        <v>105</v>
      </c>
      <c r="G651" t="s">
        <v>731</v>
      </c>
      <c r="H651">
        <v>1</v>
      </c>
    </row>
    <row r="652" spans="1:8" x14ac:dyDescent="0.3">
      <c r="A652">
        <v>651</v>
      </c>
      <c r="B652" t="s">
        <v>4746</v>
      </c>
      <c r="C652">
        <v>78</v>
      </c>
      <c r="D652">
        <v>500</v>
      </c>
      <c r="E652" t="s">
        <v>662</v>
      </c>
      <c r="F652" s="11">
        <v>2.2000000000000002</v>
      </c>
      <c r="G652" t="s">
        <v>731</v>
      </c>
      <c r="H652">
        <v>1</v>
      </c>
    </row>
    <row r="653" spans="1:8" x14ac:dyDescent="0.3">
      <c r="A653">
        <v>652</v>
      </c>
      <c r="B653" t="s">
        <v>4746</v>
      </c>
      <c r="C653">
        <v>27</v>
      </c>
      <c r="D653">
        <v>3</v>
      </c>
      <c r="E653" t="s">
        <v>705</v>
      </c>
      <c r="F653" s="11">
        <v>190</v>
      </c>
      <c r="G653" t="s">
        <v>731</v>
      </c>
      <c r="H653">
        <v>1</v>
      </c>
    </row>
    <row r="654" spans="1:8" x14ac:dyDescent="0.3">
      <c r="A654">
        <v>653</v>
      </c>
      <c r="B654" t="s">
        <v>4748</v>
      </c>
      <c r="C654">
        <v>199</v>
      </c>
      <c r="D654">
        <v>2</v>
      </c>
      <c r="E654" t="s">
        <v>782</v>
      </c>
      <c r="F654" s="11">
        <v>750</v>
      </c>
      <c r="G654" t="s">
        <v>1282</v>
      </c>
      <c r="H654">
        <v>0.93459999999999999</v>
      </c>
    </row>
    <row r="655" spans="1:8" x14ac:dyDescent="0.3">
      <c r="A655">
        <v>654</v>
      </c>
      <c r="B655" t="s">
        <v>4752</v>
      </c>
      <c r="C655">
        <v>517</v>
      </c>
      <c r="D655">
        <v>20</v>
      </c>
      <c r="E655" t="s">
        <v>677</v>
      </c>
      <c r="F655" s="11">
        <v>25</v>
      </c>
      <c r="G655" t="s">
        <v>731</v>
      </c>
      <c r="H655">
        <v>1</v>
      </c>
    </row>
    <row r="656" spans="1:8" x14ac:dyDescent="0.3">
      <c r="A656">
        <v>655</v>
      </c>
      <c r="B656" t="s">
        <v>4752</v>
      </c>
      <c r="C656">
        <v>651</v>
      </c>
      <c r="D656">
        <v>20</v>
      </c>
      <c r="E656" t="s">
        <v>734</v>
      </c>
      <c r="F656" s="11">
        <v>29</v>
      </c>
      <c r="G656" t="s">
        <v>731</v>
      </c>
      <c r="H656">
        <v>1</v>
      </c>
    </row>
    <row r="657" spans="1:8" x14ac:dyDescent="0.3">
      <c r="A657">
        <v>656</v>
      </c>
      <c r="B657" t="s">
        <v>4752</v>
      </c>
      <c r="C657">
        <v>731</v>
      </c>
      <c r="D657">
        <v>25</v>
      </c>
      <c r="E657" t="s">
        <v>655</v>
      </c>
      <c r="F657" s="11">
        <v>9.5</v>
      </c>
      <c r="G657" t="s">
        <v>731</v>
      </c>
      <c r="H657">
        <v>1</v>
      </c>
    </row>
    <row r="658" spans="1:8" x14ac:dyDescent="0.3">
      <c r="A658">
        <v>657</v>
      </c>
      <c r="B658" t="s">
        <v>4756</v>
      </c>
      <c r="C658">
        <v>70</v>
      </c>
      <c r="D658">
        <v>100</v>
      </c>
      <c r="E658" t="s">
        <v>655</v>
      </c>
      <c r="F658" s="11">
        <v>21</v>
      </c>
      <c r="G658" t="s">
        <v>731</v>
      </c>
      <c r="H658">
        <v>1</v>
      </c>
    </row>
    <row r="659" spans="1:8" x14ac:dyDescent="0.3">
      <c r="A659">
        <v>658</v>
      </c>
      <c r="B659" t="s">
        <v>4756</v>
      </c>
      <c r="C659">
        <v>702</v>
      </c>
      <c r="D659">
        <v>12</v>
      </c>
      <c r="E659" t="s">
        <v>655</v>
      </c>
      <c r="F659" s="11">
        <v>33</v>
      </c>
      <c r="G659" t="s">
        <v>731</v>
      </c>
      <c r="H659">
        <v>1</v>
      </c>
    </row>
    <row r="660" spans="1:8" x14ac:dyDescent="0.3">
      <c r="A660">
        <v>659</v>
      </c>
      <c r="B660" t="s">
        <v>4756</v>
      </c>
      <c r="C660">
        <v>732</v>
      </c>
      <c r="D660">
        <v>1</v>
      </c>
      <c r="E660" t="s">
        <v>655</v>
      </c>
      <c r="F660" s="11">
        <v>108</v>
      </c>
      <c r="G660" t="s">
        <v>731</v>
      </c>
      <c r="H660">
        <v>1</v>
      </c>
    </row>
    <row r="661" spans="1:8" x14ac:dyDescent="0.3">
      <c r="A661">
        <v>660</v>
      </c>
      <c r="B661" t="s">
        <v>4759</v>
      </c>
      <c r="C661">
        <v>27</v>
      </c>
      <c r="D661">
        <v>2</v>
      </c>
      <c r="E661" t="s">
        <v>705</v>
      </c>
      <c r="F661" s="11">
        <v>250</v>
      </c>
      <c r="G661" t="s">
        <v>736</v>
      </c>
      <c r="H661">
        <v>0.95</v>
      </c>
    </row>
    <row r="662" spans="1:8" x14ac:dyDescent="0.3">
      <c r="A662">
        <v>661</v>
      </c>
      <c r="B662" t="s">
        <v>4759</v>
      </c>
      <c r="C662">
        <v>27</v>
      </c>
      <c r="D662">
        <v>2</v>
      </c>
      <c r="E662" t="s">
        <v>824</v>
      </c>
      <c r="F662" s="11">
        <v>25</v>
      </c>
      <c r="G662" t="s">
        <v>731</v>
      </c>
      <c r="H662">
        <v>1</v>
      </c>
    </row>
    <row r="663" spans="1:8" x14ac:dyDescent="0.3">
      <c r="A663">
        <v>662</v>
      </c>
      <c r="B663" t="s">
        <v>4763</v>
      </c>
      <c r="C663">
        <v>733</v>
      </c>
      <c r="D663">
        <v>20</v>
      </c>
      <c r="E663" t="s">
        <v>655</v>
      </c>
      <c r="F663" s="11">
        <v>140.18691588785001</v>
      </c>
      <c r="G663" t="s">
        <v>1884</v>
      </c>
      <c r="H663">
        <v>0.9</v>
      </c>
    </row>
    <row r="664" spans="1:8" x14ac:dyDescent="0.3">
      <c r="A664">
        <v>663</v>
      </c>
      <c r="B664" t="s">
        <v>4768</v>
      </c>
      <c r="C664">
        <v>734</v>
      </c>
      <c r="D664">
        <v>1</v>
      </c>
      <c r="E664" t="s">
        <v>655</v>
      </c>
      <c r="F664" s="11">
        <v>3728.9719626168198</v>
      </c>
      <c r="G664" t="s">
        <v>1826</v>
      </c>
      <c r="H664">
        <v>0.4975</v>
      </c>
    </row>
    <row r="665" spans="1:8" x14ac:dyDescent="0.3">
      <c r="A665">
        <v>664</v>
      </c>
      <c r="B665" t="s">
        <v>4772</v>
      </c>
      <c r="C665">
        <v>735</v>
      </c>
      <c r="D665">
        <v>6</v>
      </c>
      <c r="E665" t="s">
        <v>1010</v>
      </c>
      <c r="F665" s="11">
        <v>58</v>
      </c>
      <c r="G665" t="s">
        <v>731</v>
      </c>
      <c r="H665">
        <v>1</v>
      </c>
    </row>
    <row r="666" spans="1:8" x14ac:dyDescent="0.3">
      <c r="A666">
        <v>665</v>
      </c>
      <c r="B666" t="s">
        <v>4774</v>
      </c>
      <c r="C666">
        <v>607</v>
      </c>
      <c r="D666">
        <v>3</v>
      </c>
      <c r="E666" t="s">
        <v>780</v>
      </c>
      <c r="F666" s="11">
        <v>2000</v>
      </c>
      <c r="G666" t="s">
        <v>731</v>
      </c>
      <c r="H666">
        <v>1</v>
      </c>
    </row>
    <row r="667" spans="1:8" x14ac:dyDescent="0.3">
      <c r="A667">
        <v>666</v>
      </c>
      <c r="B667" t="s">
        <v>4774</v>
      </c>
      <c r="C667">
        <v>68</v>
      </c>
      <c r="D667">
        <v>6</v>
      </c>
      <c r="E667" t="s">
        <v>1010</v>
      </c>
      <c r="F667" s="11">
        <v>270</v>
      </c>
      <c r="G667" t="s">
        <v>731</v>
      </c>
      <c r="H667">
        <v>1</v>
      </c>
    </row>
    <row r="668" spans="1:8" x14ac:dyDescent="0.3">
      <c r="A668">
        <v>667</v>
      </c>
      <c r="B668" t="s">
        <v>4776</v>
      </c>
      <c r="C668">
        <v>748</v>
      </c>
      <c r="D668">
        <v>6</v>
      </c>
      <c r="E668" t="s">
        <v>655</v>
      </c>
      <c r="F668" s="11">
        <v>90</v>
      </c>
      <c r="G668" t="s">
        <v>731</v>
      </c>
      <c r="H668">
        <v>1</v>
      </c>
    </row>
    <row r="669" spans="1:8" x14ac:dyDescent="0.3">
      <c r="A669">
        <v>668</v>
      </c>
      <c r="B669" t="s">
        <v>4776</v>
      </c>
      <c r="C669">
        <v>108</v>
      </c>
      <c r="D669">
        <v>2</v>
      </c>
      <c r="E669" t="s">
        <v>705</v>
      </c>
      <c r="F669" s="11">
        <v>550</v>
      </c>
      <c r="G669" t="s">
        <v>731</v>
      </c>
      <c r="H669">
        <v>1</v>
      </c>
    </row>
    <row r="670" spans="1:8" x14ac:dyDescent="0.3">
      <c r="A670">
        <v>669</v>
      </c>
      <c r="B670" t="s">
        <v>4776</v>
      </c>
      <c r="C670">
        <v>74</v>
      </c>
      <c r="D670">
        <v>2</v>
      </c>
      <c r="E670" t="s">
        <v>705</v>
      </c>
      <c r="F670" s="11">
        <v>240</v>
      </c>
      <c r="G670" t="s">
        <v>731</v>
      </c>
      <c r="H670">
        <v>1</v>
      </c>
    </row>
    <row r="671" spans="1:8" x14ac:dyDescent="0.3">
      <c r="A671">
        <v>670</v>
      </c>
      <c r="B671" t="s">
        <v>4778</v>
      </c>
      <c r="C671">
        <v>125</v>
      </c>
      <c r="D671">
        <v>100</v>
      </c>
      <c r="E671" t="s">
        <v>821</v>
      </c>
      <c r="F671" s="11">
        <v>31</v>
      </c>
      <c r="G671" t="s">
        <v>731</v>
      </c>
      <c r="H671">
        <v>1</v>
      </c>
    </row>
    <row r="672" spans="1:8" x14ac:dyDescent="0.3">
      <c r="A672">
        <v>671</v>
      </c>
      <c r="B672" t="s">
        <v>4778</v>
      </c>
      <c r="C672">
        <v>196</v>
      </c>
      <c r="D672">
        <v>200</v>
      </c>
      <c r="E672" t="s">
        <v>821</v>
      </c>
      <c r="F672" s="11">
        <v>31</v>
      </c>
      <c r="G672" t="s">
        <v>731</v>
      </c>
      <c r="H672">
        <v>1</v>
      </c>
    </row>
    <row r="673" spans="1:8" x14ac:dyDescent="0.3">
      <c r="A673">
        <v>672</v>
      </c>
      <c r="B673" t="s">
        <v>4778</v>
      </c>
      <c r="C673">
        <v>26</v>
      </c>
      <c r="D673">
        <v>500</v>
      </c>
      <c r="E673" t="s">
        <v>821</v>
      </c>
      <c r="F673" s="11">
        <v>31</v>
      </c>
      <c r="G673" t="s">
        <v>731</v>
      </c>
      <c r="H673">
        <v>1</v>
      </c>
    </row>
    <row r="674" spans="1:8" x14ac:dyDescent="0.3">
      <c r="A674">
        <v>673</v>
      </c>
      <c r="B674" t="s">
        <v>4778</v>
      </c>
      <c r="C674">
        <v>99</v>
      </c>
      <c r="D674">
        <v>200</v>
      </c>
      <c r="E674" t="s">
        <v>821</v>
      </c>
      <c r="F674" s="11">
        <v>31</v>
      </c>
      <c r="G674" t="s">
        <v>731</v>
      </c>
      <c r="H674">
        <v>1</v>
      </c>
    </row>
    <row r="675" spans="1:8" x14ac:dyDescent="0.3">
      <c r="A675">
        <v>674</v>
      </c>
      <c r="B675" t="s">
        <v>4782</v>
      </c>
      <c r="C675">
        <v>427</v>
      </c>
      <c r="D675">
        <v>1</v>
      </c>
      <c r="E675" t="s">
        <v>705</v>
      </c>
      <c r="F675" s="11">
        <v>1000</v>
      </c>
      <c r="G675" t="s">
        <v>731</v>
      </c>
      <c r="H675">
        <v>1</v>
      </c>
    </row>
    <row r="676" spans="1:8" x14ac:dyDescent="0.3">
      <c r="A676">
        <v>675</v>
      </c>
      <c r="B676" t="s">
        <v>4782</v>
      </c>
      <c r="C676">
        <v>736</v>
      </c>
      <c r="D676">
        <v>1</v>
      </c>
      <c r="E676" t="s">
        <v>655</v>
      </c>
      <c r="F676" s="11">
        <v>370</v>
      </c>
      <c r="G676" t="s">
        <v>731</v>
      </c>
      <c r="H676">
        <v>1</v>
      </c>
    </row>
    <row r="677" spans="1:8" x14ac:dyDescent="0.3">
      <c r="A677">
        <v>676</v>
      </c>
      <c r="B677" t="s">
        <v>4782</v>
      </c>
      <c r="C677">
        <v>737</v>
      </c>
      <c r="D677">
        <v>1</v>
      </c>
      <c r="E677" t="s">
        <v>655</v>
      </c>
      <c r="F677" s="11">
        <v>440</v>
      </c>
      <c r="G677" t="s">
        <v>731</v>
      </c>
      <c r="H677">
        <v>1</v>
      </c>
    </row>
    <row r="678" spans="1:8" x14ac:dyDescent="0.3">
      <c r="A678">
        <v>677</v>
      </c>
      <c r="B678" t="s">
        <v>4782</v>
      </c>
      <c r="C678">
        <v>738</v>
      </c>
      <c r="D678">
        <v>1</v>
      </c>
      <c r="E678" t="s">
        <v>655</v>
      </c>
      <c r="F678" s="11">
        <v>552</v>
      </c>
      <c r="G678" t="s">
        <v>731</v>
      </c>
      <c r="H678">
        <v>1</v>
      </c>
    </row>
    <row r="679" spans="1:8" x14ac:dyDescent="0.3">
      <c r="A679">
        <v>678</v>
      </c>
      <c r="B679" t="s">
        <v>4787</v>
      </c>
      <c r="C679">
        <v>126</v>
      </c>
      <c r="D679">
        <v>50</v>
      </c>
      <c r="E679" t="s">
        <v>814</v>
      </c>
      <c r="F679" s="11">
        <v>24</v>
      </c>
      <c r="G679" t="s">
        <v>731</v>
      </c>
      <c r="H679">
        <v>1</v>
      </c>
    </row>
    <row r="680" spans="1:8" x14ac:dyDescent="0.3">
      <c r="A680">
        <v>679</v>
      </c>
      <c r="B680" t="s">
        <v>4791</v>
      </c>
      <c r="C680">
        <v>739</v>
      </c>
      <c r="D680">
        <v>6</v>
      </c>
      <c r="E680" t="s">
        <v>811</v>
      </c>
      <c r="F680" s="11">
        <v>240</v>
      </c>
      <c r="G680" t="s">
        <v>1207</v>
      </c>
      <c r="H680">
        <v>0.7</v>
      </c>
    </row>
    <row r="681" spans="1:8" x14ac:dyDescent="0.3">
      <c r="A681">
        <v>680</v>
      </c>
      <c r="B681" t="s">
        <v>4794</v>
      </c>
      <c r="C681">
        <v>721</v>
      </c>
      <c r="D681">
        <v>2</v>
      </c>
      <c r="E681" t="s">
        <v>705</v>
      </c>
      <c r="F681" s="11">
        <v>188</v>
      </c>
      <c r="G681" t="s">
        <v>1124</v>
      </c>
      <c r="H681">
        <v>0.88785100000000006</v>
      </c>
    </row>
    <row r="682" spans="1:8" x14ac:dyDescent="0.3">
      <c r="A682">
        <v>681</v>
      </c>
      <c r="B682" t="s">
        <v>4798</v>
      </c>
      <c r="C682">
        <v>740</v>
      </c>
      <c r="D682">
        <v>12</v>
      </c>
      <c r="E682" t="s">
        <v>655</v>
      </c>
      <c r="F682" s="11">
        <v>205.60747663551399</v>
      </c>
      <c r="G682" t="s">
        <v>1826</v>
      </c>
      <c r="H682">
        <v>0.4975</v>
      </c>
    </row>
    <row r="683" spans="1:8" x14ac:dyDescent="0.3">
      <c r="A683">
        <v>682</v>
      </c>
      <c r="B683" t="s">
        <v>4907</v>
      </c>
      <c r="C683">
        <v>463</v>
      </c>
      <c r="D683">
        <v>2</v>
      </c>
      <c r="E683" t="s">
        <v>655</v>
      </c>
      <c r="F683" s="11">
        <v>191.59</v>
      </c>
      <c r="G683" t="s">
        <v>731</v>
      </c>
      <c r="H683">
        <v>1</v>
      </c>
    </row>
    <row r="684" spans="1:8" x14ac:dyDescent="0.3">
      <c r="A684">
        <v>683</v>
      </c>
      <c r="B684" t="s">
        <v>4910</v>
      </c>
      <c r="C684">
        <v>720</v>
      </c>
      <c r="D684">
        <v>40</v>
      </c>
      <c r="E684" t="s">
        <v>673</v>
      </c>
      <c r="F684" s="11">
        <v>138</v>
      </c>
      <c r="G684" t="s">
        <v>2173</v>
      </c>
      <c r="H684">
        <v>0.72675000000000001</v>
      </c>
    </row>
    <row r="685" spans="1:8" x14ac:dyDescent="0.3">
      <c r="A685">
        <v>684</v>
      </c>
      <c r="B685" t="s">
        <v>4910</v>
      </c>
      <c r="C685">
        <v>745</v>
      </c>
      <c r="D685">
        <v>16</v>
      </c>
      <c r="E685" t="s">
        <v>673</v>
      </c>
      <c r="F685" s="11">
        <v>199.75</v>
      </c>
      <c r="G685" t="s">
        <v>2173</v>
      </c>
      <c r="H685">
        <v>0.72675000000000001</v>
      </c>
    </row>
    <row r="686" spans="1:8" x14ac:dyDescent="0.3">
      <c r="A686">
        <v>685</v>
      </c>
      <c r="B686" t="s">
        <v>4913</v>
      </c>
      <c r="C686">
        <v>154</v>
      </c>
      <c r="D686">
        <v>2520</v>
      </c>
      <c r="E686" t="s">
        <v>810</v>
      </c>
      <c r="F686" s="11">
        <v>5.7</v>
      </c>
      <c r="G686" t="s">
        <v>4914</v>
      </c>
      <c r="H686">
        <v>0.83420000000000005</v>
      </c>
    </row>
    <row r="687" spans="1:8" x14ac:dyDescent="0.3">
      <c r="A687">
        <v>686</v>
      </c>
      <c r="B687" t="s">
        <v>4913</v>
      </c>
      <c r="C687">
        <v>23</v>
      </c>
      <c r="D687">
        <v>2340</v>
      </c>
      <c r="E687" t="s">
        <v>810</v>
      </c>
      <c r="F687" s="11">
        <v>11.4</v>
      </c>
      <c r="G687" t="s">
        <v>4914</v>
      </c>
      <c r="H687">
        <v>0.83420000000000005</v>
      </c>
    </row>
    <row r="688" spans="1:8" x14ac:dyDescent="0.3">
      <c r="A688">
        <v>687</v>
      </c>
      <c r="B688" t="s">
        <v>4916</v>
      </c>
      <c r="C688">
        <v>185</v>
      </c>
      <c r="D688">
        <v>12</v>
      </c>
      <c r="E688" t="s">
        <v>824</v>
      </c>
      <c r="F688" s="11">
        <v>121.495327102804</v>
      </c>
      <c r="G688" t="s">
        <v>731</v>
      </c>
      <c r="H688">
        <v>1</v>
      </c>
    </row>
    <row r="689" spans="1:8" x14ac:dyDescent="0.3">
      <c r="A689">
        <v>688</v>
      </c>
      <c r="B689" t="s">
        <v>4918</v>
      </c>
      <c r="C689">
        <v>687</v>
      </c>
      <c r="D689">
        <v>200</v>
      </c>
      <c r="E689" t="s">
        <v>662</v>
      </c>
      <c r="F689" s="11">
        <v>17.757009345794401</v>
      </c>
      <c r="G689" t="s">
        <v>1026</v>
      </c>
      <c r="H689">
        <v>0.5</v>
      </c>
    </row>
    <row r="690" spans="1:8" x14ac:dyDescent="0.3">
      <c r="A690">
        <v>689</v>
      </c>
      <c r="B690" t="s">
        <v>4919</v>
      </c>
      <c r="C690">
        <v>746</v>
      </c>
      <c r="D690">
        <v>2</v>
      </c>
      <c r="E690" t="s">
        <v>655</v>
      </c>
      <c r="F690" s="11">
        <v>110.280373831776</v>
      </c>
      <c r="G690" t="s">
        <v>1826</v>
      </c>
      <c r="H690">
        <v>0.4975</v>
      </c>
    </row>
    <row r="691" spans="1:8" x14ac:dyDescent="0.3">
      <c r="A691">
        <v>690</v>
      </c>
      <c r="B691" t="s">
        <v>4923</v>
      </c>
      <c r="C691">
        <v>348</v>
      </c>
      <c r="D691">
        <v>30</v>
      </c>
      <c r="E691" t="s">
        <v>655</v>
      </c>
      <c r="F691" s="11">
        <v>25.233644859813101</v>
      </c>
      <c r="G691" t="s">
        <v>1826</v>
      </c>
      <c r="H691">
        <v>0.4975</v>
      </c>
    </row>
    <row r="692" spans="1:8" x14ac:dyDescent="0.3">
      <c r="A692">
        <v>691</v>
      </c>
      <c r="B692" t="s">
        <v>4923</v>
      </c>
      <c r="C692">
        <v>747</v>
      </c>
      <c r="D692">
        <v>2</v>
      </c>
      <c r="E692" t="s">
        <v>655</v>
      </c>
      <c r="F692" s="11">
        <v>87.850467289719603</v>
      </c>
      <c r="G692" t="s">
        <v>1826</v>
      </c>
      <c r="H692">
        <v>0.4975</v>
      </c>
    </row>
    <row r="693" spans="1:8" x14ac:dyDescent="0.3">
      <c r="A693">
        <v>692</v>
      </c>
      <c r="B693" t="s">
        <v>4925</v>
      </c>
      <c r="C693">
        <v>117</v>
      </c>
      <c r="D693">
        <v>20</v>
      </c>
      <c r="E693" t="s">
        <v>655</v>
      </c>
      <c r="F693" s="11">
        <v>70</v>
      </c>
      <c r="G693" t="s">
        <v>1200</v>
      </c>
      <c r="H693">
        <v>0.56745000000000001</v>
      </c>
    </row>
    <row r="694" spans="1:8" x14ac:dyDescent="0.3">
      <c r="A694">
        <v>693</v>
      </c>
      <c r="B694" t="s">
        <v>4925</v>
      </c>
      <c r="C694">
        <v>256</v>
      </c>
      <c r="D694">
        <v>20</v>
      </c>
      <c r="E694" t="s">
        <v>655</v>
      </c>
      <c r="F694" s="11">
        <v>14</v>
      </c>
      <c r="G694" t="s">
        <v>1200</v>
      </c>
      <c r="H694">
        <v>0.56745000000000001</v>
      </c>
    </row>
    <row r="695" spans="1:8" x14ac:dyDescent="0.3">
      <c r="A695">
        <v>694</v>
      </c>
      <c r="B695" t="s">
        <v>4925</v>
      </c>
      <c r="C695">
        <v>255</v>
      </c>
      <c r="D695">
        <v>20</v>
      </c>
      <c r="E695" t="s">
        <v>655</v>
      </c>
      <c r="F695" s="11">
        <v>8</v>
      </c>
      <c r="G695" t="s">
        <v>731</v>
      </c>
      <c r="H695">
        <v>1</v>
      </c>
    </row>
    <row r="696" spans="1:8" x14ac:dyDescent="0.3">
      <c r="A696">
        <v>695</v>
      </c>
      <c r="B696" t="s">
        <v>4927</v>
      </c>
      <c r="C696">
        <v>394</v>
      </c>
      <c r="D696">
        <v>4</v>
      </c>
      <c r="E696" t="s">
        <v>810</v>
      </c>
      <c r="F696" s="11">
        <v>1020</v>
      </c>
      <c r="G696" t="s">
        <v>1380</v>
      </c>
      <c r="H696">
        <v>0.65</v>
      </c>
    </row>
    <row r="697" spans="1:8" x14ac:dyDescent="0.3">
      <c r="A697">
        <v>696</v>
      </c>
      <c r="B697" t="s">
        <v>4927</v>
      </c>
      <c r="C697">
        <v>373</v>
      </c>
      <c r="D697">
        <v>6</v>
      </c>
      <c r="E697" t="s">
        <v>810</v>
      </c>
      <c r="F697" s="11">
        <v>1950</v>
      </c>
      <c r="G697" t="s">
        <v>1380</v>
      </c>
      <c r="H697">
        <v>0.65</v>
      </c>
    </row>
    <row r="698" spans="1:8" x14ac:dyDescent="0.3">
      <c r="A698">
        <v>697</v>
      </c>
      <c r="B698" t="s">
        <v>4927</v>
      </c>
      <c r="C698">
        <v>504</v>
      </c>
      <c r="D698">
        <v>5</v>
      </c>
      <c r="E698" t="s">
        <v>810</v>
      </c>
      <c r="F698" s="11">
        <v>1515</v>
      </c>
      <c r="G698" t="s">
        <v>4424</v>
      </c>
      <c r="H698">
        <v>0.88</v>
      </c>
    </row>
    <row r="699" spans="1:8" x14ac:dyDescent="0.3">
      <c r="A699">
        <v>698</v>
      </c>
      <c r="B699" t="s">
        <v>4927</v>
      </c>
      <c r="C699">
        <v>650</v>
      </c>
      <c r="D699">
        <v>20</v>
      </c>
      <c r="E699" t="s">
        <v>655</v>
      </c>
      <c r="F699" s="11">
        <v>39</v>
      </c>
      <c r="G699" t="s">
        <v>731</v>
      </c>
      <c r="H699">
        <v>1</v>
      </c>
    </row>
    <row r="700" spans="1:8" x14ac:dyDescent="0.3">
      <c r="A700">
        <v>699</v>
      </c>
      <c r="B700" t="s">
        <v>4927</v>
      </c>
      <c r="C700">
        <v>424</v>
      </c>
      <c r="D700">
        <v>3</v>
      </c>
      <c r="E700" t="s">
        <v>810</v>
      </c>
      <c r="F700" s="11">
        <v>3640</v>
      </c>
      <c r="G700" t="s">
        <v>4928</v>
      </c>
      <c r="H700">
        <v>0.49</v>
      </c>
    </row>
    <row r="701" spans="1:8" x14ac:dyDescent="0.3">
      <c r="A701">
        <v>700</v>
      </c>
      <c r="B701" t="s">
        <v>4927</v>
      </c>
      <c r="C701">
        <v>743</v>
      </c>
      <c r="D701">
        <v>1</v>
      </c>
      <c r="E701" t="s">
        <v>810</v>
      </c>
      <c r="F701" s="11">
        <v>3000</v>
      </c>
      <c r="G701" t="s">
        <v>4929</v>
      </c>
      <c r="H701">
        <v>0.72270000000000001</v>
      </c>
    </row>
    <row r="702" spans="1:8" x14ac:dyDescent="0.3">
      <c r="A702">
        <v>701</v>
      </c>
      <c r="B702" t="s">
        <v>4927</v>
      </c>
      <c r="C702">
        <v>744</v>
      </c>
      <c r="D702">
        <v>1</v>
      </c>
      <c r="E702" t="s">
        <v>810</v>
      </c>
      <c r="F702" s="11">
        <v>3000</v>
      </c>
      <c r="G702" t="s">
        <v>4929</v>
      </c>
      <c r="H702">
        <v>0.72270000000000001</v>
      </c>
    </row>
    <row r="703" spans="1:8" x14ac:dyDescent="0.3">
      <c r="A703">
        <v>702</v>
      </c>
      <c r="B703" t="s">
        <v>4933</v>
      </c>
      <c r="C703">
        <v>35</v>
      </c>
      <c r="D703">
        <v>2</v>
      </c>
      <c r="E703" t="s">
        <v>705</v>
      </c>
      <c r="F703" s="11">
        <v>115</v>
      </c>
      <c r="G703" t="s">
        <v>731</v>
      </c>
      <c r="H703">
        <v>1</v>
      </c>
    </row>
    <row r="704" spans="1:8" x14ac:dyDescent="0.3">
      <c r="A704">
        <v>703</v>
      </c>
      <c r="B704" t="s">
        <v>4933</v>
      </c>
      <c r="C704">
        <v>137</v>
      </c>
      <c r="D704">
        <v>5</v>
      </c>
      <c r="E704" t="s">
        <v>810</v>
      </c>
      <c r="F704" s="11">
        <v>265</v>
      </c>
      <c r="G704" t="s">
        <v>731</v>
      </c>
      <c r="H704">
        <v>1</v>
      </c>
    </row>
    <row r="705" spans="1:8" x14ac:dyDescent="0.3">
      <c r="A705">
        <v>704</v>
      </c>
      <c r="B705" t="s">
        <v>4934</v>
      </c>
      <c r="C705">
        <v>455</v>
      </c>
      <c r="D705">
        <v>10</v>
      </c>
      <c r="E705" t="s">
        <v>734</v>
      </c>
      <c r="F705" s="11">
        <v>20</v>
      </c>
      <c r="G705" t="s">
        <v>731</v>
      </c>
      <c r="H705">
        <v>1</v>
      </c>
    </row>
    <row r="706" spans="1:8" x14ac:dyDescent="0.3">
      <c r="A706">
        <v>705</v>
      </c>
      <c r="B706" t="s">
        <v>4936</v>
      </c>
      <c r="C706">
        <v>45</v>
      </c>
      <c r="D706">
        <v>6</v>
      </c>
      <c r="E706" t="s">
        <v>810</v>
      </c>
      <c r="F706" s="11">
        <v>170</v>
      </c>
      <c r="G706" t="s">
        <v>930</v>
      </c>
      <c r="H706">
        <v>0.71250000000000002</v>
      </c>
    </row>
    <row r="707" spans="1:8" x14ac:dyDescent="0.3">
      <c r="A707">
        <v>706</v>
      </c>
      <c r="B707" t="s">
        <v>4955</v>
      </c>
      <c r="C707">
        <v>749</v>
      </c>
      <c r="D707">
        <v>5</v>
      </c>
      <c r="E707" t="s">
        <v>677</v>
      </c>
      <c r="F707" s="11">
        <v>1050</v>
      </c>
      <c r="G707" t="s">
        <v>731</v>
      </c>
      <c r="H707">
        <v>1</v>
      </c>
    </row>
    <row r="708" spans="1:8" x14ac:dyDescent="0.3">
      <c r="A708">
        <v>707</v>
      </c>
      <c r="B708" t="s">
        <v>4958</v>
      </c>
      <c r="C708">
        <v>353</v>
      </c>
      <c r="D708">
        <v>50</v>
      </c>
      <c r="E708" t="s">
        <v>814</v>
      </c>
      <c r="F708" s="11">
        <v>8.8785046728972006</v>
      </c>
      <c r="G708" t="s">
        <v>930</v>
      </c>
      <c r="H708">
        <v>0.71250000000000002</v>
      </c>
    </row>
    <row r="709" spans="1:8" x14ac:dyDescent="0.3">
      <c r="A709">
        <v>708</v>
      </c>
      <c r="B709" t="s">
        <v>4960</v>
      </c>
      <c r="C709">
        <v>671</v>
      </c>
      <c r="D709">
        <v>60</v>
      </c>
      <c r="E709" t="s">
        <v>655</v>
      </c>
      <c r="F709" s="11">
        <v>23</v>
      </c>
      <c r="G709" t="s">
        <v>731</v>
      </c>
      <c r="H709">
        <v>1</v>
      </c>
    </row>
    <row r="710" spans="1:8" x14ac:dyDescent="0.3">
      <c r="A710">
        <v>709</v>
      </c>
      <c r="B710" t="s">
        <v>4962</v>
      </c>
      <c r="C710">
        <v>671</v>
      </c>
      <c r="D710">
        <v>60</v>
      </c>
      <c r="E710" t="s">
        <v>655</v>
      </c>
      <c r="F710" s="11">
        <v>23</v>
      </c>
      <c r="G710" t="s">
        <v>731</v>
      </c>
      <c r="H710">
        <v>1</v>
      </c>
    </row>
    <row r="711" spans="1:8" x14ac:dyDescent="0.3">
      <c r="A711">
        <v>710</v>
      </c>
      <c r="B711" t="s">
        <v>4965</v>
      </c>
      <c r="C711">
        <v>750</v>
      </c>
      <c r="D711">
        <v>1</v>
      </c>
      <c r="E711" t="s">
        <v>655</v>
      </c>
      <c r="F711" s="11">
        <v>980</v>
      </c>
      <c r="G711" t="s">
        <v>731</v>
      </c>
      <c r="H711">
        <v>1</v>
      </c>
    </row>
    <row r="712" spans="1:8" x14ac:dyDescent="0.3">
      <c r="A712">
        <v>711</v>
      </c>
      <c r="B712" t="s">
        <v>4968</v>
      </c>
      <c r="C712">
        <v>745</v>
      </c>
      <c r="D712">
        <v>8</v>
      </c>
      <c r="E712" t="s">
        <v>673</v>
      </c>
      <c r="F712" s="11">
        <v>199.75</v>
      </c>
      <c r="G712" t="s">
        <v>2173</v>
      </c>
      <c r="H712">
        <v>0.72675000000000001</v>
      </c>
    </row>
    <row r="713" spans="1:8" x14ac:dyDescent="0.3">
      <c r="A713">
        <v>712</v>
      </c>
      <c r="B713" t="s">
        <v>4970</v>
      </c>
      <c r="C713">
        <v>296</v>
      </c>
      <c r="D713">
        <v>12</v>
      </c>
      <c r="E713" t="s">
        <v>814</v>
      </c>
      <c r="F713" s="11">
        <v>122.429906542056</v>
      </c>
      <c r="G713" t="s">
        <v>1078</v>
      </c>
      <c r="H713">
        <v>0.98</v>
      </c>
    </row>
    <row r="714" spans="1:8" x14ac:dyDescent="0.3">
      <c r="A714">
        <v>713</v>
      </c>
      <c r="B714" t="s">
        <v>4972</v>
      </c>
      <c r="C714">
        <v>231</v>
      </c>
      <c r="D714">
        <v>100</v>
      </c>
      <c r="E714" t="s">
        <v>810</v>
      </c>
      <c r="F714" s="11">
        <v>264.79439252336402</v>
      </c>
      <c r="G714" t="s">
        <v>731</v>
      </c>
      <c r="H714">
        <v>1</v>
      </c>
    </row>
    <row r="715" spans="1:8" x14ac:dyDescent="0.3">
      <c r="A715">
        <v>714</v>
      </c>
      <c r="B715" t="s">
        <v>4980</v>
      </c>
      <c r="C715">
        <v>751</v>
      </c>
      <c r="D715">
        <v>300</v>
      </c>
      <c r="E715" t="s">
        <v>933</v>
      </c>
      <c r="F715" s="11">
        <v>125</v>
      </c>
      <c r="G715" t="s">
        <v>731</v>
      </c>
      <c r="H715">
        <v>1</v>
      </c>
    </row>
    <row r="716" spans="1:8" x14ac:dyDescent="0.3">
      <c r="A716">
        <v>715</v>
      </c>
      <c r="B716" t="s">
        <v>4987</v>
      </c>
      <c r="C716">
        <v>291</v>
      </c>
      <c r="D716">
        <v>2</v>
      </c>
      <c r="E716" t="s">
        <v>970</v>
      </c>
      <c r="F716" s="11">
        <v>1320</v>
      </c>
      <c r="G716" t="s">
        <v>731</v>
      </c>
      <c r="H716">
        <v>1</v>
      </c>
    </row>
    <row r="717" spans="1:8" x14ac:dyDescent="0.3">
      <c r="A717">
        <v>716</v>
      </c>
      <c r="B717" t="s">
        <v>4989</v>
      </c>
      <c r="C717">
        <v>171</v>
      </c>
      <c r="D717">
        <v>2</v>
      </c>
      <c r="E717" t="s">
        <v>810</v>
      </c>
      <c r="F717" s="11">
        <v>330</v>
      </c>
      <c r="G717" t="s">
        <v>731</v>
      </c>
      <c r="H717">
        <v>1</v>
      </c>
    </row>
    <row r="718" spans="1:8" x14ac:dyDescent="0.3">
      <c r="A718">
        <v>717</v>
      </c>
      <c r="B718" t="s">
        <v>4992</v>
      </c>
      <c r="C718">
        <v>752</v>
      </c>
      <c r="D718">
        <v>6</v>
      </c>
      <c r="E718" t="s">
        <v>666</v>
      </c>
      <c r="F718" s="11">
        <v>530</v>
      </c>
      <c r="G718" t="s">
        <v>930</v>
      </c>
      <c r="H718">
        <v>0.71250000000000002</v>
      </c>
    </row>
    <row r="719" spans="1:8" x14ac:dyDescent="0.3">
      <c r="A719">
        <v>718</v>
      </c>
      <c r="B719" t="s">
        <v>4992</v>
      </c>
      <c r="C719">
        <v>92</v>
      </c>
      <c r="D719">
        <v>4</v>
      </c>
      <c r="E719" t="s">
        <v>705</v>
      </c>
      <c r="F719" s="11">
        <v>1200</v>
      </c>
      <c r="G719" t="s">
        <v>1106</v>
      </c>
      <c r="H719">
        <v>0.97</v>
      </c>
    </row>
    <row r="720" spans="1:8" x14ac:dyDescent="0.3">
      <c r="A720">
        <v>719</v>
      </c>
      <c r="B720" t="s">
        <v>4994</v>
      </c>
      <c r="C720">
        <v>384</v>
      </c>
      <c r="D720">
        <v>6</v>
      </c>
      <c r="E720" t="s">
        <v>705</v>
      </c>
      <c r="F720" s="11">
        <v>50</v>
      </c>
      <c r="G720" t="s">
        <v>736</v>
      </c>
      <c r="H720">
        <v>0.95</v>
      </c>
    </row>
    <row r="721" spans="1:8" x14ac:dyDescent="0.3">
      <c r="A721">
        <v>720</v>
      </c>
      <c r="B721" t="s">
        <v>4995</v>
      </c>
      <c r="C721">
        <v>148</v>
      </c>
      <c r="D721">
        <v>3</v>
      </c>
      <c r="E721" t="s">
        <v>655</v>
      </c>
      <c r="F721" s="11">
        <v>2700</v>
      </c>
      <c r="G721" t="s">
        <v>731</v>
      </c>
      <c r="H721">
        <v>1</v>
      </c>
    </row>
    <row r="722" spans="1:8" x14ac:dyDescent="0.3">
      <c r="A722">
        <v>721</v>
      </c>
      <c r="B722" t="s">
        <v>4996</v>
      </c>
      <c r="C722">
        <v>286</v>
      </c>
      <c r="D722">
        <v>36</v>
      </c>
      <c r="E722" t="s">
        <v>655</v>
      </c>
      <c r="F722" s="11">
        <v>74.766355140186903</v>
      </c>
      <c r="G722" t="s">
        <v>2043</v>
      </c>
      <c r="H722">
        <v>0.66500000000000004</v>
      </c>
    </row>
    <row r="723" spans="1:8" x14ac:dyDescent="0.3">
      <c r="A723">
        <v>722</v>
      </c>
      <c r="B723" t="s">
        <v>4998</v>
      </c>
      <c r="C723">
        <v>201</v>
      </c>
      <c r="D723">
        <v>800</v>
      </c>
      <c r="E723" t="s">
        <v>734</v>
      </c>
      <c r="F723" s="11">
        <v>64</v>
      </c>
      <c r="G723" t="s">
        <v>2767</v>
      </c>
      <c r="H723">
        <v>0.99</v>
      </c>
    </row>
    <row r="724" spans="1:8" x14ac:dyDescent="0.3">
      <c r="A724">
        <v>723</v>
      </c>
      <c r="B724" t="s">
        <v>5017</v>
      </c>
      <c r="C724">
        <v>753</v>
      </c>
      <c r="D724">
        <v>10</v>
      </c>
      <c r="E724" t="s">
        <v>811</v>
      </c>
      <c r="F724" s="11">
        <v>13.0841121495327</v>
      </c>
      <c r="G724" t="s">
        <v>1826</v>
      </c>
      <c r="H724">
        <v>0.4975</v>
      </c>
    </row>
    <row r="725" spans="1:8" x14ac:dyDescent="0.3">
      <c r="A725">
        <v>724</v>
      </c>
      <c r="B725" t="s">
        <v>5017</v>
      </c>
      <c r="C725">
        <v>477</v>
      </c>
      <c r="D725">
        <v>10</v>
      </c>
      <c r="E725" t="s">
        <v>811</v>
      </c>
      <c r="F725" s="11">
        <v>31.775700934579401</v>
      </c>
      <c r="G725" t="s">
        <v>1826</v>
      </c>
      <c r="H725">
        <v>0.4975</v>
      </c>
    </row>
    <row r="726" spans="1:8" x14ac:dyDescent="0.3">
      <c r="A726">
        <v>725</v>
      </c>
      <c r="B726" t="s">
        <v>5017</v>
      </c>
      <c r="C726">
        <v>754</v>
      </c>
      <c r="D726">
        <v>14</v>
      </c>
      <c r="E726" t="s">
        <v>811</v>
      </c>
      <c r="F726" s="11">
        <v>89.719626168224295</v>
      </c>
      <c r="G726" t="s">
        <v>1826</v>
      </c>
      <c r="H726">
        <v>0.4975</v>
      </c>
    </row>
    <row r="727" spans="1:8" x14ac:dyDescent="0.3">
      <c r="A727">
        <v>726</v>
      </c>
      <c r="B727" t="s">
        <v>5023</v>
      </c>
      <c r="C727">
        <v>91</v>
      </c>
      <c r="D727">
        <v>6</v>
      </c>
      <c r="E727" t="s">
        <v>705</v>
      </c>
      <c r="F727" s="11">
        <v>420</v>
      </c>
      <c r="G727" t="s">
        <v>731</v>
      </c>
      <c r="H727">
        <v>1</v>
      </c>
    </row>
    <row r="728" spans="1:8" x14ac:dyDescent="0.3">
      <c r="A728">
        <v>727</v>
      </c>
      <c r="B728" t="s">
        <v>5023</v>
      </c>
      <c r="C728">
        <v>755</v>
      </c>
      <c r="D728">
        <v>1</v>
      </c>
      <c r="E728" t="s">
        <v>705</v>
      </c>
      <c r="F728" s="11">
        <v>420</v>
      </c>
      <c r="G728" t="s">
        <v>731</v>
      </c>
      <c r="H728">
        <v>1</v>
      </c>
    </row>
    <row r="729" spans="1:8" x14ac:dyDescent="0.3">
      <c r="A729">
        <v>728</v>
      </c>
      <c r="B729" t="s">
        <v>5023</v>
      </c>
      <c r="C729">
        <v>271</v>
      </c>
      <c r="D729">
        <v>9</v>
      </c>
      <c r="E729" t="s">
        <v>705</v>
      </c>
      <c r="F729" s="11">
        <v>420</v>
      </c>
      <c r="G729" t="s">
        <v>731</v>
      </c>
      <c r="H729">
        <v>1</v>
      </c>
    </row>
    <row r="730" spans="1:8" x14ac:dyDescent="0.3">
      <c r="A730">
        <v>729</v>
      </c>
      <c r="B730" t="s">
        <v>5023</v>
      </c>
      <c r="C730">
        <v>756</v>
      </c>
      <c r="D730">
        <v>1</v>
      </c>
      <c r="E730" t="s">
        <v>705</v>
      </c>
      <c r="F730" s="11">
        <v>420</v>
      </c>
      <c r="G730" t="s">
        <v>731</v>
      </c>
      <c r="H730">
        <v>1</v>
      </c>
    </row>
    <row r="731" spans="1:8" x14ac:dyDescent="0.3">
      <c r="A731">
        <v>730</v>
      </c>
      <c r="B731" t="s">
        <v>5040</v>
      </c>
      <c r="C731">
        <v>757</v>
      </c>
      <c r="D731">
        <v>20</v>
      </c>
      <c r="E731" t="s">
        <v>662</v>
      </c>
      <c r="F731" s="11">
        <v>90</v>
      </c>
      <c r="G731" t="s">
        <v>731</v>
      </c>
      <c r="H731">
        <v>1</v>
      </c>
    </row>
    <row r="732" spans="1:8" x14ac:dyDescent="0.3">
      <c r="A732">
        <v>731</v>
      </c>
      <c r="B732" t="s">
        <v>5043</v>
      </c>
      <c r="C732">
        <v>757</v>
      </c>
      <c r="D732">
        <v>10</v>
      </c>
      <c r="E732" t="s">
        <v>662</v>
      </c>
      <c r="F732" s="11">
        <v>90</v>
      </c>
      <c r="G732" t="s">
        <v>731</v>
      </c>
      <c r="H732">
        <v>1</v>
      </c>
    </row>
    <row r="733" spans="1:8" x14ac:dyDescent="0.3">
      <c r="A733">
        <v>732</v>
      </c>
      <c r="B733" t="s">
        <v>5046</v>
      </c>
      <c r="C733">
        <v>758</v>
      </c>
      <c r="D733">
        <v>3</v>
      </c>
      <c r="E733" t="s">
        <v>970</v>
      </c>
      <c r="F733" s="11">
        <v>760</v>
      </c>
      <c r="G733" t="s">
        <v>731</v>
      </c>
      <c r="H733">
        <v>1</v>
      </c>
    </row>
    <row r="734" spans="1:8" x14ac:dyDescent="0.3">
      <c r="A734">
        <v>733</v>
      </c>
      <c r="B734" t="s">
        <v>5049</v>
      </c>
      <c r="C734">
        <v>625</v>
      </c>
      <c r="D734">
        <v>1</v>
      </c>
      <c r="E734" t="s">
        <v>988</v>
      </c>
      <c r="F734" s="11">
        <v>88.785046728972006</v>
      </c>
      <c r="G734" t="s">
        <v>731</v>
      </c>
      <c r="H734">
        <v>1</v>
      </c>
    </row>
    <row r="735" spans="1:8" x14ac:dyDescent="0.3">
      <c r="A735">
        <v>734</v>
      </c>
      <c r="B735" t="s">
        <v>5052</v>
      </c>
      <c r="C735">
        <v>759</v>
      </c>
      <c r="D735">
        <v>20</v>
      </c>
      <c r="E735" t="s">
        <v>655</v>
      </c>
      <c r="F735" s="11">
        <v>42.5</v>
      </c>
      <c r="G735" t="s">
        <v>731</v>
      </c>
      <c r="H735">
        <v>1</v>
      </c>
    </row>
    <row r="736" spans="1:8" x14ac:dyDescent="0.3">
      <c r="A736">
        <v>735</v>
      </c>
      <c r="B736" t="s">
        <v>5052</v>
      </c>
      <c r="C736">
        <v>78</v>
      </c>
      <c r="D736">
        <v>300</v>
      </c>
      <c r="E736" t="s">
        <v>662</v>
      </c>
      <c r="F736" s="11">
        <v>2.2000000000000002</v>
      </c>
      <c r="G736" t="s">
        <v>731</v>
      </c>
      <c r="H736">
        <v>1</v>
      </c>
    </row>
    <row r="737" spans="1:8" x14ac:dyDescent="0.3">
      <c r="A737">
        <v>736</v>
      </c>
      <c r="B737" t="s">
        <v>5055</v>
      </c>
      <c r="C737">
        <v>347</v>
      </c>
      <c r="D737">
        <v>12</v>
      </c>
      <c r="E737" t="s">
        <v>705</v>
      </c>
      <c r="F737" s="11">
        <v>1149.53</v>
      </c>
      <c r="G737" t="s">
        <v>2157</v>
      </c>
      <c r="H737">
        <v>0.55289999999999995</v>
      </c>
    </row>
    <row r="738" spans="1:8" x14ac:dyDescent="0.3">
      <c r="A738">
        <v>737</v>
      </c>
      <c r="B738" t="s">
        <v>5055</v>
      </c>
      <c r="C738">
        <v>347</v>
      </c>
      <c r="D738">
        <v>2</v>
      </c>
      <c r="E738" t="s">
        <v>705</v>
      </c>
      <c r="F738" s="11">
        <v>0</v>
      </c>
      <c r="G738" t="s">
        <v>731</v>
      </c>
      <c r="H738">
        <v>1</v>
      </c>
    </row>
    <row r="739" spans="1:8" x14ac:dyDescent="0.3">
      <c r="A739">
        <v>738</v>
      </c>
      <c r="B739" t="s">
        <v>5060</v>
      </c>
      <c r="C739">
        <v>183</v>
      </c>
      <c r="D739">
        <v>3</v>
      </c>
      <c r="E739" t="s">
        <v>705</v>
      </c>
      <c r="F739" s="11">
        <v>440</v>
      </c>
      <c r="G739" t="s">
        <v>1124</v>
      </c>
      <c r="H739">
        <v>0.88785100000000006</v>
      </c>
    </row>
    <row r="740" spans="1:8" x14ac:dyDescent="0.3">
      <c r="A740">
        <v>739</v>
      </c>
      <c r="B740" t="s">
        <v>5060</v>
      </c>
      <c r="C740">
        <v>665</v>
      </c>
      <c r="D740">
        <v>3</v>
      </c>
      <c r="E740" t="s">
        <v>705</v>
      </c>
      <c r="F740" s="11">
        <v>440</v>
      </c>
      <c r="G740" t="s">
        <v>1124</v>
      </c>
      <c r="H740">
        <v>0.88785100000000006</v>
      </c>
    </row>
    <row r="741" spans="1:8" x14ac:dyDescent="0.3">
      <c r="A741">
        <v>740</v>
      </c>
      <c r="B741" t="s">
        <v>5060</v>
      </c>
      <c r="C741">
        <v>451</v>
      </c>
      <c r="D741">
        <v>3</v>
      </c>
      <c r="E741" t="s">
        <v>655</v>
      </c>
      <c r="F741" s="11">
        <v>40</v>
      </c>
      <c r="G741" t="s">
        <v>731</v>
      </c>
      <c r="H741">
        <v>1</v>
      </c>
    </row>
    <row r="742" spans="1:8" x14ac:dyDescent="0.3">
      <c r="A742">
        <v>741</v>
      </c>
      <c r="B742" t="s">
        <v>5060</v>
      </c>
      <c r="C742">
        <v>760</v>
      </c>
      <c r="D742">
        <v>10</v>
      </c>
      <c r="E742" t="s">
        <v>655</v>
      </c>
      <c r="F742" s="11">
        <v>150</v>
      </c>
      <c r="G742" t="s">
        <v>736</v>
      </c>
      <c r="H742">
        <v>0.95</v>
      </c>
    </row>
    <row r="743" spans="1:8" x14ac:dyDescent="0.3">
      <c r="A743">
        <v>742</v>
      </c>
      <c r="B743" t="s">
        <v>5060</v>
      </c>
      <c r="C743">
        <v>761</v>
      </c>
      <c r="D743">
        <v>2</v>
      </c>
      <c r="E743" t="s">
        <v>655</v>
      </c>
      <c r="F743" s="11">
        <v>310</v>
      </c>
      <c r="G743" t="s">
        <v>1167</v>
      </c>
      <c r="H743">
        <v>0.8075</v>
      </c>
    </row>
    <row r="744" spans="1:8" x14ac:dyDescent="0.3">
      <c r="A744">
        <v>743</v>
      </c>
      <c r="B744" t="s">
        <v>5060</v>
      </c>
      <c r="C744">
        <v>21</v>
      </c>
      <c r="D744">
        <v>100</v>
      </c>
      <c r="E744" t="s">
        <v>655</v>
      </c>
      <c r="F744" s="11">
        <v>25</v>
      </c>
      <c r="G744" t="s">
        <v>731</v>
      </c>
      <c r="H744">
        <v>1</v>
      </c>
    </row>
    <row r="745" spans="1:8" x14ac:dyDescent="0.3">
      <c r="A745">
        <v>744</v>
      </c>
      <c r="B745" t="s">
        <v>5060</v>
      </c>
      <c r="C745">
        <v>762</v>
      </c>
      <c r="D745">
        <v>10</v>
      </c>
      <c r="E745" t="s">
        <v>655</v>
      </c>
      <c r="F745" s="11">
        <v>24</v>
      </c>
      <c r="G745" t="s">
        <v>731</v>
      </c>
      <c r="H745">
        <v>1</v>
      </c>
    </row>
    <row r="746" spans="1:8" x14ac:dyDescent="0.3">
      <c r="A746">
        <v>745</v>
      </c>
      <c r="B746" t="s">
        <v>5066</v>
      </c>
      <c r="C746">
        <v>145</v>
      </c>
      <c r="D746">
        <v>10</v>
      </c>
      <c r="E746" t="s">
        <v>735</v>
      </c>
      <c r="F746" s="11">
        <v>295.327102803738</v>
      </c>
      <c r="G746" t="s">
        <v>731</v>
      </c>
      <c r="H746">
        <v>1</v>
      </c>
    </row>
    <row r="747" spans="1:8" x14ac:dyDescent="0.3">
      <c r="A747">
        <v>746</v>
      </c>
      <c r="B747" t="s">
        <v>5068</v>
      </c>
      <c r="C747">
        <v>523</v>
      </c>
      <c r="D747">
        <v>96</v>
      </c>
      <c r="E747" t="s">
        <v>677</v>
      </c>
      <c r="F747" s="11">
        <v>239.25233644859799</v>
      </c>
      <c r="G747" t="s">
        <v>748</v>
      </c>
      <c r="H747">
        <v>0.47</v>
      </c>
    </row>
    <row r="748" spans="1:8" x14ac:dyDescent="0.3">
      <c r="A748">
        <v>747</v>
      </c>
      <c r="B748" t="s">
        <v>5068</v>
      </c>
      <c r="C748">
        <v>523</v>
      </c>
      <c r="D748">
        <v>8</v>
      </c>
      <c r="E748" t="s">
        <v>677</v>
      </c>
      <c r="F748" s="11">
        <v>0</v>
      </c>
      <c r="G748" t="s">
        <v>731</v>
      </c>
      <c r="H748">
        <v>1</v>
      </c>
    </row>
    <row r="749" spans="1:8" x14ac:dyDescent="0.3">
      <c r="A749">
        <v>748</v>
      </c>
      <c r="B749" t="s">
        <v>5070</v>
      </c>
      <c r="C749">
        <v>348</v>
      </c>
      <c r="D749">
        <v>20</v>
      </c>
      <c r="E749" t="s">
        <v>655</v>
      </c>
      <c r="F749" s="11">
        <v>25.233644859813101</v>
      </c>
      <c r="G749" t="s">
        <v>1826</v>
      </c>
      <c r="H749">
        <v>0.4975</v>
      </c>
    </row>
    <row r="750" spans="1:8" x14ac:dyDescent="0.3">
      <c r="A750">
        <v>749</v>
      </c>
      <c r="B750" t="s">
        <v>5084</v>
      </c>
      <c r="C750">
        <v>763</v>
      </c>
      <c r="D750">
        <v>1</v>
      </c>
      <c r="E750" t="s">
        <v>780</v>
      </c>
      <c r="F750" s="11">
        <v>2289.7196261682202</v>
      </c>
      <c r="G750" t="s">
        <v>731</v>
      </c>
      <c r="H750">
        <v>1</v>
      </c>
    </row>
    <row r="751" spans="1:8" x14ac:dyDescent="0.3">
      <c r="A751">
        <v>750</v>
      </c>
      <c r="B751" t="s">
        <v>5086</v>
      </c>
      <c r="C751">
        <v>12</v>
      </c>
      <c r="D751">
        <v>13</v>
      </c>
      <c r="E751" t="s">
        <v>782</v>
      </c>
      <c r="F751" s="11">
        <v>336.44859813084099</v>
      </c>
      <c r="G751" t="s">
        <v>731</v>
      </c>
      <c r="H751">
        <v>1</v>
      </c>
    </row>
    <row r="752" spans="1:8" x14ac:dyDescent="0.3">
      <c r="A752">
        <v>751</v>
      </c>
      <c r="B752" t="s">
        <v>5086</v>
      </c>
      <c r="C752">
        <v>213</v>
      </c>
      <c r="D752">
        <v>5</v>
      </c>
      <c r="E752" t="s">
        <v>801</v>
      </c>
      <c r="F752" s="11">
        <v>98.130841121495294</v>
      </c>
      <c r="G752" t="s">
        <v>731</v>
      </c>
      <c r="H752">
        <v>1</v>
      </c>
    </row>
    <row r="753" spans="1:8" x14ac:dyDescent="0.3">
      <c r="A753">
        <v>752</v>
      </c>
      <c r="B753" t="s">
        <v>5090</v>
      </c>
      <c r="C753">
        <v>764</v>
      </c>
      <c r="D753">
        <v>1</v>
      </c>
      <c r="E753" t="s">
        <v>705</v>
      </c>
      <c r="F753" s="11">
        <v>78</v>
      </c>
      <c r="G753" t="s">
        <v>731</v>
      </c>
      <c r="H753">
        <v>1</v>
      </c>
    </row>
    <row r="754" spans="1:8" x14ac:dyDescent="0.3">
      <c r="A754">
        <v>753</v>
      </c>
      <c r="B754" t="s">
        <v>5090</v>
      </c>
      <c r="C754">
        <v>30</v>
      </c>
      <c r="D754">
        <v>1</v>
      </c>
      <c r="E754" t="s">
        <v>705</v>
      </c>
      <c r="F754" s="11">
        <v>105</v>
      </c>
      <c r="G754" t="s">
        <v>731</v>
      </c>
      <c r="H754">
        <v>1</v>
      </c>
    </row>
    <row r="755" spans="1:8" x14ac:dyDescent="0.3">
      <c r="A755">
        <v>754</v>
      </c>
      <c r="B755" t="s">
        <v>5093</v>
      </c>
      <c r="C755">
        <v>108</v>
      </c>
      <c r="D755">
        <v>3</v>
      </c>
      <c r="E755" t="s">
        <v>705</v>
      </c>
      <c r="F755" s="11">
        <v>550</v>
      </c>
      <c r="G755" t="s">
        <v>731</v>
      </c>
      <c r="H755">
        <v>1</v>
      </c>
    </row>
    <row r="756" spans="1:8" x14ac:dyDescent="0.3">
      <c r="A756">
        <v>755</v>
      </c>
      <c r="B756" t="s">
        <v>5093</v>
      </c>
      <c r="C756">
        <v>193</v>
      </c>
      <c r="D756">
        <v>1</v>
      </c>
      <c r="E756" t="s">
        <v>705</v>
      </c>
      <c r="F756" s="11">
        <v>280</v>
      </c>
      <c r="G756" t="s">
        <v>731</v>
      </c>
      <c r="H756">
        <v>1</v>
      </c>
    </row>
    <row r="757" spans="1:8" x14ac:dyDescent="0.3">
      <c r="A757">
        <v>756</v>
      </c>
      <c r="B757" t="s">
        <v>5093</v>
      </c>
      <c r="C757">
        <v>19</v>
      </c>
      <c r="D757">
        <v>400</v>
      </c>
      <c r="E757" t="s">
        <v>662</v>
      </c>
      <c r="F757" s="11">
        <v>1.65</v>
      </c>
      <c r="G757" t="s">
        <v>731</v>
      </c>
      <c r="H757">
        <v>1</v>
      </c>
    </row>
    <row r="758" spans="1:8" x14ac:dyDescent="0.3">
      <c r="A758">
        <v>757</v>
      </c>
      <c r="B758" t="s">
        <v>5095</v>
      </c>
      <c r="C758">
        <v>729</v>
      </c>
      <c r="D758">
        <v>1000</v>
      </c>
      <c r="E758" t="s">
        <v>673</v>
      </c>
      <c r="F758" s="11">
        <v>0.246</v>
      </c>
      <c r="G758" t="s">
        <v>1980</v>
      </c>
      <c r="H758">
        <v>0.75</v>
      </c>
    </row>
    <row r="759" spans="1:8" x14ac:dyDescent="0.3">
      <c r="A759">
        <v>758</v>
      </c>
      <c r="B759" t="s">
        <v>5097</v>
      </c>
      <c r="C759">
        <v>350</v>
      </c>
      <c r="D759">
        <v>12</v>
      </c>
      <c r="E759" t="s">
        <v>655</v>
      </c>
      <c r="F759" s="11">
        <v>160</v>
      </c>
      <c r="G759" t="s">
        <v>736</v>
      </c>
      <c r="H759">
        <v>0.95</v>
      </c>
    </row>
    <row r="760" spans="1:8" x14ac:dyDescent="0.3">
      <c r="A760">
        <v>759</v>
      </c>
      <c r="B760" t="s">
        <v>5097</v>
      </c>
      <c r="C760">
        <v>350</v>
      </c>
      <c r="D760">
        <v>3</v>
      </c>
      <c r="E760" t="s">
        <v>655</v>
      </c>
      <c r="F760" s="11">
        <v>165</v>
      </c>
      <c r="G760" t="s">
        <v>731</v>
      </c>
      <c r="H760">
        <v>1</v>
      </c>
    </row>
    <row r="761" spans="1:8" x14ac:dyDescent="0.3">
      <c r="A761">
        <v>760</v>
      </c>
      <c r="B761" t="s">
        <v>5097</v>
      </c>
      <c r="C761">
        <v>70</v>
      </c>
      <c r="D761">
        <v>20</v>
      </c>
      <c r="E761" t="s">
        <v>655</v>
      </c>
      <c r="F761" s="11">
        <v>21</v>
      </c>
      <c r="G761" t="s">
        <v>731</v>
      </c>
      <c r="H761">
        <v>1</v>
      </c>
    </row>
    <row r="762" spans="1:8" x14ac:dyDescent="0.3">
      <c r="A762">
        <v>761</v>
      </c>
      <c r="B762" t="s">
        <v>5104</v>
      </c>
      <c r="C762">
        <v>765</v>
      </c>
      <c r="D762">
        <v>2</v>
      </c>
      <c r="E762" t="s">
        <v>801</v>
      </c>
      <c r="F762" s="11">
        <v>374.76635514018699</v>
      </c>
      <c r="G762" t="s">
        <v>731</v>
      </c>
      <c r="H762">
        <v>1</v>
      </c>
    </row>
    <row r="763" spans="1:8" x14ac:dyDescent="0.3">
      <c r="A763">
        <v>762</v>
      </c>
      <c r="B763" t="s">
        <v>5107</v>
      </c>
      <c r="C763">
        <v>765</v>
      </c>
      <c r="D763">
        <v>4</v>
      </c>
      <c r="E763" t="s">
        <v>801</v>
      </c>
      <c r="F763" s="11">
        <v>420.56074766355101</v>
      </c>
      <c r="G763" t="s">
        <v>731</v>
      </c>
      <c r="H763">
        <v>1</v>
      </c>
    </row>
    <row r="764" spans="1:8" x14ac:dyDescent="0.3">
      <c r="A764">
        <v>763</v>
      </c>
      <c r="B764" t="s">
        <v>5110</v>
      </c>
      <c r="C764">
        <v>766</v>
      </c>
      <c r="D764">
        <v>5</v>
      </c>
      <c r="E764" t="s">
        <v>653</v>
      </c>
      <c r="F764" s="11">
        <v>237</v>
      </c>
      <c r="G764" t="s">
        <v>731</v>
      </c>
      <c r="H764">
        <v>1</v>
      </c>
    </row>
    <row r="765" spans="1:8" x14ac:dyDescent="0.3">
      <c r="A765">
        <v>764</v>
      </c>
      <c r="B765" t="s">
        <v>5114</v>
      </c>
      <c r="C765">
        <v>767</v>
      </c>
      <c r="D765">
        <v>1</v>
      </c>
      <c r="E765" t="s">
        <v>655</v>
      </c>
      <c r="F765" s="11">
        <v>8411.21495327103</v>
      </c>
      <c r="G765" t="s">
        <v>731</v>
      </c>
      <c r="H765">
        <v>1</v>
      </c>
    </row>
    <row r="766" spans="1:8" x14ac:dyDescent="0.3">
      <c r="A766">
        <v>765</v>
      </c>
      <c r="B766" t="s">
        <v>5116</v>
      </c>
      <c r="C766">
        <v>250</v>
      </c>
      <c r="D766">
        <v>20</v>
      </c>
      <c r="E766" t="s">
        <v>663</v>
      </c>
      <c r="F766" s="11">
        <v>10</v>
      </c>
      <c r="G766" t="s">
        <v>1061</v>
      </c>
      <c r="H766">
        <v>0.85</v>
      </c>
    </row>
    <row r="767" spans="1:8" x14ac:dyDescent="0.3">
      <c r="A767">
        <v>766</v>
      </c>
      <c r="B767" t="s">
        <v>5131</v>
      </c>
      <c r="C767">
        <v>158</v>
      </c>
      <c r="D767">
        <v>25</v>
      </c>
      <c r="E767" t="s">
        <v>666</v>
      </c>
      <c r="F767" s="11">
        <v>84</v>
      </c>
      <c r="G767" t="s">
        <v>1980</v>
      </c>
      <c r="H767">
        <v>0.75</v>
      </c>
    </row>
    <row r="768" spans="1:8" x14ac:dyDescent="0.3">
      <c r="A768">
        <v>767</v>
      </c>
      <c r="B768" t="s">
        <v>5131</v>
      </c>
      <c r="C768">
        <v>667</v>
      </c>
      <c r="D768">
        <v>10</v>
      </c>
      <c r="E768" t="s">
        <v>666</v>
      </c>
      <c r="F768" s="11">
        <v>216</v>
      </c>
      <c r="G768" t="s">
        <v>1980</v>
      </c>
      <c r="H768">
        <v>0.75</v>
      </c>
    </row>
    <row r="769" spans="1:8" x14ac:dyDescent="0.3">
      <c r="A769">
        <v>768</v>
      </c>
      <c r="B769" t="s">
        <v>5131</v>
      </c>
      <c r="C769">
        <v>371</v>
      </c>
      <c r="D769">
        <v>50</v>
      </c>
      <c r="E769" t="s">
        <v>655</v>
      </c>
      <c r="F769" s="11">
        <v>4.2</v>
      </c>
      <c r="G769" t="s">
        <v>4396</v>
      </c>
      <c r="H769">
        <v>0.78</v>
      </c>
    </row>
    <row r="770" spans="1:8" x14ac:dyDescent="0.3">
      <c r="A770">
        <v>769</v>
      </c>
      <c r="B770" t="s">
        <v>5131</v>
      </c>
      <c r="C770">
        <v>162</v>
      </c>
      <c r="D770">
        <v>50</v>
      </c>
      <c r="E770" t="s">
        <v>655</v>
      </c>
      <c r="F770" s="11">
        <v>5.65</v>
      </c>
      <c r="G770" t="s">
        <v>4396</v>
      </c>
      <c r="H770">
        <v>0.78</v>
      </c>
    </row>
    <row r="771" spans="1:8" x14ac:dyDescent="0.3">
      <c r="A771">
        <v>770</v>
      </c>
      <c r="B771" t="s">
        <v>5131</v>
      </c>
      <c r="C771">
        <v>576</v>
      </c>
      <c r="D771">
        <v>50</v>
      </c>
      <c r="E771" t="s">
        <v>655</v>
      </c>
      <c r="F771" s="11">
        <v>10.199999999999999</v>
      </c>
      <c r="G771" t="s">
        <v>4396</v>
      </c>
      <c r="H771">
        <v>0.78</v>
      </c>
    </row>
    <row r="772" spans="1:8" x14ac:dyDescent="0.3">
      <c r="A772">
        <v>771</v>
      </c>
      <c r="B772" t="s">
        <v>5131</v>
      </c>
      <c r="C772">
        <v>406</v>
      </c>
      <c r="D772">
        <v>10</v>
      </c>
      <c r="E772" t="s">
        <v>655</v>
      </c>
      <c r="F772" s="11">
        <v>5.75</v>
      </c>
      <c r="G772" t="s">
        <v>4396</v>
      </c>
      <c r="H772">
        <v>0.78</v>
      </c>
    </row>
    <row r="773" spans="1:8" x14ac:dyDescent="0.3">
      <c r="A773">
        <v>772</v>
      </c>
      <c r="B773" t="s">
        <v>5135</v>
      </c>
      <c r="C773">
        <v>768</v>
      </c>
      <c r="D773">
        <v>2</v>
      </c>
      <c r="E773" t="s">
        <v>655</v>
      </c>
      <c r="F773" s="11">
        <v>12995.3271028037</v>
      </c>
      <c r="G773" t="s">
        <v>2409</v>
      </c>
      <c r="H773">
        <v>0.62</v>
      </c>
    </row>
    <row r="774" spans="1:8" x14ac:dyDescent="0.3">
      <c r="A774">
        <v>773</v>
      </c>
      <c r="B774" t="s">
        <v>5139</v>
      </c>
      <c r="C774">
        <v>769</v>
      </c>
      <c r="D774">
        <v>3</v>
      </c>
      <c r="E774" t="s">
        <v>655</v>
      </c>
      <c r="F774" s="11">
        <v>920.56074766355096</v>
      </c>
      <c r="G774" t="s">
        <v>731</v>
      </c>
      <c r="H774">
        <v>1</v>
      </c>
    </row>
    <row r="775" spans="1:8" x14ac:dyDescent="0.3">
      <c r="A775">
        <v>774</v>
      </c>
      <c r="B775" t="s">
        <v>5145</v>
      </c>
      <c r="C775">
        <v>450</v>
      </c>
      <c r="D775">
        <v>20</v>
      </c>
      <c r="E775" t="s">
        <v>705</v>
      </c>
      <c r="F775" s="11">
        <v>210</v>
      </c>
      <c r="G775" t="s">
        <v>5146</v>
      </c>
      <c r="H775">
        <v>0.76</v>
      </c>
    </row>
    <row r="776" spans="1:8" x14ac:dyDescent="0.3">
      <c r="A776">
        <v>775</v>
      </c>
      <c r="B776" t="s">
        <v>5150</v>
      </c>
      <c r="C776">
        <v>770</v>
      </c>
      <c r="D776">
        <v>2</v>
      </c>
      <c r="E776" t="s">
        <v>655</v>
      </c>
      <c r="F776" s="11">
        <v>3084.1121495327102</v>
      </c>
      <c r="G776" t="s">
        <v>3539</v>
      </c>
      <c r="H776">
        <v>0.46550000000000002</v>
      </c>
    </row>
    <row r="777" spans="1:8" x14ac:dyDescent="0.3">
      <c r="A777">
        <v>776</v>
      </c>
      <c r="B777" t="s">
        <v>5153</v>
      </c>
      <c r="C777">
        <v>346</v>
      </c>
      <c r="D777">
        <v>2</v>
      </c>
      <c r="E777" t="s">
        <v>655</v>
      </c>
      <c r="F777" s="11">
        <v>1672.8971962616799</v>
      </c>
      <c r="G777" t="s">
        <v>1826</v>
      </c>
      <c r="H777">
        <v>0.4975</v>
      </c>
    </row>
    <row r="778" spans="1:8" x14ac:dyDescent="0.3">
      <c r="A778">
        <v>777</v>
      </c>
      <c r="B778" t="s">
        <v>5162</v>
      </c>
      <c r="C778">
        <v>771</v>
      </c>
      <c r="D778">
        <v>1</v>
      </c>
      <c r="E778" t="s">
        <v>655</v>
      </c>
      <c r="F778" s="11">
        <v>815</v>
      </c>
      <c r="G778" t="s">
        <v>5163</v>
      </c>
      <c r="H778">
        <v>0.67900000000000005</v>
      </c>
    </row>
    <row r="779" spans="1:8" x14ac:dyDescent="0.3">
      <c r="A779">
        <v>778</v>
      </c>
      <c r="B779" t="s">
        <v>5168</v>
      </c>
      <c r="C779">
        <v>772</v>
      </c>
      <c r="D779">
        <v>2</v>
      </c>
      <c r="E779" t="s">
        <v>5167</v>
      </c>
      <c r="F779" s="11">
        <v>1094</v>
      </c>
      <c r="G779" t="s">
        <v>731</v>
      </c>
      <c r="H779">
        <v>1</v>
      </c>
    </row>
    <row r="780" spans="1:8" x14ac:dyDescent="0.3">
      <c r="A780">
        <v>779</v>
      </c>
      <c r="B780" t="s">
        <v>5172</v>
      </c>
      <c r="C780">
        <v>773</v>
      </c>
      <c r="D780">
        <v>15000</v>
      </c>
      <c r="E780" t="s">
        <v>673</v>
      </c>
      <c r="F780" s="11">
        <v>0.34499999999999997</v>
      </c>
      <c r="G780" t="s">
        <v>1207</v>
      </c>
      <c r="H780">
        <v>0.7</v>
      </c>
    </row>
    <row r="781" spans="1:8" x14ac:dyDescent="0.3">
      <c r="A781">
        <v>780</v>
      </c>
      <c r="B781" t="s">
        <v>5176</v>
      </c>
      <c r="C781">
        <v>387</v>
      </c>
      <c r="D781">
        <v>1</v>
      </c>
      <c r="E781" t="s">
        <v>810</v>
      </c>
      <c r="F781" s="11">
        <v>444.52</v>
      </c>
      <c r="G781" t="s">
        <v>731</v>
      </c>
      <c r="H781">
        <v>1</v>
      </c>
    </row>
    <row r="782" spans="1:8" x14ac:dyDescent="0.3">
      <c r="A782">
        <v>781</v>
      </c>
      <c r="B782" t="s">
        <v>5176</v>
      </c>
      <c r="C782">
        <v>774</v>
      </c>
      <c r="D782">
        <v>1</v>
      </c>
      <c r="E782" t="s">
        <v>810</v>
      </c>
      <c r="F782" s="11">
        <v>796.89</v>
      </c>
      <c r="G782" t="s">
        <v>731</v>
      </c>
      <c r="H782">
        <v>1</v>
      </c>
    </row>
    <row r="783" spans="1:8" x14ac:dyDescent="0.3">
      <c r="A783">
        <v>782</v>
      </c>
      <c r="B783" t="s">
        <v>5179</v>
      </c>
      <c r="C783">
        <v>191</v>
      </c>
      <c r="D783">
        <v>14</v>
      </c>
      <c r="E783" t="s">
        <v>801</v>
      </c>
      <c r="F783" s="11">
        <v>164.485981308411</v>
      </c>
      <c r="G783" t="s">
        <v>5180</v>
      </c>
      <c r="H783">
        <v>0.76</v>
      </c>
    </row>
    <row r="784" spans="1:8" x14ac:dyDescent="0.3">
      <c r="A784">
        <v>783</v>
      </c>
      <c r="B784" t="s">
        <v>5183</v>
      </c>
      <c r="C784">
        <v>191</v>
      </c>
      <c r="D784">
        <v>6</v>
      </c>
      <c r="E784" t="s">
        <v>801</v>
      </c>
      <c r="F784" s="11">
        <v>164.485981308411</v>
      </c>
      <c r="G784" t="s">
        <v>5180</v>
      </c>
      <c r="H784">
        <v>0.76</v>
      </c>
    </row>
    <row r="785" spans="1:8" x14ac:dyDescent="0.3">
      <c r="A785">
        <v>784</v>
      </c>
      <c r="B785" t="s">
        <v>5183</v>
      </c>
      <c r="C785">
        <v>775</v>
      </c>
      <c r="D785">
        <v>5</v>
      </c>
      <c r="E785" t="s">
        <v>988</v>
      </c>
      <c r="F785" s="11">
        <v>260.74766355140201</v>
      </c>
      <c r="G785" t="s">
        <v>1038</v>
      </c>
      <c r="H785">
        <v>0.8</v>
      </c>
    </row>
    <row r="786" spans="1:8" x14ac:dyDescent="0.3">
      <c r="A786">
        <v>785</v>
      </c>
      <c r="B786" t="s">
        <v>5195</v>
      </c>
      <c r="C786">
        <v>776</v>
      </c>
      <c r="D786">
        <v>1</v>
      </c>
      <c r="E786" t="s">
        <v>655</v>
      </c>
      <c r="F786" s="11">
        <v>3800</v>
      </c>
      <c r="G786" t="s">
        <v>731</v>
      </c>
      <c r="H786">
        <v>1</v>
      </c>
    </row>
    <row r="787" spans="1:8" x14ac:dyDescent="0.3">
      <c r="A787">
        <v>786</v>
      </c>
      <c r="B787" t="s">
        <v>5199</v>
      </c>
      <c r="C787">
        <v>777</v>
      </c>
      <c r="D787">
        <v>20</v>
      </c>
      <c r="E787" t="s">
        <v>677</v>
      </c>
      <c r="F787" s="11">
        <v>200</v>
      </c>
      <c r="G787" t="s">
        <v>731</v>
      </c>
      <c r="H787">
        <v>1</v>
      </c>
    </row>
    <row r="788" spans="1:8" x14ac:dyDescent="0.3">
      <c r="A788">
        <v>787</v>
      </c>
      <c r="B788" t="s">
        <v>5202</v>
      </c>
      <c r="C788">
        <v>778</v>
      </c>
      <c r="D788">
        <v>5</v>
      </c>
      <c r="E788" t="s">
        <v>705</v>
      </c>
      <c r="F788" s="11">
        <v>480</v>
      </c>
      <c r="G788" t="s">
        <v>930</v>
      </c>
      <c r="H788">
        <v>0.71250000000000002</v>
      </c>
    </row>
    <row r="789" spans="1:8" x14ac:dyDescent="0.3">
      <c r="A789">
        <v>788</v>
      </c>
      <c r="B789" t="s">
        <v>5204</v>
      </c>
      <c r="C789">
        <v>571</v>
      </c>
      <c r="D789">
        <v>30</v>
      </c>
      <c r="E789" t="s">
        <v>655</v>
      </c>
      <c r="F789" s="11">
        <v>179.43925233644899</v>
      </c>
      <c r="G789" t="s">
        <v>2952</v>
      </c>
      <c r="H789">
        <v>0.57999999999999996</v>
      </c>
    </row>
    <row r="790" spans="1:8" x14ac:dyDescent="0.3">
      <c r="A790">
        <v>789</v>
      </c>
      <c r="B790" t="s">
        <v>5207</v>
      </c>
      <c r="C790">
        <v>779</v>
      </c>
      <c r="D790">
        <v>10</v>
      </c>
      <c r="E790" t="s">
        <v>655</v>
      </c>
      <c r="F790" s="11">
        <v>600</v>
      </c>
      <c r="G790" t="s">
        <v>731</v>
      </c>
      <c r="H790">
        <v>1</v>
      </c>
    </row>
    <row r="791" spans="1:8" x14ac:dyDescent="0.3">
      <c r="A791">
        <v>790</v>
      </c>
      <c r="B791" t="s">
        <v>5210</v>
      </c>
      <c r="C791">
        <v>228</v>
      </c>
      <c r="D791">
        <v>50</v>
      </c>
      <c r="E791" t="s">
        <v>705</v>
      </c>
      <c r="F791" s="11">
        <v>140.18691588785001</v>
      </c>
      <c r="G791" t="s">
        <v>4329</v>
      </c>
      <c r="H791">
        <v>0.39900000000000002</v>
      </c>
    </row>
    <row r="792" spans="1:8" x14ac:dyDescent="0.3">
      <c r="A792">
        <v>791</v>
      </c>
      <c r="B792" t="s">
        <v>5210</v>
      </c>
      <c r="C792">
        <v>184</v>
      </c>
      <c r="D792">
        <v>60</v>
      </c>
      <c r="E792" t="s">
        <v>705</v>
      </c>
      <c r="F792" s="11">
        <v>299.06542056074801</v>
      </c>
      <c r="G792" t="s">
        <v>4329</v>
      </c>
      <c r="H792">
        <v>0.39900000000000002</v>
      </c>
    </row>
    <row r="793" spans="1:8" x14ac:dyDescent="0.3">
      <c r="A793">
        <v>792</v>
      </c>
      <c r="B793" t="s">
        <v>5212</v>
      </c>
      <c r="C793">
        <v>672</v>
      </c>
      <c r="D793">
        <v>50</v>
      </c>
      <c r="E793" t="s">
        <v>734</v>
      </c>
      <c r="F793" s="11">
        <v>33</v>
      </c>
      <c r="G793" t="s">
        <v>731</v>
      </c>
      <c r="H793">
        <v>1</v>
      </c>
    </row>
    <row r="794" spans="1:8" x14ac:dyDescent="0.3">
      <c r="A794">
        <v>793</v>
      </c>
      <c r="B794" t="s">
        <v>5214</v>
      </c>
      <c r="C794">
        <v>21</v>
      </c>
      <c r="D794">
        <v>100</v>
      </c>
      <c r="E794" t="s">
        <v>655</v>
      </c>
      <c r="F794" s="11">
        <v>25</v>
      </c>
      <c r="G794" t="s">
        <v>731</v>
      </c>
      <c r="H794">
        <v>1</v>
      </c>
    </row>
    <row r="795" spans="1:8" x14ac:dyDescent="0.3">
      <c r="A795">
        <v>794</v>
      </c>
      <c r="B795" t="s">
        <v>5214</v>
      </c>
      <c r="C795">
        <v>70</v>
      </c>
      <c r="D795">
        <v>50</v>
      </c>
      <c r="E795" t="s">
        <v>655</v>
      </c>
      <c r="F795" s="11">
        <v>21</v>
      </c>
      <c r="G795" t="s">
        <v>731</v>
      </c>
      <c r="H795">
        <v>1</v>
      </c>
    </row>
    <row r="796" spans="1:8" x14ac:dyDescent="0.3">
      <c r="A796">
        <v>795</v>
      </c>
      <c r="B796" t="s">
        <v>5214</v>
      </c>
      <c r="C796">
        <v>721</v>
      </c>
      <c r="D796">
        <v>1</v>
      </c>
      <c r="E796" t="s">
        <v>705</v>
      </c>
      <c r="F796" s="11">
        <v>188</v>
      </c>
      <c r="G796" t="s">
        <v>1124</v>
      </c>
      <c r="H796">
        <v>0.88785100000000006</v>
      </c>
    </row>
    <row r="797" spans="1:8" x14ac:dyDescent="0.3">
      <c r="A797">
        <v>796</v>
      </c>
      <c r="B797" t="s">
        <v>5214</v>
      </c>
      <c r="C797">
        <v>90</v>
      </c>
      <c r="D797">
        <v>10</v>
      </c>
      <c r="E797" t="s">
        <v>655</v>
      </c>
      <c r="F797" s="11">
        <v>100</v>
      </c>
      <c r="G797" t="s">
        <v>731</v>
      </c>
      <c r="H797">
        <v>1</v>
      </c>
    </row>
    <row r="798" spans="1:8" x14ac:dyDescent="0.3">
      <c r="A798">
        <v>797</v>
      </c>
      <c r="B798" t="s">
        <v>5214</v>
      </c>
      <c r="C798">
        <v>452</v>
      </c>
      <c r="D798">
        <v>5</v>
      </c>
      <c r="E798" t="s">
        <v>655</v>
      </c>
      <c r="F798" s="11">
        <v>40</v>
      </c>
      <c r="G798" t="s">
        <v>731</v>
      </c>
      <c r="H798">
        <v>1</v>
      </c>
    </row>
    <row r="799" spans="1:8" x14ac:dyDescent="0.3">
      <c r="A799">
        <v>798</v>
      </c>
      <c r="B799" t="s">
        <v>5214</v>
      </c>
      <c r="C799">
        <v>107</v>
      </c>
      <c r="D799">
        <v>5</v>
      </c>
      <c r="E799" t="s">
        <v>655</v>
      </c>
      <c r="F799" s="11">
        <v>30</v>
      </c>
      <c r="G799" t="s">
        <v>731</v>
      </c>
      <c r="H799">
        <v>1</v>
      </c>
    </row>
    <row r="800" spans="1:8" x14ac:dyDescent="0.3">
      <c r="A800">
        <v>799</v>
      </c>
      <c r="B800" t="s">
        <v>5214</v>
      </c>
      <c r="C800">
        <v>249</v>
      </c>
      <c r="D800">
        <v>3</v>
      </c>
      <c r="E800" t="s">
        <v>655</v>
      </c>
      <c r="F800" s="11">
        <v>87</v>
      </c>
      <c r="G800" t="s">
        <v>731</v>
      </c>
      <c r="H800">
        <v>1</v>
      </c>
    </row>
    <row r="801" spans="1:8" x14ac:dyDescent="0.3">
      <c r="A801">
        <v>800</v>
      </c>
      <c r="B801" t="s">
        <v>5219</v>
      </c>
      <c r="C801">
        <v>681</v>
      </c>
      <c r="D801">
        <v>24</v>
      </c>
      <c r="E801" t="s">
        <v>810</v>
      </c>
      <c r="F801" s="11">
        <v>25.2</v>
      </c>
      <c r="G801" t="s">
        <v>731</v>
      </c>
      <c r="H801">
        <v>1</v>
      </c>
    </row>
    <row r="802" spans="1:8" x14ac:dyDescent="0.3">
      <c r="A802">
        <v>801</v>
      </c>
      <c r="B802" t="s">
        <v>5221</v>
      </c>
      <c r="C802">
        <v>326</v>
      </c>
      <c r="D802">
        <v>10</v>
      </c>
      <c r="E802" t="s">
        <v>655</v>
      </c>
      <c r="F802" s="11">
        <v>91.588785046729001</v>
      </c>
      <c r="G802" t="s">
        <v>1826</v>
      </c>
      <c r="H802">
        <v>0.4975</v>
      </c>
    </row>
    <row r="803" spans="1:8" x14ac:dyDescent="0.3">
      <c r="A803">
        <v>802</v>
      </c>
      <c r="B803" t="s">
        <v>5240</v>
      </c>
      <c r="C803">
        <v>484</v>
      </c>
      <c r="D803">
        <v>10</v>
      </c>
      <c r="E803" t="s">
        <v>655</v>
      </c>
      <c r="F803" s="11">
        <v>0</v>
      </c>
      <c r="G803" t="s">
        <v>731</v>
      </c>
      <c r="H803">
        <v>1</v>
      </c>
    </row>
    <row r="804" spans="1:8" x14ac:dyDescent="0.3">
      <c r="A804">
        <v>803</v>
      </c>
      <c r="B804" t="s">
        <v>5240</v>
      </c>
      <c r="C804">
        <v>485</v>
      </c>
      <c r="D804">
        <v>10</v>
      </c>
      <c r="E804" t="s">
        <v>655</v>
      </c>
      <c r="F804" s="11">
        <v>0</v>
      </c>
      <c r="G804" t="s">
        <v>731</v>
      </c>
      <c r="H804">
        <v>1</v>
      </c>
    </row>
    <row r="805" spans="1:8" x14ac:dyDescent="0.3">
      <c r="A805">
        <v>804</v>
      </c>
      <c r="B805" t="s">
        <v>5242</v>
      </c>
      <c r="C805">
        <v>499</v>
      </c>
      <c r="D805">
        <v>5</v>
      </c>
      <c r="E805" t="s">
        <v>655</v>
      </c>
      <c r="F805" s="11">
        <v>3</v>
      </c>
      <c r="G805" t="s">
        <v>731</v>
      </c>
      <c r="H805">
        <v>1</v>
      </c>
    </row>
    <row r="806" spans="1:8" x14ac:dyDescent="0.3">
      <c r="A806">
        <v>805</v>
      </c>
      <c r="B806" t="s">
        <v>5243</v>
      </c>
      <c r="C806">
        <v>266</v>
      </c>
      <c r="D806">
        <v>2</v>
      </c>
      <c r="E806" t="s">
        <v>705</v>
      </c>
      <c r="F806" s="11">
        <v>520</v>
      </c>
      <c r="G806" t="s">
        <v>731</v>
      </c>
      <c r="H806">
        <v>1</v>
      </c>
    </row>
    <row r="807" spans="1:8" x14ac:dyDescent="0.3">
      <c r="A807">
        <v>806</v>
      </c>
      <c r="B807" t="s">
        <v>5245</v>
      </c>
      <c r="C807">
        <v>556</v>
      </c>
      <c r="D807">
        <v>1</v>
      </c>
      <c r="E807" t="s">
        <v>655</v>
      </c>
      <c r="F807" s="11">
        <v>405</v>
      </c>
      <c r="G807" t="s">
        <v>731</v>
      </c>
      <c r="H807">
        <v>1</v>
      </c>
    </row>
    <row r="808" spans="1:8" x14ac:dyDescent="0.3">
      <c r="A808">
        <v>807</v>
      </c>
      <c r="B808" t="s">
        <v>5245</v>
      </c>
      <c r="C808">
        <v>40</v>
      </c>
      <c r="D808">
        <v>1</v>
      </c>
      <c r="E808" t="s">
        <v>735</v>
      </c>
      <c r="F808" s="11">
        <v>2760</v>
      </c>
      <c r="G808" t="s">
        <v>731</v>
      </c>
      <c r="H808">
        <v>1</v>
      </c>
    </row>
    <row r="809" spans="1:8" x14ac:dyDescent="0.3">
      <c r="A809">
        <v>808</v>
      </c>
      <c r="B809" t="s">
        <v>5245</v>
      </c>
      <c r="C809">
        <v>41</v>
      </c>
      <c r="D809">
        <v>1</v>
      </c>
      <c r="E809" t="s">
        <v>735</v>
      </c>
      <c r="F809" s="11">
        <v>2760</v>
      </c>
      <c r="G809" t="s">
        <v>731</v>
      </c>
      <c r="H809">
        <v>1</v>
      </c>
    </row>
    <row r="810" spans="1:8" x14ac:dyDescent="0.3">
      <c r="A810">
        <v>809</v>
      </c>
      <c r="B810" t="s">
        <v>5245</v>
      </c>
      <c r="C810">
        <v>42</v>
      </c>
      <c r="D810">
        <v>1</v>
      </c>
      <c r="E810" t="s">
        <v>735</v>
      </c>
      <c r="F810" s="11">
        <v>2760</v>
      </c>
      <c r="G810" t="s">
        <v>731</v>
      </c>
      <c r="H810">
        <v>1</v>
      </c>
    </row>
    <row r="811" spans="1:8" x14ac:dyDescent="0.3">
      <c r="A811">
        <v>810</v>
      </c>
      <c r="B811" t="s">
        <v>5245</v>
      </c>
      <c r="C811">
        <v>43</v>
      </c>
      <c r="D811">
        <v>4</v>
      </c>
      <c r="E811" t="s">
        <v>735</v>
      </c>
      <c r="F811" s="11">
        <v>2760</v>
      </c>
      <c r="G811" t="s">
        <v>731</v>
      </c>
      <c r="H811">
        <v>1</v>
      </c>
    </row>
    <row r="812" spans="1:8" x14ac:dyDescent="0.3">
      <c r="A812">
        <v>811</v>
      </c>
      <c r="B812" t="s">
        <v>5245</v>
      </c>
      <c r="C812">
        <v>96</v>
      </c>
      <c r="D812">
        <v>5</v>
      </c>
      <c r="E812" t="s">
        <v>735</v>
      </c>
      <c r="F812" s="11">
        <v>1680</v>
      </c>
      <c r="G812" t="s">
        <v>731</v>
      </c>
      <c r="H812">
        <v>1</v>
      </c>
    </row>
    <row r="813" spans="1:8" x14ac:dyDescent="0.3">
      <c r="A813">
        <v>812</v>
      </c>
      <c r="B813" t="s">
        <v>5245</v>
      </c>
      <c r="C813">
        <v>96</v>
      </c>
      <c r="D813">
        <v>2</v>
      </c>
      <c r="E813" t="s">
        <v>705</v>
      </c>
      <c r="F813" s="11">
        <v>0</v>
      </c>
      <c r="G813" t="s">
        <v>731</v>
      </c>
      <c r="H813">
        <v>1</v>
      </c>
    </row>
    <row r="814" spans="1:8" x14ac:dyDescent="0.3">
      <c r="A814">
        <v>813</v>
      </c>
      <c r="B814" t="s">
        <v>5247</v>
      </c>
      <c r="C814">
        <v>318</v>
      </c>
      <c r="D814">
        <v>50</v>
      </c>
      <c r="E814" t="s">
        <v>655</v>
      </c>
      <c r="F814" s="11">
        <v>55</v>
      </c>
      <c r="G814" t="s">
        <v>731</v>
      </c>
      <c r="H814">
        <v>1</v>
      </c>
    </row>
    <row r="815" spans="1:8" x14ac:dyDescent="0.3">
      <c r="A815">
        <v>814</v>
      </c>
      <c r="B815" t="s">
        <v>5251</v>
      </c>
      <c r="C815">
        <v>781</v>
      </c>
      <c r="D815">
        <v>10</v>
      </c>
      <c r="E815" t="s">
        <v>933</v>
      </c>
      <c r="F815" s="11">
        <v>75</v>
      </c>
      <c r="G815" t="s">
        <v>731</v>
      </c>
      <c r="H815">
        <v>1</v>
      </c>
    </row>
    <row r="816" spans="1:8" x14ac:dyDescent="0.3">
      <c r="A816">
        <v>815</v>
      </c>
      <c r="B816" t="s">
        <v>5251</v>
      </c>
      <c r="C816">
        <v>782</v>
      </c>
      <c r="D816">
        <v>2</v>
      </c>
      <c r="E816" t="s">
        <v>933</v>
      </c>
      <c r="F816" s="11">
        <v>150</v>
      </c>
      <c r="G816" t="s">
        <v>731</v>
      </c>
      <c r="H816">
        <v>1</v>
      </c>
    </row>
    <row r="817" spans="1:8" x14ac:dyDescent="0.3">
      <c r="A817">
        <v>816</v>
      </c>
      <c r="B817" t="s">
        <v>5255</v>
      </c>
      <c r="C817">
        <v>15</v>
      </c>
      <c r="D817">
        <v>44</v>
      </c>
      <c r="E817" t="s">
        <v>801</v>
      </c>
      <c r="F817" s="11">
        <v>150</v>
      </c>
      <c r="G817" t="s">
        <v>1884</v>
      </c>
      <c r="H817">
        <v>0.9</v>
      </c>
    </row>
    <row r="818" spans="1:8" x14ac:dyDescent="0.3">
      <c r="A818">
        <v>817</v>
      </c>
      <c r="B818" t="s">
        <v>5255</v>
      </c>
      <c r="C818">
        <v>419</v>
      </c>
      <c r="D818">
        <v>40</v>
      </c>
      <c r="E818" t="s">
        <v>801</v>
      </c>
      <c r="F818" s="11">
        <v>95</v>
      </c>
      <c r="G818" t="s">
        <v>1884</v>
      </c>
      <c r="H818">
        <v>0.9</v>
      </c>
    </row>
    <row r="819" spans="1:8" x14ac:dyDescent="0.3">
      <c r="A819">
        <v>818</v>
      </c>
      <c r="B819" t="s">
        <v>5257</v>
      </c>
      <c r="C819">
        <v>317</v>
      </c>
      <c r="D819">
        <v>2</v>
      </c>
      <c r="E819" t="s">
        <v>705</v>
      </c>
      <c r="F819" s="11">
        <v>840</v>
      </c>
      <c r="G819" t="s">
        <v>731</v>
      </c>
      <c r="H819">
        <v>1</v>
      </c>
    </row>
    <row r="820" spans="1:8" x14ac:dyDescent="0.3">
      <c r="A820">
        <v>819</v>
      </c>
      <c r="B820" t="s">
        <v>5259</v>
      </c>
      <c r="C820">
        <v>26</v>
      </c>
      <c r="D820">
        <v>700</v>
      </c>
      <c r="E820" t="s">
        <v>821</v>
      </c>
      <c r="F820" s="11">
        <v>30</v>
      </c>
      <c r="G820" t="s">
        <v>731</v>
      </c>
      <c r="H820">
        <v>1</v>
      </c>
    </row>
    <row r="821" spans="1:8" x14ac:dyDescent="0.3">
      <c r="A821">
        <v>820</v>
      </c>
      <c r="B821" t="s">
        <v>5259</v>
      </c>
      <c r="C821">
        <v>125</v>
      </c>
      <c r="D821">
        <v>300</v>
      </c>
      <c r="E821" t="s">
        <v>821</v>
      </c>
      <c r="F821" s="11">
        <v>30</v>
      </c>
      <c r="G821" t="s">
        <v>731</v>
      </c>
      <c r="H821">
        <v>1</v>
      </c>
    </row>
    <row r="822" spans="1:8" x14ac:dyDescent="0.3">
      <c r="A822">
        <v>821</v>
      </c>
      <c r="B822" t="s">
        <v>5260</v>
      </c>
      <c r="C822">
        <v>57</v>
      </c>
      <c r="D822">
        <v>2</v>
      </c>
      <c r="E822" t="s">
        <v>801</v>
      </c>
      <c r="F822" s="11">
        <v>1250</v>
      </c>
      <c r="G822" t="s">
        <v>731</v>
      </c>
      <c r="H822">
        <v>1</v>
      </c>
    </row>
    <row r="823" spans="1:8" x14ac:dyDescent="0.3">
      <c r="A823">
        <v>822</v>
      </c>
      <c r="B823" t="s">
        <v>5275</v>
      </c>
      <c r="C823">
        <v>10</v>
      </c>
      <c r="D823">
        <v>1</v>
      </c>
      <c r="E823" t="s">
        <v>780</v>
      </c>
      <c r="F823" s="11">
        <v>995.33</v>
      </c>
      <c r="G823" t="s">
        <v>731</v>
      </c>
      <c r="H823">
        <v>1</v>
      </c>
    </row>
    <row r="824" spans="1:8" x14ac:dyDescent="0.3">
      <c r="A824">
        <v>823</v>
      </c>
      <c r="B824" t="s">
        <v>5280</v>
      </c>
      <c r="C824">
        <v>783</v>
      </c>
      <c r="D824">
        <v>3</v>
      </c>
      <c r="E824" t="s">
        <v>988</v>
      </c>
      <c r="F824" s="11">
        <v>70</v>
      </c>
      <c r="G824" t="s">
        <v>731</v>
      </c>
      <c r="H824">
        <v>1</v>
      </c>
    </row>
    <row r="825" spans="1:8" x14ac:dyDescent="0.3">
      <c r="A825">
        <v>824</v>
      </c>
      <c r="B825" t="s">
        <v>5282</v>
      </c>
      <c r="C825">
        <v>10</v>
      </c>
      <c r="D825">
        <v>9</v>
      </c>
      <c r="E825" t="s">
        <v>780</v>
      </c>
      <c r="F825" s="11">
        <v>995.33</v>
      </c>
      <c r="G825" t="s">
        <v>731</v>
      </c>
      <c r="H825">
        <v>1</v>
      </c>
    </row>
    <row r="826" spans="1:8" x14ac:dyDescent="0.3">
      <c r="A826">
        <v>825</v>
      </c>
      <c r="B826" t="s">
        <v>5286</v>
      </c>
      <c r="C826">
        <v>784</v>
      </c>
      <c r="D826">
        <v>10</v>
      </c>
      <c r="E826" t="s">
        <v>677</v>
      </c>
      <c r="F826" s="11">
        <v>580</v>
      </c>
      <c r="G826" t="s">
        <v>736</v>
      </c>
      <c r="H826">
        <v>0.95</v>
      </c>
    </row>
    <row r="827" spans="1:8" x14ac:dyDescent="0.3">
      <c r="A827">
        <v>826</v>
      </c>
      <c r="B827" t="s">
        <v>5289</v>
      </c>
      <c r="C827">
        <v>769</v>
      </c>
      <c r="D827">
        <v>8</v>
      </c>
      <c r="E827" t="s">
        <v>655</v>
      </c>
      <c r="F827" s="11">
        <v>588.78504672897202</v>
      </c>
      <c r="G827" t="s">
        <v>731</v>
      </c>
      <c r="H827">
        <v>1</v>
      </c>
    </row>
    <row r="828" spans="1:8" x14ac:dyDescent="0.3">
      <c r="A828">
        <v>827</v>
      </c>
      <c r="B828" t="s">
        <v>5292</v>
      </c>
      <c r="C828">
        <v>785</v>
      </c>
      <c r="D828">
        <v>6</v>
      </c>
      <c r="E828" t="s">
        <v>655</v>
      </c>
      <c r="F828" s="11">
        <v>880</v>
      </c>
      <c r="G828" t="s">
        <v>731</v>
      </c>
      <c r="H828">
        <v>1</v>
      </c>
    </row>
    <row r="829" spans="1:8" x14ac:dyDescent="0.3">
      <c r="A829">
        <v>828</v>
      </c>
      <c r="B829" t="s">
        <v>5296</v>
      </c>
      <c r="C829">
        <v>786</v>
      </c>
      <c r="D829">
        <v>4</v>
      </c>
      <c r="E829" t="s">
        <v>655</v>
      </c>
      <c r="F829" s="11">
        <v>3785.04672897196</v>
      </c>
      <c r="G829" t="s">
        <v>4295</v>
      </c>
      <c r="H829">
        <v>0.48754999999999998</v>
      </c>
    </row>
    <row r="830" spans="1:8" x14ac:dyDescent="0.3">
      <c r="A830">
        <v>829</v>
      </c>
      <c r="B830" t="s">
        <v>5299</v>
      </c>
      <c r="C830">
        <v>787</v>
      </c>
      <c r="D830">
        <v>24</v>
      </c>
      <c r="E830" t="s">
        <v>821</v>
      </c>
      <c r="F830" s="11">
        <v>135</v>
      </c>
      <c r="G830" t="s">
        <v>731</v>
      </c>
      <c r="H830">
        <v>1</v>
      </c>
    </row>
    <row r="831" spans="1:8" x14ac:dyDescent="0.3">
      <c r="A831">
        <v>830</v>
      </c>
      <c r="B831" t="s">
        <v>5301</v>
      </c>
      <c r="C831">
        <v>171</v>
      </c>
      <c r="D831">
        <v>18</v>
      </c>
      <c r="E831" t="s">
        <v>810</v>
      </c>
      <c r="F831" s="11">
        <v>420</v>
      </c>
      <c r="G831" t="s">
        <v>930</v>
      </c>
      <c r="H831">
        <v>0.71250000000000002</v>
      </c>
    </row>
    <row r="832" spans="1:8" x14ac:dyDescent="0.3">
      <c r="A832">
        <v>831</v>
      </c>
      <c r="B832" t="s">
        <v>5316</v>
      </c>
      <c r="C832">
        <v>790</v>
      </c>
      <c r="D832">
        <v>3</v>
      </c>
      <c r="E832" t="s">
        <v>655</v>
      </c>
      <c r="F832" s="11">
        <v>3914.95327102804</v>
      </c>
      <c r="G832" t="s">
        <v>731</v>
      </c>
      <c r="H832">
        <v>1</v>
      </c>
    </row>
    <row r="833" spans="1:8" x14ac:dyDescent="0.3">
      <c r="A833">
        <v>832</v>
      </c>
      <c r="B833" t="s">
        <v>5320</v>
      </c>
      <c r="C833">
        <v>791</v>
      </c>
      <c r="D833">
        <v>3</v>
      </c>
      <c r="E833" t="s">
        <v>662</v>
      </c>
      <c r="F833" s="11">
        <v>90</v>
      </c>
      <c r="G833" t="s">
        <v>731</v>
      </c>
      <c r="H833">
        <v>1</v>
      </c>
    </row>
    <row r="834" spans="1:8" x14ac:dyDescent="0.3">
      <c r="A834">
        <v>833</v>
      </c>
      <c r="B834" t="s">
        <v>5323</v>
      </c>
      <c r="C834">
        <v>35</v>
      </c>
      <c r="D834">
        <v>2</v>
      </c>
      <c r="E834" t="s">
        <v>705</v>
      </c>
      <c r="F834" s="11">
        <v>107.48</v>
      </c>
      <c r="G834" t="s">
        <v>731</v>
      </c>
      <c r="H834">
        <v>1</v>
      </c>
    </row>
    <row r="835" spans="1:8" x14ac:dyDescent="0.3">
      <c r="A835">
        <v>834</v>
      </c>
      <c r="B835" t="s">
        <v>5323</v>
      </c>
      <c r="C835">
        <v>137</v>
      </c>
      <c r="D835">
        <v>10</v>
      </c>
      <c r="E835" t="s">
        <v>810</v>
      </c>
      <c r="F835" s="11">
        <v>247.67</v>
      </c>
      <c r="G835" t="s">
        <v>731</v>
      </c>
      <c r="H835">
        <v>1</v>
      </c>
    </row>
    <row r="836" spans="1:8" x14ac:dyDescent="0.3">
      <c r="A836">
        <v>835</v>
      </c>
      <c r="B836" t="s">
        <v>5325</v>
      </c>
      <c r="C836">
        <v>132</v>
      </c>
      <c r="D836">
        <v>20</v>
      </c>
      <c r="E836" t="s">
        <v>655</v>
      </c>
      <c r="F836" s="11">
        <v>230</v>
      </c>
      <c r="G836" t="s">
        <v>5326</v>
      </c>
      <c r="H836">
        <v>0.54417000000000004</v>
      </c>
    </row>
    <row r="837" spans="1:8" x14ac:dyDescent="0.3">
      <c r="A837">
        <v>836</v>
      </c>
      <c r="B837" t="s">
        <v>5334</v>
      </c>
      <c r="C837">
        <v>792</v>
      </c>
      <c r="D837">
        <v>1</v>
      </c>
      <c r="E837" t="s">
        <v>677</v>
      </c>
      <c r="F837" s="11">
        <v>934.57943925233599</v>
      </c>
      <c r="G837" t="s">
        <v>731</v>
      </c>
      <c r="H837">
        <v>1</v>
      </c>
    </row>
    <row r="838" spans="1:8" x14ac:dyDescent="0.3">
      <c r="A838">
        <v>837</v>
      </c>
      <c r="B838" t="s">
        <v>5334</v>
      </c>
      <c r="C838">
        <v>793</v>
      </c>
      <c r="D838">
        <v>1</v>
      </c>
      <c r="E838" t="s">
        <v>811</v>
      </c>
      <c r="F838" s="11">
        <v>383.17757009345797</v>
      </c>
      <c r="G838" t="s">
        <v>731</v>
      </c>
      <c r="H838">
        <v>1</v>
      </c>
    </row>
    <row r="839" spans="1:8" x14ac:dyDescent="0.3">
      <c r="A839">
        <v>838</v>
      </c>
      <c r="B839" t="s">
        <v>5338</v>
      </c>
      <c r="C839">
        <v>293</v>
      </c>
      <c r="D839">
        <v>2</v>
      </c>
      <c r="E839" t="s">
        <v>655</v>
      </c>
      <c r="F839" s="11">
        <v>33177.5700934579</v>
      </c>
      <c r="G839" t="s">
        <v>1906</v>
      </c>
      <c r="H839">
        <v>0.46750000000000003</v>
      </c>
    </row>
    <row r="840" spans="1:8" x14ac:dyDescent="0.3">
      <c r="A840">
        <v>839</v>
      </c>
      <c r="B840" t="s">
        <v>5342</v>
      </c>
      <c r="C840">
        <v>251</v>
      </c>
      <c r="D840">
        <v>2</v>
      </c>
      <c r="E840" t="s">
        <v>666</v>
      </c>
      <c r="F840" s="11">
        <v>780</v>
      </c>
      <c r="G840" t="s">
        <v>930</v>
      </c>
      <c r="H840">
        <v>0.71250000000000002</v>
      </c>
    </row>
    <row r="841" spans="1:8" x14ac:dyDescent="0.3">
      <c r="A841">
        <v>840</v>
      </c>
      <c r="B841" t="s">
        <v>5342</v>
      </c>
      <c r="C841">
        <v>794</v>
      </c>
      <c r="D841">
        <v>2</v>
      </c>
      <c r="E841" t="s">
        <v>666</v>
      </c>
      <c r="F841" s="11">
        <v>410</v>
      </c>
      <c r="G841" t="s">
        <v>930</v>
      </c>
      <c r="H841">
        <v>0.71250000000000002</v>
      </c>
    </row>
    <row r="842" spans="1:8" x14ac:dyDescent="0.3">
      <c r="A842">
        <v>841</v>
      </c>
      <c r="B842" t="s">
        <v>5342</v>
      </c>
      <c r="C842">
        <v>795</v>
      </c>
      <c r="D842">
        <v>2</v>
      </c>
      <c r="E842" t="s">
        <v>666</v>
      </c>
      <c r="F842" s="11">
        <v>390</v>
      </c>
      <c r="G842" t="s">
        <v>930</v>
      </c>
      <c r="H842">
        <v>0.71250000000000002</v>
      </c>
    </row>
    <row r="843" spans="1:8" x14ac:dyDescent="0.3">
      <c r="A843">
        <v>842</v>
      </c>
      <c r="B843" t="s">
        <v>5361</v>
      </c>
      <c r="C843">
        <v>10</v>
      </c>
      <c r="D843">
        <v>5</v>
      </c>
      <c r="E843" t="s">
        <v>780</v>
      </c>
      <c r="F843" s="11">
        <v>995.33</v>
      </c>
      <c r="G843" t="s">
        <v>731</v>
      </c>
      <c r="H843">
        <v>1</v>
      </c>
    </row>
    <row r="844" spans="1:8" x14ac:dyDescent="0.3">
      <c r="A844">
        <v>843</v>
      </c>
      <c r="B844" t="s">
        <v>5365</v>
      </c>
      <c r="C844">
        <v>35</v>
      </c>
      <c r="D844">
        <v>2</v>
      </c>
      <c r="E844" t="s">
        <v>705</v>
      </c>
      <c r="F844" s="11">
        <v>107.47663551401899</v>
      </c>
      <c r="G844" t="s">
        <v>731</v>
      </c>
      <c r="H844">
        <v>1</v>
      </c>
    </row>
    <row r="845" spans="1:8" x14ac:dyDescent="0.3">
      <c r="A845">
        <v>844</v>
      </c>
      <c r="B845" t="s">
        <v>5366</v>
      </c>
      <c r="C845">
        <v>421</v>
      </c>
      <c r="D845">
        <v>12</v>
      </c>
      <c r="E845" t="s">
        <v>655</v>
      </c>
      <c r="F845" s="11">
        <v>310</v>
      </c>
      <c r="G845" t="s">
        <v>930</v>
      </c>
      <c r="H845">
        <v>0.71250000000000002</v>
      </c>
    </row>
    <row r="846" spans="1:8" x14ac:dyDescent="0.3">
      <c r="A846">
        <v>845</v>
      </c>
      <c r="B846" t="s">
        <v>5370</v>
      </c>
      <c r="C846">
        <v>798</v>
      </c>
      <c r="D846">
        <v>100</v>
      </c>
      <c r="E846" t="s">
        <v>662</v>
      </c>
      <c r="F846" s="11">
        <v>12.5</v>
      </c>
      <c r="G846" t="s">
        <v>731</v>
      </c>
      <c r="H846">
        <v>1</v>
      </c>
    </row>
    <row r="847" spans="1:8" x14ac:dyDescent="0.3">
      <c r="A847">
        <v>846</v>
      </c>
      <c r="B847" t="s">
        <v>5370</v>
      </c>
      <c r="C847">
        <v>799</v>
      </c>
      <c r="D847">
        <v>4</v>
      </c>
      <c r="E847" t="s">
        <v>677</v>
      </c>
      <c r="F847" s="11">
        <v>310</v>
      </c>
      <c r="G847" t="s">
        <v>731</v>
      </c>
      <c r="H847">
        <v>1</v>
      </c>
    </row>
    <row r="848" spans="1:8" x14ac:dyDescent="0.3">
      <c r="A848">
        <v>847</v>
      </c>
      <c r="B848" t="s">
        <v>5375</v>
      </c>
      <c r="C848">
        <v>800</v>
      </c>
      <c r="D848">
        <v>100</v>
      </c>
      <c r="E848" t="s">
        <v>662</v>
      </c>
      <c r="F848" s="11">
        <v>17.8</v>
      </c>
      <c r="G848" t="s">
        <v>1980</v>
      </c>
      <c r="H848">
        <v>0.75</v>
      </c>
    </row>
    <row r="849" spans="1:8" x14ac:dyDescent="0.3">
      <c r="A849">
        <v>848</v>
      </c>
      <c r="B849" t="s">
        <v>5378</v>
      </c>
      <c r="C849">
        <v>321</v>
      </c>
      <c r="D849">
        <v>2</v>
      </c>
      <c r="E849" t="s">
        <v>666</v>
      </c>
      <c r="F849" s="11">
        <v>290</v>
      </c>
      <c r="G849" t="s">
        <v>2017</v>
      </c>
      <c r="H849">
        <v>0.60748999999999997</v>
      </c>
    </row>
    <row r="850" spans="1:8" x14ac:dyDescent="0.3">
      <c r="A850">
        <v>849</v>
      </c>
      <c r="B850" t="s">
        <v>5381</v>
      </c>
      <c r="C850">
        <v>73</v>
      </c>
      <c r="D850">
        <v>2</v>
      </c>
      <c r="E850" t="s">
        <v>705</v>
      </c>
      <c r="F850" s="11">
        <v>450</v>
      </c>
      <c r="G850" t="s">
        <v>731</v>
      </c>
      <c r="H850">
        <v>1</v>
      </c>
    </row>
    <row r="851" spans="1:8" x14ac:dyDescent="0.3">
      <c r="A851">
        <v>850</v>
      </c>
      <c r="B851" t="s">
        <v>5381</v>
      </c>
      <c r="C851">
        <v>801</v>
      </c>
      <c r="D851">
        <v>12</v>
      </c>
      <c r="E851" t="s">
        <v>677</v>
      </c>
      <c r="F851" s="11">
        <v>80</v>
      </c>
      <c r="G851" t="s">
        <v>731</v>
      </c>
      <c r="H851">
        <v>1</v>
      </c>
    </row>
    <row r="852" spans="1:8" x14ac:dyDescent="0.3">
      <c r="A852">
        <v>851</v>
      </c>
      <c r="B852" t="s">
        <v>5381</v>
      </c>
      <c r="C852">
        <v>317</v>
      </c>
      <c r="D852">
        <v>1</v>
      </c>
      <c r="E852" t="s">
        <v>705</v>
      </c>
      <c r="F852" s="11">
        <v>840</v>
      </c>
      <c r="G852" t="s">
        <v>731</v>
      </c>
      <c r="H852">
        <v>1</v>
      </c>
    </row>
    <row r="853" spans="1:8" x14ac:dyDescent="0.3">
      <c r="A853">
        <v>852</v>
      </c>
      <c r="B853" t="s">
        <v>5381</v>
      </c>
      <c r="C853">
        <v>78</v>
      </c>
      <c r="D853">
        <v>200</v>
      </c>
      <c r="E853" t="s">
        <v>662</v>
      </c>
      <c r="F853" s="11">
        <v>2.2000000000000002</v>
      </c>
      <c r="G853" t="s">
        <v>731</v>
      </c>
      <c r="H853">
        <v>1</v>
      </c>
    </row>
    <row r="854" spans="1:8" x14ac:dyDescent="0.3">
      <c r="A854">
        <v>853</v>
      </c>
      <c r="B854" t="s">
        <v>5392</v>
      </c>
      <c r="C854">
        <v>803</v>
      </c>
      <c r="D854">
        <v>3384</v>
      </c>
      <c r="E854" t="s">
        <v>933</v>
      </c>
      <c r="F854" s="11">
        <v>120.06</v>
      </c>
      <c r="G854" t="s">
        <v>5393</v>
      </c>
      <c r="H854">
        <v>0.62080000000000002</v>
      </c>
    </row>
    <row r="855" spans="1:8" x14ac:dyDescent="0.3">
      <c r="A855">
        <v>854</v>
      </c>
      <c r="B855" t="s">
        <v>5398</v>
      </c>
      <c r="C855">
        <v>150</v>
      </c>
      <c r="D855">
        <v>4</v>
      </c>
      <c r="E855" t="s">
        <v>810</v>
      </c>
      <c r="F855" s="11">
        <v>2997</v>
      </c>
      <c r="G855" t="s">
        <v>1380</v>
      </c>
      <c r="H855">
        <v>0.65</v>
      </c>
    </row>
    <row r="856" spans="1:8" x14ac:dyDescent="0.3">
      <c r="A856">
        <v>855</v>
      </c>
      <c r="B856" t="s">
        <v>5400</v>
      </c>
      <c r="C856">
        <v>178</v>
      </c>
      <c r="D856">
        <v>500</v>
      </c>
      <c r="E856" t="s">
        <v>821</v>
      </c>
      <c r="F856" s="11">
        <v>30</v>
      </c>
      <c r="G856" t="s">
        <v>731</v>
      </c>
      <c r="H856">
        <v>1</v>
      </c>
    </row>
    <row r="857" spans="1:8" x14ac:dyDescent="0.3">
      <c r="A857">
        <v>856</v>
      </c>
      <c r="B857" t="s">
        <v>5400</v>
      </c>
      <c r="C857">
        <v>20</v>
      </c>
      <c r="D857">
        <v>200</v>
      </c>
      <c r="E857" t="s">
        <v>655</v>
      </c>
      <c r="F857" s="11">
        <v>30</v>
      </c>
      <c r="G857" t="s">
        <v>731</v>
      </c>
      <c r="H857">
        <v>1</v>
      </c>
    </row>
    <row r="858" spans="1:8" x14ac:dyDescent="0.3">
      <c r="A858">
        <v>857</v>
      </c>
      <c r="B858" t="s">
        <v>5402</v>
      </c>
      <c r="C858">
        <v>791</v>
      </c>
      <c r="D858">
        <v>2</v>
      </c>
      <c r="E858" t="s">
        <v>662</v>
      </c>
      <c r="F858" s="11">
        <v>90</v>
      </c>
      <c r="G858" t="s">
        <v>731</v>
      </c>
      <c r="H858">
        <v>1</v>
      </c>
    </row>
    <row r="859" spans="1:8" x14ac:dyDescent="0.3">
      <c r="A859">
        <v>858</v>
      </c>
      <c r="B859" t="s">
        <v>5406</v>
      </c>
      <c r="C859">
        <v>804</v>
      </c>
      <c r="D859">
        <v>12</v>
      </c>
      <c r="E859" t="s">
        <v>801</v>
      </c>
      <c r="F859" s="11">
        <v>222.42990654205599</v>
      </c>
      <c r="G859" t="s">
        <v>5407</v>
      </c>
      <c r="H859">
        <v>0.82492997200000007</v>
      </c>
    </row>
    <row r="860" spans="1:8" x14ac:dyDescent="0.3">
      <c r="A860">
        <v>859</v>
      </c>
      <c r="B860" t="s">
        <v>5415</v>
      </c>
      <c r="C860">
        <v>796</v>
      </c>
      <c r="D860">
        <v>15</v>
      </c>
      <c r="E860" t="s">
        <v>810</v>
      </c>
      <c r="F860" s="11">
        <v>336.44859813084099</v>
      </c>
      <c r="G860" t="s">
        <v>731</v>
      </c>
      <c r="H860">
        <v>1</v>
      </c>
    </row>
    <row r="861" spans="1:8" x14ac:dyDescent="0.3">
      <c r="A861">
        <v>860</v>
      </c>
      <c r="B861" t="s">
        <v>5418</v>
      </c>
      <c r="C861">
        <v>797</v>
      </c>
      <c r="D861">
        <v>5</v>
      </c>
      <c r="E861" t="s">
        <v>735</v>
      </c>
      <c r="F861" s="11">
        <v>518.69158878504697</v>
      </c>
      <c r="G861" t="s">
        <v>731</v>
      </c>
      <c r="H861">
        <v>1</v>
      </c>
    </row>
    <row r="862" spans="1:8" x14ac:dyDescent="0.3">
      <c r="A862">
        <v>861</v>
      </c>
      <c r="B862" t="s">
        <v>5418</v>
      </c>
      <c r="C862">
        <v>195</v>
      </c>
      <c r="D862">
        <v>2</v>
      </c>
      <c r="E862" t="s">
        <v>735</v>
      </c>
      <c r="F862" s="11">
        <v>934.57943925233599</v>
      </c>
      <c r="G862" t="s">
        <v>731</v>
      </c>
      <c r="H862">
        <v>1</v>
      </c>
    </row>
    <row r="863" spans="1:8" x14ac:dyDescent="0.3">
      <c r="A863">
        <v>862</v>
      </c>
      <c r="B863" t="s">
        <v>5418</v>
      </c>
      <c r="C863">
        <v>805</v>
      </c>
      <c r="D863">
        <v>1</v>
      </c>
      <c r="E863" t="s">
        <v>735</v>
      </c>
      <c r="F863" s="11">
        <v>878.50467289719597</v>
      </c>
      <c r="G863" t="s">
        <v>731</v>
      </c>
      <c r="H863">
        <v>1</v>
      </c>
    </row>
    <row r="864" spans="1:8" x14ac:dyDescent="0.3">
      <c r="A864">
        <v>863</v>
      </c>
      <c r="B864" t="s">
        <v>5418</v>
      </c>
      <c r="C864">
        <v>170</v>
      </c>
      <c r="D864">
        <v>1</v>
      </c>
      <c r="E864" t="s">
        <v>735</v>
      </c>
      <c r="F864" s="11">
        <v>546.72897196261704</v>
      </c>
      <c r="G864" t="s">
        <v>731</v>
      </c>
      <c r="H864">
        <v>1</v>
      </c>
    </row>
    <row r="865" spans="1:8" x14ac:dyDescent="0.3">
      <c r="A865">
        <v>864</v>
      </c>
      <c r="B865" t="s">
        <v>5431</v>
      </c>
      <c r="C865">
        <v>806</v>
      </c>
      <c r="D865">
        <v>2</v>
      </c>
      <c r="E865" t="s">
        <v>663</v>
      </c>
      <c r="F865" s="11">
        <v>14392.52</v>
      </c>
      <c r="G865" t="s">
        <v>731</v>
      </c>
      <c r="H865">
        <v>1</v>
      </c>
    </row>
    <row r="866" spans="1:8" x14ac:dyDescent="0.3">
      <c r="A866">
        <v>865</v>
      </c>
      <c r="B866" t="s">
        <v>5435</v>
      </c>
      <c r="C866">
        <v>807</v>
      </c>
      <c r="D866">
        <v>5</v>
      </c>
      <c r="E866" t="s">
        <v>1870</v>
      </c>
      <c r="F866" s="11">
        <v>672</v>
      </c>
      <c r="G866" t="s">
        <v>731</v>
      </c>
      <c r="H866">
        <v>1</v>
      </c>
    </row>
    <row r="867" spans="1:8" x14ac:dyDescent="0.3">
      <c r="A867">
        <v>866</v>
      </c>
      <c r="B867" t="s">
        <v>5438</v>
      </c>
      <c r="C867">
        <v>190</v>
      </c>
      <c r="D867">
        <v>115</v>
      </c>
      <c r="E867" t="s">
        <v>1010</v>
      </c>
      <c r="F867" s="11">
        <v>207</v>
      </c>
      <c r="G867" t="s">
        <v>731</v>
      </c>
      <c r="H867">
        <v>1</v>
      </c>
    </row>
    <row r="868" spans="1:8" x14ac:dyDescent="0.3">
      <c r="A868">
        <v>867</v>
      </c>
      <c r="B868" t="s">
        <v>5438</v>
      </c>
      <c r="C868">
        <v>190</v>
      </c>
      <c r="D868">
        <v>5</v>
      </c>
      <c r="E868" t="s">
        <v>1010</v>
      </c>
      <c r="F868" s="11">
        <v>0</v>
      </c>
      <c r="G868" t="s">
        <v>731</v>
      </c>
      <c r="H868">
        <v>1</v>
      </c>
    </row>
    <row r="869" spans="1:8" x14ac:dyDescent="0.3">
      <c r="A869">
        <v>868</v>
      </c>
      <c r="B869" t="s">
        <v>5440</v>
      </c>
      <c r="C869">
        <v>490</v>
      </c>
      <c r="D869">
        <v>2</v>
      </c>
      <c r="E869" t="s">
        <v>655</v>
      </c>
      <c r="F869" s="11">
        <v>12943.925233644901</v>
      </c>
      <c r="G869" t="s">
        <v>731</v>
      </c>
      <c r="H869">
        <v>1</v>
      </c>
    </row>
    <row r="870" spans="1:8" x14ac:dyDescent="0.3">
      <c r="A870">
        <v>869</v>
      </c>
      <c r="B870" t="s">
        <v>5452</v>
      </c>
      <c r="C870">
        <v>12</v>
      </c>
      <c r="D870">
        <v>2</v>
      </c>
      <c r="E870" t="s">
        <v>782</v>
      </c>
      <c r="F870" s="11">
        <v>336.44859813084099</v>
      </c>
      <c r="G870" t="s">
        <v>731</v>
      </c>
      <c r="H870">
        <v>1</v>
      </c>
    </row>
    <row r="871" spans="1:8" x14ac:dyDescent="0.3">
      <c r="A871">
        <v>870</v>
      </c>
      <c r="B871" t="s">
        <v>5455</v>
      </c>
      <c r="C871">
        <v>808</v>
      </c>
      <c r="D871">
        <v>200</v>
      </c>
      <c r="E871" t="s">
        <v>673</v>
      </c>
      <c r="F871" s="11">
        <v>2.2000000000000002</v>
      </c>
      <c r="G871" t="s">
        <v>1167</v>
      </c>
      <c r="H871">
        <v>0.8075</v>
      </c>
    </row>
    <row r="872" spans="1:8" x14ac:dyDescent="0.3">
      <c r="A872">
        <v>871</v>
      </c>
      <c r="B872" t="s">
        <v>5459</v>
      </c>
      <c r="C872">
        <v>494</v>
      </c>
      <c r="D872">
        <v>4</v>
      </c>
      <c r="E872" t="s">
        <v>666</v>
      </c>
      <c r="F872" s="11">
        <v>565</v>
      </c>
      <c r="G872" t="s">
        <v>930</v>
      </c>
      <c r="H872">
        <v>0.71250000000000002</v>
      </c>
    </row>
    <row r="873" spans="1:8" x14ac:dyDescent="0.3">
      <c r="A873">
        <v>872</v>
      </c>
      <c r="B873" t="s">
        <v>5459</v>
      </c>
      <c r="C873">
        <v>809</v>
      </c>
      <c r="D873">
        <v>30</v>
      </c>
      <c r="E873" t="s">
        <v>810</v>
      </c>
      <c r="F873" s="11">
        <v>14</v>
      </c>
      <c r="G873" t="s">
        <v>930</v>
      </c>
      <c r="H873">
        <v>0.71250000000000002</v>
      </c>
    </row>
    <row r="874" spans="1:8" x14ac:dyDescent="0.3">
      <c r="A874">
        <v>873</v>
      </c>
      <c r="B874" t="s">
        <v>5466</v>
      </c>
      <c r="C874">
        <v>156</v>
      </c>
      <c r="D874">
        <v>5200</v>
      </c>
      <c r="E874" t="s">
        <v>673</v>
      </c>
      <c r="F874" s="11">
        <v>5.5</v>
      </c>
      <c r="G874" t="s">
        <v>5467</v>
      </c>
      <c r="H874">
        <v>0.58662499999999995</v>
      </c>
    </row>
    <row r="875" spans="1:8" x14ac:dyDescent="0.3">
      <c r="A875">
        <v>874</v>
      </c>
      <c r="B875" t="s">
        <v>5466</v>
      </c>
      <c r="C875">
        <v>239</v>
      </c>
      <c r="D875">
        <v>10</v>
      </c>
      <c r="E875" t="s">
        <v>705</v>
      </c>
      <c r="F875" s="11">
        <v>275</v>
      </c>
      <c r="G875" t="s">
        <v>2977</v>
      </c>
      <c r="H875">
        <v>0.47499999999999998</v>
      </c>
    </row>
    <row r="876" spans="1:8" x14ac:dyDescent="0.3">
      <c r="A876">
        <v>875</v>
      </c>
      <c r="B876" t="s">
        <v>5466</v>
      </c>
      <c r="C876">
        <v>239</v>
      </c>
      <c r="D876">
        <v>2</v>
      </c>
      <c r="E876" t="s">
        <v>705</v>
      </c>
      <c r="F876" s="11">
        <v>0</v>
      </c>
      <c r="G876" t="s">
        <v>731</v>
      </c>
      <c r="H876">
        <v>1</v>
      </c>
    </row>
    <row r="877" spans="1:8" x14ac:dyDescent="0.3">
      <c r="A877">
        <v>876</v>
      </c>
      <c r="B877" t="s">
        <v>5471</v>
      </c>
      <c r="C877">
        <v>402</v>
      </c>
      <c r="D877">
        <v>2</v>
      </c>
      <c r="E877" t="s">
        <v>666</v>
      </c>
      <c r="F877" s="11">
        <v>0</v>
      </c>
      <c r="G877" t="s">
        <v>731</v>
      </c>
      <c r="H877">
        <v>1</v>
      </c>
    </row>
    <row r="878" spans="1:8" x14ac:dyDescent="0.3">
      <c r="A878">
        <v>877</v>
      </c>
      <c r="B878" t="s">
        <v>5471</v>
      </c>
      <c r="C878">
        <v>810</v>
      </c>
      <c r="D878">
        <v>10</v>
      </c>
      <c r="E878" t="s">
        <v>655</v>
      </c>
      <c r="F878" s="11">
        <v>0</v>
      </c>
      <c r="G878" t="s">
        <v>731</v>
      </c>
      <c r="H878">
        <v>1</v>
      </c>
    </row>
    <row r="879" spans="1:8" x14ac:dyDescent="0.3">
      <c r="A879">
        <v>878</v>
      </c>
      <c r="B879" t="s">
        <v>5471</v>
      </c>
      <c r="C879">
        <v>162</v>
      </c>
      <c r="D879">
        <v>10</v>
      </c>
      <c r="E879" t="s">
        <v>655</v>
      </c>
      <c r="F879" s="11">
        <v>0</v>
      </c>
      <c r="G879" t="s">
        <v>731</v>
      </c>
      <c r="H879">
        <v>1</v>
      </c>
    </row>
    <row r="880" spans="1:8" x14ac:dyDescent="0.3">
      <c r="A880">
        <v>879</v>
      </c>
      <c r="B880" t="s">
        <v>5471</v>
      </c>
      <c r="C880">
        <v>163</v>
      </c>
      <c r="D880">
        <v>4</v>
      </c>
      <c r="E880" t="s">
        <v>655</v>
      </c>
      <c r="F880" s="11">
        <v>0</v>
      </c>
      <c r="G880" t="s">
        <v>731</v>
      </c>
      <c r="H880">
        <v>1</v>
      </c>
    </row>
    <row r="881" spans="1:8" x14ac:dyDescent="0.3">
      <c r="A881">
        <v>880</v>
      </c>
      <c r="B881" t="s">
        <v>5471</v>
      </c>
      <c r="C881">
        <v>404</v>
      </c>
      <c r="D881">
        <v>4</v>
      </c>
      <c r="E881" t="s">
        <v>655</v>
      </c>
      <c r="F881" s="11">
        <v>0</v>
      </c>
      <c r="G881" t="s">
        <v>731</v>
      </c>
      <c r="H881">
        <v>1</v>
      </c>
    </row>
    <row r="882" spans="1:8" x14ac:dyDescent="0.3">
      <c r="A882">
        <v>881</v>
      </c>
      <c r="B882" t="s">
        <v>5471</v>
      </c>
      <c r="C882">
        <v>811</v>
      </c>
      <c r="D882">
        <v>4</v>
      </c>
      <c r="E882" t="s">
        <v>655</v>
      </c>
      <c r="F882" s="11">
        <v>0</v>
      </c>
      <c r="G882" t="s">
        <v>731</v>
      </c>
      <c r="H882">
        <v>1</v>
      </c>
    </row>
    <row r="883" spans="1:8" x14ac:dyDescent="0.3">
      <c r="A883">
        <v>882</v>
      </c>
      <c r="B883" t="s">
        <v>5471</v>
      </c>
      <c r="C883">
        <v>166</v>
      </c>
      <c r="D883">
        <v>1</v>
      </c>
      <c r="E883" t="s">
        <v>655</v>
      </c>
      <c r="F883" s="11">
        <v>0</v>
      </c>
      <c r="G883" t="s">
        <v>731</v>
      </c>
      <c r="H883">
        <v>1</v>
      </c>
    </row>
    <row r="884" spans="1:8" x14ac:dyDescent="0.3">
      <c r="A884">
        <v>883</v>
      </c>
      <c r="B884" t="s">
        <v>5471</v>
      </c>
      <c r="C884">
        <v>668</v>
      </c>
      <c r="D884">
        <v>3</v>
      </c>
      <c r="E884" t="s">
        <v>655</v>
      </c>
      <c r="F884" s="11">
        <v>0</v>
      </c>
      <c r="G884" t="s">
        <v>731</v>
      </c>
      <c r="H884">
        <v>1</v>
      </c>
    </row>
    <row r="885" spans="1:8" x14ac:dyDescent="0.3">
      <c r="A885">
        <v>884</v>
      </c>
      <c r="B885" t="s">
        <v>5473</v>
      </c>
      <c r="C885">
        <v>159</v>
      </c>
      <c r="D885">
        <v>30</v>
      </c>
      <c r="E885" t="s">
        <v>666</v>
      </c>
      <c r="F885" s="11">
        <v>0</v>
      </c>
      <c r="G885" t="s">
        <v>731</v>
      </c>
      <c r="H885">
        <v>1</v>
      </c>
    </row>
    <row r="886" spans="1:8" x14ac:dyDescent="0.3">
      <c r="A886">
        <v>885</v>
      </c>
      <c r="B886" t="s">
        <v>5473</v>
      </c>
      <c r="C886">
        <v>405</v>
      </c>
      <c r="D886">
        <v>30</v>
      </c>
      <c r="E886" t="s">
        <v>666</v>
      </c>
      <c r="F886" s="11">
        <v>0</v>
      </c>
      <c r="G886" t="s">
        <v>731</v>
      </c>
      <c r="H886">
        <v>1</v>
      </c>
    </row>
    <row r="887" spans="1:8" x14ac:dyDescent="0.3">
      <c r="A887">
        <v>886</v>
      </c>
      <c r="B887" t="s">
        <v>5473</v>
      </c>
      <c r="C887">
        <v>166</v>
      </c>
      <c r="D887">
        <v>4</v>
      </c>
      <c r="E887" t="s">
        <v>655</v>
      </c>
      <c r="F887" s="11">
        <v>0</v>
      </c>
      <c r="G887" t="s">
        <v>731</v>
      </c>
      <c r="H887">
        <v>1</v>
      </c>
    </row>
    <row r="888" spans="1:8" x14ac:dyDescent="0.3">
      <c r="A888">
        <v>887</v>
      </c>
      <c r="B888" t="s">
        <v>5473</v>
      </c>
      <c r="C888">
        <v>503</v>
      </c>
      <c r="D888">
        <v>6</v>
      </c>
      <c r="E888" t="s">
        <v>655</v>
      </c>
      <c r="F888" s="11">
        <v>0</v>
      </c>
      <c r="G888" t="s">
        <v>731</v>
      </c>
      <c r="H888">
        <v>1</v>
      </c>
    </row>
    <row r="889" spans="1:8" x14ac:dyDescent="0.3">
      <c r="A889">
        <v>888</v>
      </c>
      <c r="B889" t="s">
        <v>5476</v>
      </c>
      <c r="C889">
        <v>813</v>
      </c>
      <c r="D889">
        <v>2</v>
      </c>
      <c r="E889" t="s">
        <v>810</v>
      </c>
      <c r="F889" s="11">
        <v>2280.3738317757002</v>
      </c>
      <c r="G889" t="s">
        <v>1826</v>
      </c>
      <c r="H889">
        <v>0.4975</v>
      </c>
    </row>
    <row r="890" spans="1:8" x14ac:dyDescent="0.3">
      <c r="A890">
        <v>889</v>
      </c>
      <c r="B890" t="s">
        <v>5488</v>
      </c>
      <c r="C890">
        <v>349</v>
      </c>
      <c r="D890">
        <v>6</v>
      </c>
      <c r="E890" t="s">
        <v>705</v>
      </c>
      <c r="F890" s="11">
        <v>255</v>
      </c>
      <c r="G890" t="s">
        <v>731</v>
      </c>
      <c r="H890">
        <v>1</v>
      </c>
    </row>
    <row r="891" spans="1:8" x14ac:dyDescent="0.3">
      <c r="A891">
        <v>890</v>
      </c>
      <c r="B891" t="s">
        <v>5493</v>
      </c>
      <c r="C891">
        <v>20</v>
      </c>
      <c r="D891">
        <v>200</v>
      </c>
      <c r="E891" t="s">
        <v>655</v>
      </c>
      <c r="F891" s="11">
        <v>24</v>
      </c>
      <c r="G891" t="s">
        <v>731</v>
      </c>
      <c r="H891">
        <v>1</v>
      </c>
    </row>
    <row r="892" spans="1:8" x14ac:dyDescent="0.3">
      <c r="A892">
        <v>891</v>
      </c>
      <c r="B892" t="s">
        <v>5495</v>
      </c>
      <c r="C892">
        <v>814</v>
      </c>
      <c r="D892">
        <v>1</v>
      </c>
      <c r="E892" t="s">
        <v>666</v>
      </c>
      <c r="F892" s="11">
        <v>3500</v>
      </c>
      <c r="G892" t="s">
        <v>2017</v>
      </c>
      <c r="H892">
        <v>0.60748999999999997</v>
      </c>
    </row>
    <row r="893" spans="1:8" x14ac:dyDescent="0.3">
      <c r="A893">
        <v>892</v>
      </c>
      <c r="B893" t="s">
        <v>5503</v>
      </c>
      <c r="C893">
        <v>310</v>
      </c>
      <c r="D893">
        <v>15</v>
      </c>
      <c r="E893" t="s">
        <v>814</v>
      </c>
      <c r="F893" s="11">
        <v>160</v>
      </c>
      <c r="G893" t="s">
        <v>731</v>
      </c>
      <c r="H893">
        <v>1</v>
      </c>
    </row>
    <row r="894" spans="1:8" x14ac:dyDescent="0.3">
      <c r="A894">
        <v>893</v>
      </c>
      <c r="B894" t="s">
        <v>5505</v>
      </c>
      <c r="C894">
        <v>70</v>
      </c>
      <c r="D894">
        <v>50</v>
      </c>
      <c r="E894" t="s">
        <v>655</v>
      </c>
      <c r="F894" s="11">
        <v>21</v>
      </c>
      <c r="G894" t="s">
        <v>731</v>
      </c>
      <c r="H894">
        <v>1</v>
      </c>
    </row>
    <row r="895" spans="1:8" x14ac:dyDescent="0.3">
      <c r="A895">
        <v>894</v>
      </c>
      <c r="B895" t="s">
        <v>5510</v>
      </c>
      <c r="C895">
        <v>815</v>
      </c>
      <c r="D895">
        <v>1</v>
      </c>
      <c r="E895" t="s">
        <v>655</v>
      </c>
      <c r="F895" s="11">
        <v>272.89719626168198</v>
      </c>
      <c r="G895" t="s">
        <v>1826</v>
      </c>
      <c r="H895">
        <v>0.4975</v>
      </c>
    </row>
    <row r="896" spans="1:8" x14ac:dyDescent="0.3">
      <c r="A896">
        <v>895</v>
      </c>
      <c r="B896" t="s">
        <v>5510</v>
      </c>
      <c r="C896">
        <v>816</v>
      </c>
      <c r="D896">
        <v>4</v>
      </c>
      <c r="E896" t="s">
        <v>655</v>
      </c>
      <c r="F896" s="11">
        <v>207.47663551401899</v>
      </c>
      <c r="G896" t="s">
        <v>1826</v>
      </c>
      <c r="H896">
        <v>0.4975</v>
      </c>
    </row>
    <row r="897" spans="1:8" x14ac:dyDescent="0.3">
      <c r="A897">
        <v>896</v>
      </c>
      <c r="B897" t="s">
        <v>5515</v>
      </c>
      <c r="C897">
        <v>817</v>
      </c>
      <c r="D897">
        <v>2</v>
      </c>
      <c r="E897" t="s">
        <v>655</v>
      </c>
      <c r="F897" s="11">
        <v>39532.710280373802</v>
      </c>
      <c r="G897" t="s">
        <v>3465</v>
      </c>
      <c r="H897">
        <v>0.47760000000000002</v>
      </c>
    </row>
    <row r="898" spans="1:8" x14ac:dyDescent="0.3">
      <c r="A898">
        <v>897</v>
      </c>
      <c r="B898" t="s">
        <v>5524</v>
      </c>
      <c r="C898">
        <v>818</v>
      </c>
      <c r="D898">
        <v>4</v>
      </c>
      <c r="E898" t="s">
        <v>677</v>
      </c>
      <c r="F898" s="11">
        <v>540</v>
      </c>
      <c r="G898" t="s">
        <v>731</v>
      </c>
      <c r="H898">
        <v>1</v>
      </c>
    </row>
    <row r="899" spans="1:8" x14ac:dyDescent="0.3">
      <c r="A899">
        <v>898</v>
      </c>
      <c r="B899" t="s">
        <v>5528</v>
      </c>
      <c r="C899">
        <v>819</v>
      </c>
      <c r="D899">
        <v>1</v>
      </c>
      <c r="E899" t="s">
        <v>655</v>
      </c>
      <c r="F899" s="11">
        <v>2664.4859813084099</v>
      </c>
      <c r="G899" t="s">
        <v>731</v>
      </c>
      <c r="H899">
        <v>1</v>
      </c>
    </row>
    <row r="900" spans="1:8" x14ac:dyDescent="0.3">
      <c r="A900">
        <v>899</v>
      </c>
      <c r="B900" t="s">
        <v>5533</v>
      </c>
      <c r="C900">
        <v>820</v>
      </c>
      <c r="D900">
        <v>10</v>
      </c>
      <c r="E900" t="s">
        <v>1212</v>
      </c>
      <c r="F900" s="11">
        <v>186.91588785046699</v>
      </c>
      <c r="G900" t="s">
        <v>731</v>
      </c>
      <c r="H900">
        <v>1</v>
      </c>
    </row>
    <row r="901" spans="1:8" x14ac:dyDescent="0.3">
      <c r="A901">
        <v>900</v>
      </c>
      <c r="B901" t="s">
        <v>5533</v>
      </c>
      <c r="C901">
        <v>820</v>
      </c>
      <c r="D901">
        <v>1</v>
      </c>
      <c r="E901" t="s">
        <v>1212</v>
      </c>
      <c r="F901" s="11">
        <v>0</v>
      </c>
      <c r="G901" t="s">
        <v>731</v>
      </c>
      <c r="H901">
        <v>1</v>
      </c>
    </row>
    <row r="902" spans="1:8" x14ac:dyDescent="0.3">
      <c r="A902">
        <v>901</v>
      </c>
      <c r="B902" t="s">
        <v>5536</v>
      </c>
      <c r="C902">
        <v>179</v>
      </c>
      <c r="D902">
        <v>50</v>
      </c>
      <c r="E902" t="s">
        <v>811</v>
      </c>
      <c r="F902" s="11">
        <v>30.841121495327101</v>
      </c>
      <c r="G902" t="s">
        <v>1826</v>
      </c>
      <c r="H902">
        <v>0.4975</v>
      </c>
    </row>
    <row r="903" spans="1:8" x14ac:dyDescent="0.3">
      <c r="A903">
        <v>902</v>
      </c>
      <c r="B903" t="s">
        <v>5561</v>
      </c>
      <c r="C903">
        <v>154</v>
      </c>
      <c r="D903">
        <v>1800</v>
      </c>
      <c r="E903" t="s">
        <v>810</v>
      </c>
      <c r="F903" s="11">
        <v>5.7</v>
      </c>
      <c r="G903" t="s">
        <v>4914</v>
      </c>
      <c r="H903">
        <v>0.83420000000000005</v>
      </c>
    </row>
    <row r="904" spans="1:8" x14ac:dyDescent="0.3">
      <c r="A904">
        <v>903</v>
      </c>
      <c r="B904" t="s">
        <v>5561</v>
      </c>
      <c r="C904">
        <v>644</v>
      </c>
      <c r="D904">
        <v>480</v>
      </c>
      <c r="E904" t="s">
        <v>810</v>
      </c>
      <c r="F904" s="11">
        <v>8.5500000000000007</v>
      </c>
      <c r="G904" t="s">
        <v>4914</v>
      </c>
      <c r="H904">
        <v>0.83420000000000005</v>
      </c>
    </row>
    <row r="905" spans="1:8" x14ac:dyDescent="0.3">
      <c r="A905">
        <v>904</v>
      </c>
      <c r="B905" t="s">
        <v>5561</v>
      </c>
      <c r="C905">
        <v>23</v>
      </c>
      <c r="D905">
        <v>2340</v>
      </c>
      <c r="E905" t="s">
        <v>810</v>
      </c>
      <c r="F905" s="11">
        <v>11.4</v>
      </c>
      <c r="G905" t="s">
        <v>4914</v>
      </c>
      <c r="H905">
        <v>0.83420000000000005</v>
      </c>
    </row>
    <row r="906" spans="1:8" x14ac:dyDescent="0.3">
      <c r="A906">
        <v>905</v>
      </c>
      <c r="B906" t="s">
        <v>5571</v>
      </c>
      <c r="C906">
        <v>113</v>
      </c>
      <c r="D906">
        <v>120</v>
      </c>
      <c r="E906" t="s">
        <v>677</v>
      </c>
      <c r="F906" s="11">
        <v>74.766355140186903</v>
      </c>
      <c r="G906" t="s">
        <v>1303</v>
      </c>
      <c r="H906">
        <v>0.96040000000000003</v>
      </c>
    </row>
    <row r="907" spans="1:8" x14ac:dyDescent="0.3">
      <c r="A907">
        <v>906</v>
      </c>
      <c r="B907" t="s">
        <v>5573</v>
      </c>
      <c r="C907">
        <v>640</v>
      </c>
      <c r="D907">
        <v>6</v>
      </c>
      <c r="E907" t="s">
        <v>655</v>
      </c>
      <c r="F907" s="11">
        <v>242.990654205607</v>
      </c>
      <c r="G907" t="s">
        <v>731</v>
      </c>
      <c r="H907">
        <v>1</v>
      </c>
    </row>
    <row r="908" spans="1:8" x14ac:dyDescent="0.3">
      <c r="A908">
        <v>907</v>
      </c>
      <c r="B908" t="s">
        <v>5573</v>
      </c>
      <c r="C908">
        <v>641</v>
      </c>
      <c r="D908">
        <v>6</v>
      </c>
      <c r="E908" t="s">
        <v>655</v>
      </c>
      <c r="F908" s="11">
        <v>242.990654205607</v>
      </c>
      <c r="G908" t="s">
        <v>731</v>
      </c>
      <c r="H908">
        <v>1</v>
      </c>
    </row>
    <row r="909" spans="1:8" x14ac:dyDescent="0.3">
      <c r="A909">
        <v>908</v>
      </c>
      <c r="B909" t="s">
        <v>5581</v>
      </c>
      <c r="C909">
        <v>822</v>
      </c>
      <c r="D909">
        <v>1</v>
      </c>
      <c r="E909" t="s">
        <v>655</v>
      </c>
      <c r="F909" s="11">
        <v>26168.224299065401</v>
      </c>
      <c r="G909" t="s">
        <v>731</v>
      </c>
      <c r="H909">
        <v>1</v>
      </c>
    </row>
    <row r="910" spans="1:8" x14ac:dyDescent="0.3">
      <c r="A910">
        <v>909</v>
      </c>
      <c r="B910" t="s">
        <v>5584</v>
      </c>
      <c r="C910">
        <v>701</v>
      </c>
      <c r="D910">
        <v>50</v>
      </c>
      <c r="E910" t="s">
        <v>810</v>
      </c>
      <c r="F910" s="11">
        <v>4</v>
      </c>
      <c r="G910" t="s">
        <v>731</v>
      </c>
      <c r="H910">
        <v>1</v>
      </c>
    </row>
    <row r="911" spans="1:8" x14ac:dyDescent="0.3">
      <c r="A911">
        <v>910</v>
      </c>
      <c r="B911" t="s">
        <v>5584</v>
      </c>
      <c r="C911">
        <v>701</v>
      </c>
      <c r="D911">
        <v>50</v>
      </c>
      <c r="E911" t="s">
        <v>810</v>
      </c>
      <c r="F911" s="11">
        <v>4</v>
      </c>
      <c r="G911" t="s">
        <v>731</v>
      </c>
      <c r="H911">
        <v>1</v>
      </c>
    </row>
    <row r="912" spans="1:8" x14ac:dyDescent="0.3">
      <c r="A912">
        <v>911</v>
      </c>
      <c r="B912" t="s">
        <v>5584</v>
      </c>
      <c r="C912">
        <v>36</v>
      </c>
      <c r="D912">
        <v>300</v>
      </c>
      <c r="E912" t="s">
        <v>734</v>
      </c>
      <c r="F912" s="11">
        <v>9.5</v>
      </c>
      <c r="G912" t="s">
        <v>731</v>
      </c>
      <c r="H912">
        <v>1</v>
      </c>
    </row>
    <row r="913" spans="1:8" x14ac:dyDescent="0.3">
      <c r="A913">
        <v>912</v>
      </c>
      <c r="B913" t="s">
        <v>5584</v>
      </c>
      <c r="C913">
        <v>36</v>
      </c>
      <c r="D913">
        <v>30</v>
      </c>
      <c r="E913" t="s">
        <v>734</v>
      </c>
      <c r="F913" s="11">
        <v>0</v>
      </c>
      <c r="G913" t="s">
        <v>731</v>
      </c>
      <c r="H913">
        <v>1</v>
      </c>
    </row>
    <row r="914" spans="1:8" x14ac:dyDescent="0.3">
      <c r="A914">
        <v>913</v>
      </c>
      <c r="B914" t="s">
        <v>5584</v>
      </c>
      <c r="C914">
        <v>34</v>
      </c>
      <c r="D914">
        <v>200</v>
      </c>
      <c r="E914" t="s">
        <v>810</v>
      </c>
      <c r="F914" s="11">
        <v>8.69</v>
      </c>
      <c r="G914" t="s">
        <v>731</v>
      </c>
      <c r="H914">
        <v>1</v>
      </c>
    </row>
    <row r="915" spans="1:8" x14ac:dyDescent="0.3">
      <c r="A915">
        <v>914</v>
      </c>
      <c r="B915" t="s">
        <v>5589</v>
      </c>
      <c r="C915">
        <v>30</v>
      </c>
      <c r="D915">
        <v>8</v>
      </c>
      <c r="E915" t="s">
        <v>705</v>
      </c>
      <c r="F915" s="11">
        <v>45</v>
      </c>
      <c r="G915" t="s">
        <v>731</v>
      </c>
      <c r="H915">
        <v>1</v>
      </c>
    </row>
    <row r="916" spans="1:8" x14ac:dyDescent="0.3">
      <c r="A916">
        <v>915</v>
      </c>
      <c r="B916" t="s">
        <v>5589</v>
      </c>
      <c r="C916">
        <v>131</v>
      </c>
      <c r="D916">
        <v>3</v>
      </c>
      <c r="E916" t="s">
        <v>705</v>
      </c>
      <c r="F916" s="11">
        <v>45</v>
      </c>
      <c r="G916" t="s">
        <v>731</v>
      </c>
      <c r="H916">
        <v>1</v>
      </c>
    </row>
    <row r="917" spans="1:8" x14ac:dyDescent="0.3">
      <c r="A917">
        <v>916</v>
      </c>
      <c r="B917" t="s">
        <v>5589</v>
      </c>
      <c r="C917">
        <v>585</v>
      </c>
      <c r="D917">
        <v>10</v>
      </c>
      <c r="E917" t="s">
        <v>734</v>
      </c>
      <c r="F917" s="11">
        <v>31</v>
      </c>
      <c r="G917" t="s">
        <v>731</v>
      </c>
      <c r="H917">
        <v>1</v>
      </c>
    </row>
    <row r="918" spans="1:8" x14ac:dyDescent="0.3">
      <c r="A918">
        <v>917</v>
      </c>
      <c r="B918" t="s">
        <v>5590</v>
      </c>
      <c r="C918">
        <v>97</v>
      </c>
      <c r="D918">
        <v>50</v>
      </c>
      <c r="E918" t="s">
        <v>801</v>
      </c>
      <c r="F918" s="11">
        <v>76.923076923076906</v>
      </c>
      <c r="G918" t="s">
        <v>731</v>
      </c>
      <c r="H918">
        <v>1</v>
      </c>
    </row>
    <row r="919" spans="1:8" x14ac:dyDescent="0.3">
      <c r="A919">
        <v>918</v>
      </c>
      <c r="B919" t="s">
        <v>5590</v>
      </c>
      <c r="C919">
        <v>97</v>
      </c>
      <c r="D919">
        <v>2</v>
      </c>
      <c r="E919" t="s">
        <v>801</v>
      </c>
      <c r="F919" s="11">
        <v>76.923076923076906</v>
      </c>
      <c r="G919" t="s">
        <v>731</v>
      </c>
      <c r="H919">
        <v>1</v>
      </c>
    </row>
    <row r="920" spans="1:8" x14ac:dyDescent="0.3">
      <c r="A920">
        <v>919</v>
      </c>
      <c r="B920" t="s">
        <v>5594</v>
      </c>
      <c r="C920">
        <v>823</v>
      </c>
      <c r="D920">
        <v>20</v>
      </c>
      <c r="E920" t="s">
        <v>734</v>
      </c>
      <c r="F920" s="11">
        <v>101.869158878505</v>
      </c>
      <c r="G920" t="s">
        <v>1038</v>
      </c>
      <c r="H920">
        <v>0.8</v>
      </c>
    </row>
    <row r="921" spans="1:8" x14ac:dyDescent="0.3">
      <c r="A921">
        <v>920</v>
      </c>
      <c r="B921" t="s">
        <v>5596</v>
      </c>
      <c r="C921">
        <v>823</v>
      </c>
      <c r="D921">
        <v>20</v>
      </c>
      <c r="E921" t="s">
        <v>734</v>
      </c>
      <c r="F921" s="11">
        <v>101.869158878505</v>
      </c>
      <c r="G921" t="s">
        <v>1038</v>
      </c>
      <c r="H921">
        <v>0.8</v>
      </c>
    </row>
    <row r="922" spans="1:8" x14ac:dyDescent="0.3">
      <c r="A922">
        <v>921</v>
      </c>
      <c r="B922" t="s">
        <v>5597</v>
      </c>
      <c r="C922">
        <v>823</v>
      </c>
      <c r="D922">
        <v>20</v>
      </c>
      <c r="E922" t="s">
        <v>734</v>
      </c>
      <c r="F922" s="11">
        <v>101.869158878505</v>
      </c>
      <c r="G922" t="s">
        <v>1038</v>
      </c>
      <c r="H922">
        <v>0.8</v>
      </c>
    </row>
    <row r="923" spans="1:8" x14ac:dyDescent="0.3">
      <c r="A923">
        <v>922</v>
      </c>
      <c r="B923" t="s">
        <v>5599</v>
      </c>
      <c r="C923">
        <v>824</v>
      </c>
      <c r="D923">
        <v>18</v>
      </c>
      <c r="E923" t="s">
        <v>666</v>
      </c>
      <c r="F923" s="11">
        <v>0</v>
      </c>
      <c r="G923" t="s">
        <v>731</v>
      </c>
      <c r="H923">
        <v>1</v>
      </c>
    </row>
    <row r="924" spans="1:8" x14ac:dyDescent="0.3">
      <c r="A924">
        <v>923</v>
      </c>
      <c r="B924" t="s">
        <v>5601</v>
      </c>
      <c r="C924">
        <v>382</v>
      </c>
      <c r="D924">
        <v>50</v>
      </c>
      <c r="E924" t="s">
        <v>810</v>
      </c>
      <c r="F924" s="11">
        <v>74.766355140186903</v>
      </c>
      <c r="G924" t="s">
        <v>731</v>
      </c>
      <c r="H924">
        <v>1</v>
      </c>
    </row>
    <row r="925" spans="1:8" x14ac:dyDescent="0.3">
      <c r="A925">
        <v>924</v>
      </c>
      <c r="B925" t="s">
        <v>5625</v>
      </c>
      <c r="C925">
        <v>826</v>
      </c>
      <c r="D925">
        <v>5</v>
      </c>
      <c r="E925" t="s">
        <v>1870</v>
      </c>
      <c r="F925" s="11">
        <v>900</v>
      </c>
      <c r="G925" t="s">
        <v>731</v>
      </c>
      <c r="H925">
        <v>1</v>
      </c>
    </row>
    <row r="926" spans="1:8" x14ac:dyDescent="0.3">
      <c r="A926">
        <v>925</v>
      </c>
      <c r="B926" t="s">
        <v>5627</v>
      </c>
      <c r="C926">
        <v>21</v>
      </c>
      <c r="D926">
        <v>150</v>
      </c>
      <c r="E926" t="s">
        <v>655</v>
      </c>
      <c r="F926" s="11">
        <v>25</v>
      </c>
      <c r="G926" t="s">
        <v>731</v>
      </c>
      <c r="H926">
        <v>1</v>
      </c>
    </row>
    <row r="927" spans="1:8" x14ac:dyDescent="0.3">
      <c r="A927">
        <v>926</v>
      </c>
      <c r="B927" t="s">
        <v>5627</v>
      </c>
      <c r="C927">
        <v>70</v>
      </c>
      <c r="D927">
        <v>50</v>
      </c>
      <c r="E927" t="s">
        <v>655</v>
      </c>
      <c r="F927" s="11">
        <v>21</v>
      </c>
      <c r="G927" t="s">
        <v>731</v>
      </c>
      <c r="H927">
        <v>1</v>
      </c>
    </row>
    <row r="928" spans="1:8" x14ac:dyDescent="0.3">
      <c r="A928">
        <v>927</v>
      </c>
      <c r="B928" t="s">
        <v>5630</v>
      </c>
      <c r="C928">
        <v>827</v>
      </c>
      <c r="D928">
        <v>10</v>
      </c>
      <c r="E928" t="s">
        <v>655</v>
      </c>
      <c r="F928" s="11">
        <v>190</v>
      </c>
      <c r="G928" t="s">
        <v>731</v>
      </c>
      <c r="H928">
        <v>1</v>
      </c>
    </row>
    <row r="929" spans="1:8" x14ac:dyDescent="0.3">
      <c r="A929">
        <v>928</v>
      </c>
      <c r="B929" t="s">
        <v>5633</v>
      </c>
      <c r="C929">
        <v>166</v>
      </c>
      <c r="D929">
        <v>1</v>
      </c>
      <c r="E929" t="s">
        <v>655</v>
      </c>
      <c r="F929" s="11">
        <v>434</v>
      </c>
      <c r="G929" t="s">
        <v>1415</v>
      </c>
      <c r="H929">
        <v>0.93</v>
      </c>
    </row>
    <row r="930" spans="1:8" x14ac:dyDescent="0.3">
      <c r="A930">
        <v>929</v>
      </c>
      <c r="B930" t="s">
        <v>5635</v>
      </c>
      <c r="C930">
        <v>234</v>
      </c>
      <c r="D930">
        <v>100</v>
      </c>
      <c r="E930" t="s">
        <v>814</v>
      </c>
      <c r="F930" s="11">
        <v>75</v>
      </c>
      <c r="G930" t="s">
        <v>731</v>
      </c>
      <c r="H930">
        <v>1</v>
      </c>
    </row>
    <row r="931" spans="1:8" x14ac:dyDescent="0.3">
      <c r="A931">
        <v>930</v>
      </c>
      <c r="B931" t="s">
        <v>5646</v>
      </c>
      <c r="C931">
        <v>822</v>
      </c>
      <c r="D931">
        <v>1</v>
      </c>
      <c r="E931" t="s">
        <v>655</v>
      </c>
      <c r="F931" s="11">
        <v>26168.224299065401</v>
      </c>
      <c r="G931" t="s">
        <v>5647</v>
      </c>
      <c r="H931">
        <v>0.92857142859999997</v>
      </c>
    </row>
    <row r="932" spans="1:8" x14ac:dyDescent="0.3">
      <c r="A932">
        <v>931</v>
      </c>
      <c r="B932" t="s">
        <v>5656</v>
      </c>
      <c r="C932">
        <v>714</v>
      </c>
      <c r="D932">
        <v>10</v>
      </c>
      <c r="E932" t="s">
        <v>810</v>
      </c>
      <c r="F932" s="11">
        <v>810</v>
      </c>
      <c r="G932" t="s">
        <v>731</v>
      </c>
      <c r="H932">
        <v>1</v>
      </c>
    </row>
    <row r="933" spans="1:8" x14ac:dyDescent="0.3">
      <c r="A933">
        <v>932</v>
      </c>
      <c r="B933" t="s">
        <v>5656</v>
      </c>
      <c r="C933">
        <v>118</v>
      </c>
      <c r="D933">
        <v>150</v>
      </c>
      <c r="E933" t="s">
        <v>677</v>
      </c>
      <c r="F933" s="11">
        <v>0</v>
      </c>
      <c r="G933" t="s">
        <v>731</v>
      </c>
      <c r="H933">
        <v>1</v>
      </c>
    </row>
    <row r="934" spans="1:8" x14ac:dyDescent="0.3">
      <c r="A934">
        <v>933</v>
      </c>
      <c r="B934" t="s">
        <v>5659</v>
      </c>
      <c r="C934">
        <v>164</v>
      </c>
      <c r="D934">
        <v>100</v>
      </c>
      <c r="E934" t="s">
        <v>810</v>
      </c>
      <c r="F934" s="11">
        <v>0</v>
      </c>
      <c r="G934" t="s">
        <v>731</v>
      </c>
      <c r="H934">
        <v>1</v>
      </c>
    </row>
    <row r="935" spans="1:8" x14ac:dyDescent="0.3">
      <c r="A935">
        <v>934</v>
      </c>
      <c r="B935" t="s">
        <v>5659</v>
      </c>
      <c r="C935">
        <v>828</v>
      </c>
      <c r="D935">
        <v>50</v>
      </c>
      <c r="E935" t="s">
        <v>655</v>
      </c>
      <c r="F935" s="11">
        <v>0</v>
      </c>
      <c r="G935" t="s">
        <v>731</v>
      </c>
      <c r="H935">
        <v>1</v>
      </c>
    </row>
    <row r="936" spans="1:8" x14ac:dyDescent="0.3">
      <c r="A936">
        <v>935</v>
      </c>
      <c r="B936" t="s">
        <v>5659</v>
      </c>
      <c r="C936">
        <v>500</v>
      </c>
      <c r="D936">
        <v>40</v>
      </c>
      <c r="E936" t="s">
        <v>655</v>
      </c>
      <c r="F936" s="11">
        <v>0</v>
      </c>
      <c r="G936" t="s">
        <v>731</v>
      </c>
      <c r="H936">
        <v>1</v>
      </c>
    </row>
    <row r="937" spans="1:8" x14ac:dyDescent="0.3">
      <c r="A937">
        <v>936</v>
      </c>
      <c r="B937" t="s">
        <v>5659</v>
      </c>
      <c r="C937">
        <v>503</v>
      </c>
      <c r="D937">
        <v>4</v>
      </c>
      <c r="E937" t="s">
        <v>655</v>
      </c>
      <c r="F937" s="11">
        <v>0</v>
      </c>
      <c r="G937" t="s">
        <v>731</v>
      </c>
      <c r="H937">
        <v>1</v>
      </c>
    </row>
    <row r="938" spans="1:8" x14ac:dyDescent="0.3">
      <c r="A938">
        <v>937</v>
      </c>
      <c r="B938" t="s">
        <v>5659</v>
      </c>
      <c r="C938">
        <v>161</v>
      </c>
      <c r="D938">
        <v>5</v>
      </c>
      <c r="E938" t="s">
        <v>655</v>
      </c>
      <c r="F938" s="11">
        <v>0</v>
      </c>
      <c r="G938" t="s">
        <v>731</v>
      </c>
      <c r="H938">
        <v>1</v>
      </c>
    </row>
    <row r="939" spans="1:8" x14ac:dyDescent="0.3">
      <c r="A939">
        <v>938</v>
      </c>
      <c r="B939" t="s">
        <v>5659</v>
      </c>
      <c r="C939">
        <v>499</v>
      </c>
      <c r="D939">
        <v>50</v>
      </c>
      <c r="E939" t="s">
        <v>655</v>
      </c>
      <c r="F939" s="11">
        <v>0</v>
      </c>
      <c r="G939" t="s">
        <v>731</v>
      </c>
      <c r="H939">
        <v>1</v>
      </c>
    </row>
    <row r="940" spans="1:8" x14ac:dyDescent="0.3">
      <c r="A940">
        <v>939</v>
      </c>
      <c r="B940" t="s">
        <v>5662</v>
      </c>
      <c r="C940">
        <v>157</v>
      </c>
      <c r="D940">
        <v>25</v>
      </c>
      <c r="E940" t="s">
        <v>666</v>
      </c>
      <c r="F940" s="11">
        <v>0</v>
      </c>
      <c r="G940" t="s">
        <v>731</v>
      </c>
      <c r="H940">
        <v>1</v>
      </c>
    </row>
    <row r="941" spans="1:8" x14ac:dyDescent="0.3">
      <c r="A941">
        <v>940</v>
      </c>
      <c r="B941" t="s">
        <v>5662</v>
      </c>
      <c r="C941">
        <v>829</v>
      </c>
      <c r="D941">
        <v>25</v>
      </c>
      <c r="E941" t="s">
        <v>655</v>
      </c>
      <c r="F941" s="11">
        <v>0</v>
      </c>
      <c r="G941" t="s">
        <v>731</v>
      </c>
      <c r="H941">
        <v>1</v>
      </c>
    </row>
    <row r="942" spans="1:8" x14ac:dyDescent="0.3">
      <c r="A942">
        <v>941</v>
      </c>
      <c r="B942" t="s">
        <v>5662</v>
      </c>
      <c r="C942">
        <v>167</v>
      </c>
      <c r="D942">
        <v>100</v>
      </c>
      <c r="E942" t="s">
        <v>655</v>
      </c>
      <c r="F942" s="11">
        <v>0</v>
      </c>
      <c r="G942" t="s">
        <v>731</v>
      </c>
      <c r="H942">
        <v>1</v>
      </c>
    </row>
    <row r="943" spans="1:8" x14ac:dyDescent="0.3">
      <c r="A943">
        <v>942</v>
      </c>
      <c r="B943" t="s">
        <v>5662</v>
      </c>
      <c r="C943">
        <v>401</v>
      </c>
      <c r="D943">
        <v>20</v>
      </c>
      <c r="E943" t="s">
        <v>666</v>
      </c>
      <c r="F943" s="11">
        <v>0</v>
      </c>
      <c r="G943" t="s">
        <v>731</v>
      </c>
      <c r="H943">
        <v>1</v>
      </c>
    </row>
    <row r="944" spans="1:8" x14ac:dyDescent="0.3">
      <c r="A944">
        <v>943</v>
      </c>
      <c r="B944" t="s">
        <v>5662</v>
      </c>
      <c r="C944">
        <v>502</v>
      </c>
      <c r="D944">
        <v>2</v>
      </c>
      <c r="E944" t="s">
        <v>666</v>
      </c>
      <c r="F944" s="11">
        <v>0</v>
      </c>
      <c r="G944" t="s">
        <v>731</v>
      </c>
      <c r="H944">
        <v>1</v>
      </c>
    </row>
    <row r="945" spans="1:8" x14ac:dyDescent="0.3">
      <c r="A945">
        <v>944</v>
      </c>
      <c r="B945" t="s">
        <v>5662</v>
      </c>
      <c r="C945">
        <v>501</v>
      </c>
      <c r="D945">
        <v>20</v>
      </c>
      <c r="E945" t="s">
        <v>655</v>
      </c>
      <c r="F945" s="11">
        <v>0</v>
      </c>
      <c r="G945" t="s">
        <v>731</v>
      </c>
      <c r="H945">
        <v>1</v>
      </c>
    </row>
    <row r="946" spans="1:8" x14ac:dyDescent="0.3">
      <c r="A946">
        <v>945</v>
      </c>
      <c r="B946" t="s">
        <v>5664</v>
      </c>
      <c r="C946">
        <v>86</v>
      </c>
      <c r="D946">
        <v>24</v>
      </c>
      <c r="E946" t="s">
        <v>655</v>
      </c>
      <c r="F946" s="11">
        <v>35.65</v>
      </c>
      <c r="G946" t="s">
        <v>1089</v>
      </c>
      <c r="H946">
        <v>0.93500000000000005</v>
      </c>
    </row>
    <row r="947" spans="1:8" x14ac:dyDescent="0.3">
      <c r="A947">
        <v>946</v>
      </c>
      <c r="B947" t="s">
        <v>5664</v>
      </c>
      <c r="C947">
        <v>649</v>
      </c>
      <c r="D947">
        <v>1</v>
      </c>
      <c r="E947" t="s">
        <v>677</v>
      </c>
      <c r="F947" s="11">
        <v>500</v>
      </c>
      <c r="G947" t="s">
        <v>1091</v>
      </c>
      <c r="H947">
        <v>0.56100000000000005</v>
      </c>
    </row>
    <row r="948" spans="1:8" x14ac:dyDescent="0.3">
      <c r="A948">
        <v>947</v>
      </c>
      <c r="B948" t="s">
        <v>5668</v>
      </c>
      <c r="C948">
        <v>830</v>
      </c>
      <c r="D948">
        <v>2</v>
      </c>
      <c r="E948" t="s">
        <v>655</v>
      </c>
      <c r="F948" s="11">
        <v>5607.47663551402</v>
      </c>
      <c r="G948" t="s">
        <v>1826</v>
      </c>
      <c r="H948">
        <v>0.4975</v>
      </c>
    </row>
    <row r="949" spans="1:8" x14ac:dyDescent="0.3">
      <c r="A949">
        <v>948</v>
      </c>
      <c r="B949" t="s">
        <v>5670</v>
      </c>
      <c r="C949">
        <v>409</v>
      </c>
      <c r="D949">
        <v>10</v>
      </c>
      <c r="E949" t="s">
        <v>735</v>
      </c>
      <c r="F949" s="11">
        <v>647.66</v>
      </c>
      <c r="G949" t="s">
        <v>1106</v>
      </c>
      <c r="H949">
        <v>0.97</v>
      </c>
    </row>
    <row r="950" spans="1:8" x14ac:dyDescent="0.3">
      <c r="A950">
        <v>949</v>
      </c>
      <c r="B950" t="s">
        <v>5670</v>
      </c>
      <c r="C950">
        <v>140</v>
      </c>
      <c r="D950">
        <v>10</v>
      </c>
      <c r="E950" t="s">
        <v>735</v>
      </c>
      <c r="F950" s="11">
        <v>1214.95</v>
      </c>
      <c r="G950" t="s">
        <v>2157</v>
      </c>
      <c r="H950">
        <v>0.55289999999999995</v>
      </c>
    </row>
    <row r="951" spans="1:8" x14ac:dyDescent="0.3">
      <c r="A951">
        <v>950</v>
      </c>
      <c r="B951" t="s">
        <v>5670</v>
      </c>
      <c r="C951">
        <v>140</v>
      </c>
      <c r="D951">
        <v>1</v>
      </c>
      <c r="E951" t="s">
        <v>735</v>
      </c>
      <c r="F951" s="11">
        <v>0</v>
      </c>
      <c r="G951" t="s">
        <v>731</v>
      </c>
      <c r="H951">
        <v>1</v>
      </c>
    </row>
    <row r="952" spans="1:8" x14ac:dyDescent="0.3">
      <c r="A952">
        <v>951</v>
      </c>
      <c r="B952" t="s">
        <v>5683</v>
      </c>
      <c r="C952">
        <v>765</v>
      </c>
      <c r="D952">
        <v>5</v>
      </c>
      <c r="E952" t="s">
        <v>801</v>
      </c>
      <c r="F952" s="11">
        <v>1200</v>
      </c>
      <c r="G952" t="s">
        <v>731</v>
      </c>
      <c r="H952">
        <v>1</v>
      </c>
    </row>
    <row r="953" spans="1:8" x14ac:dyDescent="0.3">
      <c r="A953">
        <v>952</v>
      </c>
      <c r="B953" t="s">
        <v>5690</v>
      </c>
      <c r="C953">
        <v>831</v>
      </c>
      <c r="D953">
        <v>20</v>
      </c>
      <c r="E953" t="s">
        <v>655</v>
      </c>
      <c r="F953" s="11">
        <v>0</v>
      </c>
      <c r="G953" t="s">
        <v>731</v>
      </c>
      <c r="H953">
        <v>1</v>
      </c>
    </row>
    <row r="954" spans="1:8" x14ac:dyDescent="0.3">
      <c r="A954">
        <v>953</v>
      </c>
      <c r="B954" t="s">
        <v>5690</v>
      </c>
      <c r="C954">
        <v>832</v>
      </c>
      <c r="D954">
        <v>20</v>
      </c>
      <c r="E954" t="s">
        <v>655</v>
      </c>
      <c r="F954" s="11">
        <v>0</v>
      </c>
      <c r="G954" t="s">
        <v>731</v>
      </c>
      <c r="H954">
        <v>1</v>
      </c>
    </row>
    <row r="955" spans="1:8" x14ac:dyDescent="0.3">
      <c r="A955">
        <v>954</v>
      </c>
      <c r="B955" t="s">
        <v>5690</v>
      </c>
      <c r="C955">
        <v>51</v>
      </c>
      <c r="D955">
        <v>60</v>
      </c>
      <c r="E955" t="s">
        <v>655</v>
      </c>
      <c r="F955" s="11">
        <v>0</v>
      </c>
      <c r="G955" t="s">
        <v>731</v>
      </c>
      <c r="H955">
        <v>1</v>
      </c>
    </row>
    <row r="956" spans="1:8" x14ac:dyDescent="0.3">
      <c r="A956">
        <v>955</v>
      </c>
      <c r="B956" t="s">
        <v>5690</v>
      </c>
      <c r="C956">
        <v>256</v>
      </c>
      <c r="D956">
        <v>85</v>
      </c>
      <c r="E956" t="s">
        <v>655</v>
      </c>
      <c r="F956" s="11">
        <v>0</v>
      </c>
      <c r="G956" t="s">
        <v>731</v>
      </c>
      <c r="H956">
        <v>1</v>
      </c>
    </row>
    <row r="957" spans="1:8" x14ac:dyDescent="0.3">
      <c r="A957">
        <v>956</v>
      </c>
      <c r="B957" t="s">
        <v>5690</v>
      </c>
      <c r="C957">
        <v>833</v>
      </c>
      <c r="D957">
        <v>5</v>
      </c>
      <c r="E957" t="s">
        <v>655</v>
      </c>
      <c r="F957" s="11">
        <v>0</v>
      </c>
      <c r="G957" t="s">
        <v>731</v>
      </c>
      <c r="H957">
        <v>1</v>
      </c>
    </row>
    <row r="958" spans="1:8" x14ac:dyDescent="0.3">
      <c r="A958">
        <v>957</v>
      </c>
      <c r="B958" t="s">
        <v>5690</v>
      </c>
      <c r="C958">
        <v>255</v>
      </c>
      <c r="D958">
        <v>10</v>
      </c>
      <c r="E958" t="s">
        <v>655</v>
      </c>
      <c r="F958" s="11">
        <v>0</v>
      </c>
      <c r="G958" t="s">
        <v>731</v>
      </c>
      <c r="H958">
        <v>1</v>
      </c>
    </row>
    <row r="959" spans="1:8" x14ac:dyDescent="0.3">
      <c r="A959">
        <v>958</v>
      </c>
      <c r="B959" t="s">
        <v>5690</v>
      </c>
      <c r="C959">
        <v>49</v>
      </c>
      <c r="D959">
        <v>50</v>
      </c>
      <c r="E959" t="s">
        <v>655</v>
      </c>
      <c r="F959" s="11">
        <v>0</v>
      </c>
      <c r="G959" t="s">
        <v>731</v>
      </c>
      <c r="H959">
        <v>1</v>
      </c>
    </row>
    <row r="960" spans="1:8" x14ac:dyDescent="0.3">
      <c r="A960">
        <v>959</v>
      </c>
      <c r="B960" t="s">
        <v>5690</v>
      </c>
      <c r="C960">
        <v>50</v>
      </c>
      <c r="D960">
        <v>50</v>
      </c>
      <c r="E960" t="s">
        <v>734</v>
      </c>
      <c r="F960" s="11">
        <v>0</v>
      </c>
      <c r="G960" t="s">
        <v>731</v>
      </c>
      <c r="H960">
        <v>1</v>
      </c>
    </row>
    <row r="961" spans="1:8" x14ac:dyDescent="0.3">
      <c r="A961">
        <v>960</v>
      </c>
      <c r="B961" t="s">
        <v>5690</v>
      </c>
      <c r="C961">
        <v>52</v>
      </c>
      <c r="D961">
        <v>200</v>
      </c>
      <c r="E961" t="s">
        <v>655</v>
      </c>
      <c r="F961" s="11">
        <v>0</v>
      </c>
      <c r="G961" t="s">
        <v>731</v>
      </c>
      <c r="H961">
        <v>1</v>
      </c>
    </row>
    <row r="962" spans="1:8" x14ac:dyDescent="0.3">
      <c r="A962">
        <v>961</v>
      </c>
      <c r="B962" t="s">
        <v>5690</v>
      </c>
      <c r="C962">
        <v>834</v>
      </c>
      <c r="D962">
        <v>20</v>
      </c>
      <c r="E962" t="s">
        <v>655</v>
      </c>
      <c r="F962" s="11">
        <v>0</v>
      </c>
      <c r="G962" t="s">
        <v>731</v>
      </c>
      <c r="H962">
        <v>1</v>
      </c>
    </row>
    <row r="963" spans="1:8" x14ac:dyDescent="0.3">
      <c r="A963">
        <v>962</v>
      </c>
      <c r="B963" t="s">
        <v>5694</v>
      </c>
      <c r="C963">
        <v>421</v>
      </c>
      <c r="D963">
        <v>6</v>
      </c>
      <c r="E963" t="s">
        <v>655</v>
      </c>
      <c r="F963" s="11">
        <v>310</v>
      </c>
      <c r="G963" t="s">
        <v>930</v>
      </c>
      <c r="H963">
        <v>0.71250000000000002</v>
      </c>
    </row>
    <row r="964" spans="1:8" x14ac:dyDescent="0.3">
      <c r="A964">
        <v>963</v>
      </c>
      <c r="B964" t="s">
        <v>5694</v>
      </c>
      <c r="C964">
        <v>835</v>
      </c>
      <c r="D964">
        <v>5</v>
      </c>
      <c r="E964" t="s">
        <v>655</v>
      </c>
      <c r="F964" s="11">
        <v>300</v>
      </c>
      <c r="G964" t="s">
        <v>930</v>
      </c>
      <c r="H964">
        <v>0.71250000000000002</v>
      </c>
    </row>
    <row r="965" spans="1:8" x14ac:dyDescent="0.3">
      <c r="A965">
        <v>964</v>
      </c>
      <c r="B965" t="s">
        <v>5696</v>
      </c>
      <c r="C965">
        <v>197</v>
      </c>
      <c r="D965">
        <v>2</v>
      </c>
      <c r="E965" t="s">
        <v>705</v>
      </c>
      <c r="F965" s="11">
        <v>220</v>
      </c>
      <c r="G965" t="s">
        <v>731</v>
      </c>
      <c r="H965">
        <v>1</v>
      </c>
    </row>
    <row r="966" spans="1:8" x14ac:dyDescent="0.3">
      <c r="A966">
        <v>965</v>
      </c>
      <c r="B966" t="s">
        <v>5696</v>
      </c>
      <c r="C966">
        <v>19</v>
      </c>
      <c r="D966">
        <v>400</v>
      </c>
      <c r="E966" t="s">
        <v>662</v>
      </c>
      <c r="F966" s="11">
        <v>1.65</v>
      </c>
      <c r="G966" t="s">
        <v>731</v>
      </c>
      <c r="H966">
        <v>1</v>
      </c>
    </row>
    <row r="967" spans="1:8" x14ac:dyDescent="0.3">
      <c r="A967">
        <v>966</v>
      </c>
      <c r="B967" t="s">
        <v>5696</v>
      </c>
      <c r="C967">
        <v>74</v>
      </c>
      <c r="D967">
        <v>3</v>
      </c>
      <c r="E967" t="s">
        <v>705</v>
      </c>
      <c r="F967" s="11">
        <v>240</v>
      </c>
      <c r="G967" t="s">
        <v>731</v>
      </c>
      <c r="H967">
        <v>1</v>
      </c>
    </row>
    <row r="968" spans="1:8" x14ac:dyDescent="0.3">
      <c r="A968">
        <v>967</v>
      </c>
      <c r="B968" t="s">
        <v>5699</v>
      </c>
      <c r="C968">
        <v>836</v>
      </c>
      <c r="D968">
        <v>10000</v>
      </c>
      <c r="E968" t="s">
        <v>673</v>
      </c>
      <c r="F968" s="11">
        <v>0.74</v>
      </c>
      <c r="G968" t="s">
        <v>1810</v>
      </c>
      <c r="H968">
        <v>0.4</v>
      </c>
    </row>
    <row r="969" spans="1:8" x14ac:dyDescent="0.3">
      <c r="A969">
        <v>968</v>
      </c>
      <c r="B969" t="s">
        <v>5703</v>
      </c>
      <c r="C969">
        <v>837</v>
      </c>
      <c r="D969">
        <v>1000</v>
      </c>
      <c r="E969" t="s">
        <v>673</v>
      </c>
      <c r="F969" s="11">
        <v>0.19800000000000001</v>
      </c>
      <c r="G969" t="s">
        <v>1980</v>
      </c>
      <c r="H969">
        <v>0.75</v>
      </c>
    </row>
    <row r="970" spans="1:8" x14ac:dyDescent="0.3">
      <c r="A970">
        <v>969</v>
      </c>
      <c r="B970" t="s">
        <v>5703</v>
      </c>
      <c r="C970">
        <v>773</v>
      </c>
      <c r="D970">
        <v>1000</v>
      </c>
      <c r="E970" t="s">
        <v>673</v>
      </c>
      <c r="F970" s="11">
        <v>0.34499999999999997</v>
      </c>
      <c r="G970" t="s">
        <v>1980</v>
      </c>
      <c r="H970">
        <v>0.75</v>
      </c>
    </row>
    <row r="971" spans="1:8" x14ac:dyDescent="0.3">
      <c r="A971">
        <v>970</v>
      </c>
      <c r="B971" t="s">
        <v>5706</v>
      </c>
      <c r="C971">
        <v>220</v>
      </c>
      <c r="D971">
        <v>10</v>
      </c>
      <c r="E971" t="s">
        <v>705</v>
      </c>
      <c r="F971" s="11">
        <v>91.588785046729001</v>
      </c>
      <c r="G971" t="s">
        <v>731</v>
      </c>
      <c r="H971">
        <v>1</v>
      </c>
    </row>
    <row r="972" spans="1:8" x14ac:dyDescent="0.3">
      <c r="A972">
        <v>971</v>
      </c>
      <c r="B972" t="s">
        <v>5708</v>
      </c>
      <c r="C972">
        <v>533</v>
      </c>
      <c r="D972">
        <v>4</v>
      </c>
      <c r="E972" t="s">
        <v>655</v>
      </c>
      <c r="F972" s="11">
        <v>780</v>
      </c>
      <c r="G972" t="s">
        <v>731</v>
      </c>
      <c r="H972">
        <v>1</v>
      </c>
    </row>
    <row r="973" spans="1:8" x14ac:dyDescent="0.3">
      <c r="A973">
        <v>972</v>
      </c>
      <c r="B973" t="s">
        <v>5715</v>
      </c>
      <c r="C973">
        <v>838</v>
      </c>
      <c r="D973">
        <v>4</v>
      </c>
      <c r="E973" t="s">
        <v>655</v>
      </c>
      <c r="F973" s="11">
        <v>740</v>
      </c>
      <c r="G973" t="s">
        <v>5716</v>
      </c>
      <c r="H973">
        <v>0.73719999999999997</v>
      </c>
    </row>
    <row r="974" spans="1:8" x14ac:dyDescent="0.3">
      <c r="A974">
        <v>973</v>
      </c>
      <c r="B974" t="s">
        <v>5728</v>
      </c>
      <c r="C974">
        <v>771</v>
      </c>
      <c r="D974">
        <v>1</v>
      </c>
      <c r="E974" t="s">
        <v>655</v>
      </c>
      <c r="F974" s="11">
        <v>815</v>
      </c>
      <c r="G974" t="s">
        <v>5163</v>
      </c>
      <c r="H974">
        <v>0.67900000000000005</v>
      </c>
    </row>
    <row r="975" spans="1:8" x14ac:dyDescent="0.3">
      <c r="A975">
        <v>974</v>
      </c>
      <c r="B975" t="s">
        <v>5730</v>
      </c>
      <c r="C975">
        <v>672</v>
      </c>
      <c r="D975">
        <v>75</v>
      </c>
      <c r="E975" t="s">
        <v>734</v>
      </c>
      <c r="F975" s="11">
        <v>33</v>
      </c>
      <c r="G975" t="s">
        <v>731</v>
      </c>
      <c r="H975">
        <v>1</v>
      </c>
    </row>
    <row r="976" spans="1:8" x14ac:dyDescent="0.3">
      <c r="A976">
        <v>975</v>
      </c>
      <c r="B976" t="s">
        <v>5732</v>
      </c>
      <c r="C976">
        <v>246</v>
      </c>
      <c r="D976">
        <v>50</v>
      </c>
      <c r="E976" t="s">
        <v>1212</v>
      </c>
      <c r="F976" s="11">
        <v>70</v>
      </c>
      <c r="G976" t="s">
        <v>2021</v>
      </c>
      <c r="H976">
        <v>0.359579655</v>
      </c>
    </row>
    <row r="977" spans="1:8" x14ac:dyDescent="0.3">
      <c r="A977">
        <v>976</v>
      </c>
      <c r="B977" t="s">
        <v>5732</v>
      </c>
      <c r="C977">
        <v>458</v>
      </c>
      <c r="D977">
        <v>50</v>
      </c>
      <c r="E977" t="s">
        <v>1212</v>
      </c>
      <c r="F977" s="11">
        <v>50</v>
      </c>
      <c r="G977" t="s">
        <v>2021</v>
      </c>
      <c r="H977">
        <v>0.359579655</v>
      </c>
    </row>
    <row r="978" spans="1:8" x14ac:dyDescent="0.3">
      <c r="A978">
        <v>977</v>
      </c>
      <c r="B978" t="s">
        <v>5734</v>
      </c>
      <c r="C978">
        <v>194</v>
      </c>
      <c r="D978">
        <v>24</v>
      </c>
      <c r="E978" t="s">
        <v>734</v>
      </c>
      <c r="F978" s="11">
        <v>65</v>
      </c>
      <c r="G978" t="s">
        <v>2772</v>
      </c>
      <c r="H978">
        <v>0.66588824999999996</v>
      </c>
    </row>
    <row r="979" spans="1:8" x14ac:dyDescent="0.3">
      <c r="A979">
        <v>978</v>
      </c>
      <c r="B979" t="s">
        <v>5741</v>
      </c>
      <c r="C979">
        <v>839</v>
      </c>
      <c r="D979">
        <v>1</v>
      </c>
      <c r="E979" t="s">
        <v>655</v>
      </c>
      <c r="F979" s="11">
        <v>3948.5981308411201</v>
      </c>
      <c r="G979" t="s">
        <v>731</v>
      </c>
      <c r="H979">
        <v>1</v>
      </c>
    </row>
    <row r="980" spans="1:8" x14ac:dyDescent="0.3">
      <c r="A980">
        <v>979</v>
      </c>
      <c r="B980" t="s">
        <v>5741</v>
      </c>
      <c r="C980">
        <v>840</v>
      </c>
      <c r="D980">
        <v>1</v>
      </c>
      <c r="E980" t="s">
        <v>655</v>
      </c>
      <c r="F980" s="11">
        <v>0</v>
      </c>
      <c r="G980" t="s">
        <v>731</v>
      </c>
      <c r="H980">
        <v>1</v>
      </c>
    </row>
    <row r="981" spans="1:8" x14ac:dyDescent="0.3">
      <c r="A981">
        <v>980</v>
      </c>
      <c r="B981" t="s">
        <v>5741</v>
      </c>
      <c r="C981">
        <v>841</v>
      </c>
      <c r="D981">
        <v>1</v>
      </c>
      <c r="E981" t="s">
        <v>824</v>
      </c>
      <c r="F981" s="11">
        <v>0</v>
      </c>
      <c r="G981" t="s">
        <v>731</v>
      </c>
      <c r="H981">
        <v>1</v>
      </c>
    </row>
    <row r="982" spans="1:8" x14ac:dyDescent="0.3">
      <c r="A982">
        <v>981</v>
      </c>
      <c r="B982" t="s">
        <v>5750</v>
      </c>
      <c r="C982">
        <v>842</v>
      </c>
      <c r="D982">
        <v>1</v>
      </c>
      <c r="E982" t="s">
        <v>655</v>
      </c>
      <c r="F982" s="11">
        <v>2803.73831775701</v>
      </c>
      <c r="G982" t="s">
        <v>5751</v>
      </c>
      <c r="H982">
        <v>0.58199999999999996</v>
      </c>
    </row>
    <row r="983" spans="1:8" x14ac:dyDescent="0.3">
      <c r="A983">
        <v>982</v>
      </c>
      <c r="B983" t="s">
        <v>5750</v>
      </c>
      <c r="C983">
        <v>843</v>
      </c>
      <c r="D983">
        <v>1</v>
      </c>
      <c r="E983" t="s">
        <v>655</v>
      </c>
      <c r="F983" s="11">
        <v>13551.401869158901</v>
      </c>
      <c r="G983" t="s">
        <v>5751</v>
      </c>
      <c r="H983">
        <v>0.58199999999999996</v>
      </c>
    </row>
    <row r="984" spans="1:8" x14ac:dyDescent="0.3">
      <c r="A984">
        <v>983</v>
      </c>
      <c r="B984" t="s">
        <v>5756</v>
      </c>
      <c r="C984">
        <v>844</v>
      </c>
      <c r="D984">
        <v>50</v>
      </c>
      <c r="E984" t="s">
        <v>655</v>
      </c>
      <c r="F984" s="11">
        <v>142.05607476635501</v>
      </c>
      <c r="G984" t="s">
        <v>1826</v>
      </c>
      <c r="H984">
        <v>0.4975</v>
      </c>
    </row>
    <row r="985" spans="1:8" x14ac:dyDescent="0.3">
      <c r="A985">
        <v>984</v>
      </c>
      <c r="B985" t="s">
        <v>5774</v>
      </c>
      <c r="C985">
        <v>358</v>
      </c>
      <c r="D985">
        <v>30</v>
      </c>
      <c r="E985" t="s">
        <v>677</v>
      </c>
      <c r="F985" s="11">
        <v>51.401869158878498</v>
      </c>
      <c r="G985" t="s">
        <v>1303</v>
      </c>
      <c r="H985">
        <v>0.96040000000000003</v>
      </c>
    </row>
    <row r="986" spans="1:8" x14ac:dyDescent="0.3">
      <c r="A986">
        <v>985</v>
      </c>
      <c r="B986" t="s">
        <v>5776</v>
      </c>
      <c r="C986">
        <v>34</v>
      </c>
      <c r="D986">
        <v>2</v>
      </c>
      <c r="E986" t="s">
        <v>663</v>
      </c>
      <c r="F986" s="11">
        <v>930</v>
      </c>
      <c r="G986" t="s">
        <v>731</v>
      </c>
      <c r="H986">
        <v>1</v>
      </c>
    </row>
    <row r="987" spans="1:8" x14ac:dyDescent="0.3">
      <c r="A987">
        <v>986</v>
      </c>
      <c r="B987" t="s">
        <v>5778</v>
      </c>
      <c r="C987">
        <v>201</v>
      </c>
      <c r="D987">
        <v>900</v>
      </c>
      <c r="E987" t="s">
        <v>734</v>
      </c>
      <c r="F987" s="11">
        <v>64</v>
      </c>
      <c r="G987" t="s">
        <v>2767</v>
      </c>
      <c r="H987">
        <v>0.99</v>
      </c>
    </row>
    <row r="988" spans="1:8" x14ac:dyDescent="0.3">
      <c r="A988">
        <v>987</v>
      </c>
      <c r="B988" t="s">
        <v>5778</v>
      </c>
      <c r="C988">
        <v>101</v>
      </c>
      <c r="D988">
        <v>20</v>
      </c>
      <c r="E988" t="s">
        <v>734</v>
      </c>
      <c r="F988" s="11">
        <v>64</v>
      </c>
      <c r="G988" t="s">
        <v>2767</v>
      </c>
      <c r="H988">
        <v>0.99</v>
      </c>
    </row>
    <row r="989" spans="1:8" x14ac:dyDescent="0.3">
      <c r="A989">
        <v>988</v>
      </c>
      <c r="B989" t="s">
        <v>5778</v>
      </c>
      <c r="C989">
        <v>212</v>
      </c>
      <c r="D989">
        <v>80</v>
      </c>
      <c r="E989" t="s">
        <v>734</v>
      </c>
      <c r="F989" s="11">
        <v>64</v>
      </c>
      <c r="G989" t="s">
        <v>2767</v>
      </c>
      <c r="H989">
        <v>0.99</v>
      </c>
    </row>
    <row r="990" spans="1:8" x14ac:dyDescent="0.3">
      <c r="A990">
        <v>989</v>
      </c>
      <c r="B990" t="s">
        <v>5781</v>
      </c>
      <c r="C990">
        <v>845</v>
      </c>
      <c r="D990">
        <v>20</v>
      </c>
      <c r="E990" t="s">
        <v>1212</v>
      </c>
      <c r="F990" s="11">
        <v>40</v>
      </c>
      <c r="G990" t="s">
        <v>1091</v>
      </c>
      <c r="H990">
        <v>0.56100000000000005</v>
      </c>
    </row>
    <row r="991" spans="1:8" x14ac:dyDescent="0.3">
      <c r="A991">
        <v>990</v>
      </c>
      <c r="B991" t="s">
        <v>5789</v>
      </c>
      <c r="C991">
        <v>178</v>
      </c>
      <c r="D991">
        <v>200</v>
      </c>
      <c r="E991" t="s">
        <v>821</v>
      </c>
      <c r="F991" s="11">
        <v>30</v>
      </c>
      <c r="G991" t="s">
        <v>731</v>
      </c>
      <c r="H991">
        <v>1</v>
      </c>
    </row>
    <row r="992" spans="1:8" x14ac:dyDescent="0.3">
      <c r="A992">
        <v>991</v>
      </c>
      <c r="B992" t="s">
        <v>5791</v>
      </c>
      <c r="C992">
        <v>91</v>
      </c>
      <c r="D992">
        <v>10</v>
      </c>
      <c r="E992" t="s">
        <v>705</v>
      </c>
      <c r="F992" s="11">
        <v>420</v>
      </c>
      <c r="G992" t="s">
        <v>731</v>
      </c>
      <c r="H992">
        <v>1</v>
      </c>
    </row>
    <row r="993" spans="1:8" x14ac:dyDescent="0.3">
      <c r="A993">
        <v>992</v>
      </c>
      <c r="B993" t="s">
        <v>5793</v>
      </c>
      <c r="C993">
        <v>125</v>
      </c>
      <c r="D993">
        <v>500</v>
      </c>
      <c r="E993" t="s">
        <v>821</v>
      </c>
      <c r="F993" s="11">
        <v>30</v>
      </c>
      <c r="G993" t="s">
        <v>731</v>
      </c>
      <c r="H993">
        <v>1</v>
      </c>
    </row>
    <row r="994" spans="1:8" x14ac:dyDescent="0.3">
      <c r="A994">
        <v>993</v>
      </c>
      <c r="B994" t="s">
        <v>5793</v>
      </c>
      <c r="C994">
        <v>26</v>
      </c>
      <c r="D994">
        <v>300</v>
      </c>
      <c r="E994" t="s">
        <v>821</v>
      </c>
      <c r="F994" s="11">
        <v>30</v>
      </c>
      <c r="G994" t="s">
        <v>731</v>
      </c>
      <c r="H994">
        <v>1</v>
      </c>
    </row>
    <row r="995" spans="1:8" x14ac:dyDescent="0.3">
      <c r="A995">
        <v>994</v>
      </c>
      <c r="B995" t="s">
        <v>5795</v>
      </c>
      <c r="C995">
        <v>846</v>
      </c>
      <c r="D995">
        <v>30</v>
      </c>
      <c r="E995" t="s">
        <v>933</v>
      </c>
      <c r="F995" s="11">
        <v>80</v>
      </c>
      <c r="G995" t="s">
        <v>731</v>
      </c>
      <c r="H995">
        <v>1</v>
      </c>
    </row>
    <row r="996" spans="1:8" x14ac:dyDescent="0.3">
      <c r="A996">
        <v>995</v>
      </c>
      <c r="B996" t="s">
        <v>5799</v>
      </c>
      <c r="C996">
        <v>494</v>
      </c>
      <c r="D996">
        <v>4</v>
      </c>
      <c r="E996" t="s">
        <v>666</v>
      </c>
      <c r="F996" s="11">
        <v>1203.73831775701</v>
      </c>
      <c r="G996" t="s">
        <v>5800</v>
      </c>
      <c r="H996">
        <v>0.48754999999999998</v>
      </c>
    </row>
    <row r="997" spans="1:8" x14ac:dyDescent="0.3">
      <c r="A997">
        <v>996</v>
      </c>
      <c r="B997" t="s">
        <v>5799</v>
      </c>
      <c r="C997">
        <v>847</v>
      </c>
      <c r="D997">
        <v>4</v>
      </c>
      <c r="E997" t="s">
        <v>666</v>
      </c>
      <c r="F997" s="11">
        <v>2059.8130841121501</v>
      </c>
      <c r="G997" t="s">
        <v>5800</v>
      </c>
      <c r="H997">
        <v>0.48754999999999998</v>
      </c>
    </row>
    <row r="998" spans="1:8" x14ac:dyDescent="0.3">
      <c r="A998">
        <v>997</v>
      </c>
      <c r="B998" t="s">
        <v>5810</v>
      </c>
      <c r="C998">
        <v>520</v>
      </c>
      <c r="D998">
        <v>1</v>
      </c>
      <c r="E998" t="s">
        <v>655</v>
      </c>
      <c r="F998" s="11">
        <v>11000</v>
      </c>
      <c r="G998" t="s">
        <v>2977</v>
      </c>
      <c r="H998">
        <v>0.47499999999999998</v>
      </c>
    </row>
    <row r="999" spans="1:8" x14ac:dyDescent="0.3">
      <c r="A999">
        <v>998</v>
      </c>
      <c r="B999" t="s">
        <v>5812</v>
      </c>
      <c r="C999">
        <v>848</v>
      </c>
      <c r="D999">
        <v>2</v>
      </c>
      <c r="E999" t="s">
        <v>655</v>
      </c>
      <c r="F999" s="11">
        <v>8892.52336448598</v>
      </c>
      <c r="G999" t="s">
        <v>2409</v>
      </c>
      <c r="H999">
        <v>0.62</v>
      </c>
    </row>
    <row r="1000" spans="1:8" x14ac:dyDescent="0.3">
      <c r="A1000">
        <v>999</v>
      </c>
      <c r="B1000" t="s">
        <v>5818</v>
      </c>
      <c r="C1000">
        <v>254</v>
      </c>
      <c r="D1000">
        <v>2</v>
      </c>
      <c r="E1000" t="s">
        <v>705</v>
      </c>
      <c r="F1000" s="11">
        <v>350</v>
      </c>
      <c r="G1000" t="s">
        <v>731</v>
      </c>
      <c r="H1000">
        <v>1</v>
      </c>
    </row>
    <row r="1001" spans="1:8" x14ac:dyDescent="0.3">
      <c r="A1001">
        <v>1000</v>
      </c>
      <c r="B1001" t="s">
        <v>5818</v>
      </c>
      <c r="C1001">
        <v>36</v>
      </c>
      <c r="D1001">
        <v>200</v>
      </c>
      <c r="E1001" t="s">
        <v>734</v>
      </c>
      <c r="F1001" s="11">
        <v>9.5</v>
      </c>
      <c r="G1001" t="s">
        <v>731</v>
      </c>
      <c r="H1001">
        <v>1</v>
      </c>
    </row>
    <row r="1002" spans="1:8" x14ac:dyDescent="0.3">
      <c r="A1002">
        <v>1001</v>
      </c>
      <c r="B1002" t="s">
        <v>5818</v>
      </c>
      <c r="C1002">
        <v>36</v>
      </c>
      <c r="D1002">
        <v>20</v>
      </c>
      <c r="E1002" t="s">
        <v>734</v>
      </c>
      <c r="F1002" s="11">
        <v>0</v>
      </c>
      <c r="G1002" t="s">
        <v>731</v>
      </c>
      <c r="H1002">
        <v>1</v>
      </c>
    </row>
    <row r="1003" spans="1:8" x14ac:dyDescent="0.3">
      <c r="A1003">
        <v>1002</v>
      </c>
      <c r="B1003" t="s">
        <v>5821</v>
      </c>
      <c r="C1003">
        <v>264</v>
      </c>
      <c r="D1003">
        <v>24</v>
      </c>
      <c r="E1003" t="s">
        <v>1010</v>
      </c>
      <c r="F1003" s="11">
        <v>450</v>
      </c>
      <c r="G1003" t="s">
        <v>2043</v>
      </c>
      <c r="H1003">
        <v>0.66500000000000004</v>
      </c>
    </row>
    <row r="1004" spans="1:8" x14ac:dyDescent="0.3">
      <c r="A1004">
        <v>1003</v>
      </c>
      <c r="B1004" t="s">
        <v>5825</v>
      </c>
      <c r="C1004">
        <v>718</v>
      </c>
      <c r="D1004">
        <v>5</v>
      </c>
      <c r="E1004" t="s">
        <v>801</v>
      </c>
      <c r="F1004" s="11">
        <v>220</v>
      </c>
      <c r="G1004" t="s">
        <v>731</v>
      </c>
      <c r="H1004">
        <v>1</v>
      </c>
    </row>
    <row r="1005" spans="1:8" x14ac:dyDescent="0.3">
      <c r="A1005">
        <v>1004</v>
      </c>
      <c r="B1005" t="s">
        <v>5827</v>
      </c>
      <c r="C1005">
        <v>266</v>
      </c>
      <c r="D1005">
        <v>2</v>
      </c>
      <c r="E1005" t="s">
        <v>705</v>
      </c>
      <c r="F1005" s="11">
        <v>520</v>
      </c>
      <c r="G1005" t="s">
        <v>731</v>
      </c>
      <c r="H1005">
        <v>1</v>
      </c>
    </row>
    <row r="1006" spans="1:8" x14ac:dyDescent="0.3">
      <c r="A1006">
        <v>1005</v>
      </c>
      <c r="B1006" t="s">
        <v>5831</v>
      </c>
      <c r="C1006">
        <v>849</v>
      </c>
      <c r="D1006">
        <v>2</v>
      </c>
      <c r="E1006" t="s">
        <v>666</v>
      </c>
      <c r="F1006" s="11">
        <v>168.22429906542101</v>
      </c>
      <c r="G1006" t="s">
        <v>731</v>
      </c>
      <c r="H1006">
        <v>1</v>
      </c>
    </row>
    <row r="1007" spans="1:8" x14ac:dyDescent="0.3">
      <c r="A1007">
        <v>1006</v>
      </c>
      <c r="B1007" t="s">
        <v>5835</v>
      </c>
      <c r="C1007">
        <v>850</v>
      </c>
      <c r="D1007">
        <v>3</v>
      </c>
      <c r="E1007" t="s">
        <v>655</v>
      </c>
      <c r="F1007" s="11">
        <v>8397.1962616822402</v>
      </c>
      <c r="G1007" t="s">
        <v>2409</v>
      </c>
      <c r="H1007">
        <v>0.62</v>
      </c>
    </row>
    <row r="1008" spans="1:8" x14ac:dyDescent="0.3">
      <c r="A1008">
        <v>1007</v>
      </c>
      <c r="B1008" t="s">
        <v>5838</v>
      </c>
      <c r="C1008">
        <v>423</v>
      </c>
      <c r="D1008">
        <v>2</v>
      </c>
      <c r="E1008" t="s">
        <v>735</v>
      </c>
      <c r="F1008" s="11">
        <v>1140</v>
      </c>
      <c r="G1008" t="s">
        <v>731</v>
      </c>
      <c r="H1008">
        <v>1</v>
      </c>
    </row>
    <row r="1009" spans="1:8" x14ac:dyDescent="0.3">
      <c r="A1009">
        <v>1008</v>
      </c>
      <c r="B1009" t="s">
        <v>5840</v>
      </c>
      <c r="C1009">
        <v>21</v>
      </c>
      <c r="D1009">
        <v>200</v>
      </c>
      <c r="E1009" t="s">
        <v>655</v>
      </c>
      <c r="F1009" s="11">
        <v>25</v>
      </c>
      <c r="G1009" t="s">
        <v>731</v>
      </c>
      <c r="H1009">
        <v>1</v>
      </c>
    </row>
    <row r="1010" spans="1:8" x14ac:dyDescent="0.3">
      <c r="A1010">
        <v>1009</v>
      </c>
      <c r="B1010" t="s">
        <v>5840</v>
      </c>
      <c r="C1010">
        <v>451</v>
      </c>
      <c r="D1010">
        <v>12</v>
      </c>
      <c r="E1010" t="s">
        <v>655</v>
      </c>
      <c r="F1010" s="11">
        <v>39</v>
      </c>
      <c r="G1010" t="s">
        <v>1106</v>
      </c>
      <c r="H1010">
        <v>0.97</v>
      </c>
    </row>
    <row r="1011" spans="1:8" x14ac:dyDescent="0.3">
      <c r="A1011">
        <v>1010</v>
      </c>
      <c r="B1011" t="s">
        <v>5842</v>
      </c>
      <c r="C1011">
        <v>223</v>
      </c>
      <c r="D1011">
        <v>24</v>
      </c>
      <c r="E1011" t="s">
        <v>1010</v>
      </c>
      <c r="F1011" s="11">
        <v>200</v>
      </c>
      <c r="G1011" t="s">
        <v>731</v>
      </c>
      <c r="H1011">
        <v>1</v>
      </c>
    </row>
    <row r="1012" spans="1:8" x14ac:dyDescent="0.3">
      <c r="A1012">
        <v>1011</v>
      </c>
      <c r="B1012" t="s">
        <v>5844</v>
      </c>
      <c r="C1012">
        <v>498</v>
      </c>
      <c r="D1012">
        <v>10</v>
      </c>
      <c r="E1012" t="s">
        <v>655</v>
      </c>
      <c r="F1012" s="11">
        <v>37.383177570093501</v>
      </c>
      <c r="G1012" t="s">
        <v>1826</v>
      </c>
      <c r="H1012">
        <v>0.4975</v>
      </c>
    </row>
    <row r="1013" spans="1:8" x14ac:dyDescent="0.3">
      <c r="A1013">
        <v>1012</v>
      </c>
      <c r="B1013" t="s">
        <v>5849</v>
      </c>
      <c r="C1013">
        <v>301</v>
      </c>
      <c r="D1013">
        <v>20</v>
      </c>
      <c r="E1013" t="s">
        <v>655</v>
      </c>
      <c r="F1013" s="11">
        <v>142.05607476635501</v>
      </c>
      <c r="G1013" t="s">
        <v>1826</v>
      </c>
      <c r="H1013">
        <v>0.4975</v>
      </c>
    </row>
    <row r="1014" spans="1:8" x14ac:dyDescent="0.3">
      <c r="A1014">
        <v>1013</v>
      </c>
      <c r="B1014" t="s">
        <v>5849</v>
      </c>
      <c r="C1014">
        <v>851</v>
      </c>
      <c r="D1014">
        <v>40</v>
      </c>
      <c r="E1014" t="s">
        <v>655</v>
      </c>
      <c r="F1014" s="11">
        <v>115.88785046728999</v>
      </c>
      <c r="G1014" t="s">
        <v>1826</v>
      </c>
      <c r="H1014">
        <v>0.4975</v>
      </c>
    </row>
    <row r="1015" spans="1:8" x14ac:dyDescent="0.3">
      <c r="A1015">
        <v>1014</v>
      </c>
      <c r="B1015" t="s">
        <v>5849</v>
      </c>
      <c r="C1015">
        <v>852</v>
      </c>
      <c r="D1015">
        <v>40</v>
      </c>
      <c r="E1015" t="s">
        <v>655</v>
      </c>
      <c r="F1015" s="11">
        <v>127.102803738318</v>
      </c>
      <c r="G1015" t="s">
        <v>1826</v>
      </c>
      <c r="H1015">
        <v>0.4975</v>
      </c>
    </row>
    <row r="1016" spans="1:8" x14ac:dyDescent="0.3">
      <c r="A1016">
        <v>1015</v>
      </c>
      <c r="B1016" t="s">
        <v>5849</v>
      </c>
      <c r="C1016">
        <v>853</v>
      </c>
      <c r="D1016">
        <v>2</v>
      </c>
      <c r="E1016" t="s">
        <v>655</v>
      </c>
      <c r="F1016" s="11">
        <v>449.53271028037398</v>
      </c>
      <c r="G1016" t="s">
        <v>1823</v>
      </c>
      <c r="H1016">
        <v>0.995</v>
      </c>
    </row>
    <row r="1017" spans="1:8" x14ac:dyDescent="0.3">
      <c r="A1017">
        <v>1016</v>
      </c>
      <c r="B1017" t="s">
        <v>5849</v>
      </c>
      <c r="C1017">
        <v>854</v>
      </c>
      <c r="D1017">
        <v>2</v>
      </c>
      <c r="E1017" t="s">
        <v>655</v>
      </c>
      <c r="F1017" s="11">
        <v>280.37383177570098</v>
      </c>
      <c r="G1017" t="s">
        <v>1826</v>
      </c>
      <c r="H1017">
        <v>0.4975</v>
      </c>
    </row>
    <row r="1018" spans="1:8" x14ac:dyDescent="0.3">
      <c r="A1018">
        <v>1017</v>
      </c>
      <c r="B1018" t="s">
        <v>5849</v>
      </c>
      <c r="C1018">
        <v>855</v>
      </c>
      <c r="D1018">
        <v>1</v>
      </c>
      <c r="E1018" t="s">
        <v>655</v>
      </c>
      <c r="F1018" s="11">
        <v>308.41121495327099</v>
      </c>
      <c r="G1018" t="s">
        <v>1826</v>
      </c>
      <c r="H1018">
        <v>0.4975</v>
      </c>
    </row>
    <row r="1019" spans="1:8" x14ac:dyDescent="0.3">
      <c r="A1019">
        <v>1018</v>
      </c>
      <c r="B1019" t="s">
        <v>5855</v>
      </c>
      <c r="C1019">
        <v>753</v>
      </c>
      <c r="D1019">
        <v>10</v>
      </c>
      <c r="E1019" t="s">
        <v>811</v>
      </c>
      <c r="F1019" s="11">
        <v>13.0841121495327</v>
      </c>
      <c r="G1019" t="s">
        <v>1826</v>
      </c>
      <c r="H1019">
        <v>0.4975</v>
      </c>
    </row>
    <row r="1020" spans="1:8" x14ac:dyDescent="0.3">
      <c r="A1020">
        <v>1019</v>
      </c>
      <c r="B1020" t="s">
        <v>5855</v>
      </c>
      <c r="C1020">
        <v>477</v>
      </c>
      <c r="D1020">
        <v>10</v>
      </c>
      <c r="E1020" t="s">
        <v>811</v>
      </c>
      <c r="F1020" s="11">
        <v>31.775700934579401</v>
      </c>
      <c r="G1020" t="s">
        <v>1826</v>
      </c>
      <c r="H1020">
        <v>0.4975</v>
      </c>
    </row>
    <row r="1021" spans="1:8" x14ac:dyDescent="0.3">
      <c r="A1021">
        <v>1020</v>
      </c>
      <c r="B1021" t="s">
        <v>5855</v>
      </c>
      <c r="C1021">
        <v>478</v>
      </c>
      <c r="D1021">
        <v>10</v>
      </c>
      <c r="E1021" t="s">
        <v>811</v>
      </c>
      <c r="F1021" s="11">
        <v>42.990654205607498</v>
      </c>
      <c r="G1021" t="s">
        <v>1826</v>
      </c>
      <c r="H1021">
        <v>0.4975</v>
      </c>
    </row>
    <row r="1022" spans="1:8" x14ac:dyDescent="0.3">
      <c r="A1022">
        <v>1021</v>
      </c>
      <c r="B1022" t="s">
        <v>5855</v>
      </c>
      <c r="C1022">
        <v>479</v>
      </c>
      <c r="D1022">
        <v>10</v>
      </c>
      <c r="E1022" t="s">
        <v>811</v>
      </c>
      <c r="F1022" s="11">
        <v>72.897196261682197</v>
      </c>
      <c r="G1022" t="s">
        <v>1826</v>
      </c>
      <c r="H1022">
        <v>0.4975</v>
      </c>
    </row>
    <row r="1023" spans="1:8" x14ac:dyDescent="0.3">
      <c r="A1023">
        <v>1022</v>
      </c>
      <c r="B1023" t="s">
        <v>5855</v>
      </c>
      <c r="C1023">
        <v>754</v>
      </c>
      <c r="D1023">
        <v>10</v>
      </c>
      <c r="E1023" t="s">
        <v>811</v>
      </c>
      <c r="F1023" s="11">
        <v>89.719626168224295</v>
      </c>
      <c r="G1023" t="s">
        <v>1826</v>
      </c>
      <c r="H1023">
        <v>0.4975</v>
      </c>
    </row>
    <row r="1024" spans="1:8" x14ac:dyDescent="0.3">
      <c r="A1024">
        <v>1023</v>
      </c>
      <c r="B1024" t="s">
        <v>5855</v>
      </c>
      <c r="C1024">
        <v>302</v>
      </c>
      <c r="D1024">
        <v>17</v>
      </c>
      <c r="E1024" t="s">
        <v>811</v>
      </c>
      <c r="F1024" s="11">
        <v>42.990654205607498</v>
      </c>
      <c r="G1024" t="s">
        <v>1826</v>
      </c>
      <c r="H1024">
        <v>0.4975</v>
      </c>
    </row>
    <row r="1025" spans="1:8" x14ac:dyDescent="0.3">
      <c r="A1025">
        <v>1024</v>
      </c>
      <c r="B1025" t="s">
        <v>5855</v>
      </c>
      <c r="C1025">
        <v>340</v>
      </c>
      <c r="D1025">
        <v>5</v>
      </c>
      <c r="E1025" t="s">
        <v>811</v>
      </c>
      <c r="F1025" s="11">
        <v>31.775700934579401</v>
      </c>
      <c r="G1025" t="s">
        <v>1826</v>
      </c>
      <c r="H1025">
        <v>0.4975</v>
      </c>
    </row>
    <row r="1026" spans="1:8" x14ac:dyDescent="0.3">
      <c r="A1026">
        <v>1025</v>
      </c>
      <c r="B1026" t="s">
        <v>5857</v>
      </c>
      <c r="C1026">
        <v>856</v>
      </c>
      <c r="D1026">
        <v>30</v>
      </c>
      <c r="E1026" t="s">
        <v>677</v>
      </c>
      <c r="F1026" s="11">
        <v>0</v>
      </c>
      <c r="G1026" t="s">
        <v>731</v>
      </c>
      <c r="H1026">
        <v>1</v>
      </c>
    </row>
    <row r="1027" spans="1:8" x14ac:dyDescent="0.3">
      <c r="A1027">
        <v>1026</v>
      </c>
      <c r="B1027" t="s">
        <v>5857</v>
      </c>
      <c r="C1027">
        <v>151</v>
      </c>
      <c r="D1027">
        <v>20</v>
      </c>
      <c r="E1027" t="s">
        <v>655</v>
      </c>
      <c r="F1027" s="11">
        <v>0</v>
      </c>
      <c r="G1027" t="s">
        <v>731</v>
      </c>
      <c r="H1027">
        <v>1</v>
      </c>
    </row>
    <row r="1028" spans="1:8" x14ac:dyDescent="0.3">
      <c r="A1028">
        <v>1027</v>
      </c>
      <c r="B1028" t="s">
        <v>5857</v>
      </c>
      <c r="C1028">
        <v>152</v>
      </c>
      <c r="D1028">
        <v>40</v>
      </c>
      <c r="E1028" t="s">
        <v>655</v>
      </c>
      <c r="F1028" s="11">
        <v>0</v>
      </c>
      <c r="G1028" t="s">
        <v>731</v>
      </c>
      <c r="H1028">
        <v>1</v>
      </c>
    </row>
    <row r="1029" spans="1:8" x14ac:dyDescent="0.3">
      <c r="A1029">
        <v>1028</v>
      </c>
      <c r="B1029" t="s">
        <v>5857</v>
      </c>
      <c r="C1029">
        <v>117</v>
      </c>
      <c r="D1029">
        <v>25</v>
      </c>
      <c r="E1029" t="s">
        <v>655</v>
      </c>
      <c r="F1029" s="11">
        <v>0</v>
      </c>
      <c r="G1029" t="s">
        <v>731</v>
      </c>
      <c r="H1029">
        <v>1</v>
      </c>
    </row>
    <row r="1030" spans="1:8" x14ac:dyDescent="0.3">
      <c r="A1030">
        <v>1029</v>
      </c>
      <c r="B1030" t="s">
        <v>5857</v>
      </c>
      <c r="C1030">
        <v>51</v>
      </c>
      <c r="D1030">
        <v>20</v>
      </c>
      <c r="E1030" t="s">
        <v>655</v>
      </c>
      <c r="F1030" s="11">
        <v>0</v>
      </c>
      <c r="G1030" t="s">
        <v>731</v>
      </c>
      <c r="H1030">
        <v>1</v>
      </c>
    </row>
    <row r="1031" spans="1:8" x14ac:dyDescent="0.3">
      <c r="A1031">
        <v>1030</v>
      </c>
      <c r="B1031" t="s">
        <v>5857</v>
      </c>
      <c r="C1031">
        <v>256</v>
      </c>
      <c r="D1031">
        <v>25</v>
      </c>
      <c r="E1031" t="s">
        <v>655</v>
      </c>
      <c r="F1031" s="11">
        <v>0</v>
      </c>
      <c r="G1031" t="s">
        <v>731</v>
      </c>
      <c r="H1031">
        <v>1</v>
      </c>
    </row>
    <row r="1032" spans="1:8" x14ac:dyDescent="0.3">
      <c r="A1032">
        <v>1031</v>
      </c>
      <c r="B1032" t="s">
        <v>5857</v>
      </c>
      <c r="C1032">
        <v>424</v>
      </c>
      <c r="D1032">
        <v>1</v>
      </c>
      <c r="E1032" t="s">
        <v>810</v>
      </c>
      <c r="F1032" s="11">
        <v>0</v>
      </c>
      <c r="G1032" t="s">
        <v>731</v>
      </c>
      <c r="H1032">
        <v>1</v>
      </c>
    </row>
    <row r="1033" spans="1:8" x14ac:dyDescent="0.3">
      <c r="A1033">
        <v>1032</v>
      </c>
      <c r="B1033" t="s">
        <v>5857</v>
      </c>
      <c r="C1033">
        <v>137</v>
      </c>
      <c r="D1033">
        <v>30</v>
      </c>
      <c r="E1033" t="s">
        <v>810</v>
      </c>
      <c r="F1033" s="11">
        <v>0</v>
      </c>
      <c r="G1033" t="s">
        <v>731</v>
      </c>
      <c r="H1033">
        <v>1</v>
      </c>
    </row>
    <row r="1034" spans="1:8" x14ac:dyDescent="0.3">
      <c r="A1034">
        <v>1033</v>
      </c>
      <c r="B1034" t="s">
        <v>5859</v>
      </c>
      <c r="C1034">
        <v>262</v>
      </c>
      <c r="D1034">
        <v>6</v>
      </c>
      <c r="E1034" t="s">
        <v>705</v>
      </c>
      <c r="F1034" s="11">
        <v>530</v>
      </c>
      <c r="G1034" t="s">
        <v>1106</v>
      </c>
      <c r="H1034">
        <v>0.97</v>
      </c>
    </row>
    <row r="1035" spans="1:8" x14ac:dyDescent="0.3">
      <c r="A1035">
        <v>1034</v>
      </c>
      <c r="B1035" t="s">
        <v>5861</v>
      </c>
      <c r="C1035">
        <v>571</v>
      </c>
      <c r="D1035">
        <v>30</v>
      </c>
      <c r="E1035" t="s">
        <v>655</v>
      </c>
      <c r="F1035" s="11">
        <v>144.85981308411201</v>
      </c>
      <c r="G1035" t="s">
        <v>2952</v>
      </c>
      <c r="H1035">
        <v>0.57999999999999996</v>
      </c>
    </row>
    <row r="1036" spans="1:8" x14ac:dyDescent="0.3">
      <c r="A1036">
        <v>1035</v>
      </c>
      <c r="B1036" t="s">
        <v>5880</v>
      </c>
      <c r="C1036">
        <v>857</v>
      </c>
      <c r="D1036">
        <v>40</v>
      </c>
      <c r="E1036" t="s">
        <v>655</v>
      </c>
      <c r="F1036" s="11">
        <v>0</v>
      </c>
      <c r="G1036" t="s">
        <v>731</v>
      </c>
      <c r="H1036">
        <v>1</v>
      </c>
    </row>
    <row r="1037" spans="1:8" x14ac:dyDescent="0.3">
      <c r="A1037">
        <v>1036</v>
      </c>
      <c r="B1037" t="s">
        <v>5880</v>
      </c>
      <c r="C1037">
        <v>150</v>
      </c>
      <c r="D1037">
        <v>4</v>
      </c>
      <c r="E1037" t="s">
        <v>810</v>
      </c>
      <c r="F1037" s="11">
        <v>0</v>
      </c>
      <c r="G1037" t="s">
        <v>731</v>
      </c>
      <c r="H1037">
        <v>1</v>
      </c>
    </row>
    <row r="1038" spans="1:8" x14ac:dyDescent="0.3">
      <c r="A1038">
        <v>1037</v>
      </c>
      <c r="B1038" t="s">
        <v>5880</v>
      </c>
      <c r="C1038">
        <v>151</v>
      </c>
      <c r="D1038">
        <v>20</v>
      </c>
      <c r="E1038" t="s">
        <v>655</v>
      </c>
      <c r="F1038" s="11">
        <v>0</v>
      </c>
      <c r="G1038" t="s">
        <v>731</v>
      </c>
      <c r="H1038">
        <v>1</v>
      </c>
    </row>
    <row r="1039" spans="1:8" x14ac:dyDescent="0.3">
      <c r="A1039">
        <v>1038</v>
      </c>
      <c r="B1039" t="s">
        <v>5880</v>
      </c>
      <c r="C1039">
        <v>152</v>
      </c>
      <c r="D1039">
        <v>40</v>
      </c>
      <c r="E1039" t="s">
        <v>655</v>
      </c>
      <c r="F1039" s="11">
        <v>0</v>
      </c>
      <c r="G1039" t="s">
        <v>731</v>
      </c>
      <c r="H1039">
        <v>1</v>
      </c>
    </row>
    <row r="1040" spans="1:8" x14ac:dyDescent="0.3">
      <c r="A1040">
        <v>1039</v>
      </c>
      <c r="B1040" t="s">
        <v>5885</v>
      </c>
      <c r="C1040">
        <v>858</v>
      </c>
      <c r="D1040">
        <v>40</v>
      </c>
      <c r="E1040" t="s">
        <v>666</v>
      </c>
      <c r="F1040" s="11">
        <v>0</v>
      </c>
      <c r="G1040" t="s">
        <v>731</v>
      </c>
      <c r="H1040">
        <v>1</v>
      </c>
    </row>
    <row r="1041" spans="1:8" x14ac:dyDescent="0.3">
      <c r="A1041">
        <v>1040</v>
      </c>
      <c r="B1041" t="s">
        <v>5885</v>
      </c>
      <c r="C1041">
        <v>436</v>
      </c>
      <c r="D1041">
        <v>50</v>
      </c>
      <c r="E1041" t="s">
        <v>655</v>
      </c>
      <c r="F1041" s="11">
        <v>0</v>
      </c>
      <c r="G1041" t="s">
        <v>731</v>
      </c>
      <c r="H1041">
        <v>1</v>
      </c>
    </row>
    <row r="1042" spans="1:8" x14ac:dyDescent="0.3">
      <c r="A1042">
        <v>1041</v>
      </c>
      <c r="B1042" t="s">
        <v>5885</v>
      </c>
      <c r="C1042">
        <v>828</v>
      </c>
      <c r="D1042">
        <v>50</v>
      </c>
      <c r="E1042" t="s">
        <v>655</v>
      </c>
      <c r="F1042" s="11">
        <v>0</v>
      </c>
      <c r="G1042" t="s">
        <v>731</v>
      </c>
      <c r="H1042">
        <v>1</v>
      </c>
    </row>
    <row r="1043" spans="1:8" x14ac:dyDescent="0.3">
      <c r="A1043">
        <v>1042</v>
      </c>
      <c r="B1043" t="s">
        <v>5885</v>
      </c>
      <c r="C1043">
        <v>859</v>
      </c>
      <c r="D1043">
        <v>20</v>
      </c>
      <c r="E1043" t="s">
        <v>655</v>
      </c>
      <c r="F1043" s="11">
        <v>0</v>
      </c>
      <c r="G1043" t="s">
        <v>731</v>
      </c>
      <c r="H1043">
        <v>1</v>
      </c>
    </row>
    <row r="1044" spans="1:8" x14ac:dyDescent="0.3">
      <c r="A1044">
        <v>1043</v>
      </c>
      <c r="B1044" t="s">
        <v>5885</v>
      </c>
      <c r="C1044">
        <v>860</v>
      </c>
      <c r="D1044">
        <v>50</v>
      </c>
      <c r="E1044" t="s">
        <v>655</v>
      </c>
      <c r="F1044" s="11">
        <v>0</v>
      </c>
      <c r="G1044" t="s">
        <v>731</v>
      </c>
      <c r="H1044">
        <v>1</v>
      </c>
    </row>
    <row r="1045" spans="1:8" x14ac:dyDescent="0.3">
      <c r="A1045">
        <v>1044</v>
      </c>
      <c r="B1045" t="s">
        <v>5891</v>
      </c>
      <c r="C1045">
        <v>861</v>
      </c>
      <c r="D1045">
        <v>50</v>
      </c>
      <c r="E1045" t="s">
        <v>655</v>
      </c>
      <c r="F1045" s="11">
        <v>0</v>
      </c>
      <c r="G1045" t="s">
        <v>731</v>
      </c>
      <c r="H1045">
        <v>1</v>
      </c>
    </row>
    <row r="1046" spans="1:8" x14ac:dyDescent="0.3">
      <c r="A1046">
        <v>1045</v>
      </c>
      <c r="B1046" t="s">
        <v>5891</v>
      </c>
      <c r="C1046">
        <v>500</v>
      </c>
      <c r="D1046">
        <v>50</v>
      </c>
      <c r="E1046" t="s">
        <v>655</v>
      </c>
      <c r="F1046" s="11">
        <v>0</v>
      </c>
      <c r="G1046" t="s">
        <v>731</v>
      </c>
      <c r="H1046">
        <v>1</v>
      </c>
    </row>
    <row r="1047" spans="1:8" x14ac:dyDescent="0.3">
      <c r="A1047">
        <v>1046</v>
      </c>
      <c r="B1047" t="s">
        <v>5891</v>
      </c>
      <c r="C1047">
        <v>862</v>
      </c>
      <c r="D1047">
        <v>35</v>
      </c>
      <c r="E1047" t="s">
        <v>655</v>
      </c>
      <c r="F1047" s="11">
        <v>0</v>
      </c>
      <c r="G1047" t="s">
        <v>731</v>
      </c>
      <c r="H1047">
        <v>1</v>
      </c>
    </row>
    <row r="1048" spans="1:8" x14ac:dyDescent="0.3">
      <c r="A1048">
        <v>1047</v>
      </c>
      <c r="B1048" t="s">
        <v>5891</v>
      </c>
      <c r="C1048">
        <v>863</v>
      </c>
      <c r="D1048">
        <v>35</v>
      </c>
      <c r="E1048" t="s">
        <v>655</v>
      </c>
      <c r="F1048" s="11">
        <v>0</v>
      </c>
      <c r="G1048" t="s">
        <v>731</v>
      </c>
      <c r="H1048">
        <v>1</v>
      </c>
    </row>
    <row r="1049" spans="1:8" x14ac:dyDescent="0.3">
      <c r="A1049">
        <v>1048</v>
      </c>
      <c r="B1049" t="s">
        <v>5891</v>
      </c>
      <c r="C1049">
        <v>864</v>
      </c>
      <c r="D1049">
        <v>60</v>
      </c>
      <c r="E1049" t="s">
        <v>655</v>
      </c>
      <c r="F1049" s="11">
        <v>0</v>
      </c>
      <c r="G1049" t="s">
        <v>731</v>
      </c>
      <c r="H1049">
        <v>1</v>
      </c>
    </row>
    <row r="1050" spans="1:8" x14ac:dyDescent="0.3">
      <c r="A1050">
        <v>1049</v>
      </c>
      <c r="B1050" t="s">
        <v>5891</v>
      </c>
      <c r="C1050">
        <v>166</v>
      </c>
      <c r="D1050">
        <v>7</v>
      </c>
      <c r="E1050" t="s">
        <v>655</v>
      </c>
      <c r="F1050" s="11">
        <v>0</v>
      </c>
      <c r="G1050" t="s">
        <v>731</v>
      </c>
      <c r="H1050">
        <v>1</v>
      </c>
    </row>
    <row r="1051" spans="1:8" x14ac:dyDescent="0.3">
      <c r="A1051">
        <v>1050</v>
      </c>
      <c r="B1051" t="s">
        <v>5893</v>
      </c>
      <c r="C1051">
        <v>405</v>
      </c>
      <c r="D1051">
        <v>25</v>
      </c>
      <c r="E1051" t="s">
        <v>666</v>
      </c>
      <c r="F1051" s="11">
        <v>0</v>
      </c>
      <c r="G1051" t="s">
        <v>731</v>
      </c>
      <c r="H1051">
        <v>1</v>
      </c>
    </row>
    <row r="1052" spans="1:8" x14ac:dyDescent="0.3">
      <c r="A1052">
        <v>1051</v>
      </c>
      <c r="B1052" t="s">
        <v>5893</v>
      </c>
      <c r="C1052">
        <v>159</v>
      </c>
      <c r="D1052">
        <v>25</v>
      </c>
      <c r="E1052" t="s">
        <v>666</v>
      </c>
      <c r="F1052" s="11">
        <v>0</v>
      </c>
      <c r="G1052" t="s">
        <v>731</v>
      </c>
      <c r="H1052">
        <v>1</v>
      </c>
    </row>
    <row r="1053" spans="1:8" x14ac:dyDescent="0.3">
      <c r="A1053">
        <v>1052</v>
      </c>
      <c r="B1053" t="s">
        <v>5893</v>
      </c>
      <c r="C1053">
        <v>158</v>
      </c>
      <c r="D1053">
        <v>25</v>
      </c>
      <c r="E1053" t="s">
        <v>666</v>
      </c>
      <c r="F1053" s="11">
        <v>0</v>
      </c>
      <c r="G1053" t="s">
        <v>731</v>
      </c>
      <c r="H1053">
        <v>1</v>
      </c>
    </row>
    <row r="1054" spans="1:8" x14ac:dyDescent="0.3">
      <c r="A1054">
        <v>1053</v>
      </c>
      <c r="B1054" t="s">
        <v>5893</v>
      </c>
      <c r="C1054">
        <v>168</v>
      </c>
      <c r="D1054">
        <v>10</v>
      </c>
      <c r="E1054" t="s">
        <v>655</v>
      </c>
      <c r="F1054" s="11">
        <v>0</v>
      </c>
      <c r="G1054" t="s">
        <v>731</v>
      </c>
      <c r="H1054">
        <v>1</v>
      </c>
    </row>
    <row r="1055" spans="1:8" x14ac:dyDescent="0.3">
      <c r="A1055">
        <v>1054</v>
      </c>
      <c r="B1055" t="s">
        <v>5893</v>
      </c>
      <c r="C1055">
        <v>670</v>
      </c>
      <c r="D1055">
        <v>50</v>
      </c>
      <c r="E1055" t="s">
        <v>655</v>
      </c>
      <c r="F1055" s="11">
        <v>0</v>
      </c>
      <c r="G1055" t="s">
        <v>731</v>
      </c>
      <c r="H1055">
        <v>1</v>
      </c>
    </row>
    <row r="1056" spans="1:8" x14ac:dyDescent="0.3">
      <c r="A1056">
        <v>1055</v>
      </c>
      <c r="B1056" t="s">
        <v>5897</v>
      </c>
      <c r="C1056">
        <v>159</v>
      </c>
      <c r="D1056">
        <v>50</v>
      </c>
      <c r="E1056" t="s">
        <v>666</v>
      </c>
      <c r="F1056" s="11">
        <v>0</v>
      </c>
      <c r="G1056" t="s">
        <v>731</v>
      </c>
      <c r="H1056">
        <v>1</v>
      </c>
    </row>
    <row r="1057" spans="1:8" x14ac:dyDescent="0.3">
      <c r="A1057">
        <v>1056</v>
      </c>
      <c r="B1057" t="s">
        <v>5897</v>
      </c>
      <c r="C1057">
        <v>158</v>
      </c>
      <c r="D1057">
        <v>50</v>
      </c>
      <c r="E1057" t="s">
        <v>666</v>
      </c>
      <c r="F1057" s="11">
        <v>0</v>
      </c>
      <c r="G1057" t="s">
        <v>731</v>
      </c>
      <c r="H1057">
        <v>1</v>
      </c>
    </row>
    <row r="1058" spans="1:8" x14ac:dyDescent="0.3">
      <c r="A1058">
        <v>1057</v>
      </c>
      <c r="B1058" t="s">
        <v>5897</v>
      </c>
      <c r="C1058">
        <v>865</v>
      </c>
      <c r="D1058">
        <v>50</v>
      </c>
      <c r="E1058" t="s">
        <v>655</v>
      </c>
      <c r="F1058" s="11">
        <v>0</v>
      </c>
      <c r="G1058" t="s">
        <v>731</v>
      </c>
      <c r="H1058">
        <v>1</v>
      </c>
    </row>
    <row r="1059" spans="1:8" x14ac:dyDescent="0.3">
      <c r="A1059">
        <v>1058</v>
      </c>
      <c r="B1059" t="s">
        <v>5897</v>
      </c>
      <c r="C1059">
        <v>160</v>
      </c>
      <c r="D1059">
        <v>50</v>
      </c>
      <c r="E1059" t="s">
        <v>655</v>
      </c>
      <c r="F1059" s="11">
        <v>0</v>
      </c>
      <c r="G1059" t="s">
        <v>731</v>
      </c>
      <c r="H1059">
        <v>1</v>
      </c>
    </row>
    <row r="1060" spans="1:8" x14ac:dyDescent="0.3">
      <c r="A1060">
        <v>1059</v>
      </c>
      <c r="B1060" t="s">
        <v>5897</v>
      </c>
      <c r="C1060">
        <v>866</v>
      </c>
      <c r="D1060">
        <v>50</v>
      </c>
      <c r="E1060" t="s">
        <v>655</v>
      </c>
      <c r="F1060" s="11">
        <v>0</v>
      </c>
      <c r="G1060" t="s">
        <v>731</v>
      </c>
      <c r="H1060">
        <v>1</v>
      </c>
    </row>
    <row r="1061" spans="1:8" x14ac:dyDescent="0.3">
      <c r="A1061">
        <v>1060</v>
      </c>
      <c r="B1061" t="s">
        <v>5897</v>
      </c>
      <c r="C1061">
        <v>576</v>
      </c>
      <c r="D1061">
        <v>50</v>
      </c>
      <c r="E1061" t="s">
        <v>655</v>
      </c>
      <c r="F1061" s="11">
        <v>0</v>
      </c>
      <c r="G1061" t="s">
        <v>731</v>
      </c>
      <c r="H1061">
        <v>1</v>
      </c>
    </row>
    <row r="1062" spans="1:8" x14ac:dyDescent="0.3">
      <c r="A1062">
        <v>1061</v>
      </c>
      <c r="B1062" t="s">
        <v>5897</v>
      </c>
      <c r="C1062">
        <v>670</v>
      </c>
      <c r="D1062">
        <v>100</v>
      </c>
      <c r="E1062" t="s">
        <v>655</v>
      </c>
      <c r="F1062" s="11">
        <v>0</v>
      </c>
      <c r="G1062" t="s">
        <v>731</v>
      </c>
      <c r="H1062">
        <v>1</v>
      </c>
    </row>
    <row r="1063" spans="1:8" x14ac:dyDescent="0.3">
      <c r="A1063">
        <v>1062</v>
      </c>
      <c r="B1063" t="s">
        <v>5899</v>
      </c>
      <c r="C1063">
        <v>421</v>
      </c>
      <c r="D1063">
        <v>6</v>
      </c>
      <c r="E1063" t="s">
        <v>655</v>
      </c>
      <c r="F1063" s="11">
        <v>310</v>
      </c>
      <c r="G1063" t="s">
        <v>930</v>
      </c>
      <c r="H1063">
        <v>0.71250000000000002</v>
      </c>
    </row>
    <row r="1064" spans="1:8" x14ac:dyDescent="0.3">
      <c r="A1064">
        <v>1063</v>
      </c>
      <c r="B1064" t="s">
        <v>5907</v>
      </c>
      <c r="C1064">
        <v>867</v>
      </c>
      <c r="D1064">
        <v>50</v>
      </c>
      <c r="E1064" t="s">
        <v>655</v>
      </c>
      <c r="F1064" s="11">
        <v>35.5140186916</v>
      </c>
      <c r="G1064" t="s">
        <v>731</v>
      </c>
      <c r="H1064">
        <v>1</v>
      </c>
    </row>
    <row r="1065" spans="1:8" x14ac:dyDescent="0.3">
      <c r="A1065">
        <v>1064</v>
      </c>
      <c r="B1065" t="s">
        <v>5912</v>
      </c>
      <c r="C1065">
        <v>868</v>
      </c>
      <c r="D1065">
        <v>30</v>
      </c>
      <c r="E1065" t="s">
        <v>666</v>
      </c>
      <c r="F1065" s="11">
        <v>19</v>
      </c>
      <c r="G1065" t="s">
        <v>731</v>
      </c>
      <c r="H1065">
        <v>1</v>
      </c>
    </row>
    <row r="1066" spans="1:8" x14ac:dyDescent="0.3">
      <c r="A1066">
        <v>1065</v>
      </c>
      <c r="B1066" t="s">
        <v>5912</v>
      </c>
      <c r="C1066">
        <v>869</v>
      </c>
      <c r="D1066">
        <v>100</v>
      </c>
      <c r="E1066" t="s">
        <v>655</v>
      </c>
      <c r="F1066" s="11">
        <v>4</v>
      </c>
      <c r="G1066" t="s">
        <v>2525</v>
      </c>
      <c r="H1066">
        <v>0.6</v>
      </c>
    </row>
    <row r="1067" spans="1:8" x14ac:dyDescent="0.3">
      <c r="A1067">
        <v>1066</v>
      </c>
      <c r="B1067" t="s">
        <v>5916</v>
      </c>
      <c r="C1067">
        <v>172</v>
      </c>
      <c r="D1067">
        <v>1</v>
      </c>
      <c r="E1067" t="s">
        <v>655</v>
      </c>
      <c r="F1067" s="11">
        <v>3100</v>
      </c>
      <c r="G1067" t="s">
        <v>731</v>
      </c>
      <c r="H1067">
        <v>1</v>
      </c>
    </row>
    <row r="1068" spans="1:8" x14ac:dyDescent="0.3">
      <c r="A1068">
        <v>1067</v>
      </c>
      <c r="B1068" t="s">
        <v>5919</v>
      </c>
      <c r="C1068">
        <v>870</v>
      </c>
      <c r="D1068">
        <v>2</v>
      </c>
      <c r="E1068" t="s">
        <v>677</v>
      </c>
      <c r="F1068" s="11">
        <v>1400</v>
      </c>
      <c r="G1068" t="s">
        <v>731</v>
      </c>
      <c r="H1068">
        <v>1</v>
      </c>
    </row>
    <row r="1069" spans="1:8" x14ac:dyDescent="0.3">
      <c r="A1069">
        <v>1068</v>
      </c>
      <c r="B1069" t="s">
        <v>5923</v>
      </c>
      <c r="C1069">
        <v>871</v>
      </c>
      <c r="D1069">
        <v>1</v>
      </c>
      <c r="E1069" t="s">
        <v>655</v>
      </c>
      <c r="F1069" s="11">
        <v>1112.14953271028</v>
      </c>
      <c r="G1069" t="s">
        <v>1061</v>
      </c>
      <c r="H1069">
        <v>0.85</v>
      </c>
    </row>
    <row r="1070" spans="1:8" x14ac:dyDescent="0.3">
      <c r="A1070">
        <v>1069</v>
      </c>
      <c r="B1070" t="s">
        <v>5927</v>
      </c>
      <c r="C1070">
        <v>872</v>
      </c>
      <c r="D1070">
        <v>2</v>
      </c>
      <c r="E1070" t="s">
        <v>810</v>
      </c>
      <c r="F1070" s="11">
        <v>2620</v>
      </c>
      <c r="G1070" t="s">
        <v>1282</v>
      </c>
      <c r="H1070">
        <v>0.93459999999999999</v>
      </c>
    </row>
    <row r="1071" spans="1:8" x14ac:dyDescent="0.3">
      <c r="A1071">
        <v>1070</v>
      </c>
      <c r="B1071" t="s">
        <v>5930</v>
      </c>
      <c r="C1071">
        <v>593</v>
      </c>
      <c r="D1071">
        <v>10</v>
      </c>
      <c r="E1071" t="s">
        <v>655</v>
      </c>
      <c r="F1071" s="11">
        <v>290</v>
      </c>
      <c r="G1071" t="s">
        <v>1282</v>
      </c>
      <c r="H1071">
        <v>0.93459999999999999</v>
      </c>
    </row>
    <row r="1072" spans="1:8" x14ac:dyDescent="0.3">
      <c r="A1072">
        <v>1071</v>
      </c>
      <c r="B1072" t="s">
        <v>5951</v>
      </c>
      <c r="C1072">
        <v>857</v>
      </c>
      <c r="D1072">
        <v>16</v>
      </c>
      <c r="E1072" t="s">
        <v>655</v>
      </c>
      <c r="F1072" s="11">
        <v>0</v>
      </c>
      <c r="G1072" t="s">
        <v>731</v>
      </c>
      <c r="H1072">
        <v>1</v>
      </c>
    </row>
    <row r="1073" spans="1:8" x14ac:dyDescent="0.3">
      <c r="A1073">
        <v>1072</v>
      </c>
      <c r="B1073" t="s">
        <v>5951</v>
      </c>
      <c r="C1073">
        <v>873</v>
      </c>
      <c r="D1073">
        <v>8</v>
      </c>
      <c r="E1073" t="s">
        <v>655</v>
      </c>
      <c r="F1073" s="11">
        <v>0</v>
      </c>
      <c r="G1073" t="s">
        <v>731</v>
      </c>
      <c r="H1073">
        <v>1</v>
      </c>
    </row>
    <row r="1074" spans="1:8" x14ac:dyDescent="0.3">
      <c r="A1074">
        <v>1073</v>
      </c>
      <c r="B1074" t="s">
        <v>5951</v>
      </c>
      <c r="C1074">
        <v>874</v>
      </c>
      <c r="D1074">
        <v>1</v>
      </c>
      <c r="E1074" t="s">
        <v>666</v>
      </c>
      <c r="F1074" s="11">
        <v>0</v>
      </c>
      <c r="G1074" t="s">
        <v>731</v>
      </c>
      <c r="H1074">
        <v>1</v>
      </c>
    </row>
    <row r="1075" spans="1:8" x14ac:dyDescent="0.3">
      <c r="A1075">
        <v>1074</v>
      </c>
      <c r="B1075" t="s">
        <v>5951</v>
      </c>
      <c r="C1075">
        <v>875</v>
      </c>
      <c r="D1075">
        <v>1</v>
      </c>
      <c r="E1075" t="s">
        <v>655</v>
      </c>
      <c r="F1075" s="11">
        <v>0</v>
      </c>
      <c r="G1075" t="s">
        <v>731</v>
      </c>
      <c r="H1075">
        <v>1</v>
      </c>
    </row>
    <row r="1076" spans="1:8" x14ac:dyDescent="0.3">
      <c r="A1076">
        <v>1075</v>
      </c>
      <c r="B1076" t="s">
        <v>5951</v>
      </c>
      <c r="C1076">
        <v>876</v>
      </c>
      <c r="D1076">
        <v>24</v>
      </c>
      <c r="E1076" t="s">
        <v>821</v>
      </c>
      <c r="F1076" s="11">
        <v>0</v>
      </c>
      <c r="G1076" t="s">
        <v>731</v>
      </c>
      <c r="H1076">
        <v>1</v>
      </c>
    </row>
    <row r="1077" spans="1:8" x14ac:dyDescent="0.3">
      <c r="A1077">
        <v>1076</v>
      </c>
      <c r="B1077" t="s">
        <v>5953</v>
      </c>
      <c r="C1077">
        <v>364</v>
      </c>
      <c r="D1077">
        <v>11</v>
      </c>
      <c r="E1077" t="s">
        <v>735</v>
      </c>
      <c r="F1077" s="11">
        <v>509.34579439252298</v>
      </c>
      <c r="G1077" t="s">
        <v>731</v>
      </c>
      <c r="H1077">
        <v>1</v>
      </c>
    </row>
    <row r="1078" spans="1:8" x14ac:dyDescent="0.3">
      <c r="A1078">
        <v>1077</v>
      </c>
      <c r="B1078" t="s">
        <v>5953</v>
      </c>
      <c r="C1078">
        <v>365</v>
      </c>
      <c r="D1078">
        <v>11</v>
      </c>
      <c r="E1078" t="s">
        <v>735</v>
      </c>
      <c r="F1078" s="11">
        <v>490.65420560747702</v>
      </c>
      <c r="G1078" t="s">
        <v>731</v>
      </c>
      <c r="H1078">
        <v>1</v>
      </c>
    </row>
    <row r="1079" spans="1:8" x14ac:dyDescent="0.3">
      <c r="A1079">
        <v>1078</v>
      </c>
      <c r="B1079" t="s">
        <v>5953</v>
      </c>
      <c r="C1079">
        <v>570</v>
      </c>
      <c r="D1079">
        <v>5</v>
      </c>
      <c r="E1079" t="s">
        <v>735</v>
      </c>
      <c r="F1079" s="11">
        <v>934.57943925233599</v>
      </c>
      <c r="G1079" t="s">
        <v>731</v>
      </c>
      <c r="H1079">
        <v>1</v>
      </c>
    </row>
    <row r="1080" spans="1:8" x14ac:dyDescent="0.3">
      <c r="A1080">
        <v>1079</v>
      </c>
      <c r="B1080" t="s">
        <v>5958</v>
      </c>
      <c r="C1080">
        <v>498</v>
      </c>
      <c r="D1080">
        <v>70</v>
      </c>
      <c r="E1080" t="s">
        <v>655</v>
      </c>
      <c r="F1080" s="11">
        <v>28.037383177570099</v>
      </c>
      <c r="G1080" t="s">
        <v>1026</v>
      </c>
      <c r="H1080">
        <v>0.5</v>
      </c>
    </row>
    <row r="1081" spans="1:8" x14ac:dyDescent="0.3">
      <c r="A1081">
        <v>1080</v>
      </c>
      <c r="B1081" t="s">
        <v>5958</v>
      </c>
      <c r="C1081">
        <v>225</v>
      </c>
      <c r="D1081">
        <v>30</v>
      </c>
      <c r="E1081" t="s">
        <v>655</v>
      </c>
      <c r="F1081" s="11">
        <v>37.383177570093501</v>
      </c>
      <c r="G1081" t="s">
        <v>1026</v>
      </c>
      <c r="H1081">
        <v>0.5</v>
      </c>
    </row>
    <row r="1082" spans="1:8" x14ac:dyDescent="0.3">
      <c r="A1082">
        <v>1081</v>
      </c>
      <c r="B1082" t="s">
        <v>5958</v>
      </c>
      <c r="C1082">
        <v>245</v>
      </c>
      <c r="D1082">
        <v>3</v>
      </c>
      <c r="E1082" t="s">
        <v>655</v>
      </c>
      <c r="F1082" s="11">
        <v>158.87850467289701</v>
      </c>
      <c r="G1082" t="s">
        <v>1026</v>
      </c>
      <c r="H1082">
        <v>0.5</v>
      </c>
    </row>
    <row r="1083" spans="1:8" x14ac:dyDescent="0.3">
      <c r="A1083">
        <v>1082</v>
      </c>
      <c r="B1083" t="s">
        <v>5965</v>
      </c>
      <c r="C1083">
        <v>877</v>
      </c>
      <c r="D1083">
        <v>2</v>
      </c>
      <c r="E1083" t="s">
        <v>655</v>
      </c>
      <c r="F1083" s="11">
        <v>7180</v>
      </c>
      <c r="G1083" t="s">
        <v>1038</v>
      </c>
      <c r="H1083">
        <v>0.8</v>
      </c>
    </row>
    <row r="1084" spans="1:8" x14ac:dyDescent="0.3">
      <c r="A1084">
        <v>1083</v>
      </c>
      <c r="B1084" t="s">
        <v>5969</v>
      </c>
      <c r="C1084">
        <v>878</v>
      </c>
      <c r="D1084">
        <v>3</v>
      </c>
      <c r="E1084" t="s">
        <v>1212</v>
      </c>
      <c r="F1084" s="11">
        <v>205</v>
      </c>
      <c r="G1084" t="s">
        <v>1091</v>
      </c>
      <c r="H1084">
        <v>0.56100000000000005</v>
      </c>
    </row>
    <row r="1085" spans="1:8" x14ac:dyDescent="0.3">
      <c r="A1085">
        <v>1084</v>
      </c>
      <c r="B1085" t="s">
        <v>5973</v>
      </c>
      <c r="C1085">
        <v>879</v>
      </c>
      <c r="D1085">
        <v>2</v>
      </c>
      <c r="E1085" t="s">
        <v>655</v>
      </c>
      <c r="F1085" s="11">
        <v>400</v>
      </c>
      <c r="G1085" t="s">
        <v>2525</v>
      </c>
      <c r="H1085">
        <v>0.6</v>
      </c>
    </row>
    <row r="1086" spans="1:8" x14ac:dyDescent="0.3">
      <c r="A1086">
        <v>1085</v>
      </c>
      <c r="B1086" t="s">
        <v>5980</v>
      </c>
      <c r="C1086">
        <v>119</v>
      </c>
      <c r="D1086">
        <v>40</v>
      </c>
      <c r="E1086" t="s">
        <v>655</v>
      </c>
      <c r="F1086" s="11">
        <v>18</v>
      </c>
      <c r="G1086" t="s">
        <v>1207</v>
      </c>
      <c r="H1086">
        <v>0.7</v>
      </c>
    </row>
    <row r="1087" spans="1:8" x14ac:dyDescent="0.3">
      <c r="A1087">
        <v>1086</v>
      </c>
      <c r="B1087" t="s">
        <v>5980</v>
      </c>
      <c r="C1087">
        <v>880</v>
      </c>
      <c r="D1087">
        <v>100</v>
      </c>
      <c r="E1087" t="s">
        <v>655</v>
      </c>
      <c r="F1087" s="11">
        <v>18</v>
      </c>
      <c r="G1087" t="s">
        <v>1207</v>
      </c>
      <c r="H1087">
        <v>0.7</v>
      </c>
    </row>
    <row r="1088" spans="1:8" x14ac:dyDescent="0.3">
      <c r="A1088">
        <v>1087</v>
      </c>
      <c r="B1088" t="s">
        <v>5980</v>
      </c>
      <c r="C1088">
        <v>881</v>
      </c>
      <c r="D1088">
        <v>100</v>
      </c>
      <c r="E1088" t="s">
        <v>655</v>
      </c>
      <c r="F1088" s="11">
        <v>30</v>
      </c>
      <c r="G1088" t="s">
        <v>1207</v>
      </c>
      <c r="H1088">
        <v>0.7</v>
      </c>
    </row>
    <row r="1089" spans="1:8" x14ac:dyDescent="0.3">
      <c r="A1089">
        <v>1088</v>
      </c>
      <c r="B1089" t="s">
        <v>5980</v>
      </c>
      <c r="C1089">
        <v>120</v>
      </c>
      <c r="D1089">
        <v>100</v>
      </c>
      <c r="E1089" t="s">
        <v>655</v>
      </c>
      <c r="F1089" s="11">
        <v>6</v>
      </c>
      <c r="G1089" t="s">
        <v>1207</v>
      </c>
      <c r="H1089">
        <v>0.7</v>
      </c>
    </row>
    <row r="1090" spans="1:8" x14ac:dyDescent="0.3">
      <c r="A1090">
        <v>1089</v>
      </c>
      <c r="B1090" t="s">
        <v>5980</v>
      </c>
      <c r="C1090">
        <v>261</v>
      </c>
      <c r="D1090">
        <v>125</v>
      </c>
      <c r="E1090" t="s">
        <v>655</v>
      </c>
      <c r="F1090" s="11">
        <v>9</v>
      </c>
      <c r="G1090" t="s">
        <v>1207</v>
      </c>
      <c r="H1090">
        <v>0.7</v>
      </c>
    </row>
    <row r="1091" spans="1:8" x14ac:dyDescent="0.3">
      <c r="A1091">
        <v>1090</v>
      </c>
      <c r="B1091" t="s">
        <v>5980</v>
      </c>
      <c r="C1091">
        <v>882</v>
      </c>
      <c r="D1091">
        <v>100</v>
      </c>
      <c r="E1091" t="s">
        <v>655</v>
      </c>
      <c r="F1091" s="11">
        <v>11</v>
      </c>
      <c r="G1091" t="s">
        <v>1207</v>
      </c>
      <c r="H1091">
        <v>0.7</v>
      </c>
    </row>
    <row r="1092" spans="1:8" x14ac:dyDescent="0.3">
      <c r="A1092">
        <v>1091</v>
      </c>
      <c r="B1092" t="s">
        <v>5980</v>
      </c>
      <c r="C1092">
        <v>883</v>
      </c>
      <c r="D1092">
        <v>100</v>
      </c>
      <c r="E1092" t="s">
        <v>655</v>
      </c>
      <c r="F1092" s="11">
        <v>4.5</v>
      </c>
      <c r="G1092" t="s">
        <v>1207</v>
      </c>
      <c r="H1092">
        <v>0.7</v>
      </c>
    </row>
    <row r="1093" spans="1:8" x14ac:dyDescent="0.3">
      <c r="A1093">
        <v>1092</v>
      </c>
      <c r="B1093" t="s">
        <v>6022</v>
      </c>
      <c r="C1093">
        <v>884</v>
      </c>
      <c r="D1093">
        <v>40</v>
      </c>
      <c r="E1093" t="s">
        <v>655</v>
      </c>
      <c r="F1093" s="11">
        <v>0</v>
      </c>
      <c r="G1093" t="s">
        <v>731</v>
      </c>
      <c r="H1093">
        <v>1</v>
      </c>
    </row>
    <row r="1094" spans="1:8" x14ac:dyDescent="0.3">
      <c r="A1094">
        <v>1093</v>
      </c>
      <c r="B1094" t="s">
        <v>6024</v>
      </c>
      <c r="C1094">
        <v>165</v>
      </c>
      <c r="D1094">
        <v>20</v>
      </c>
      <c r="E1094" t="s">
        <v>655</v>
      </c>
      <c r="F1094" s="11">
        <v>184.11214953270999</v>
      </c>
      <c r="G1094" t="s">
        <v>2952</v>
      </c>
      <c r="H1094">
        <v>0.57999999999999996</v>
      </c>
    </row>
    <row r="1095" spans="1:8" x14ac:dyDescent="0.3">
      <c r="A1095">
        <v>1094</v>
      </c>
      <c r="B1095" t="s">
        <v>6026</v>
      </c>
      <c r="C1095">
        <v>177</v>
      </c>
      <c r="D1095">
        <v>120</v>
      </c>
      <c r="E1095" t="s">
        <v>655</v>
      </c>
      <c r="F1095" s="11">
        <v>21</v>
      </c>
      <c r="G1095" t="s">
        <v>736</v>
      </c>
      <c r="H1095">
        <v>0.95</v>
      </c>
    </row>
    <row r="1096" spans="1:8" x14ac:dyDescent="0.3">
      <c r="A1096">
        <v>1095</v>
      </c>
      <c r="B1096" t="s">
        <v>6026</v>
      </c>
      <c r="C1096">
        <v>795</v>
      </c>
      <c r="D1096">
        <v>2</v>
      </c>
      <c r="E1096" t="s">
        <v>666</v>
      </c>
      <c r="F1096" s="11">
        <v>390</v>
      </c>
      <c r="G1096" t="s">
        <v>930</v>
      </c>
      <c r="H1096">
        <v>0.71250000000000002</v>
      </c>
    </row>
    <row r="1097" spans="1:8" x14ac:dyDescent="0.3">
      <c r="A1097">
        <v>1096</v>
      </c>
      <c r="B1097" t="s">
        <v>6029</v>
      </c>
      <c r="C1097">
        <v>886</v>
      </c>
      <c r="D1097">
        <v>1</v>
      </c>
      <c r="E1097" t="s">
        <v>655</v>
      </c>
      <c r="F1097" s="11">
        <v>4200</v>
      </c>
      <c r="G1097" t="s">
        <v>731</v>
      </c>
      <c r="H1097">
        <v>1</v>
      </c>
    </row>
    <row r="1098" spans="1:8" x14ac:dyDescent="0.3">
      <c r="A1098">
        <v>1097</v>
      </c>
      <c r="B1098" t="s">
        <v>6031</v>
      </c>
      <c r="C1098">
        <v>55</v>
      </c>
      <c r="D1098">
        <v>3</v>
      </c>
      <c r="E1098" t="s">
        <v>677</v>
      </c>
      <c r="F1098" s="11">
        <v>2990.65</v>
      </c>
      <c r="G1098" t="s">
        <v>731</v>
      </c>
      <c r="H1098">
        <v>1</v>
      </c>
    </row>
    <row r="1099" spans="1:8" x14ac:dyDescent="0.3">
      <c r="A1099">
        <v>1098</v>
      </c>
      <c r="B1099" t="s">
        <v>6036</v>
      </c>
      <c r="C1099">
        <v>178</v>
      </c>
      <c r="D1099">
        <v>500</v>
      </c>
      <c r="E1099" t="s">
        <v>821</v>
      </c>
      <c r="F1099" s="11">
        <v>29</v>
      </c>
      <c r="G1099" t="s">
        <v>731</v>
      </c>
      <c r="H1099">
        <v>1</v>
      </c>
    </row>
    <row r="1100" spans="1:8" x14ac:dyDescent="0.3">
      <c r="A1100">
        <v>1099</v>
      </c>
      <c r="B1100" t="s">
        <v>6042</v>
      </c>
      <c r="C1100">
        <v>887</v>
      </c>
      <c r="D1100">
        <v>2</v>
      </c>
      <c r="E1100" t="s">
        <v>677</v>
      </c>
      <c r="F1100" s="11">
        <v>180</v>
      </c>
      <c r="G1100" t="s">
        <v>731</v>
      </c>
      <c r="H1100">
        <v>1</v>
      </c>
    </row>
    <row r="1101" spans="1:8" x14ac:dyDescent="0.3">
      <c r="A1101">
        <v>1100</v>
      </c>
      <c r="B1101" t="s">
        <v>6047</v>
      </c>
      <c r="C1101">
        <v>888</v>
      </c>
      <c r="D1101">
        <v>1</v>
      </c>
      <c r="E1101" t="s">
        <v>666</v>
      </c>
      <c r="F1101" s="11">
        <v>4300</v>
      </c>
      <c r="G1101" t="s">
        <v>1207</v>
      </c>
      <c r="H1101">
        <v>0.7</v>
      </c>
    </row>
    <row r="1102" spans="1:8" x14ac:dyDescent="0.3">
      <c r="A1102">
        <v>1101</v>
      </c>
      <c r="B1102" t="s">
        <v>6051</v>
      </c>
      <c r="C1102">
        <v>889</v>
      </c>
      <c r="D1102">
        <v>2</v>
      </c>
      <c r="E1102" t="s">
        <v>655</v>
      </c>
      <c r="F1102" s="11">
        <v>7271.0280373831802</v>
      </c>
      <c r="G1102" t="s">
        <v>3539</v>
      </c>
      <c r="H1102">
        <v>0.46550000000000002</v>
      </c>
    </row>
    <row r="1103" spans="1:8" x14ac:dyDescent="0.3">
      <c r="A1103">
        <v>1102</v>
      </c>
      <c r="B1103" t="s">
        <v>6055</v>
      </c>
      <c r="C1103">
        <v>890</v>
      </c>
      <c r="D1103">
        <v>1</v>
      </c>
      <c r="E1103" t="s">
        <v>655</v>
      </c>
      <c r="F1103" s="11">
        <v>145</v>
      </c>
      <c r="G1103" t="s">
        <v>1167</v>
      </c>
      <c r="H1103">
        <v>0.8075</v>
      </c>
    </row>
    <row r="1104" spans="1:8" x14ac:dyDescent="0.3">
      <c r="A1104">
        <v>1103</v>
      </c>
      <c r="B1104" t="s">
        <v>6055</v>
      </c>
      <c r="C1104">
        <v>241</v>
      </c>
      <c r="D1104">
        <v>2</v>
      </c>
      <c r="E1104" t="s">
        <v>705</v>
      </c>
      <c r="F1104" s="11">
        <v>418</v>
      </c>
      <c r="G1104" t="s">
        <v>1113</v>
      </c>
      <c r="H1104">
        <v>0.93457999999999997</v>
      </c>
    </row>
    <row r="1105" spans="1:8" x14ac:dyDescent="0.3">
      <c r="A1105">
        <v>1104</v>
      </c>
      <c r="B1105" t="s">
        <v>6055</v>
      </c>
      <c r="C1105">
        <v>183</v>
      </c>
      <c r="D1105">
        <v>2</v>
      </c>
      <c r="E1105" t="s">
        <v>705</v>
      </c>
      <c r="F1105" s="11">
        <v>418</v>
      </c>
      <c r="G1105" t="s">
        <v>1113</v>
      </c>
      <c r="H1105">
        <v>0.93457999999999997</v>
      </c>
    </row>
    <row r="1106" spans="1:8" x14ac:dyDescent="0.3">
      <c r="A1106">
        <v>1105</v>
      </c>
      <c r="B1106" t="s">
        <v>6055</v>
      </c>
      <c r="C1106">
        <v>21</v>
      </c>
      <c r="D1106">
        <v>50</v>
      </c>
      <c r="E1106" t="s">
        <v>655</v>
      </c>
      <c r="F1106" s="11">
        <v>25</v>
      </c>
      <c r="G1106" t="s">
        <v>731</v>
      </c>
      <c r="H1106">
        <v>1</v>
      </c>
    </row>
    <row r="1107" spans="1:8" x14ac:dyDescent="0.3">
      <c r="A1107">
        <v>1106</v>
      </c>
      <c r="B1107" t="s">
        <v>6069</v>
      </c>
      <c r="C1107">
        <v>714</v>
      </c>
      <c r="D1107">
        <v>5</v>
      </c>
      <c r="E1107" t="s">
        <v>810</v>
      </c>
      <c r="F1107" s="11">
        <v>0</v>
      </c>
      <c r="G1107" t="s">
        <v>731</v>
      </c>
      <c r="H1107">
        <v>1</v>
      </c>
    </row>
    <row r="1108" spans="1:8" x14ac:dyDescent="0.3">
      <c r="A1108">
        <v>1107</v>
      </c>
      <c r="B1108" t="s">
        <v>6073</v>
      </c>
      <c r="C1108">
        <v>151</v>
      </c>
      <c r="D1108">
        <v>50</v>
      </c>
      <c r="E1108" t="s">
        <v>655</v>
      </c>
      <c r="F1108" s="11">
        <v>0</v>
      </c>
      <c r="G1108" t="s">
        <v>731</v>
      </c>
      <c r="H1108">
        <v>1</v>
      </c>
    </row>
    <row r="1109" spans="1:8" x14ac:dyDescent="0.3">
      <c r="A1109">
        <v>1108</v>
      </c>
      <c r="B1109" t="s">
        <v>6073</v>
      </c>
      <c r="C1109">
        <v>152</v>
      </c>
      <c r="D1109">
        <v>100</v>
      </c>
      <c r="E1109" t="s">
        <v>655</v>
      </c>
      <c r="F1109" s="11">
        <v>0</v>
      </c>
      <c r="G1109" t="s">
        <v>731</v>
      </c>
      <c r="H1109">
        <v>1</v>
      </c>
    </row>
    <row r="1110" spans="1:8" x14ac:dyDescent="0.3">
      <c r="A1110">
        <v>1109</v>
      </c>
      <c r="B1110" t="s">
        <v>6073</v>
      </c>
      <c r="C1110">
        <v>255</v>
      </c>
      <c r="D1110">
        <v>35</v>
      </c>
      <c r="E1110" t="s">
        <v>655</v>
      </c>
      <c r="F1110" s="11">
        <v>0</v>
      </c>
      <c r="G1110" t="s">
        <v>731</v>
      </c>
      <c r="H1110">
        <v>1</v>
      </c>
    </row>
    <row r="1111" spans="1:8" x14ac:dyDescent="0.3">
      <c r="A1111">
        <v>1110</v>
      </c>
      <c r="B1111" t="s">
        <v>6073</v>
      </c>
      <c r="C1111">
        <v>117</v>
      </c>
      <c r="D1111">
        <v>25</v>
      </c>
      <c r="E1111" t="s">
        <v>655</v>
      </c>
      <c r="F1111" s="11">
        <v>0</v>
      </c>
      <c r="G1111" t="s">
        <v>731</v>
      </c>
      <c r="H1111">
        <v>1</v>
      </c>
    </row>
    <row r="1112" spans="1:8" x14ac:dyDescent="0.3">
      <c r="A1112">
        <v>1111</v>
      </c>
      <c r="B1112" t="s">
        <v>6073</v>
      </c>
      <c r="C1112">
        <v>51</v>
      </c>
      <c r="D1112">
        <v>10</v>
      </c>
      <c r="E1112" t="s">
        <v>655</v>
      </c>
      <c r="F1112" s="11">
        <v>0</v>
      </c>
      <c r="G1112" t="s">
        <v>731</v>
      </c>
      <c r="H1112">
        <v>1</v>
      </c>
    </row>
    <row r="1113" spans="1:8" x14ac:dyDescent="0.3">
      <c r="A1113">
        <v>1112</v>
      </c>
      <c r="B1113" t="s">
        <v>6073</v>
      </c>
      <c r="C1113">
        <v>256</v>
      </c>
      <c r="D1113">
        <v>25</v>
      </c>
      <c r="E1113" t="s">
        <v>655</v>
      </c>
      <c r="F1113" s="11">
        <v>0</v>
      </c>
      <c r="G1113" t="s">
        <v>731</v>
      </c>
      <c r="H1113">
        <v>1</v>
      </c>
    </row>
    <row r="1114" spans="1:8" x14ac:dyDescent="0.3">
      <c r="A1114">
        <v>1113</v>
      </c>
      <c r="B1114" t="s">
        <v>6073</v>
      </c>
      <c r="C1114">
        <v>891</v>
      </c>
      <c r="D1114">
        <v>10</v>
      </c>
      <c r="E1114" t="s">
        <v>655</v>
      </c>
      <c r="F1114" s="11">
        <v>0</v>
      </c>
      <c r="G1114" t="s">
        <v>731</v>
      </c>
      <c r="H1114">
        <v>1</v>
      </c>
    </row>
    <row r="1115" spans="1:8" x14ac:dyDescent="0.3">
      <c r="A1115">
        <v>1114</v>
      </c>
      <c r="B1115" t="s">
        <v>6073</v>
      </c>
      <c r="C1115">
        <v>424</v>
      </c>
      <c r="D1115">
        <v>2</v>
      </c>
      <c r="E1115" t="s">
        <v>810</v>
      </c>
      <c r="F1115" s="11">
        <v>0</v>
      </c>
      <c r="G1115" t="s">
        <v>731</v>
      </c>
      <c r="H1115">
        <v>1</v>
      </c>
    </row>
    <row r="1116" spans="1:8" x14ac:dyDescent="0.3">
      <c r="A1116">
        <v>1115</v>
      </c>
      <c r="B1116" t="s">
        <v>6075</v>
      </c>
      <c r="C1116">
        <v>892</v>
      </c>
      <c r="D1116">
        <v>2</v>
      </c>
      <c r="E1116" t="s">
        <v>655</v>
      </c>
      <c r="F1116" s="11">
        <v>12624</v>
      </c>
      <c r="G1116" t="s">
        <v>731</v>
      </c>
      <c r="H1116">
        <v>1</v>
      </c>
    </row>
    <row r="1117" spans="1:8" x14ac:dyDescent="0.3">
      <c r="A1117">
        <v>1116</v>
      </c>
      <c r="B1117" t="s">
        <v>6079</v>
      </c>
      <c r="C1117">
        <v>893</v>
      </c>
      <c r="D1117">
        <v>360</v>
      </c>
      <c r="E1117" t="s">
        <v>655</v>
      </c>
      <c r="F1117" s="11">
        <v>18</v>
      </c>
      <c r="G1117" t="s">
        <v>731</v>
      </c>
      <c r="H1117">
        <v>1</v>
      </c>
    </row>
    <row r="1118" spans="1:8" x14ac:dyDescent="0.3">
      <c r="A1118">
        <v>1117</v>
      </c>
      <c r="B1118" t="s">
        <v>6083</v>
      </c>
      <c r="C1118">
        <v>894</v>
      </c>
      <c r="D1118">
        <v>2</v>
      </c>
      <c r="E1118" t="s">
        <v>705</v>
      </c>
      <c r="F1118" s="11">
        <v>550</v>
      </c>
      <c r="G1118" t="s">
        <v>736</v>
      </c>
      <c r="H1118">
        <v>0.95</v>
      </c>
    </row>
    <row r="1119" spans="1:8" x14ac:dyDescent="0.3">
      <c r="A1119">
        <v>1118</v>
      </c>
      <c r="B1119" t="s">
        <v>6086</v>
      </c>
      <c r="C1119">
        <v>885</v>
      </c>
      <c r="D1119">
        <v>50</v>
      </c>
      <c r="E1119" t="s">
        <v>666</v>
      </c>
      <c r="F1119" s="11">
        <v>768</v>
      </c>
      <c r="G1119" t="s">
        <v>6087</v>
      </c>
      <c r="H1119">
        <v>0.71</v>
      </c>
    </row>
    <row r="1120" spans="1:8" x14ac:dyDescent="0.3">
      <c r="A1120">
        <v>1119</v>
      </c>
      <c r="B1120" t="s">
        <v>6091</v>
      </c>
      <c r="C1120">
        <v>463</v>
      </c>
      <c r="D1120">
        <v>3</v>
      </c>
      <c r="E1120" t="s">
        <v>655</v>
      </c>
      <c r="F1120" s="11">
        <v>196.26168224299099</v>
      </c>
      <c r="G1120" t="s">
        <v>1826</v>
      </c>
      <c r="H1120">
        <v>0.4975</v>
      </c>
    </row>
    <row r="1121" spans="1:8" x14ac:dyDescent="0.3">
      <c r="A1121">
        <v>1120</v>
      </c>
      <c r="B1121" t="s">
        <v>6091</v>
      </c>
      <c r="C1121">
        <v>895</v>
      </c>
      <c r="D1121">
        <v>30</v>
      </c>
      <c r="E1121" t="s">
        <v>655</v>
      </c>
      <c r="F1121" s="11">
        <v>69.158878504672899</v>
      </c>
      <c r="G1121" t="s">
        <v>1826</v>
      </c>
      <c r="H1121">
        <v>0.4975</v>
      </c>
    </row>
    <row r="1122" spans="1:8" x14ac:dyDescent="0.3">
      <c r="A1122">
        <v>1121</v>
      </c>
      <c r="B1122" t="s">
        <v>6091</v>
      </c>
      <c r="C1122">
        <v>301</v>
      </c>
      <c r="D1122">
        <v>30</v>
      </c>
      <c r="E1122" t="s">
        <v>655</v>
      </c>
      <c r="F1122" s="11">
        <v>57.943925233644897</v>
      </c>
      <c r="G1122" t="s">
        <v>1826</v>
      </c>
      <c r="H1122">
        <v>0.4975</v>
      </c>
    </row>
    <row r="1123" spans="1:8" x14ac:dyDescent="0.3">
      <c r="A1123">
        <v>1122</v>
      </c>
      <c r="B1123" t="s">
        <v>6095</v>
      </c>
      <c r="C1123">
        <v>896</v>
      </c>
      <c r="D1123">
        <v>2</v>
      </c>
      <c r="E1123" t="s">
        <v>1212</v>
      </c>
      <c r="F1123" s="11">
        <v>672.89719626168198</v>
      </c>
      <c r="G1123" t="s">
        <v>1026</v>
      </c>
      <c r="H1123">
        <v>0.5</v>
      </c>
    </row>
    <row r="1124" spans="1:8" x14ac:dyDescent="0.3">
      <c r="A1124">
        <v>1123</v>
      </c>
      <c r="B1124" t="s">
        <v>6099</v>
      </c>
      <c r="C1124">
        <v>897</v>
      </c>
      <c r="D1124">
        <v>1</v>
      </c>
      <c r="E1124" t="s">
        <v>655</v>
      </c>
      <c r="F1124" s="11">
        <v>8214.95327102804</v>
      </c>
      <c r="G1124" t="s">
        <v>1826</v>
      </c>
      <c r="H1124">
        <v>0.4975</v>
      </c>
    </row>
    <row r="1125" spans="1:8" x14ac:dyDescent="0.3">
      <c r="A1125">
        <v>1124</v>
      </c>
      <c r="B1125" t="s">
        <v>6116</v>
      </c>
      <c r="C1125">
        <v>464</v>
      </c>
      <c r="D1125">
        <v>4</v>
      </c>
      <c r="E1125" t="s">
        <v>1010</v>
      </c>
      <c r="F1125" s="11">
        <v>90</v>
      </c>
      <c r="G1125" t="s">
        <v>731</v>
      </c>
      <c r="H1125">
        <v>1</v>
      </c>
    </row>
    <row r="1126" spans="1:8" x14ac:dyDescent="0.3">
      <c r="A1126">
        <v>1125</v>
      </c>
      <c r="B1126" t="s">
        <v>6118</v>
      </c>
      <c r="C1126">
        <v>135</v>
      </c>
      <c r="D1126">
        <v>2</v>
      </c>
      <c r="E1126" t="s">
        <v>810</v>
      </c>
      <c r="F1126" s="11">
        <v>710</v>
      </c>
      <c r="G1126" t="s">
        <v>731</v>
      </c>
      <c r="H1126">
        <v>1</v>
      </c>
    </row>
    <row r="1127" spans="1:8" x14ac:dyDescent="0.3">
      <c r="A1127">
        <v>1126</v>
      </c>
      <c r="B1127" t="s">
        <v>6118</v>
      </c>
      <c r="C1127">
        <v>898</v>
      </c>
      <c r="D1127">
        <v>11</v>
      </c>
      <c r="E1127" t="s">
        <v>810</v>
      </c>
      <c r="F1127" s="11">
        <v>710</v>
      </c>
      <c r="G1127" t="s">
        <v>731</v>
      </c>
      <c r="H1127">
        <v>1</v>
      </c>
    </row>
    <row r="1128" spans="1:8" x14ac:dyDescent="0.3">
      <c r="A1128">
        <v>1127</v>
      </c>
      <c r="B1128" t="s">
        <v>6121</v>
      </c>
      <c r="C1128">
        <v>559</v>
      </c>
      <c r="D1128">
        <v>10</v>
      </c>
      <c r="E1128" t="s">
        <v>734</v>
      </c>
      <c r="F1128" s="11">
        <v>225</v>
      </c>
      <c r="G1128" t="s">
        <v>1282</v>
      </c>
      <c r="H1128">
        <v>0.93459999999999999</v>
      </c>
    </row>
    <row r="1129" spans="1:8" x14ac:dyDescent="0.3">
      <c r="A1129">
        <v>1128</v>
      </c>
      <c r="B1129" t="s">
        <v>6128</v>
      </c>
      <c r="C1129">
        <v>899</v>
      </c>
      <c r="D1129">
        <v>40</v>
      </c>
      <c r="E1129" t="s">
        <v>734</v>
      </c>
      <c r="F1129" s="11">
        <v>120</v>
      </c>
      <c r="G1129" t="s">
        <v>731</v>
      </c>
      <c r="H1129">
        <v>1</v>
      </c>
    </row>
    <row r="1130" spans="1:8" x14ac:dyDescent="0.3">
      <c r="A1130">
        <v>1129</v>
      </c>
      <c r="B1130" t="s">
        <v>6131</v>
      </c>
      <c r="C1130">
        <v>644</v>
      </c>
      <c r="D1130">
        <v>960</v>
      </c>
      <c r="E1130" t="s">
        <v>810</v>
      </c>
      <c r="F1130" s="11">
        <v>7.73</v>
      </c>
      <c r="G1130" t="s">
        <v>731</v>
      </c>
      <c r="H1130">
        <v>1</v>
      </c>
    </row>
    <row r="1131" spans="1:8" x14ac:dyDescent="0.3">
      <c r="A1131">
        <v>1130</v>
      </c>
      <c r="B1131" t="s">
        <v>6133</v>
      </c>
      <c r="C1131">
        <v>867</v>
      </c>
      <c r="D1131">
        <v>40</v>
      </c>
      <c r="E1131" t="s">
        <v>655</v>
      </c>
      <c r="F1131" s="11">
        <v>35.514000000000003</v>
      </c>
      <c r="G1131" t="s">
        <v>731</v>
      </c>
      <c r="H1131">
        <v>1</v>
      </c>
    </row>
    <row r="1132" spans="1:8" x14ac:dyDescent="0.3">
      <c r="A1132">
        <v>1131</v>
      </c>
      <c r="B1132" t="s">
        <v>6135</v>
      </c>
      <c r="C1132">
        <v>79</v>
      </c>
      <c r="D1132">
        <v>100</v>
      </c>
      <c r="E1132" t="s">
        <v>662</v>
      </c>
      <c r="F1132" s="11">
        <v>65</v>
      </c>
      <c r="G1132" t="s">
        <v>731</v>
      </c>
      <c r="H1132">
        <v>1</v>
      </c>
    </row>
    <row r="1133" spans="1:8" x14ac:dyDescent="0.3">
      <c r="A1133">
        <v>1132</v>
      </c>
      <c r="B1133" t="s">
        <v>6137</v>
      </c>
      <c r="C1133">
        <v>229</v>
      </c>
      <c r="D1133">
        <v>36</v>
      </c>
      <c r="E1133" t="s">
        <v>988</v>
      </c>
      <c r="F1133" s="11">
        <v>92.523364485981304</v>
      </c>
      <c r="G1133" t="s">
        <v>731</v>
      </c>
      <c r="H1133">
        <v>1</v>
      </c>
    </row>
    <row r="1134" spans="1:8" x14ac:dyDescent="0.3">
      <c r="A1134">
        <v>1133</v>
      </c>
      <c r="B1134" t="s">
        <v>6137</v>
      </c>
      <c r="C1134">
        <v>145</v>
      </c>
      <c r="D1134">
        <v>10</v>
      </c>
      <c r="E1134" t="s">
        <v>735</v>
      </c>
      <c r="F1134" s="11">
        <v>295.327102803738</v>
      </c>
      <c r="G1134" t="s">
        <v>731</v>
      </c>
      <c r="H1134">
        <v>1</v>
      </c>
    </row>
    <row r="1135" spans="1:8" x14ac:dyDescent="0.3">
      <c r="A1135">
        <v>1134</v>
      </c>
      <c r="B1135" t="s">
        <v>6139</v>
      </c>
      <c r="C1135">
        <v>109</v>
      </c>
      <c r="D1135">
        <v>2</v>
      </c>
      <c r="E1135" t="s">
        <v>705</v>
      </c>
      <c r="F1135" s="11">
        <v>240</v>
      </c>
      <c r="G1135" t="s">
        <v>736</v>
      </c>
      <c r="H1135">
        <v>0.95</v>
      </c>
    </row>
    <row r="1136" spans="1:8" x14ac:dyDescent="0.3">
      <c r="A1136">
        <v>1135</v>
      </c>
      <c r="B1136" t="s">
        <v>6144</v>
      </c>
      <c r="C1136">
        <v>431</v>
      </c>
      <c r="D1136">
        <v>1</v>
      </c>
      <c r="E1136" t="s">
        <v>655</v>
      </c>
      <c r="F1136" s="11">
        <v>600</v>
      </c>
      <c r="G1136" t="s">
        <v>731</v>
      </c>
      <c r="H1136">
        <v>1</v>
      </c>
    </row>
    <row r="1137" spans="1:8" x14ac:dyDescent="0.3">
      <c r="A1137">
        <v>1136</v>
      </c>
      <c r="B1137" t="s">
        <v>6151</v>
      </c>
      <c r="C1137">
        <v>900</v>
      </c>
      <c r="D1137">
        <v>1</v>
      </c>
      <c r="E1137" t="s">
        <v>655</v>
      </c>
      <c r="F1137" s="11">
        <v>4102.8037383177598</v>
      </c>
      <c r="G1137" t="s">
        <v>6152</v>
      </c>
      <c r="H1137">
        <v>0.88610478359908884</v>
      </c>
    </row>
    <row r="1138" spans="1:8" x14ac:dyDescent="0.3">
      <c r="A1138">
        <v>1137</v>
      </c>
      <c r="B1138" t="s">
        <v>6153</v>
      </c>
      <c r="C1138">
        <v>900</v>
      </c>
      <c r="D1138">
        <v>1</v>
      </c>
      <c r="E1138" t="s">
        <v>655</v>
      </c>
      <c r="F1138" s="11">
        <v>4102.8037383177598</v>
      </c>
      <c r="G1138" t="s">
        <v>6152</v>
      </c>
      <c r="H1138">
        <v>0.88610478359908884</v>
      </c>
    </row>
    <row r="1139" spans="1:8" x14ac:dyDescent="0.3">
      <c r="A1139">
        <v>1138</v>
      </c>
      <c r="B1139" t="s">
        <v>6164</v>
      </c>
      <c r="C1139">
        <v>901</v>
      </c>
      <c r="D1139">
        <v>1</v>
      </c>
      <c r="E1139" t="s">
        <v>655</v>
      </c>
      <c r="F1139" s="11">
        <v>1800</v>
      </c>
      <c r="G1139" t="s">
        <v>731</v>
      </c>
      <c r="H1139">
        <v>1</v>
      </c>
    </row>
    <row r="1140" spans="1:8" x14ac:dyDescent="0.3">
      <c r="A1140">
        <v>1139</v>
      </c>
      <c r="B1140" t="s">
        <v>6166</v>
      </c>
      <c r="C1140">
        <v>595</v>
      </c>
      <c r="D1140">
        <v>5</v>
      </c>
      <c r="E1140" t="s">
        <v>705</v>
      </c>
      <c r="F1140" s="11">
        <v>240</v>
      </c>
      <c r="G1140" t="s">
        <v>930</v>
      </c>
      <c r="H1140">
        <v>0.71250000000000002</v>
      </c>
    </row>
    <row r="1141" spans="1:8" x14ac:dyDescent="0.3">
      <c r="A1141">
        <v>1140</v>
      </c>
      <c r="B1141" t="s">
        <v>6169</v>
      </c>
      <c r="C1141">
        <v>902</v>
      </c>
      <c r="D1141">
        <v>12</v>
      </c>
      <c r="E1141" t="s">
        <v>655</v>
      </c>
      <c r="F1141" s="11">
        <v>200</v>
      </c>
      <c r="G1141" t="s">
        <v>1949</v>
      </c>
      <c r="H1141">
        <v>0.61750000000000005</v>
      </c>
    </row>
    <row r="1142" spans="1:8" x14ac:dyDescent="0.3">
      <c r="A1142">
        <v>1141</v>
      </c>
      <c r="B1142" t="s">
        <v>6169</v>
      </c>
      <c r="C1142">
        <v>348</v>
      </c>
      <c r="D1142">
        <v>10</v>
      </c>
      <c r="E1142" t="s">
        <v>655</v>
      </c>
      <c r="F1142" s="11">
        <v>17</v>
      </c>
      <c r="G1142" t="s">
        <v>930</v>
      </c>
      <c r="H1142">
        <v>0.71250000000000002</v>
      </c>
    </row>
    <row r="1143" spans="1:8" x14ac:dyDescent="0.3">
      <c r="A1143">
        <v>1142</v>
      </c>
      <c r="B1143" t="s">
        <v>6171</v>
      </c>
      <c r="C1143">
        <v>657</v>
      </c>
      <c r="D1143">
        <v>4</v>
      </c>
      <c r="E1143" t="s">
        <v>663</v>
      </c>
      <c r="F1143" s="11">
        <v>139.25233644859799</v>
      </c>
      <c r="G1143" t="s">
        <v>6172</v>
      </c>
      <c r="H1143">
        <v>0.7677064220183486</v>
      </c>
    </row>
    <row r="1144" spans="1:8" x14ac:dyDescent="0.3">
      <c r="A1144">
        <v>1143</v>
      </c>
      <c r="B1144" t="s">
        <v>6171</v>
      </c>
      <c r="C1144">
        <v>191</v>
      </c>
      <c r="D1144">
        <v>10</v>
      </c>
      <c r="E1144" t="s">
        <v>801</v>
      </c>
      <c r="F1144" s="11">
        <v>164.485981308411</v>
      </c>
      <c r="G1144" t="s">
        <v>6173</v>
      </c>
      <c r="H1144">
        <v>0.69093577981651377</v>
      </c>
    </row>
    <row r="1145" spans="1:8" x14ac:dyDescent="0.3">
      <c r="A1145">
        <v>1144</v>
      </c>
      <c r="B1145" t="s">
        <v>6174</v>
      </c>
      <c r="C1145">
        <v>647</v>
      </c>
      <c r="D1145">
        <v>10</v>
      </c>
      <c r="E1145" t="s">
        <v>655</v>
      </c>
      <c r="F1145" s="11">
        <v>145</v>
      </c>
      <c r="G1145" t="s">
        <v>731</v>
      </c>
      <c r="H1145">
        <v>1</v>
      </c>
    </row>
    <row r="1146" spans="1:8" x14ac:dyDescent="0.3">
      <c r="A1146">
        <v>1145</v>
      </c>
      <c r="B1146" t="s">
        <v>6180</v>
      </c>
      <c r="C1146">
        <v>903</v>
      </c>
      <c r="D1146">
        <v>1</v>
      </c>
      <c r="E1146" t="s">
        <v>655</v>
      </c>
      <c r="F1146" s="11">
        <v>1000</v>
      </c>
      <c r="G1146" t="s">
        <v>1091</v>
      </c>
      <c r="H1146">
        <v>0.56100000000000005</v>
      </c>
    </row>
    <row r="1147" spans="1:8" x14ac:dyDescent="0.3">
      <c r="A1147">
        <v>1146</v>
      </c>
      <c r="B1147" t="s">
        <v>6180</v>
      </c>
      <c r="C1147">
        <v>904</v>
      </c>
      <c r="D1147">
        <v>1</v>
      </c>
      <c r="E1147" t="s">
        <v>655</v>
      </c>
      <c r="F1147" s="11">
        <v>490</v>
      </c>
      <c r="G1147" t="s">
        <v>1091</v>
      </c>
      <c r="H1147">
        <v>0.56100000000000005</v>
      </c>
    </row>
    <row r="1148" spans="1:8" x14ac:dyDescent="0.3">
      <c r="A1148">
        <v>1147</v>
      </c>
      <c r="B1148" t="s">
        <v>6180</v>
      </c>
      <c r="C1148">
        <v>905</v>
      </c>
      <c r="D1148">
        <v>1</v>
      </c>
      <c r="E1148" t="s">
        <v>655</v>
      </c>
      <c r="F1148" s="11">
        <v>810</v>
      </c>
      <c r="G1148" t="s">
        <v>1091</v>
      </c>
      <c r="H1148">
        <v>0.56100000000000005</v>
      </c>
    </row>
    <row r="1149" spans="1:8" x14ac:dyDescent="0.3">
      <c r="A1149">
        <v>1148</v>
      </c>
      <c r="B1149" t="s">
        <v>6180</v>
      </c>
      <c r="C1149">
        <v>675</v>
      </c>
      <c r="D1149">
        <v>10</v>
      </c>
      <c r="E1149" t="s">
        <v>1212</v>
      </c>
      <c r="F1149" s="11">
        <v>250</v>
      </c>
      <c r="G1149" t="s">
        <v>1091</v>
      </c>
      <c r="H1149">
        <v>0.56100000000000005</v>
      </c>
    </row>
    <row r="1150" spans="1:8" x14ac:dyDescent="0.3">
      <c r="A1150">
        <v>1149</v>
      </c>
      <c r="B1150" t="s">
        <v>6180</v>
      </c>
      <c r="C1150">
        <v>906</v>
      </c>
      <c r="D1150">
        <v>2</v>
      </c>
      <c r="E1150" t="s">
        <v>1212</v>
      </c>
      <c r="F1150" s="11">
        <v>275</v>
      </c>
      <c r="G1150" t="s">
        <v>1091</v>
      </c>
      <c r="H1150">
        <v>0.56100000000000005</v>
      </c>
    </row>
    <row r="1151" spans="1:8" x14ac:dyDescent="0.3">
      <c r="A1151">
        <v>1150</v>
      </c>
      <c r="B1151" t="s">
        <v>6188</v>
      </c>
      <c r="C1151">
        <v>907</v>
      </c>
      <c r="D1151">
        <v>1</v>
      </c>
      <c r="E1151" t="s">
        <v>655</v>
      </c>
      <c r="F1151" s="11">
        <v>8100</v>
      </c>
      <c r="G1151" t="s">
        <v>6189</v>
      </c>
      <c r="H1151">
        <v>0.46</v>
      </c>
    </row>
    <row r="1152" spans="1:8" x14ac:dyDescent="0.3">
      <c r="A1152">
        <v>1151</v>
      </c>
      <c r="B1152" t="s">
        <v>6192</v>
      </c>
      <c r="C1152">
        <v>282</v>
      </c>
      <c r="D1152">
        <v>3</v>
      </c>
      <c r="E1152" t="s">
        <v>1870</v>
      </c>
      <c r="F1152" s="11">
        <v>1344</v>
      </c>
      <c r="G1152" t="s">
        <v>731</v>
      </c>
      <c r="H1152">
        <v>1</v>
      </c>
    </row>
    <row r="1153" spans="1:8" x14ac:dyDescent="0.3">
      <c r="A1153">
        <v>1152</v>
      </c>
      <c r="B1153" t="s">
        <v>6195</v>
      </c>
      <c r="C1153">
        <v>908</v>
      </c>
      <c r="D1153">
        <v>1</v>
      </c>
      <c r="E1153" t="s">
        <v>810</v>
      </c>
      <c r="F1153" s="11">
        <v>3400</v>
      </c>
      <c r="G1153" t="s">
        <v>731</v>
      </c>
      <c r="H1153">
        <v>1</v>
      </c>
    </row>
    <row r="1154" spans="1:8" x14ac:dyDescent="0.3">
      <c r="A1154">
        <v>1153</v>
      </c>
      <c r="B1154" t="s">
        <v>6198</v>
      </c>
      <c r="C1154">
        <v>78</v>
      </c>
      <c r="D1154">
        <v>500</v>
      </c>
      <c r="E1154" t="s">
        <v>662</v>
      </c>
      <c r="F1154" s="11">
        <v>2.2000000000000002</v>
      </c>
      <c r="G1154" t="s">
        <v>731</v>
      </c>
      <c r="H1154">
        <v>1</v>
      </c>
    </row>
    <row r="1155" spans="1:8" x14ac:dyDescent="0.3">
      <c r="A1155">
        <v>1154</v>
      </c>
      <c r="B1155" t="s">
        <v>6198</v>
      </c>
      <c r="C1155">
        <v>74</v>
      </c>
      <c r="D1155">
        <v>4</v>
      </c>
      <c r="E1155" t="s">
        <v>705</v>
      </c>
      <c r="F1155" s="11">
        <v>240</v>
      </c>
      <c r="G1155" t="s">
        <v>731</v>
      </c>
      <c r="H1155">
        <v>1</v>
      </c>
    </row>
    <row r="1156" spans="1:8" x14ac:dyDescent="0.3">
      <c r="A1156">
        <v>1155</v>
      </c>
      <c r="B1156" t="s">
        <v>6202</v>
      </c>
      <c r="C1156">
        <v>909</v>
      </c>
      <c r="D1156">
        <v>5</v>
      </c>
      <c r="E1156" t="s">
        <v>1212</v>
      </c>
      <c r="F1156" s="11">
        <v>149.532710280374</v>
      </c>
      <c r="G1156" t="s">
        <v>1826</v>
      </c>
      <c r="H1156">
        <v>0.4975</v>
      </c>
    </row>
    <row r="1157" spans="1:8" x14ac:dyDescent="0.3">
      <c r="A1157">
        <v>1156</v>
      </c>
      <c r="B1157" t="s">
        <v>6202</v>
      </c>
      <c r="C1157">
        <v>910</v>
      </c>
      <c r="D1157">
        <v>2</v>
      </c>
      <c r="E1157" t="s">
        <v>655</v>
      </c>
      <c r="F1157" s="11">
        <v>158.87850467289701</v>
      </c>
      <c r="G1157" t="s">
        <v>1826</v>
      </c>
      <c r="H1157">
        <v>0.4975</v>
      </c>
    </row>
    <row r="1158" spans="1:8" x14ac:dyDescent="0.3">
      <c r="A1158">
        <v>1157</v>
      </c>
      <c r="B1158" t="s">
        <v>6213</v>
      </c>
      <c r="C1158">
        <v>355</v>
      </c>
      <c r="D1158">
        <v>1</v>
      </c>
      <c r="E1158" t="s">
        <v>655</v>
      </c>
      <c r="F1158" s="11">
        <v>0</v>
      </c>
      <c r="G1158" t="s">
        <v>731</v>
      </c>
      <c r="H1158">
        <v>1</v>
      </c>
    </row>
    <row r="1159" spans="1:8" x14ac:dyDescent="0.3">
      <c r="A1159">
        <v>1158</v>
      </c>
      <c r="B1159" t="s">
        <v>6220</v>
      </c>
      <c r="C1159">
        <v>911</v>
      </c>
      <c r="D1159">
        <v>12</v>
      </c>
      <c r="E1159" t="s">
        <v>655</v>
      </c>
      <c r="F1159" s="11">
        <v>99.065420560747697</v>
      </c>
      <c r="G1159" t="s">
        <v>731</v>
      </c>
      <c r="H1159">
        <v>1</v>
      </c>
    </row>
    <row r="1160" spans="1:8" x14ac:dyDescent="0.3">
      <c r="A1160">
        <v>1159</v>
      </c>
      <c r="B1160" t="s">
        <v>6224</v>
      </c>
      <c r="C1160">
        <v>912</v>
      </c>
      <c r="D1160">
        <v>7</v>
      </c>
      <c r="E1160" t="s">
        <v>810</v>
      </c>
      <c r="F1160" s="11">
        <v>440</v>
      </c>
      <c r="G1160" t="s">
        <v>731</v>
      </c>
      <c r="H1160">
        <v>1</v>
      </c>
    </row>
    <row r="1161" spans="1:8" x14ac:dyDescent="0.3">
      <c r="A1161">
        <v>1160</v>
      </c>
      <c r="B1161" t="s">
        <v>6228</v>
      </c>
      <c r="C1161">
        <v>913</v>
      </c>
      <c r="D1161">
        <v>10</v>
      </c>
      <c r="E1161" t="s">
        <v>705</v>
      </c>
      <c r="F1161" s="11">
        <v>440</v>
      </c>
      <c r="G1161" t="s">
        <v>1124</v>
      </c>
      <c r="H1161">
        <v>0.88785100000000006</v>
      </c>
    </row>
    <row r="1162" spans="1:8" x14ac:dyDescent="0.3">
      <c r="A1162">
        <v>1161</v>
      </c>
      <c r="B1162" t="s">
        <v>6228</v>
      </c>
      <c r="C1162">
        <v>665</v>
      </c>
      <c r="D1162">
        <v>1</v>
      </c>
      <c r="E1162" t="s">
        <v>705</v>
      </c>
      <c r="F1162" s="11">
        <v>440</v>
      </c>
      <c r="G1162" t="s">
        <v>1124</v>
      </c>
      <c r="H1162">
        <v>0.88785100000000006</v>
      </c>
    </row>
    <row r="1163" spans="1:8" x14ac:dyDescent="0.3">
      <c r="A1163">
        <v>1162</v>
      </c>
      <c r="B1163" t="s">
        <v>6228</v>
      </c>
      <c r="C1163">
        <v>21</v>
      </c>
      <c r="D1163">
        <v>50</v>
      </c>
      <c r="E1163" t="s">
        <v>655</v>
      </c>
      <c r="F1163" s="11">
        <v>25</v>
      </c>
      <c r="G1163" t="s">
        <v>731</v>
      </c>
      <c r="H1163">
        <v>1</v>
      </c>
    </row>
    <row r="1164" spans="1:8" x14ac:dyDescent="0.3">
      <c r="A1164">
        <v>1163</v>
      </c>
      <c r="B1164" t="s">
        <v>6232</v>
      </c>
      <c r="C1164">
        <v>914</v>
      </c>
      <c r="D1164">
        <v>30</v>
      </c>
      <c r="E1164" t="s">
        <v>655</v>
      </c>
      <c r="F1164" s="11">
        <v>180</v>
      </c>
      <c r="G1164" t="s">
        <v>6233</v>
      </c>
      <c r="H1164">
        <v>0.58951750000000003</v>
      </c>
    </row>
    <row r="1165" spans="1:8" x14ac:dyDescent="0.3">
      <c r="A1165">
        <v>1164</v>
      </c>
      <c r="B1165" t="s">
        <v>6254</v>
      </c>
      <c r="C1165">
        <v>916</v>
      </c>
      <c r="D1165">
        <v>400</v>
      </c>
      <c r="E1165" t="s">
        <v>666</v>
      </c>
      <c r="F1165" s="11">
        <v>0</v>
      </c>
      <c r="G1165" t="s">
        <v>731</v>
      </c>
      <c r="H1165">
        <v>1</v>
      </c>
    </row>
    <row r="1166" spans="1:8" x14ac:dyDescent="0.3">
      <c r="A1166">
        <v>1165</v>
      </c>
      <c r="B1166" t="s">
        <v>6264</v>
      </c>
      <c r="C1166">
        <v>917</v>
      </c>
      <c r="D1166">
        <v>1</v>
      </c>
      <c r="E1166" t="s">
        <v>780</v>
      </c>
      <c r="F1166" s="11">
        <v>23271.028037383199</v>
      </c>
      <c r="G1166" t="s">
        <v>731</v>
      </c>
      <c r="H1166">
        <v>1</v>
      </c>
    </row>
    <row r="1167" spans="1:8" x14ac:dyDescent="0.3">
      <c r="A1167">
        <v>1166</v>
      </c>
      <c r="B1167" t="s">
        <v>6264</v>
      </c>
      <c r="C1167">
        <v>566</v>
      </c>
      <c r="D1167">
        <v>1</v>
      </c>
      <c r="E1167" t="s">
        <v>780</v>
      </c>
      <c r="F1167" s="11">
        <v>2242.9906542056101</v>
      </c>
      <c r="G1167" t="s">
        <v>731</v>
      </c>
      <c r="H1167">
        <v>1</v>
      </c>
    </row>
    <row r="1168" spans="1:8" x14ac:dyDescent="0.3">
      <c r="A1168">
        <v>1167</v>
      </c>
      <c r="B1168" t="s">
        <v>6268</v>
      </c>
      <c r="C1168">
        <v>918</v>
      </c>
      <c r="D1168">
        <v>9</v>
      </c>
      <c r="E1168" t="s">
        <v>655</v>
      </c>
      <c r="F1168" s="11">
        <v>251.40186915887799</v>
      </c>
      <c r="G1168" t="s">
        <v>1038</v>
      </c>
      <c r="H1168">
        <v>0.8</v>
      </c>
    </row>
    <row r="1169" spans="1:8" x14ac:dyDescent="0.3">
      <c r="A1169">
        <v>1168</v>
      </c>
      <c r="B1169" t="s">
        <v>6271</v>
      </c>
      <c r="C1169">
        <v>919</v>
      </c>
      <c r="D1169">
        <v>5</v>
      </c>
      <c r="E1169" t="s">
        <v>655</v>
      </c>
      <c r="F1169" s="11">
        <v>822.42990654205596</v>
      </c>
      <c r="G1169" t="s">
        <v>6272</v>
      </c>
      <c r="H1169">
        <v>0.4365</v>
      </c>
    </row>
    <row r="1170" spans="1:8" x14ac:dyDescent="0.3">
      <c r="A1170">
        <v>1169</v>
      </c>
      <c r="B1170" t="s">
        <v>6275</v>
      </c>
      <c r="C1170">
        <v>305</v>
      </c>
      <c r="D1170">
        <v>25</v>
      </c>
      <c r="E1170" t="s">
        <v>734</v>
      </c>
      <c r="F1170" s="11">
        <v>65.420560747663501</v>
      </c>
      <c r="G1170" t="s">
        <v>1106</v>
      </c>
      <c r="H1170">
        <v>0.97</v>
      </c>
    </row>
    <row r="1171" spans="1:8" x14ac:dyDescent="0.3">
      <c r="A1171">
        <v>1170</v>
      </c>
      <c r="B1171" t="s">
        <v>6281</v>
      </c>
      <c r="C1171">
        <v>920</v>
      </c>
      <c r="D1171">
        <v>3</v>
      </c>
      <c r="E1171" t="s">
        <v>801</v>
      </c>
      <c r="F1171" s="11">
        <v>280</v>
      </c>
      <c r="G1171" t="s">
        <v>731</v>
      </c>
      <c r="H1171">
        <v>1</v>
      </c>
    </row>
    <row r="1172" spans="1:8" x14ac:dyDescent="0.3">
      <c r="A1172">
        <v>1171</v>
      </c>
      <c r="B1172" t="s">
        <v>6284</v>
      </c>
      <c r="C1172">
        <v>59</v>
      </c>
      <c r="D1172">
        <v>5</v>
      </c>
      <c r="E1172" t="s">
        <v>985</v>
      </c>
      <c r="F1172" s="11">
        <v>140.18691588785001</v>
      </c>
      <c r="G1172" t="s">
        <v>731</v>
      </c>
      <c r="H1172">
        <v>1</v>
      </c>
    </row>
    <row r="1173" spans="1:8" x14ac:dyDescent="0.3">
      <c r="A1173">
        <v>1172</v>
      </c>
      <c r="B1173" t="s">
        <v>6286</v>
      </c>
      <c r="C1173">
        <v>264</v>
      </c>
      <c r="D1173">
        <v>24</v>
      </c>
      <c r="E1173" t="s">
        <v>1010</v>
      </c>
      <c r="F1173" s="11">
        <v>450</v>
      </c>
      <c r="G1173" t="s">
        <v>2043</v>
      </c>
      <c r="H1173">
        <v>0.66500000000000004</v>
      </c>
    </row>
    <row r="1174" spans="1:8" x14ac:dyDescent="0.3">
      <c r="A1174">
        <v>1173</v>
      </c>
      <c r="B1174" t="s">
        <v>6288</v>
      </c>
      <c r="C1174">
        <v>851</v>
      </c>
      <c r="D1174">
        <v>40</v>
      </c>
      <c r="E1174" t="s">
        <v>655</v>
      </c>
      <c r="F1174" s="11">
        <v>355</v>
      </c>
      <c r="G1174" t="s">
        <v>2977</v>
      </c>
      <c r="H1174">
        <v>0.47499999999999998</v>
      </c>
    </row>
    <row r="1175" spans="1:8" x14ac:dyDescent="0.3">
      <c r="A1175">
        <v>1174</v>
      </c>
      <c r="B1175" t="s">
        <v>6288</v>
      </c>
      <c r="C1175">
        <v>852</v>
      </c>
      <c r="D1175">
        <v>40</v>
      </c>
      <c r="E1175" t="s">
        <v>655</v>
      </c>
      <c r="F1175" s="11">
        <v>385</v>
      </c>
      <c r="G1175" t="s">
        <v>2977</v>
      </c>
      <c r="H1175">
        <v>0.47499999999999998</v>
      </c>
    </row>
    <row r="1176" spans="1:8" x14ac:dyDescent="0.3">
      <c r="A1176">
        <v>1175</v>
      </c>
      <c r="B1176" t="s">
        <v>6291</v>
      </c>
      <c r="C1176">
        <v>299</v>
      </c>
      <c r="D1176">
        <v>30</v>
      </c>
      <c r="E1176" t="s">
        <v>655</v>
      </c>
      <c r="F1176" s="11">
        <v>500</v>
      </c>
      <c r="G1176" t="s">
        <v>731</v>
      </c>
      <c r="H1176">
        <v>1</v>
      </c>
    </row>
    <row r="1177" spans="1:8" x14ac:dyDescent="0.3">
      <c r="A1177">
        <v>1176</v>
      </c>
      <c r="B1177" t="s">
        <v>6298</v>
      </c>
      <c r="C1177">
        <v>29</v>
      </c>
      <c r="D1177">
        <v>1</v>
      </c>
      <c r="E1177" t="s">
        <v>655</v>
      </c>
      <c r="F1177" s="11">
        <v>1300</v>
      </c>
      <c r="G1177" t="s">
        <v>731</v>
      </c>
      <c r="H1177">
        <v>1</v>
      </c>
    </row>
    <row r="1178" spans="1:8" x14ac:dyDescent="0.3">
      <c r="A1178">
        <v>1177</v>
      </c>
      <c r="B1178" t="s">
        <v>6300</v>
      </c>
      <c r="C1178">
        <v>642</v>
      </c>
      <c r="D1178">
        <v>10</v>
      </c>
      <c r="E1178" t="s">
        <v>705</v>
      </c>
      <c r="F1178" s="11">
        <v>37</v>
      </c>
      <c r="G1178" t="s">
        <v>930</v>
      </c>
      <c r="H1178">
        <v>0.71250000000000002</v>
      </c>
    </row>
    <row r="1179" spans="1:8" x14ac:dyDescent="0.3">
      <c r="A1179">
        <v>1178</v>
      </c>
      <c r="B1179" t="s">
        <v>6302</v>
      </c>
      <c r="C1179">
        <v>43</v>
      </c>
      <c r="D1179">
        <v>3</v>
      </c>
      <c r="E1179" t="s">
        <v>735</v>
      </c>
      <c r="F1179" s="11">
        <v>2760</v>
      </c>
      <c r="G1179" t="s">
        <v>731</v>
      </c>
      <c r="H1179">
        <v>1</v>
      </c>
    </row>
    <row r="1180" spans="1:8" x14ac:dyDescent="0.3">
      <c r="A1180">
        <v>1179</v>
      </c>
      <c r="B1180" t="s">
        <v>6305</v>
      </c>
      <c r="C1180">
        <v>76</v>
      </c>
      <c r="D1180">
        <v>11</v>
      </c>
      <c r="E1180" t="s">
        <v>801</v>
      </c>
      <c r="F1180" s="11">
        <v>190.654205607477</v>
      </c>
      <c r="G1180" t="s">
        <v>6306</v>
      </c>
      <c r="H1180">
        <v>0.72448183938687105</v>
      </c>
    </row>
    <row r="1181" spans="1:8" x14ac:dyDescent="0.3">
      <c r="A1181">
        <v>1180</v>
      </c>
      <c r="B1181" t="s">
        <v>6305</v>
      </c>
      <c r="C1181">
        <v>918</v>
      </c>
      <c r="D1181">
        <v>1</v>
      </c>
      <c r="E1181" t="s">
        <v>655</v>
      </c>
      <c r="F1181" s="11">
        <v>251.40186915887799</v>
      </c>
      <c r="G1181" t="s">
        <v>6307</v>
      </c>
      <c r="H1181">
        <v>0.76261246251249581</v>
      </c>
    </row>
    <row r="1182" spans="1:8" x14ac:dyDescent="0.3">
      <c r="A1182">
        <v>1181</v>
      </c>
      <c r="B1182" t="s">
        <v>6308</v>
      </c>
      <c r="C1182">
        <v>4</v>
      </c>
      <c r="D1182">
        <v>1</v>
      </c>
      <c r="E1182" t="s">
        <v>655</v>
      </c>
      <c r="F1182" s="11">
        <v>5934.5794392523403</v>
      </c>
      <c r="G1182" t="s">
        <v>731</v>
      </c>
      <c r="H1182">
        <v>1</v>
      </c>
    </row>
    <row r="1183" spans="1:8" x14ac:dyDescent="0.3">
      <c r="A1183">
        <v>1182</v>
      </c>
      <c r="B1183" t="s">
        <v>6310</v>
      </c>
      <c r="C1183">
        <v>190</v>
      </c>
      <c r="D1183">
        <v>115</v>
      </c>
      <c r="E1183" t="s">
        <v>1010</v>
      </c>
      <c r="F1183" s="11">
        <v>207</v>
      </c>
      <c r="G1183" t="s">
        <v>731</v>
      </c>
      <c r="H1183">
        <v>1</v>
      </c>
    </row>
    <row r="1184" spans="1:8" x14ac:dyDescent="0.3">
      <c r="A1184">
        <v>1183</v>
      </c>
      <c r="B1184" t="s">
        <v>6310</v>
      </c>
      <c r="C1184">
        <v>190</v>
      </c>
      <c r="D1184">
        <v>5</v>
      </c>
      <c r="E1184" t="s">
        <v>1010</v>
      </c>
      <c r="F1184" s="11">
        <v>0</v>
      </c>
      <c r="G1184" t="s">
        <v>731</v>
      </c>
      <c r="H1184">
        <v>1</v>
      </c>
    </row>
    <row r="1185" spans="1:8" x14ac:dyDescent="0.3">
      <c r="A1185">
        <v>1184</v>
      </c>
      <c r="B1185" t="s">
        <v>6339</v>
      </c>
      <c r="C1185">
        <v>901</v>
      </c>
      <c r="D1185">
        <v>1</v>
      </c>
      <c r="E1185" t="s">
        <v>655</v>
      </c>
      <c r="F1185" s="11">
        <v>1800</v>
      </c>
      <c r="G1185" t="s">
        <v>731</v>
      </c>
      <c r="H1185">
        <v>1</v>
      </c>
    </row>
    <row r="1186" spans="1:8" x14ac:dyDescent="0.3">
      <c r="A1186">
        <v>1185</v>
      </c>
      <c r="B1186" t="s">
        <v>6341</v>
      </c>
      <c r="C1186">
        <v>26</v>
      </c>
      <c r="D1186">
        <v>300</v>
      </c>
      <c r="E1186" t="s">
        <v>821</v>
      </c>
      <c r="F1186" s="11">
        <v>30</v>
      </c>
      <c r="G1186" t="s">
        <v>731</v>
      </c>
      <c r="H1186">
        <v>1</v>
      </c>
    </row>
    <row r="1187" spans="1:8" x14ac:dyDescent="0.3">
      <c r="A1187">
        <v>1186</v>
      </c>
      <c r="B1187" t="s">
        <v>6348</v>
      </c>
      <c r="C1187">
        <v>922</v>
      </c>
      <c r="D1187">
        <v>100</v>
      </c>
      <c r="E1187" t="s">
        <v>933</v>
      </c>
      <c r="F1187" s="11">
        <v>112.9</v>
      </c>
      <c r="G1187" t="s">
        <v>6349</v>
      </c>
      <c r="H1187">
        <v>0.63700000000000001</v>
      </c>
    </row>
    <row r="1188" spans="1:8" x14ac:dyDescent="0.3">
      <c r="A1188">
        <v>1187</v>
      </c>
      <c r="B1188" t="s">
        <v>6359</v>
      </c>
      <c r="C1188">
        <v>924</v>
      </c>
      <c r="D1188">
        <v>30</v>
      </c>
      <c r="E1188" t="s">
        <v>655</v>
      </c>
      <c r="F1188" s="11">
        <v>30</v>
      </c>
      <c r="G1188" t="s">
        <v>731</v>
      </c>
      <c r="H1188">
        <v>1</v>
      </c>
    </row>
    <row r="1189" spans="1:8" x14ac:dyDescent="0.3">
      <c r="A1189">
        <v>1188</v>
      </c>
      <c r="B1189" t="s">
        <v>6362</v>
      </c>
      <c r="C1189">
        <v>533</v>
      </c>
      <c r="D1189">
        <v>3</v>
      </c>
      <c r="E1189" t="s">
        <v>655</v>
      </c>
      <c r="F1189" s="11">
        <v>780</v>
      </c>
      <c r="G1189" t="s">
        <v>731</v>
      </c>
      <c r="H1189">
        <v>1</v>
      </c>
    </row>
    <row r="1190" spans="1:8" x14ac:dyDescent="0.3">
      <c r="A1190">
        <v>1189</v>
      </c>
      <c r="B1190" t="s">
        <v>6363</v>
      </c>
      <c r="C1190">
        <v>264</v>
      </c>
      <c r="D1190">
        <v>36</v>
      </c>
      <c r="E1190" t="s">
        <v>1010</v>
      </c>
      <c r="F1190" s="11">
        <v>450</v>
      </c>
      <c r="G1190" t="s">
        <v>2043</v>
      </c>
      <c r="H1190">
        <v>0.66500000000000004</v>
      </c>
    </row>
    <row r="1191" spans="1:8" x14ac:dyDescent="0.3">
      <c r="A1191">
        <v>1190</v>
      </c>
      <c r="B1191" t="s">
        <v>6364</v>
      </c>
      <c r="C1191">
        <v>210</v>
      </c>
      <c r="D1191">
        <v>250</v>
      </c>
      <c r="E1191" t="s">
        <v>821</v>
      </c>
      <c r="F1191" s="11">
        <v>16</v>
      </c>
      <c r="G1191" t="s">
        <v>731</v>
      </c>
      <c r="H1191">
        <v>1</v>
      </c>
    </row>
    <row r="1192" spans="1:8" x14ac:dyDescent="0.3">
      <c r="A1192">
        <v>1191</v>
      </c>
      <c r="B1192" t="s">
        <v>6369</v>
      </c>
      <c r="C1192">
        <v>763</v>
      </c>
      <c r="D1192">
        <v>2</v>
      </c>
      <c r="E1192" t="s">
        <v>780</v>
      </c>
      <c r="F1192" s="11">
        <v>2289.7196261682202</v>
      </c>
      <c r="G1192" t="s">
        <v>731</v>
      </c>
      <c r="H1192">
        <v>1</v>
      </c>
    </row>
    <row r="1193" spans="1:8" x14ac:dyDescent="0.3">
      <c r="A1193">
        <v>1192</v>
      </c>
      <c r="B1193" t="s">
        <v>6371</v>
      </c>
      <c r="C1193">
        <v>522</v>
      </c>
      <c r="D1193">
        <v>150</v>
      </c>
      <c r="E1193" t="s">
        <v>814</v>
      </c>
      <c r="F1193" s="11">
        <v>48</v>
      </c>
      <c r="G1193" t="s">
        <v>731</v>
      </c>
      <c r="H1193">
        <v>1</v>
      </c>
    </row>
    <row r="1194" spans="1:8" x14ac:dyDescent="0.3">
      <c r="A1194">
        <v>1193</v>
      </c>
      <c r="B1194" t="s">
        <v>6373</v>
      </c>
      <c r="C1194">
        <v>333</v>
      </c>
      <c r="D1194">
        <v>2</v>
      </c>
      <c r="E1194" t="s">
        <v>780</v>
      </c>
      <c r="F1194" s="11">
        <v>665</v>
      </c>
      <c r="G1194" t="s">
        <v>731</v>
      </c>
      <c r="H1194">
        <v>1</v>
      </c>
    </row>
    <row r="1195" spans="1:8" x14ac:dyDescent="0.3">
      <c r="A1195">
        <v>1194</v>
      </c>
      <c r="B1195" t="s">
        <v>6375</v>
      </c>
      <c r="C1195">
        <v>767</v>
      </c>
      <c r="D1195">
        <v>1</v>
      </c>
      <c r="E1195" t="s">
        <v>655</v>
      </c>
      <c r="F1195" s="11">
        <v>8411.21495327103</v>
      </c>
      <c r="G1195" t="s">
        <v>731</v>
      </c>
      <c r="H1195">
        <v>1</v>
      </c>
    </row>
    <row r="1196" spans="1:8" x14ac:dyDescent="0.3">
      <c r="A1196">
        <v>1195</v>
      </c>
      <c r="B1196" t="s">
        <v>6375</v>
      </c>
      <c r="C1196">
        <v>29</v>
      </c>
      <c r="D1196">
        <v>2</v>
      </c>
      <c r="E1196" t="s">
        <v>655</v>
      </c>
      <c r="F1196" s="11">
        <v>1300</v>
      </c>
      <c r="G1196" t="s">
        <v>731</v>
      </c>
      <c r="H1196">
        <v>1</v>
      </c>
    </row>
    <row r="1197" spans="1:8" x14ac:dyDescent="0.3">
      <c r="A1197">
        <v>1196</v>
      </c>
      <c r="B1197" t="s">
        <v>6379</v>
      </c>
      <c r="C1197">
        <v>925</v>
      </c>
      <c r="D1197">
        <v>1</v>
      </c>
      <c r="E1197" t="s">
        <v>655</v>
      </c>
      <c r="F1197" s="11">
        <v>15794.3925233645</v>
      </c>
      <c r="G1197" t="s">
        <v>3539</v>
      </c>
      <c r="H1197">
        <v>0.46550000000000002</v>
      </c>
    </row>
    <row r="1198" spans="1:8" x14ac:dyDescent="0.3">
      <c r="A1198">
        <v>1197</v>
      </c>
      <c r="B1198" t="s">
        <v>6384</v>
      </c>
      <c r="C1198">
        <v>926</v>
      </c>
      <c r="D1198">
        <v>20</v>
      </c>
      <c r="E1198" t="s">
        <v>655</v>
      </c>
      <c r="F1198" s="11">
        <v>27</v>
      </c>
      <c r="G1198" t="s">
        <v>1038</v>
      </c>
      <c r="H1198">
        <v>0.8</v>
      </c>
    </row>
    <row r="1199" spans="1:8" x14ac:dyDescent="0.3">
      <c r="A1199">
        <v>1198</v>
      </c>
      <c r="B1199" t="s">
        <v>6384</v>
      </c>
      <c r="C1199">
        <v>927</v>
      </c>
      <c r="D1199">
        <v>10</v>
      </c>
      <c r="E1199" t="s">
        <v>655</v>
      </c>
      <c r="F1199" s="11">
        <v>30</v>
      </c>
      <c r="G1199" t="s">
        <v>1038</v>
      </c>
      <c r="H1199">
        <v>0.8</v>
      </c>
    </row>
    <row r="1200" spans="1:8" x14ac:dyDescent="0.3">
      <c r="A1200">
        <v>1199</v>
      </c>
      <c r="B1200" t="s">
        <v>6389</v>
      </c>
      <c r="C1200">
        <v>928</v>
      </c>
      <c r="D1200">
        <v>10</v>
      </c>
      <c r="E1200" t="s">
        <v>655</v>
      </c>
      <c r="F1200" s="11">
        <v>140</v>
      </c>
      <c r="G1200" t="s">
        <v>1038</v>
      </c>
      <c r="H1200">
        <v>0.8</v>
      </c>
    </row>
    <row r="1201" spans="1:8" x14ac:dyDescent="0.3">
      <c r="A1201">
        <v>1200</v>
      </c>
      <c r="B1201" t="s">
        <v>6394</v>
      </c>
      <c r="C1201">
        <v>923</v>
      </c>
      <c r="D1201">
        <v>4</v>
      </c>
      <c r="E1201" t="s">
        <v>655</v>
      </c>
      <c r="F1201" s="11">
        <v>317.76</v>
      </c>
      <c r="G1201" t="s">
        <v>731</v>
      </c>
      <c r="H1201">
        <v>1</v>
      </c>
    </row>
    <row r="1202" spans="1:8" x14ac:dyDescent="0.3">
      <c r="A1202">
        <v>1201</v>
      </c>
      <c r="B1202" t="s">
        <v>6396</v>
      </c>
      <c r="C1202">
        <v>76</v>
      </c>
      <c r="D1202">
        <v>11</v>
      </c>
      <c r="E1202" t="s">
        <v>801</v>
      </c>
      <c r="F1202" s="11">
        <v>190.654205607477</v>
      </c>
      <c r="G1202" t="s">
        <v>6397</v>
      </c>
      <c r="H1202">
        <v>0.71959493670886077</v>
      </c>
    </row>
    <row r="1203" spans="1:8" x14ac:dyDescent="0.3">
      <c r="A1203">
        <v>1202</v>
      </c>
      <c r="B1203" t="s">
        <v>6396</v>
      </c>
      <c r="C1203">
        <v>191</v>
      </c>
      <c r="D1203">
        <v>3</v>
      </c>
      <c r="E1203" t="s">
        <v>801</v>
      </c>
      <c r="F1203" s="11">
        <v>164.485981308411</v>
      </c>
      <c r="G1203" t="s">
        <v>6398</v>
      </c>
      <c r="H1203">
        <v>0.68172151898734179</v>
      </c>
    </row>
    <row r="1204" spans="1:8" x14ac:dyDescent="0.3">
      <c r="A1204">
        <v>1203</v>
      </c>
      <c r="B1204" t="s">
        <v>6405</v>
      </c>
      <c r="C1204">
        <v>140</v>
      </c>
      <c r="D1204">
        <v>37</v>
      </c>
      <c r="E1204" t="s">
        <v>735</v>
      </c>
      <c r="F1204" s="11">
        <v>1214.95</v>
      </c>
      <c r="G1204" t="s">
        <v>2157</v>
      </c>
      <c r="H1204">
        <v>0.55289999999999995</v>
      </c>
    </row>
    <row r="1205" spans="1:8" x14ac:dyDescent="0.3">
      <c r="A1205">
        <v>1204</v>
      </c>
      <c r="B1205" t="s">
        <v>6405</v>
      </c>
      <c r="C1205">
        <v>140</v>
      </c>
      <c r="D1205">
        <v>4</v>
      </c>
      <c r="E1205" t="s">
        <v>735</v>
      </c>
      <c r="F1205" s="11">
        <v>0</v>
      </c>
      <c r="G1205" t="s">
        <v>731</v>
      </c>
      <c r="H1205">
        <v>1</v>
      </c>
    </row>
    <row r="1206" spans="1:8" x14ac:dyDescent="0.3">
      <c r="A1206">
        <v>1205</v>
      </c>
      <c r="B1206" t="s">
        <v>6417</v>
      </c>
      <c r="C1206">
        <v>36</v>
      </c>
      <c r="D1206">
        <v>150</v>
      </c>
      <c r="E1206" t="s">
        <v>734</v>
      </c>
      <c r="F1206" s="11">
        <v>9.5</v>
      </c>
      <c r="G1206" t="s">
        <v>731</v>
      </c>
      <c r="H1206">
        <v>1</v>
      </c>
    </row>
    <row r="1207" spans="1:8" x14ac:dyDescent="0.3">
      <c r="A1207">
        <v>1206</v>
      </c>
      <c r="B1207" t="s">
        <v>6417</v>
      </c>
      <c r="C1207">
        <v>36</v>
      </c>
      <c r="D1207">
        <v>15</v>
      </c>
      <c r="E1207" t="s">
        <v>734</v>
      </c>
      <c r="F1207" s="11">
        <v>0</v>
      </c>
      <c r="G1207" t="s">
        <v>731</v>
      </c>
      <c r="H1207">
        <v>1</v>
      </c>
    </row>
    <row r="1208" spans="1:8" x14ac:dyDescent="0.3">
      <c r="A1208">
        <v>1207</v>
      </c>
      <c r="B1208" t="s">
        <v>6418</v>
      </c>
      <c r="C1208">
        <v>154</v>
      </c>
      <c r="D1208">
        <v>1800</v>
      </c>
      <c r="E1208" t="s">
        <v>810</v>
      </c>
      <c r="F1208" s="11">
        <v>5.7</v>
      </c>
      <c r="G1208" t="s">
        <v>4574</v>
      </c>
      <c r="H1208">
        <v>0.84389999999999998</v>
      </c>
    </row>
    <row r="1209" spans="1:8" x14ac:dyDescent="0.3">
      <c r="A1209">
        <v>1208</v>
      </c>
      <c r="B1209" t="s">
        <v>6418</v>
      </c>
      <c r="C1209">
        <v>23</v>
      </c>
      <c r="D1209">
        <v>900</v>
      </c>
      <c r="E1209" t="s">
        <v>810</v>
      </c>
      <c r="F1209" s="11">
        <v>11.4</v>
      </c>
      <c r="G1209" t="s">
        <v>4574</v>
      </c>
      <c r="H1209">
        <v>0.84389999999999998</v>
      </c>
    </row>
    <row r="1210" spans="1:8" x14ac:dyDescent="0.3">
      <c r="A1210">
        <v>1209</v>
      </c>
      <c r="B1210" t="s">
        <v>6430</v>
      </c>
      <c r="C1210">
        <v>802</v>
      </c>
      <c r="D1210">
        <v>10</v>
      </c>
      <c r="E1210" t="s">
        <v>655</v>
      </c>
      <c r="F1210" s="11">
        <v>252.336448598131</v>
      </c>
      <c r="G1210" t="s">
        <v>731</v>
      </c>
      <c r="H1210">
        <v>1</v>
      </c>
    </row>
    <row r="1211" spans="1:8" x14ac:dyDescent="0.3">
      <c r="A1211">
        <v>1210</v>
      </c>
      <c r="B1211" t="s">
        <v>6433</v>
      </c>
      <c r="C1211">
        <v>791</v>
      </c>
      <c r="D1211">
        <v>8</v>
      </c>
      <c r="E1211" t="s">
        <v>662</v>
      </c>
      <c r="F1211" s="11">
        <v>90</v>
      </c>
      <c r="G1211" t="s">
        <v>731</v>
      </c>
      <c r="H1211">
        <v>1</v>
      </c>
    </row>
    <row r="1212" spans="1:8" x14ac:dyDescent="0.3">
      <c r="A1212">
        <v>1211</v>
      </c>
      <c r="B1212" t="s">
        <v>6437</v>
      </c>
      <c r="C1212">
        <v>929</v>
      </c>
      <c r="D1212">
        <v>1</v>
      </c>
      <c r="E1212" t="s">
        <v>810</v>
      </c>
      <c r="F1212" s="11">
        <v>560</v>
      </c>
      <c r="G1212" t="s">
        <v>731</v>
      </c>
      <c r="H1212">
        <v>1</v>
      </c>
    </row>
    <row r="1213" spans="1:8" x14ac:dyDescent="0.3">
      <c r="A1213">
        <v>1212</v>
      </c>
      <c r="B1213" t="s">
        <v>6463</v>
      </c>
      <c r="C1213">
        <v>932</v>
      </c>
      <c r="D1213">
        <v>1</v>
      </c>
      <c r="E1213" t="s">
        <v>666</v>
      </c>
      <c r="F1213" s="11">
        <v>2130.8411214953298</v>
      </c>
      <c r="G1213" t="s">
        <v>1980</v>
      </c>
      <c r="H1213">
        <v>0.75</v>
      </c>
    </row>
    <row r="1214" spans="1:8" x14ac:dyDescent="0.3">
      <c r="A1214">
        <v>1213</v>
      </c>
      <c r="B1214" t="s">
        <v>6464</v>
      </c>
      <c r="C1214">
        <v>40</v>
      </c>
      <c r="D1214">
        <v>1</v>
      </c>
      <c r="E1214" t="s">
        <v>735</v>
      </c>
      <c r="F1214" s="11">
        <v>2760</v>
      </c>
      <c r="G1214" t="s">
        <v>731</v>
      </c>
      <c r="H1214">
        <v>1</v>
      </c>
    </row>
    <row r="1215" spans="1:8" x14ac:dyDescent="0.3">
      <c r="A1215">
        <v>1214</v>
      </c>
      <c r="B1215" t="s">
        <v>6464</v>
      </c>
      <c r="C1215">
        <v>41</v>
      </c>
      <c r="D1215">
        <v>3</v>
      </c>
      <c r="E1215" t="s">
        <v>735</v>
      </c>
      <c r="F1215" s="11">
        <v>2760</v>
      </c>
      <c r="G1215" t="s">
        <v>731</v>
      </c>
      <c r="H1215">
        <v>1</v>
      </c>
    </row>
    <row r="1216" spans="1:8" x14ac:dyDescent="0.3">
      <c r="A1216">
        <v>1215</v>
      </c>
      <c r="B1216" t="s">
        <v>6464</v>
      </c>
      <c r="C1216">
        <v>42</v>
      </c>
      <c r="D1216">
        <v>1</v>
      </c>
      <c r="E1216" t="s">
        <v>735</v>
      </c>
      <c r="F1216" s="11">
        <v>2760</v>
      </c>
      <c r="G1216" t="s">
        <v>731</v>
      </c>
      <c r="H1216">
        <v>1</v>
      </c>
    </row>
    <row r="1217" spans="1:8" x14ac:dyDescent="0.3">
      <c r="A1217">
        <v>1216</v>
      </c>
      <c r="B1217" t="s">
        <v>6464</v>
      </c>
      <c r="C1217">
        <v>43</v>
      </c>
      <c r="D1217">
        <v>5</v>
      </c>
      <c r="E1217" t="s">
        <v>735</v>
      </c>
      <c r="F1217" s="11">
        <v>2760</v>
      </c>
      <c r="G1217" t="s">
        <v>731</v>
      </c>
      <c r="H1217">
        <v>1</v>
      </c>
    </row>
    <row r="1218" spans="1:8" x14ac:dyDescent="0.3">
      <c r="A1218">
        <v>1217</v>
      </c>
      <c r="B1218" t="s">
        <v>6465</v>
      </c>
      <c r="C1218">
        <v>80</v>
      </c>
      <c r="D1218">
        <v>100</v>
      </c>
      <c r="E1218" t="s">
        <v>814</v>
      </c>
      <c r="F1218" s="11">
        <v>24</v>
      </c>
      <c r="G1218" t="s">
        <v>1061</v>
      </c>
      <c r="H1218">
        <v>0.85</v>
      </c>
    </row>
    <row r="1219" spans="1:8" x14ac:dyDescent="0.3">
      <c r="A1219">
        <v>1218</v>
      </c>
      <c r="B1219" t="s">
        <v>6466</v>
      </c>
      <c r="C1219">
        <v>80</v>
      </c>
      <c r="D1219">
        <v>100</v>
      </c>
      <c r="E1219" t="s">
        <v>814</v>
      </c>
      <c r="F1219" s="11">
        <v>24</v>
      </c>
      <c r="G1219" t="s">
        <v>1061</v>
      </c>
      <c r="H1219">
        <v>0.85</v>
      </c>
    </row>
    <row r="1220" spans="1:8" x14ac:dyDescent="0.3">
      <c r="A1220">
        <v>1219</v>
      </c>
      <c r="B1220" t="s">
        <v>6467</v>
      </c>
      <c r="C1220">
        <v>933</v>
      </c>
      <c r="D1220">
        <v>32</v>
      </c>
      <c r="E1220" t="s">
        <v>673</v>
      </c>
      <c r="F1220" s="11">
        <v>155</v>
      </c>
      <c r="G1220" t="s">
        <v>731</v>
      </c>
      <c r="H1220">
        <v>1</v>
      </c>
    </row>
    <row r="1221" spans="1:8" x14ac:dyDescent="0.3">
      <c r="A1221">
        <v>1220</v>
      </c>
      <c r="B1221" t="s">
        <v>6467</v>
      </c>
      <c r="C1221">
        <v>934</v>
      </c>
      <c r="D1221">
        <v>32</v>
      </c>
      <c r="E1221" t="s">
        <v>673</v>
      </c>
      <c r="F1221" s="11">
        <v>5</v>
      </c>
      <c r="G1221" t="s">
        <v>731</v>
      </c>
      <c r="H1221">
        <v>1</v>
      </c>
    </row>
    <row r="1222" spans="1:8" x14ac:dyDescent="0.3">
      <c r="A1222">
        <v>1221</v>
      </c>
      <c r="B1222" t="s">
        <v>6476</v>
      </c>
      <c r="C1222">
        <v>935</v>
      </c>
      <c r="D1222">
        <v>3</v>
      </c>
      <c r="E1222" t="s">
        <v>1212</v>
      </c>
      <c r="F1222" s="11">
        <v>367.28971962616799</v>
      </c>
      <c r="G1222" t="s">
        <v>731</v>
      </c>
      <c r="H1222">
        <v>1</v>
      </c>
    </row>
    <row r="1223" spans="1:8" x14ac:dyDescent="0.3">
      <c r="A1223">
        <v>1222</v>
      </c>
      <c r="B1223" t="s">
        <v>6479</v>
      </c>
      <c r="C1223">
        <v>930</v>
      </c>
      <c r="D1223">
        <v>2</v>
      </c>
      <c r="E1223" t="s">
        <v>655</v>
      </c>
      <c r="F1223" s="11">
        <v>2700</v>
      </c>
      <c r="G1223" t="s">
        <v>2952</v>
      </c>
      <c r="H1223">
        <v>0.57999999999999996</v>
      </c>
    </row>
    <row r="1224" spans="1:8" x14ac:dyDescent="0.3">
      <c r="A1224">
        <v>1223</v>
      </c>
      <c r="B1224" t="s">
        <v>6483</v>
      </c>
      <c r="C1224">
        <v>936</v>
      </c>
      <c r="D1224">
        <v>5000</v>
      </c>
      <c r="E1224" t="s">
        <v>673</v>
      </c>
      <c r="F1224" s="11">
        <v>1.6</v>
      </c>
      <c r="G1224" t="s">
        <v>1810</v>
      </c>
      <c r="H1224">
        <v>0.4</v>
      </c>
    </row>
    <row r="1225" spans="1:8" x14ac:dyDescent="0.3">
      <c r="A1225">
        <v>1224</v>
      </c>
      <c r="B1225" t="s">
        <v>6486</v>
      </c>
      <c r="C1225">
        <v>937</v>
      </c>
      <c r="D1225">
        <v>1</v>
      </c>
      <c r="E1225" t="s">
        <v>655</v>
      </c>
      <c r="F1225" s="11">
        <v>3800</v>
      </c>
      <c r="G1225" t="s">
        <v>731</v>
      </c>
      <c r="H1225">
        <v>1</v>
      </c>
    </row>
    <row r="1226" spans="1:8" x14ac:dyDescent="0.3">
      <c r="A1226">
        <v>1225</v>
      </c>
      <c r="B1226" t="s">
        <v>6500</v>
      </c>
      <c r="C1226">
        <v>181</v>
      </c>
      <c r="D1226">
        <v>10</v>
      </c>
      <c r="E1226" t="s">
        <v>1010</v>
      </c>
      <c r="F1226" s="11">
        <v>392.52</v>
      </c>
      <c r="G1226" t="s">
        <v>1980</v>
      </c>
      <c r="H1226">
        <v>0.75</v>
      </c>
    </row>
    <row r="1227" spans="1:8" x14ac:dyDescent="0.3">
      <c r="A1227">
        <v>1226</v>
      </c>
      <c r="B1227" t="s">
        <v>6502</v>
      </c>
      <c r="C1227">
        <v>37</v>
      </c>
      <c r="D1227">
        <v>50</v>
      </c>
      <c r="E1227" t="s">
        <v>887</v>
      </c>
      <c r="F1227" s="11">
        <v>44</v>
      </c>
      <c r="G1227" t="s">
        <v>731</v>
      </c>
      <c r="H1227">
        <v>1</v>
      </c>
    </row>
    <row r="1228" spans="1:8" x14ac:dyDescent="0.3">
      <c r="A1228">
        <v>1227</v>
      </c>
      <c r="B1228" t="s">
        <v>6504</v>
      </c>
      <c r="C1228">
        <v>264</v>
      </c>
      <c r="D1228">
        <v>24</v>
      </c>
      <c r="E1228" t="s">
        <v>1010</v>
      </c>
      <c r="F1228" s="11">
        <v>450</v>
      </c>
      <c r="G1228" t="s">
        <v>2043</v>
      </c>
      <c r="H1228">
        <v>0.66500000000000004</v>
      </c>
    </row>
    <row r="1229" spans="1:8" x14ac:dyDescent="0.3">
      <c r="A1229">
        <v>1228</v>
      </c>
      <c r="B1229" t="s">
        <v>6505</v>
      </c>
      <c r="C1229">
        <v>118</v>
      </c>
      <c r="D1229">
        <v>150</v>
      </c>
      <c r="E1229" t="s">
        <v>677</v>
      </c>
      <c r="F1229" s="11">
        <v>46.5</v>
      </c>
      <c r="G1229" t="s">
        <v>731</v>
      </c>
      <c r="H1229">
        <v>1</v>
      </c>
    </row>
    <row r="1230" spans="1:8" x14ac:dyDescent="0.3">
      <c r="A1230">
        <v>1229</v>
      </c>
      <c r="B1230" t="s">
        <v>6505</v>
      </c>
      <c r="C1230">
        <v>714</v>
      </c>
      <c r="D1230">
        <v>10</v>
      </c>
      <c r="E1230" t="s">
        <v>810</v>
      </c>
      <c r="F1230" s="11">
        <v>810</v>
      </c>
      <c r="G1230" t="s">
        <v>731</v>
      </c>
      <c r="H1230">
        <v>1</v>
      </c>
    </row>
    <row r="1231" spans="1:8" x14ac:dyDescent="0.3">
      <c r="A1231">
        <v>1230</v>
      </c>
      <c r="B1231" t="s">
        <v>6508</v>
      </c>
      <c r="C1231">
        <v>938</v>
      </c>
      <c r="D1231">
        <v>10</v>
      </c>
      <c r="E1231" t="s">
        <v>705</v>
      </c>
      <c r="F1231" s="11">
        <v>370</v>
      </c>
      <c r="G1231" t="s">
        <v>731</v>
      </c>
      <c r="H1231">
        <v>1</v>
      </c>
    </row>
    <row r="1232" spans="1:8" x14ac:dyDescent="0.3">
      <c r="A1232">
        <v>1231</v>
      </c>
      <c r="B1232" t="s">
        <v>6511</v>
      </c>
      <c r="C1232">
        <v>332</v>
      </c>
      <c r="D1232">
        <v>1</v>
      </c>
      <c r="E1232" t="s">
        <v>655</v>
      </c>
      <c r="F1232" s="11">
        <v>7943.9252336448599</v>
      </c>
      <c r="G1232" t="s">
        <v>1429</v>
      </c>
      <c r="H1232">
        <v>0.55000000000000004</v>
      </c>
    </row>
    <row r="1233" spans="1:8" x14ac:dyDescent="0.3">
      <c r="A1233">
        <v>1232</v>
      </c>
      <c r="B1233" t="s">
        <v>6513</v>
      </c>
      <c r="C1233">
        <v>350</v>
      </c>
      <c r="D1233">
        <v>12</v>
      </c>
      <c r="E1233" t="s">
        <v>655</v>
      </c>
      <c r="F1233" s="11">
        <v>160</v>
      </c>
      <c r="G1233" t="s">
        <v>736</v>
      </c>
      <c r="H1233">
        <v>0.95</v>
      </c>
    </row>
    <row r="1234" spans="1:8" x14ac:dyDescent="0.3">
      <c r="A1234">
        <v>1233</v>
      </c>
      <c r="B1234" t="s">
        <v>6513</v>
      </c>
      <c r="C1234">
        <v>623</v>
      </c>
      <c r="D1234">
        <v>20</v>
      </c>
      <c r="E1234" t="s">
        <v>655</v>
      </c>
      <c r="F1234" s="11">
        <v>35</v>
      </c>
      <c r="G1234" t="s">
        <v>731</v>
      </c>
      <c r="H1234">
        <v>1</v>
      </c>
    </row>
    <row r="1235" spans="1:8" x14ac:dyDescent="0.3">
      <c r="A1235">
        <v>1234</v>
      </c>
      <c r="B1235" t="s">
        <v>6517</v>
      </c>
      <c r="C1235">
        <v>939</v>
      </c>
      <c r="D1235">
        <v>1</v>
      </c>
      <c r="E1235" t="s">
        <v>655</v>
      </c>
      <c r="F1235" s="11">
        <v>8084.1121495327097</v>
      </c>
      <c r="G1235" t="s">
        <v>731</v>
      </c>
      <c r="H1235">
        <v>1</v>
      </c>
    </row>
    <row r="1236" spans="1:8" x14ac:dyDescent="0.3">
      <c r="A1236">
        <v>1235</v>
      </c>
      <c r="B1236" t="s">
        <v>6523</v>
      </c>
      <c r="C1236">
        <v>230</v>
      </c>
      <c r="D1236">
        <v>2000</v>
      </c>
      <c r="E1236" t="s">
        <v>814</v>
      </c>
      <c r="F1236" s="11">
        <v>8.8785046728972006</v>
      </c>
      <c r="G1236" t="s">
        <v>930</v>
      </c>
      <c r="H1236">
        <v>0.71250000000000002</v>
      </c>
    </row>
    <row r="1237" spans="1:8" x14ac:dyDescent="0.3">
      <c r="A1237">
        <v>1236</v>
      </c>
      <c r="B1237" t="s">
        <v>6523</v>
      </c>
      <c r="C1237">
        <v>230</v>
      </c>
      <c r="D1237">
        <v>4</v>
      </c>
      <c r="E1237" t="s">
        <v>814</v>
      </c>
      <c r="F1237" s="11">
        <v>0</v>
      </c>
      <c r="G1237" t="s">
        <v>731</v>
      </c>
      <c r="H1237">
        <v>1</v>
      </c>
    </row>
    <row r="1238" spans="1:8" x14ac:dyDescent="0.3">
      <c r="A1238">
        <v>1237</v>
      </c>
      <c r="B1238" t="s">
        <v>6527</v>
      </c>
      <c r="C1238">
        <v>940</v>
      </c>
      <c r="D1238">
        <v>1</v>
      </c>
      <c r="E1238" t="s">
        <v>810</v>
      </c>
      <c r="F1238" s="11">
        <v>600</v>
      </c>
      <c r="G1238" t="s">
        <v>2512</v>
      </c>
      <c r="H1238">
        <v>0.85499999999999998</v>
      </c>
    </row>
    <row r="1239" spans="1:8" x14ac:dyDescent="0.3">
      <c r="A1239">
        <v>1238</v>
      </c>
      <c r="B1239" t="s">
        <v>6527</v>
      </c>
      <c r="C1239">
        <v>941</v>
      </c>
      <c r="D1239">
        <v>1</v>
      </c>
      <c r="E1239" t="s">
        <v>810</v>
      </c>
      <c r="F1239" s="11">
        <v>475</v>
      </c>
      <c r="G1239" t="s">
        <v>2512</v>
      </c>
      <c r="H1239">
        <v>0.85499999999999998</v>
      </c>
    </row>
    <row r="1240" spans="1:8" x14ac:dyDescent="0.3">
      <c r="A1240">
        <v>1239</v>
      </c>
      <c r="B1240" t="s">
        <v>6533</v>
      </c>
      <c r="C1240">
        <v>942</v>
      </c>
      <c r="D1240">
        <v>1</v>
      </c>
      <c r="E1240" t="s">
        <v>655</v>
      </c>
      <c r="F1240" s="11">
        <v>280</v>
      </c>
      <c r="G1240" t="s">
        <v>731</v>
      </c>
      <c r="H1240">
        <v>1</v>
      </c>
    </row>
    <row r="1241" spans="1:8" x14ac:dyDescent="0.3">
      <c r="A1241">
        <v>1240</v>
      </c>
      <c r="B1241" t="s">
        <v>6536</v>
      </c>
      <c r="C1241">
        <v>224</v>
      </c>
      <c r="D1241">
        <v>12</v>
      </c>
      <c r="E1241" t="s">
        <v>1010</v>
      </c>
      <c r="F1241" s="11">
        <v>110</v>
      </c>
      <c r="G1241" t="s">
        <v>731</v>
      </c>
      <c r="H1241">
        <v>1</v>
      </c>
    </row>
    <row r="1242" spans="1:8" x14ac:dyDescent="0.3">
      <c r="A1242">
        <v>1241</v>
      </c>
      <c r="B1242" t="s">
        <v>6536</v>
      </c>
      <c r="C1242">
        <v>223</v>
      </c>
      <c r="D1242">
        <v>24</v>
      </c>
      <c r="E1242" t="s">
        <v>1010</v>
      </c>
      <c r="F1242" s="11">
        <v>200</v>
      </c>
      <c r="G1242" t="s">
        <v>731</v>
      </c>
      <c r="H1242">
        <v>1</v>
      </c>
    </row>
    <row r="1243" spans="1:8" x14ac:dyDescent="0.3">
      <c r="A1243">
        <v>1242</v>
      </c>
      <c r="B1243" t="s">
        <v>6538</v>
      </c>
      <c r="C1243">
        <v>742</v>
      </c>
      <c r="D1243">
        <v>100</v>
      </c>
      <c r="E1243" t="s">
        <v>814</v>
      </c>
      <c r="F1243" s="11">
        <v>9.5</v>
      </c>
      <c r="G1243" t="s">
        <v>731</v>
      </c>
      <c r="H1243">
        <v>1</v>
      </c>
    </row>
    <row r="1244" spans="1:8" x14ac:dyDescent="0.3">
      <c r="A1244">
        <v>1243</v>
      </c>
      <c r="B1244" t="s">
        <v>6538</v>
      </c>
      <c r="C1244">
        <v>123</v>
      </c>
      <c r="D1244">
        <v>100</v>
      </c>
      <c r="E1244" t="s">
        <v>814</v>
      </c>
      <c r="F1244" s="11">
        <v>9.5</v>
      </c>
      <c r="G1244" t="s">
        <v>731</v>
      </c>
      <c r="H1244">
        <v>1</v>
      </c>
    </row>
    <row r="1245" spans="1:8" x14ac:dyDescent="0.3">
      <c r="A1245">
        <v>1244</v>
      </c>
      <c r="B1245" t="s">
        <v>6558</v>
      </c>
      <c r="C1245">
        <v>148</v>
      </c>
      <c r="D1245">
        <v>2</v>
      </c>
      <c r="E1245" t="s">
        <v>655</v>
      </c>
      <c r="F1245" s="11">
        <v>2523.3644859813098</v>
      </c>
      <c r="G1245" t="s">
        <v>731</v>
      </c>
      <c r="H1245">
        <v>1</v>
      </c>
    </row>
    <row r="1246" spans="1:8" x14ac:dyDescent="0.3">
      <c r="A1246">
        <v>1245</v>
      </c>
      <c r="B1246" t="s">
        <v>6559</v>
      </c>
      <c r="C1246">
        <v>767</v>
      </c>
      <c r="D1246">
        <v>1</v>
      </c>
      <c r="E1246" t="s">
        <v>655</v>
      </c>
      <c r="F1246" s="11">
        <v>8411.21495327103</v>
      </c>
      <c r="G1246" t="s">
        <v>731</v>
      </c>
      <c r="H1246">
        <v>1</v>
      </c>
    </row>
    <row r="1247" spans="1:8" x14ac:dyDescent="0.3">
      <c r="A1247">
        <v>1246</v>
      </c>
      <c r="B1247" t="s">
        <v>6564</v>
      </c>
      <c r="C1247">
        <v>943</v>
      </c>
      <c r="D1247">
        <v>8</v>
      </c>
      <c r="E1247" t="s">
        <v>655</v>
      </c>
      <c r="F1247" s="11">
        <v>275</v>
      </c>
      <c r="G1247" t="s">
        <v>736</v>
      </c>
      <c r="H1247">
        <v>0.95</v>
      </c>
    </row>
    <row r="1248" spans="1:8" x14ac:dyDescent="0.3">
      <c r="A1248">
        <v>1247</v>
      </c>
      <c r="B1248" t="s">
        <v>6564</v>
      </c>
      <c r="C1248">
        <v>689</v>
      </c>
      <c r="D1248">
        <v>50</v>
      </c>
      <c r="E1248" t="s">
        <v>814</v>
      </c>
      <c r="F1248" s="11">
        <v>45</v>
      </c>
      <c r="G1248" t="s">
        <v>930</v>
      </c>
      <c r="H1248">
        <v>0.71250000000000002</v>
      </c>
    </row>
    <row r="1249" spans="1:8" x14ac:dyDescent="0.3">
      <c r="A1249">
        <v>1248</v>
      </c>
      <c r="B1249" t="s">
        <v>6564</v>
      </c>
      <c r="C1249">
        <v>944</v>
      </c>
      <c r="D1249">
        <v>100</v>
      </c>
      <c r="E1249" t="s">
        <v>655</v>
      </c>
      <c r="F1249" s="11">
        <v>17</v>
      </c>
      <c r="G1249" t="s">
        <v>930</v>
      </c>
      <c r="H1249">
        <v>0.71250000000000002</v>
      </c>
    </row>
    <row r="1250" spans="1:8" x14ac:dyDescent="0.3">
      <c r="A1250">
        <v>1249</v>
      </c>
      <c r="B1250" t="s">
        <v>6566</v>
      </c>
      <c r="C1250">
        <v>253</v>
      </c>
      <c r="D1250">
        <v>8</v>
      </c>
      <c r="E1250" t="s">
        <v>655</v>
      </c>
      <c r="F1250" s="11">
        <v>542.05607476635498</v>
      </c>
      <c r="G1250" t="s">
        <v>731</v>
      </c>
      <c r="H1250">
        <v>1</v>
      </c>
    </row>
    <row r="1251" spans="1:8" x14ac:dyDescent="0.3">
      <c r="A1251">
        <v>1250</v>
      </c>
      <c r="B1251" t="s">
        <v>6569</v>
      </c>
      <c r="C1251">
        <v>945</v>
      </c>
      <c r="D1251">
        <v>30</v>
      </c>
      <c r="E1251" t="s">
        <v>655</v>
      </c>
      <c r="F1251" s="11">
        <v>28.037383177570099</v>
      </c>
      <c r="G1251" t="s">
        <v>1078</v>
      </c>
      <c r="H1251">
        <v>0.98</v>
      </c>
    </row>
    <row r="1252" spans="1:8" x14ac:dyDescent="0.3">
      <c r="A1252">
        <v>1251</v>
      </c>
      <c r="B1252" t="s">
        <v>6574</v>
      </c>
      <c r="C1252">
        <v>946</v>
      </c>
      <c r="D1252">
        <v>24</v>
      </c>
      <c r="E1252" t="s">
        <v>655</v>
      </c>
      <c r="F1252" s="11">
        <v>850</v>
      </c>
      <c r="G1252" t="s">
        <v>4382</v>
      </c>
      <c r="H1252">
        <v>0.44</v>
      </c>
    </row>
    <row r="1253" spans="1:8" x14ac:dyDescent="0.3">
      <c r="A1253">
        <v>1252</v>
      </c>
      <c r="B1253" t="s">
        <v>6574</v>
      </c>
      <c r="C1253">
        <v>336</v>
      </c>
      <c r="D1253">
        <v>50</v>
      </c>
      <c r="E1253" t="s">
        <v>655</v>
      </c>
      <c r="F1253" s="11">
        <v>11</v>
      </c>
      <c r="G1253" t="s">
        <v>1038</v>
      </c>
      <c r="H1253">
        <v>0.8</v>
      </c>
    </row>
    <row r="1254" spans="1:8" x14ac:dyDescent="0.3">
      <c r="A1254">
        <v>1253</v>
      </c>
      <c r="B1254" t="s">
        <v>6576</v>
      </c>
      <c r="C1254">
        <v>302</v>
      </c>
      <c r="D1254">
        <v>10</v>
      </c>
      <c r="E1254" t="s">
        <v>811</v>
      </c>
      <c r="F1254" s="11">
        <v>42.990654205607498</v>
      </c>
      <c r="G1254" t="s">
        <v>1826</v>
      </c>
      <c r="H1254">
        <v>0.4975</v>
      </c>
    </row>
    <row r="1255" spans="1:8" x14ac:dyDescent="0.3">
      <c r="A1255">
        <v>1254</v>
      </c>
      <c r="B1255" t="s">
        <v>6577</v>
      </c>
      <c r="C1255">
        <v>339</v>
      </c>
      <c r="D1255">
        <v>5</v>
      </c>
      <c r="E1255" t="s">
        <v>811</v>
      </c>
      <c r="F1255" s="11">
        <v>114.018691588785</v>
      </c>
      <c r="G1255" t="s">
        <v>1826</v>
      </c>
      <c r="H1255">
        <v>0.4975</v>
      </c>
    </row>
    <row r="1256" spans="1:8" x14ac:dyDescent="0.3">
      <c r="A1256">
        <v>1255</v>
      </c>
      <c r="B1256" t="s">
        <v>6585</v>
      </c>
      <c r="C1256">
        <v>947</v>
      </c>
      <c r="D1256">
        <v>1</v>
      </c>
      <c r="E1256" t="s">
        <v>810</v>
      </c>
      <c r="F1256" s="11">
        <v>4930</v>
      </c>
      <c r="G1256" t="s">
        <v>6586</v>
      </c>
      <c r="H1256">
        <v>0.48</v>
      </c>
    </row>
    <row r="1257" spans="1:8" x14ac:dyDescent="0.3">
      <c r="A1257">
        <v>1256</v>
      </c>
      <c r="B1257" t="s">
        <v>6585</v>
      </c>
      <c r="C1257">
        <v>52</v>
      </c>
      <c r="D1257">
        <v>176</v>
      </c>
      <c r="E1257" t="s">
        <v>655</v>
      </c>
      <c r="F1257" s="11">
        <v>16</v>
      </c>
      <c r="G1257" t="s">
        <v>731</v>
      </c>
      <c r="H1257">
        <v>1</v>
      </c>
    </row>
    <row r="1258" spans="1:8" x14ac:dyDescent="0.3">
      <c r="A1258">
        <v>1257</v>
      </c>
      <c r="B1258" t="s">
        <v>6585</v>
      </c>
      <c r="C1258">
        <v>51</v>
      </c>
      <c r="D1258">
        <v>88</v>
      </c>
      <c r="E1258" t="s">
        <v>655</v>
      </c>
      <c r="F1258" s="11">
        <v>25</v>
      </c>
      <c r="G1258" t="s">
        <v>6587</v>
      </c>
      <c r="H1258">
        <v>0.63</v>
      </c>
    </row>
    <row r="1259" spans="1:8" x14ac:dyDescent="0.3">
      <c r="A1259">
        <v>1258</v>
      </c>
      <c r="B1259" t="s">
        <v>6585</v>
      </c>
      <c r="C1259">
        <v>374</v>
      </c>
      <c r="D1259">
        <v>40</v>
      </c>
      <c r="E1259" t="s">
        <v>655</v>
      </c>
      <c r="F1259" s="11">
        <v>110</v>
      </c>
      <c r="G1259" t="s">
        <v>731</v>
      </c>
      <c r="H1259">
        <v>1</v>
      </c>
    </row>
    <row r="1260" spans="1:8" x14ac:dyDescent="0.3">
      <c r="A1260">
        <v>1259</v>
      </c>
      <c r="B1260" t="s">
        <v>6585</v>
      </c>
      <c r="C1260">
        <v>152</v>
      </c>
      <c r="D1260">
        <v>160</v>
      </c>
      <c r="E1260" t="s">
        <v>655</v>
      </c>
      <c r="F1260" s="11">
        <v>8.5</v>
      </c>
      <c r="G1260" t="s">
        <v>731</v>
      </c>
      <c r="H1260">
        <v>1</v>
      </c>
    </row>
    <row r="1261" spans="1:8" x14ac:dyDescent="0.3">
      <c r="A1261">
        <v>1260</v>
      </c>
      <c r="B1261" t="s">
        <v>6585</v>
      </c>
      <c r="C1261">
        <v>948</v>
      </c>
      <c r="D1261">
        <v>64</v>
      </c>
      <c r="E1261" t="s">
        <v>655</v>
      </c>
      <c r="F1261" s="11">
        <v>99</v>
      </c>
      <c r="G1261" t="s">
        <v>6401</v>
      </c>
      <c r="H1261">
        <v>0.35</v>
      </c>
    </row>
    <row r="1262" spans="1:8" x14ac:dyDescent="0.3">
      <c r="A1262">
        <v>1261</v>
      </c>
      <c r="B1262" t="s">
        <v>6585</v>
      </c>
      <c r="C1262">
        <v>949</v>
      </c>
      <c r="D1262">
        <v>3</v>
      </c>
      <c r="E1262" t="s">
        <v>655</v>
      </c>
      <c r="F1262" s="11">
        <v>250</v>
      </c>
      <c r="G1262" t="s">
        <v>731</v>
      </c>
      <c r="H1262">
        <v>1</v>
      </c>
    </row>
    <row r="1263" spans="1:8" x14ac:dyDescent="0.3">
      <c r="A1263">
        <v>1262</v>
      </c>
      <c r="B1263" t="s">
        <v>6589</v>
      </c>
      <c r="C1263">
        <v>724</v>
      </c>
      <c r="D1263">
        <v>1</v>
      </c>
      <c r="E1263" t="s">
        <v>705</v>
      </c>
      <c r="F1263" s="11">
        <v>615</v>
      </c>
      <c r="G1263" t="s">
        <v>731</v>
      </c>
      <c r="H1263">
        <v>1</v>
      </c>
    </row>
    <row r="1264" spans="1:8" x14ac:dyDescent="0.3">
      <c r="A1264">
        <v>1263</v>
      </c>
      <c r="B1264" t="s">
        <v>6591</v>
      </c>
      <c r="C1264">
        <v>950</v>
      </c>
      <c r="D1264">
        <v>1</v>
      </c>
      <c r="E1264" t="s">
        <v>655</v>
      </c>
      <c r="F1264" s="11">
        <v>180</v>
      </c>
      <c r="G1264" t="s">
        <v>731</v>
      </c>
      <c r="H1264">
        <v>1</v>
      </c>
    </row>
    <row r="1265" spans="1:8" x14ac:dyDescent="0.3">
      <c r="A1265">
        <v>1264</v>
      </c>
      <c r="B1265" t="s">
        <v>6593</v>
      </c>
      <c r="C1265">
        <v>951</v>
      </c>
      <c r="D1265">
        <v>4050</v>
      </c>
      <c r="E1265" t="s">
        <v>673</v>
      </c>
      <c r="F1265" s="11">
        <v>11</v>
      </c>
      <c r="G1265" t="s">
        <v>5467</v>
      </c>
      <c r="H1265">
        <v>0.58662499999999995</v>
      </c>
    </row>
    <row r="1266" spans="1:8" x14ac:dyDescent="0.3">
      <c r="A1266">
        <v>1265</v>
      </c>
      <c r="B1266" t="s">
        <v>6593</v>
      </c>
      <c r="C1266">
        <v>617</v>
      </c>
      <c r="D1266">
        <v>450</v>
      </c>
      <c r="E1266" t="s">
        <v>655</v>
      </c>
      <c r="F1266" s="11">
        <v>11</v>
      </c>
      <c r="G1266" t="s">
        <v>6594</v>
      </c>
      <c r="H1266">
        <v>0.38</v>
      </c>
    </row>
    <row r="1267" spans="1:8" x14ac:dyDescent="0.3">
      <c r="A1267">
        <v>1266</v>
      </c>
      <c r="B1267" t="s">
        <v>6596</v>
      </c>
      <c r="C1267">
        <v>945</v>
      </c>
      <c r="D1267">
        <v>30</v>
      </c>
      <c r="E1267" t="s">
        <v>655</v>
      </c>
      <c r="F1267" s="11">
        <v>28.037383177570099</v>
      </c>
      <c r="G1267" t="s">
        <v>1078</v>
      </c>
      <c r="H1267">
        <v>0.98</v>
      </c>
    </row>
    <row r="1268" spans="1:8" x14ac:dyDescent="0.3">
      <c r="A1268">
        <v>1267</v>
      </c>
      <c r="B1268" t="s">
        <v>6598</v>
      </c>
      <c r="C1268">
        <v>266</v>
      </c>
      <c r="D1268">
        <v>6</v>
      </c>
      <c r="E1268" t="s">
        <v>705</v>
      </c>
      <c r="F1268" s="11">
        <v>500</v>
      </c>
      <c r="G1268" t="s">
        <v>731</v>
      </c>
      <c r="H1268">
        <v>1</v>
      </c>
    </row>
    <row r="1269" spans="1:8" x14ac:dyDescent="0.3">
      <c r="A1269">
        <v>1268</v>
      </c>
      <c r="B1269" t="s">
        <v>6600</v>
      </c>
      <c r="C1269">
        <v>176</v>
      </c>
      <c r="D1269">
        <v>120</v>
      </c>
      <c r="E1269" t="s">
        <v>662</v>
      </c>
      <c r="F1269" s="11">
        <v>20</v>
      </c>
      <c r="G1269" t="s">
        <v>731</v>
      </c>
      <c r="H1269">
        <v>1</v>
      </c>
    </row>
    <row r="1270" spans="1:8" x14ac:dyDescent="0.3">
      <c r="A1270">
        <v>1269</v>
      </c>
      <c r="B1270" t="s">
        <v>6603</v>
      </c>
      <c r="C1270">
        <v>952</v>
      </c>
      <c r="D1270">
        <v>100</v>
      </c>
      <c r="E1270" t="s">
        <v>1212</v>
      </c>
      <c r="F1270" s="11">
        <v>8</v>
      </c>
      <c r="G1270" t="s">
        <v>1091</v>
      </c>
      <c r="H1270">
        <v>0.56100000000000005</v>
      </c>
    </row>
    <row r="1271" spans="1:8" x14ac:dyDescent="0.3">
      <c r="A1271">
        <v>1270</v>
      </c>
      <c r="B1271" t="s">
        <v>6611</v>
      </c>
      <c r="C1271">
        <v>953</v>
      </c>
      <c r="D1271">
        <v>1</v>
      </c>
      <c r="E1271" t="s">
        <v>655</v>
      </c>
      <c r="F1271" s="11">
        <v>600</v>
      </c>
      <c r="G1271" t="s">
        <v>731</v>
      </c>
      <c r="H1271">
        <v>1</v>
      </c>
    </row>
    <row r="1272" spans="1:8" x14ac:dyDescent="0.3">
      <c r="A1272">
        <v>1271</v>
      </c>
      <c r="B1272" t="s">
        <v>6616</v>
      </c>
      <c r="C1272">
        <v>954</v>
      </c>
      <c r="D1272">
        <v>5</v>
      </c>
      <c r="E1272" t="s">
        <v>810</v>
      </c>
      <c r="F1272" s="11">
        <v>875</v>
      </c>
      <c r="G1272" t="s">
        <v>4566</v>
      </c>
      <c r="H1272">
        <v>0.53349999999999997</v>
      </c>
    </row>
    <row r="1273" spans="1:8" x14ac:dyDescent="0.3">
      <c r="A1273">
        <v>1272</v>
      </c>
      <c r="B1273" t="s">
        <v>6616</v>
      </c>
      <c r="C1273">
        <v>955</v>
      </c>
      <c r="D1273">
        <v>24</v>
      </c>
      <c r="E1273" t="s">
        <v>655</v>
      </c>
      <c r="F1273" s="11">
        <v>150</v>
      </c>
      <c r="G1273" t="s">
        <v>1980</v>
      </c>
      <c r="H1273">
        <v>0.75</v>
      </c>
    </row>
    <row r="1274" spans="1:8" x14ac:dyDescent="0.3">
      <c r="A1274">
        <v>1273</v>
      </c>
      <c r="B1274" t="s">
        <v>6620</v>
      </c>
      <c r="C1274">
        <v>183</v>
      </c>
      <c r="D1274">
        <v>5</v>
      </c>
      <c r="E1274" t="s">
        <v>705</v>
      </c>
      <c r="F1274" s="11">
        <v>440</v>
      </c>
      <c r="G1274" t="s">
        <v>1124</v>
      </c>
      <c r="H1274">
        <v>0.88785100000000006</v>
      </c>
    </row>
    <row r="1275" spans="1:8" x14ac:dyDescent="0.3">
      <c r="A1275">
        <v>1274</v>
      </c>
      <c r="B1275" t="s">
        <v>6620</v>
      </c>
      <c r="C1275">
        <v>241</v>
      </c>
      <c r="D1275">
        <v>2</v>
      </c>
      <c r="E1275" t="s">
        <v>705</v>
      </c>
      <c r="F1275" s="11">
        <v>440</v>
      </c>
      <c r="G1275" t="s">
        <v>1124</v>
      </c>
      <c r="H1275">
        <v>0.88785100000000006</v>
      </c>
    </row>
    <row r="1276" spans="1:8" x14ac:dyDescent="0.3">
      <c r="A1276">
        <v>1275</v>
      </c>
      <c r="B1276" t="s">
        <v>6620</v>
      </c>
      <c r="C1276">
        <v>890</v>
      </c>
      <c r="D1276">
        <v>1</v>
      </c>
      <c r="E1276" t="s">
        <v>655</v>
      </c>
      <c r="F1276" s="11">
        <v>145</v>
      </c>
      <c r="G1276" t="s">
        <v>1167</v>
      </c>
      <c r="H1276">
        <v>0.8075</v>
      </c>
    </row>
    <row r="1277" spans="1:8" x14ac:dyDescent="0.3">
      <c r="A1277">
        <v>1276</v>
      </c>
      <c r="B1277" t="s">
        <v>6620</v>
      </c>
      <c r="C1277">
        <v>956</v>
      </c>
      <c r="D1277">
        <v>1</v>
      </c>
      <c r="E1277" t="s">
        <v>655</v>
      </c>
      <c r="F1277" s="11">
        <v>220</v>
      </c>
      <c r="G1277" t="s">
        <v>1167</v>
      </c>
      <c r="H1277">
        <v>0.8075</v>
      </c>
    </row>
    <row r="1278" spans="1:8" x14ac:dyDescent="0.3">
      <c r="A1278">
        <v>1277</v>
      </c>
      <c r="B1278" t="s">
        <v>6623</v>
      </c>
      <c r="C1278">
        <v>793</v>
      </c>
      <c r="D1278">
        <v>2</v>
      </c>
      <c r="E1278" t="s">
        <v>811</v>
      </c>
      <c r="F1278" s="11">
        <v>383.17757009345797</v>
      </c>
      <c r="G1278" t="s">
        <v>731</v>
      </c>
      <c r="H1278">
        <v>1</v>
      </c>
    </row>
    <row r="1279" spans="1:8" x14ac:dyDescent="0.3">
      <c r="A1279">
        <v>1278</v>
      </c>
      <c r="B1279" t="s">
        <v>6623</v>
      </c>
      <c r="C1279">
        <v>792</v>
      </c>
      <c r="D1279">
        <v>1</v>
      </c>
      <c r="E1279" t="s">
        <v>677</v>
      </c>
      <c r="F1279" s="11">
        <v>934.57943925233599</v>
      </c>
      <c r="G1279" t="s">
        <v>731</v>
      </c>
      <c r="H1279">
        <v>1</v>
      </c>
    </row>
    <row r="1280" spans="1:8" x14ac:dyDescent="0.3">
      <c r="A1280">
        <v>1279</v>
      </c>
      <c r="B1280" t="s">
        <v>6625</v>
      </c>
      <c r="C1280">
        <v>432</v>
      </c>
      <c r="D1280">
        <v>40</v>
      </c>
      <c r="E1280" t="s">
        <v>656</v>
      </c>
      <c r="F1280" s="11">
        <v>74.766355140186903</v>
      </c>
      <c r="G1280" t="s">
        <v>1026</v>
      </c>
      <c r="H1280">
        <v>0.5</v>
      </c>
    </row>
    <row r="1281" spans="1:8" x14ac:dyDescent="0.3">
      <c r="A1281">
        <v>1280</v>
      </c>
      <c r="B1281" t="s">
        <v>6631</v>
      </c>
      <c r="C1281">
        <v>180</v>
      </c>
      <c r="D1281">
        <v>10</v>
      </c>
      <c r="E1281" t="s">
        <v>653</v>
      </c>
      <c r="F1281" s="11">
        <v>0</v>
      </c>
      <c r="G1281" t="s">
        <v>731</v>
      </c>
      <c r="H1281">
        <v>1</v>
      </c>
    </row>
    <row r="1282" spans="1:8" x14ac:dyDescent="0.3">
      <c r="A1282">
        <v>1281</v>
      </c>
      <c r="B1282" t="s">
        <v>6633</v>
      </c>
      <c r="C1282">
        <v>366</v>
      </c>
      <c r="D1282">
        <v>3</v>
      </c>
      <c r="E1282" t="s">
        <v>810</v>
      </c>
      <c r="F1282" s="11">
        <v>2260</v>
      </c>
      <c r="G1282" t="s">
        <v>4382</v>
      </c>
      <c r="H1282">
        <v>0.44</v>
      </c>
    </row>
    <row r="1283" spans="1:8" x14ac:dyDescent="0.3">
      <c r="A1283">
        <v>1282</v>
      </c>
      <c r="B1283" t="s">
        <v>6633</v>
      </c>
      <c r="C1283">
        <v>424</v>
      </c>
      <c r="D1283">
        <v>5</v>
      </c>
      <c r="E1283" t="s">
        <v>810</v>
      </c>
      <c r="F1283" s="11">
        <v>3600</v>
      </c>
      <c r="G1283" t="s">
        <v>4382</v>
      </c>
      <c r="H1283">
        <v>0.44</v>
      </c>
    </row>
    <row r="1284" spans="1:8" x14ac:dyDescent="0.3">
      <c r="A1284">
        <v>1283</v>
      </c>
      <c r="B1284" t="s">
        <v>6633</v>
      </c>
      <c r="C1284">
        <v>957</v>
      </c>
      <c r="D1284">
        <v>1</v>
      </c>
      <c r="E1284" t="s">
        <v>810</v>
      </c>
      <c r="F1284" s="11">
        <v>5800</v>
      </c>
      <c r="G1284" t="s">
        <v>4382</v>
      </c>
      <c r="H1284">
        <v>0.44</v>
      </c>
    </row>
    <row r="1285" spans="1:8" x14ac:dyDescent="0.3">
      <c r="A1285">
        <v>1284</v>
      </c>
      <c r="B1285" t="s">
        <v>6635</v>
      </c>
      <c r="C1285">
        <v>139</v>
      </c>
      <c r="D1285">
        <v>200</v>
      </c>
      <c r="E1285" t="s">
        <v>814</v>
      </c>
      <c r="F1285" s="11">
        <v>25</v>
      </c>
      <c r="G1285" t="s">
        <v>731</v>
      </c>
      <c r="H1285">
        <v>1</v>
      </c>
    </row>
    <row r="1286" spans="1:8" x14ac:dyDescent="0.3">
      <c r="A1286">
        <v>1285</v>
      </c>
      <c r="B1286" t="s">
        <v>6636</v>
      </c>
      <c r="C1286">
        <v>125</v>
      </c>
      <c r="D1286">
        <v>500</v>
      </c>
      <c r="E1286" t="s">
        <v>821</v>
      </c>
      <c r="F1286" s="11">
        <v>30</v>
      </c>
      <c r="G1286" t="s">
        <v>731</v>
      </c>
      <c r="H1286">
        <v>1</v>
      </c>
    </row>
    <row r="1287" spans="1:8" x14ac:dyDescent="0.3">
      <c r="A1287">
        <v>1286</v>
      </c>
      <c r="B1287" t="s">
        <v>6636</v>
      </c>
      <c r="C1287">
        <v>99</v>
      </c>
      <c r="D1287">
        <v>200</v>
      </c>
      <c r="E1287" t="s">
        <v>821</v>
      </c>
      <c r="F1287" s="11">
        <v>30</v>
      </c>
      <c r="G1287" t="s">
        <v>731</v>
      </c>
      <c r="H1287">
        <v>1</v>
      </c>
    </row>
    <row r="1288" spans="1:8" x14ac:dyDescent="0.3">
      <c r="A1288">
        <v>1287</v>
      </c>
      <c r="B1288" t="s">
        <v>6636</v>
      </c>
      <c r="C1288">
        <v>26</v>
      </c>
      <c r="D1288">
        <v>200</v>
      </c>
      <c r="E1288" t="s">
        <v>821</v>
      </c>
      <c r="F1288" s="11">
        <v>30</v>
      </c>
      <c r="G1288" t="s">
        <v>731</v>
      </c>
      <c r="H1288">
        <v>1</v>
      </c>
    </row>
    <row r="1289" spans="1:8" x14ac:dyDescent="0.3">
      <c r="A1289">
        <v>1288</v>
      </c>
      <c r="B1289" t="s">
        <v>6636</v>
      </c>
      <c r="C1289">
        <v>196</v>
      </c>
      <c r="D1289">
        <v>100</v>
      </c>
      <c r="E1289" t="s">
        <v>821</v>
      </c>
      <c r="F1289" s="11">
        <v>30</v>
      </c>
      <c r="G1289" t="s">
        <v>731</v>
      </c>
      <c r="H1289">
        <v>1</v>
      </c>
    </row>
    <row r="1290" spans="1:8" x14ac:dyDescent="0.3">
      <c r="A1290">
        <v>1289</v>
      </c>
      <c r="B1290" t="s">
        <v>6638</v>
      </c>
      <c r="C1290">
        <v>78</v>
      </c>
      <c r="D1290">
        <v>600</v>
      </c>
      <c r="E1290" t="s">
        <v>662</v>
      </c>
      <c r="F1290" s="11">
        <v>2.2000000000000002</v>
      </c>
      <c r="G1290" t="s">
        <v>731</v>
      </c>
      <c r="H1290">
        <v>1</v>
      </c>
    </row>
    <row r="1291" spans="1:8" x14ac:dyDescent="0.3">
      <c r="A1291">
        <v>1290</v>
      </c>
      <c r="B1291" t="s">
        <v>6638</v>
      </c>
      <c r="C1291">
        <v>19</v>
      </c>
      <c r="D1291">
        <v>400</v>
      </c>
      <c r="E1291" t="s">
        <v>662</v>
      </c>
      <c r="F1291" s="11">
        <v>1.65</v>
      </c>
      <c r="G1291" t="s">
        <v>731</v>
      </c>
      <c r="H1291">
        <v>1</v>
      </c>
    </row>
    <row r="1292" spans="1:8" x14ac:dyDescent="0.3">
      <c r="A1292">
        <v>1291</v>
      </c>
      <c r="B1292" t="s">
        <v>6638</v>
      </c>
      <c r="C1292">
        <v>187</v>
      </c>
      <c r="D1292">
        <v>5</v>
      </c>
      <c r="E1292" t="s">
        <v>705</v>
      </c>
      <c r="F1292" s="11">
        <v>105</v>
      </c>
      <c r="G1292" t="s">
        <v>731</v>
      </c>
      <c r="H1292">
        <v>1</v>
      </c>
    </row>
    <row r="1293" spans="1:8" x14ac:dyDescent="0.3">
      <c r="A1293">
        <v>1292</v>
      </c>
      <c r="B1293" t="s">
        <v>6651</v>
      </c>
      <c r="C1293">
        <v>451</v>
      </c>
      <c r="D1293">
        <v>6</v>
      </c>
      <c r="E1293" t="s">
        <v>655</v>
      </c>
      <c r="F1293" s="11">
        <v>40</v>
      </c>
      <c r="G1293" t="s">
        <v>731</v>
      </c>
      <c r="H1293">
        <v>1</v>
      </c>
    </row>
    <row r="1294" spans="1:8" x14ac:dyDescent="0.3">
      <c r="A1294">
        <v>1293</v>
      </c>
      <c r="B1294" t="s">
        <v>6651</v>
      </c>
      <c r="C1294">
        <v>90</v>
      </c>
      <c r="D1294">
        <v>3</v>
      </c>
      <c r="E1294" t="s">
        <v>655</v>
      </c>
      <c r="F1294" s="11">
        <v>100</v>
      </c>
      <c r="G1294" t="s">
        <v>731</v>
      </c>
      <c r="H1294">
        <v>1</v>
      </c>
    </row>
    <row r="1295" spans="1:8" x14ac:dyDescent="0.3">
      <c r="A1295">
        <v>1294</v>
      </c>
      <c r="B1295" t="s">
        <v>6651</v>
      </c>
      <c r="C1295">
        <v>21</v>
      </c>
      <c r="D1295">
        <v>80</v>
      </c>
      <c r="E1295" t="s">
        <v>655</v>
      </c>
      <c r="F1295" s="11">
        <v>25</v>
      </c>
      <c r="G1295" t="s">
        <v>731</v>
      </c>
      <c r="H1295">
        <v>1</v>
      </c>
    </row>
    <row r="1296" spans="1:8" x14ac:dyDescent="0.3">
      <c r="A1296">
        <v>1295</v>
      </c>
      <c r="B1296" t="s">
        <v>6651</v>
      </c>
      <c r="C1296">
        <v>427</v>
      </c>
      <c r="D1296">
        <v>6</v>
      </c>
      <c r="E1296" t="s">
        <v>655</v>
      </c>
      <c r="F1296" s="11">
        <v>40</v>
      </c>
      <c r="G1296" t="s">
        <v>731</v>
      </c>
      <c r="H1296">
        <v>1</v>
      </c>
    </row>
    <row r="1297" spans="1:8" x14ac:dyDescent="0.3">
      <c r="A1297">
        <v>1296</v>
      </c>
      <c r="B1297" t="s">
        <v>6651</v>
      </c>
      <c r="C1297">
        <v>107</v>
      </c>
      <c r="D1297">
        <v>6</v>
      </c>
      <c r="E1297" t="s">
        <v>655</v>
      </c>
      <c r="F1297" s="11">
        <v>30</v>
      </c>
      <c r="G1297" t="s">
        <v>731</v>
      </c>
      <c r="H1297">
        <v>1</v>
      </c>
    </row>
    <row r="1298" spans="1:8" x14ac:dyDescent="0.3">
      <c r="A1298">
        <v>1297</v>
      </c>
      <c r="B1298" t="s">
        <v>6653</v>
      </c>
      <c r="C1298">
        <v>951</v>
      </c>
      <c r="D1298">
        <v>60</v>
      </c>
      <c r="E1298" t="s">
        <v>673</v>
      </c>
      <c r="F1298" s="11">
        <v>11</v>
      </c>
      <c r="G1298" t="s">
        <v>6654</v>
      </c>
      <c r="H1298">
        <v>0.63457982000000002</v>
      </c>
    </row>
    <row r="1299" spans="1:8" x14ac:dyDescent="0.3">
      <c r="A1299">
        <v>1298</v>
      </c>
      <c r="B1299" t="s">
        <v>6662</v>
      </c>
      <c r="C1299">
        <v>958</v>
      </c>
      <c r="D1299">
        <v>100</v>
      </c>
      <c r="E1299" t="s">
        <v>655</v>
      </c>
      <c r="F1299" s="11">
        <v>25.233644859813101</v>
      </c>
      <c r="G1299" t="s">
        <v>736</v>
      </c>
      <c r="H1299">
        <v>0.95</v>
      </c>
    </row>
    <row r="1300" spans="1:8" x14ac:dyDescent="0.3">
      <c r="A1300">
        <v>1299</v>
      </c>
      <c r="B1300" t="s">
        <v>6665</v>
      </c>
      <c r="C1300">
        <v>135</v>
      </c>
      <c r="D1300">
        <v>9</v>
      </c>
      <c r="E1300" t="s">
        <v>810</v>
      </c>
      <c r="F1300" s="11">
        <v>710</v>
      </c>
      <c r="G1300" t="s">
        <v>731</v>
      </c>
      <c r="H1300">
        <v>1</v>
      </c>
    </row>
    <row r="1301" spans="1:8" x14ac:dyDescent="0.3">
      <c r="A1301">
        <v>1300</v>
      </c>
      <c r="B1301" t="s">
        <v>6667</v>
      </c>
      <c r="C1301">
        <v>558</v>
      </c>
      <c r="D1301">
        <v>36</v>
      </c>
      <c r="E1301" t="s">
        <v>655</v>
      </c>
      <c r="F1301" s="11">
        <v>171.028037383178</v>
      </c>
      <c r="G1301" t="s">
        <v>731</v>
      </c>
      <c r="H1301">
        <v>1</v>
      </c>
    </row>
    <row r="1302" spans="1:8" x14ac:dyDescent="0.3">
      <c r="A1302">
        <v>1301</v>
      </c>
      <c r="B1302" t="s">
        <v>6669</v>
      </c>
      <c r="C1302">
        <v>219</v>
      </c>
      <c r="D1302">
        <v>1000</v>
      </c>
      <c r="E1302" t="s">
        <v>655</v>
      </c>
      <c r="F1302" s="11">
        <v>4.4392523364486003</v>
      </c>
      <c r="G1302" t="s">
        <v>1106</v>
      </c>
      <c r="H1302">
        <v>0.97</v>
      </c>
    </row>
    <row r="1303" spans="1:8" x14ac:dyDescent="0.3">
      <c r="A1303">
        <v>1302</v>
      </c>
      <c r="B1303" t="s">
        <v>6671</v>
      </c>
      <c r="C1303">
        <v>333</v>
      </c>
      <c r="D1303">
        <v>5</v>
      </c>
      <c r="E1303" t="s">
        <v>780</v>
      </c>
      <c r="F1303" s="11">
        <v>790</v>
      </c>
      <c r="G1303" t="s">
        <v>731</v>
      </c>
      <c r="H1303">
        <v>1</v>
      </c>
    </row>
    <row r="1304" spans="1:8" x14ac:dyDescent="0.3">
      <c r="A1304">
        <v>1303</v>
      </c>
      <c r="B1304" t="s">
        <v>6680</v>
      </c>
      <c r="C1304">
        <v>51</v>
      </c>
      <c r="D1304">
        <v>31</v>
      </c>
      <c r="E1304" t="s">
        <v>655</v>
      </c>
      <c r="F1304" s="11">
        <v>0</v>
      </c>
      <c r="G1304" t="s">
        <v>731</v>
      </c>
      <c r="H1304">
        <v>1</v>
      </c>
    </row>
    <row r="1305" spans="1:8" x14ac:dyDescent="0.3">
      <c r="A1305">
        <v>1304</v>
      </c>
      <c r="B1305" t="s">
        <v>6680</v>
      </c>
      <c r="C1305">
        <v>255</v>
      </c>
      <c r="D1305">
        <v>10</v>
      </c>
      <c r="E1305" t="s">
        <v>655</v>
      </c>
      <c r="F1305" s="11">
        <v>0</v>
      </c>
      <c r="G1305" t="s">
        <v>731</v>
      </c>
      <c r="H1305">
        <v>1</v>
      </c>
    </row>
    <row r="1306" spans="1:8" x14ac:dyDescent="0.3">
      <c r="A1306">
        <v>1305</v>
      </c>
      <c r="B1306" t="s">
        <v>6680</v>
      </c>
      <c r="C1306">
        <v>833</v>
      </c>
      <c r="D1306">
        <v>1</v>
      </c>
      <c r="E1306" t="s">
        <v>655</v>
      </c>
      <c r="F1306" s="11">
        <v>0</v>
      </c>
      <c r="G1306" t="s">
        <v>731</v>
      </c>
      <c r="H1306">
        <v>1</v>
      </c>
    </row>
    <row r="1307" spans="1:8" x14ac:dyDescent="0.3">
      <c r="A1307">
        <v>1306</v>
      </c>
      <c r="B1307" t="s">
        <v>6680</v>
      </c>
      <c r="C1307">
        <v>117</v>
      </c>
      <c r="D1307">
        <v>40</v>
      </c>
      <c r="E1307" t="s">
        <v>655</v>
      </c>
      <c r="F1307" s="11">
        <v>0</v>
      </c>
      <c r="G1307" t="s">
        <v>731</v>
      </c>
      <c r="H1307">
        <v>1</v>
      </c>
    </row>
    <row r="1308" spans="1:8" x14ac:dyDescent="0.3">
      <c r="A1308">
        <v>1307</v>
      </c>
      <c r="B1308" t="s">
        <v>6680</v>
      </c>
      <c r="C1308">
        <v>959</v>
      </c>
      <c r="D1308">
        <v>1</v>
      </c>
      <c r="E1308" t="s">
        <v>655</v>
      </c>
      <c r="F1308" s="11">
        <v>0</v>
      </c>
      <c r="G1308" t="s">
        <v>731</v>
      </c>
      <c r="H1308">
        <v>1</v>
      </c>
    </row>
    <row r="1309" spans="1:8" x14ac:dyDescent="0.3">
      <c r="A1309">
        <v>1308</v>
      </c>
      <c r="B1309" t="s">
        <v>6680</v>
      </c>
      <c r="C1309">
        <v>492</v>
      </c>
      <c r="D1309">
        <v>2</v>
      </c>
      <c r="E1309" t="s">
        <v>810</v>
      </c>
      <c r="F1309" s="11">
        <v>0</v>
      </c>
      <c r="G1309" t="s">
        <v>731</v>
      </c>
      <c r="H1309">
        <v>1</v>
      </c>
    </row>
    <row r="1310" spans="1:8" x14ac:dyDescent="0.3">
      <c r="A1310">
        <v>1309</v>
      </c>
      <c r="B1310" t="s">
        <v>6680</v>
      </c>
      <c r="C1310">
        <v>394</v>
      </c>
      <c r="D1310">
        <v>2</v>
      </c>
      <c r="E1310" t="s">
        <v>810</v>
      </c>
      <c r="F1310" s="11">
        <v>0</v>
      </c>
      <c r="G1310" t="s">
        <v>731</v>
      </c>
      <c r="H1310">
        <v>1</v>
      </c>
    </row>
    <row r="1311" spans="1:8" x14ac:dyDescent="0.3">
      <c r="A1311">
        <v>1310</v>
      </c>
      <c r="B1311" t="s">
        <v>6682</v>
      </c>
      <c r="C1311">
        <v>165</v>
      </c>
      <c r="D1311">
        <v>60</v>
      </c>
      <c r="E1311" t="s">
        <v>655</v>
      </c>
      <c r="F1311" s="11">
        <v>259</v>
      </c>
      <c r="G1311" t="s">
        <v>2952</v>
      </c>
      <c r="H1311">
        <v>0.57999999999999996</v>
      </c>
    </row>
    <row r="1312" spans="1:8" x14ac:dyDescent="0.3">
      <c r="A1312">
        <v>1311</v>
      </c>
      <c r="B1312" t="s">
        <v>6686</v>
      </c>
      <c r="C1312">
        <v>960</v>
      </c>
      <c r="D1312">
        <v>24</v>
      </c>
      <c r="E1312" t="s">
        <v>734</v>
      </c>
      <c r="F1312" s="11">
        <v>64.485981308411198</v>
      </c>
      <c r="G1312" t="s">
        <v>1078</v>
      </c>
      <c r="H1312">
        <v>0.98</v>
      </c>
    </row>
    <row r="1313" spans="1:8" x14ac:dyDescent="0.3">
      <c r="A1313">
        <v>1312</v>
      </c>
      <c r="B1313" t="s">
        <v>6691</v>
      </c>
      <c r="C1313">
        <v>961</v>
      </c>
      <c r="D1313">
        <v>10</v>
      </c>
      <c r="E1313" t="s">
        <v>655</v>
      </c>
      <c r="F1313" s="11">
        <v>900</v>
      </c>
      <c r="G1313" t="s">
        <v>1282</v>
      </c>
      <c r="H1313">
        <v>0.93459999999999999</v>
      </c>
    </row>
    <row r="1314" spans="1:8" x14ac:dyDescent="0.3">
      <c r="A1314">
        <v>1313</v>
      </c>
      <c r="B1314" t="s">
        <v>6695</v>
      </c>
      <c r="C1314">
        <v>962</v>
      </c>
      <c r="D1314">
        <v>8</v>
      </c>
      <c r="E1314" t="s">
        <v>655</v>
      </c>
      <c r="F1314" s="11">
        <v>800</v>
      </c>
      <c r="G1314" t="s">
        <v>1026</v>
      </c>
      <c r="H1314">
        <v>0.5</v>
      </c>
    </row>
    <row r="1315" spans="1:8" x14ac:dyDescent="0.3">
      <c r="A1315">
        <v>1314</v>
      </c>
      <c r="B1315" t="s">
        <v>6697</v>
      </c>
      <c r="C1315">
        <v>754</v>
      </c>
      <c r="D1315">
        <v>20</v>
      </c>
      <c r="E1315" t="s">
        <v>811</v>
      </c>
      <c r="F1315" s="11">
        <v>89.719626168224295</v>
      </c>
      <c r="G1315" t="s">
        <v>1826</v>
      </c>
      <c r="H1315">
        <v>0.4975</v>
      </c>
    </row>
    <row r="1316" spans="1:8" x14ac:dyDescent="0.3">
      <c r="A1316">
        <v>1315</v>
      </c>
      <c r="B1316" t="s">
        <v>6701</v>
      </c>
      <c r="C1316">
        <v>301</v>
      </c>
      <c r="D1316">
        <v>30</v>
      </c>
      <c r="E1316" t="s">
        <v>655</v>
      </c>
      <c r="F1316" s="11">
        <v>69.158878504672899</v>
      </c>
      <c r="G1316" t="s">
        <v>4295</v>
      </c>
      <c r="H1316">
        <v>0.48754999999999998</v>
      </c>
    </row>
    <row r="1317" spans="1:8" x14ac:dyDescent="0.3">
      <c r="A1317">
        <v>1316</v>
      </c>
      <c r="B1317" t="s">
        <v>6701</v>
      </c>
      <c r="C1317">
        <v>963</v>
      </c>
      <c r="D1317">
        <v>10</v>
      </c>
      <c r="E1317" t="s">
        <v>655</v>
      </c>
      <c r="F1317" s="11">
        <v>93.457943925233593</v>
      </c>
      <c r="G1317" t="s">
        <v>4295</v>
      </c>
      <c r="H1317">
        <v>0.48754999999999998</v>
      </c>
    </row>
    <row r="1318" spans="1:8" x14ac:dyDescent="0.3">
      <c r="A1318">
        <v>1317</v>
      </c>
      <c r="B1318" t="s">
        <v>6701</v>
      </c>
      <c r="C1318">
        <v>964</v>
      </c>
      <c r="D1318">
        <v>10</v>
      </c>
      <c r="E1318" t="s">
        <v>655</v>
      </c>
      <c r="F1318" s="11">
        <v>80.373831775700907</v>
      </c>
      <c r="G1318" t="s">
        <v>4295</v>
      </c>
      <c r="H1318">
        <v>0.48754999999999998</v>
      </c>
    </row>
    <row r="1319" spans="1:8" x14ac:dyDescent="0.3">
      <c r="A1319">
        <v>1318</v>
      </c>
      <c r="B1319" t="s">
        <v>6701</v>
      </c>
      <c r="C1319">
        <v>851</v>
      </c>
      <c r="D1319">
        <v>5</v>
      </c>
      <c r="E1319" t="s">
        <v>655</v>
      </c>
      <c r="F1319" s="11">
        <v>115.88785046728999</v>
      </c>
      <c r="G1319" t="s">
        <v>4295</v>
      </c>
      <c r="H1319">
        <v>0.48754999999999998</v>
      </c>
    </row>
    <row r="1320" spans="1:8" x14ac:dyDescent="0.3">
      <c r="A1320">
        <v>1319</v>
      </c>
      <c r="B1320" t="s">
        <v>6701</v>
      </c>
      <c r="C1320">
        <v>965</v>
      </c>
      <c r="D1320">
        <v>5</v>
      </c>
      <c r="E1320" t="s">
        <v>655</v>
      </c>
      <c r="F1320" s="11">
        <v>127.102803738318</v>
      </c>
      <c r="G1320" t="s">
        <v>4295</v>
      </c>
      <c r="H1320">
        <v>0.48754999999999998</v>
      </c>
    </row>
    <row r="1321" spans="1:8" x14ac:dyDescent="0.3">
      <c r="A1321">
        <v>1320</v>
      </c>
      <c r="B1321" t="s">
        <v>6705</v>
      </c>
      <c r="C1321">
        <v>937</v>
      </c>
      <c r="D1321">
        <v>1</v>
      </c>
      <c r="E1321" t="s">
        <v>655</v>
      </c>
      <c r="F1321" s="11">
        <v>3800</v>
      </c>
      <c r="G1321" t="s">
        <v>731</v>
      </c>
      <c r="H1321">
        <v>1</v>
      </c>
    </row>
    <row r="1322" spans="1:8" x14ac:dyDescent="0.3">
      <c r="A1322">
        <v>1321</v>
      </c>
      <c r="B1322" t="s">
        <v>6707</v>
      </c>
      <c r="C1322">
        <v>163</v>
      </c>
      <c r="D1322">
        <v>50</v>
      </c>
      <c r="E1322" t="s">
        <v>655</v>
      </c>
      <c r="F1322" s="11">
        <v>0</v>
      </c>
      <c r="G1322" t="s">
        <v>731</v>
      </c>
      <c r="H1322">
        <v>1</v>
      </c>
    </row>
    <row r="1323" spans="1:8" x14ac:dyDescent="0.3">
      <c r="A1323">
        <v>1322</v>
      </c>
      <c r="B1323" t="s">
        <v>6707</v>
      </c>
      <c r="C1323">
        <v>166</v>
      </c>
      <c r="D1323">
        <v>12</v>
      </c>
      <c r="E1323" t="s">
        <v>655</v>
      </c>
      <c r="F1323" s="11">
        <v>0</v>
      </c>
      <c r="G1323" t="s">
        <v>731</v>
      </c>
      <c r="H1323">
        <v>1</v>
      </c>
    </row>
    <row r="1324" spans="1:8" x14ac:dyDescent="0.3">
      <c r="A1324">
        <v>1323</v>
      </c>
      <c r="B1324" t="s">
        <v>6722</v>
      </c>
      <c r="C1324">
        <v>545</v>
      </c>
      <c r="D1324">
        <v>1</v>
      </c>
      <c r="E1324" t="s">
        <v>1179</v>
      </c>
      <c r="F1324" s="11">
        <v>3831.7757009345801</v>
      </c>
      <c r="G1324" t="s">
        <v>2630</v>
      </c>
      <c r="H1324">
        <v>0.49</v>
      </c>
    </row>
    <row r="1325" spans="1:8" x14ac:dyDescent="0.3">
      <c r="A1325">
        <v>1324</v>
      </c>
      <c r="B1325" t="s">
        <v>6725</v>
      </c>
      <c r="C1325">
        <v>888</v>
      </c>
      <c r="D1325">
        <v>1</v>
      </c>
      <c r="E1325" t="s">
        <v>666</v>
      </c>
      <c r="F1325" s="11">
        <v>4300</v>
      </c>
      <c r="G1325" t="s">
        <v>1207</v>
      </c>
      <c r="H1325">
        <v>0.7</v>
      </c>
    </row>
    <row r="1326" spans="1:8" x14ac:dyDescent="0.3">
      <c r="A1326">
        <v>1325</v>
      </c>
      <c r="B1326" t="s">
        <v>6727</v>
      </c>
      <c r="C1326">
        <v>213</v>
      </c>
      <c r="D1326">
        <v>7</v>
      </c>
      <c r="E1326" t="s">
        <v>801</v>
      </c>
      <c r="F1326" s="11">
        <v>121</v>
      </c>
      <c r="G1326" t="s">
        <v>731</v>
      </c>
      <c r="H1326">
        <v>1</v>
      </c>
    </row>
    <row r="1327" spans="1:8" x14ac:dyDescent="0.3">
      <c r="A1327">
        <v>1326</v>
      </c>
      <c r="B1327" t="s">
        <v>6729</v>
      </c>
      <c r="C1327">
        <v>607</v>
      </c>
      <c r="D1327">
        <v>8</v>
      </c>
      <c r="E1327" t="s">
        <v>780</v>
      </c>
      <c r="F1327" s="11">
        <v>2100</v>
      </c>
      <c r="G1327" t="s">
        <v>731</v>
      </c>
      <c r="H1327">
        <v>1</v>
      </c>
    </row>
    <row r="1328" spans="1:8" x14ac:dyDescent="0.3">
      <c r="A1328">
        <v>1327</v>
      </c>
      <c r="B1328" t="s">
        <v>6731</v>
      </c>
      <c r="C1328">
        <v>134</v>
      </c>
      <c r="D1328">
        <v>25</v>
      </c>
      <c r="E1328" t="s">
        <v>734</v>
      </c>
      <c r="F1328" s="11">
        <v>49.532710280373799</v>
      </c>
      <c r="G1328" t="s">
        <v>1078</v>
      </c>
      <c r="H1328">
        <v>0.98</v>
      </c>
    </row>
    <row r="1329" spans="1:8" x14ac:dyDescent="0.3">
      <c r="A1329">
        <v>1328</v>
      </c>
      <c r="B1329" t="s">
        <v>6735</v>
      </c>
      <c r="C1329">
        <v>76</v>
      </c>
      <c r="D1329">
        <v>4</v>
      </c>
      <c r="E1329" t="s">
        <v>801</v>
      </c>
      <c r="F1329" s="11">
        <v>195.327102803738</v>
      </c>
      <c r="G1329" t="s">
        <v>6736</v>
      </c>
      <c r="H1329">
        <v>0.69227365833674726</v>
      </c>
    </row>
    <row r="1330" spans="1:8" x14ac:dyDescent="0.3">
      <c r="A1330">
        <v>1329</v>
      </c>
      <c r="B1330" t="s">
        <v>6735</v>
      </c>
      <c r="C1330">
        <v>730</v>
      </c>
      <c r="D1330">
        <v>1</v>
      </c>
      <c r="E1330" t="s">
        <v>810</v>
      </c>
      <c r="F1330" s="11">
        <v>700</v>
      </c>
      <c r="G1330" t="s">
        <v>6737</v>
      </c>
      <c r="H1330">
        <v>0.76919295370749696</v>
      </c>
    </row>
    <row r="1331" spans="1:8" x14ac:dyDescent="0.3">
      <c r="A1331">
        <v>1330</v>
      </c>
      <c r="B1331" t="s">
        <v>6735</v>
      </c>
      <c r="C1331">
        <v>191</v>
      </c>
      <c r="D1331">
        <v>6</v>
      </c>
      <c r="E1331" t="s">
        <v>801</v>
      </c>
      <c r="F1331" s="11">
        <v>162.61682242990699</v>
      </c>
      <c r="G1331" t="s">
        <v>6736</v>
      </c>
      <c r="H1331">
        <v>0.69227365833674726</v>
      </c>
    </row>
    <row r="1332" spans="1:8" x14ac:dyDescent="0.3">
      <c r="A1332">
        <v>1331</v>
      </c>
      <c r="B1332" t="s">
        <v>6735</v>
      </c>
      <c r="C1332">
        <v>966</v>
      </c>
      <c r="D1332">
        <v>1</v>
      </c>
      <c r="E1332" t="s">
        <v>652</v>
      </c>
      <c r="F1332" s="11">
        <v>0</v>
      </c>
      <c r="G1332" t="s">
        <v>731</v>
      </c>
      <c r="H1332">
        <v>1</v>
      </c>
    </row>
    <row r="1333" spans="1:8" x14ac:dyDescent="0.3">
      <c r="A1333">
        <v>1332</v>
      </c>
      <c r="B1333" t="s">
        <v>6741</v>
      </c>
      <c r="C1333">
        <v>967</v>
      </c>
      <c r="D1333">
        <v>3</v>
      </c>
      <c r="E1333" t="s">
        <v>655</v>
      </c>
      <c r="F1333" s="11">
        <v>27383.1775700935</v>
      </c>
      <c r="G1333" t="s">
        <v>3465</v>
      </c>
      <c r="H1333">
        <v>0.47760000000000002</v>
      </c>
    </row>
    <row r="1334" spans="1:8" x14ac:dyDescent="0.3">
      <c r="A1334">
        <v>1333</v>
      </c>
      <c r="B1334" t="s">
        <v>6762</v>
      </c>
      <c r="C1334">
        <v>366</v>
      </c>
      <c r="D1334">
        <v>2</v>
      </c>
      <c r="E1334" t="s">
        <v>810</v>
      </c>
      <c r="F1334" s="11">
        <v>2260</v>
      </c>
      <c r="G1334" t="s">
        <v>4382</v>
      </c>
      <c r="H1334">
        <v>0.44</v>
      </c>
    </row>
    <row r="1335" spans="1:8" x14ac:dyDescent="0.3">
      <c r="A1335">
        <v>1334</v>
      </c>
      <c r="B1335" t="s">
        <v>6762</v>
      </c>
      <c r="C1335">
        <v>424</v>
      </c>
      <c r="D1335">
        <v>3</v>
      </c>
      <c r="E1335" t="s">
        <v>810</v>
      </c>
      <c r="F1335" s="11">
        <v>3640</v>
      </c>
      <c r="G1335" t="s">
        <v>4382</v>
      </c>
      <c r="H1335">
        <v>0.44</v>
      </c>
    </row>
    <row r="1336" spans="1:8" x14ac:dyDescent="0.3">
      <c r="A1336">
        <v>1335</v>
      </c>
      <c r="B1336" t="s">
        <v>6762</v>
      </c>
      <c r="C1336">
        <v>968</v>
      </c>
      <c r="D1336">
        <v>2</v>
      </c>
      <c r="E1336" t="s">
        <v>810</v>
      </c>
      <c r="F1336" s="11">
        <v>1210</v>
      </c>
      <c r="G1336" t="s">
        <v>6586</v>
      </c>
      <c r="H1336">
        <v>0.48</v>
      </c>
    </row>
    <row r="1337" spans="1:8" x14ac:dyDescent="0.3">
      <c r="A1337">
        <v>1336</v>
      </c>
      <c r="B1337" t="s">
        <v>6762</v>
      </c>
      <c r="C1337">
        <v>969</v>
      </c>
      <c r="D1337">
        <v>2</v>
      </c>
      <c r="E1337" t="s">
        <v>810</v>
      </c>
      <c r="F1337" s="11">
        <v>1870</v>
      </c>
      <c r="G1337" t="s">
        <v>6586</v>
      </c>
      <c r="H1337">
        <v>0.48</v>
      </c>
    </row>
    <row r="1338" spans="1:8" x14ac:dyDescent="0.3">
      <c r="A1338">
        <v>1337</v>
      </c>
      <c r="B1338" t="s">
        <v>6762</v>
      </c>
      <c r="C1338">
        <v>153</v>
      </c>
      <c r="D1338">
        <v>4</v>
      </c>
      <c r="E1338" t="s">
        <v>705</v>
      </c>
      <c r="F1338" s="11">
        <v>0</v>
      </c>
      <c r="G1338" t="s">
        <v>731</v>
      </c>
      <c r="H1338">
        <v>1</v>
      </c>
    </row>
    <row r="1339" spans="1:8" x14ac:dyDescent="0.3">
      <c r="A1339">
        <v>1338</v>
      </c>
      <c r="B1339" t="s">
        <v>6762</v>
      </c>
      <c r="C1339">
        <v>152</v>
      </c>
      <c r="D1339">
        <v>280</v>
      </c>
      <c r="E1339" t="s">
        <v>655</v>
      </c>
      <c r="F1339" s="11">
        <v>0</v>
      </c>
      <c r="G1339" t="s">
        <v>731</v>
      </c>
      <c r="H1339">
        <v>1</v>
      </c>
    </row>
    <row r="1340" spans="1:8" x14ac:dyDescent="0.3">
      <c r="A1340">
        <v>1339</v>
      </c>
      <c r="B1340" t="s">
        <v>6762</v>
      </c>
      <c r="C1340">
        <v>255</v>
      </c>
      <c r="D1340">
        <v>21</v>
      </c>
      <c r="E1340" t="s">
        <v>655</v>
      </c>
      <c r="F1340" s="11">
        <v>0</v>
      </c>
      <c r="G1340" t="s">
        <v>731</v>
      </c>
      <c r="H1340">
        <v>1</v>
      </c>
    </row>
    <row r="1341" spans="1:8" x14ac:dyDescent="0.3">
      <c r="A1341">
        <v>1340</v>
      </c>
      <c r="B1341" t="s">
        <v>6762</v>
      </c>
      <c r="C1341">
        <v>117</v>
      </c>
      <c r="D1341">
        <v>30</v>
      </c>
      <c r="E1341" t="s">
        <v>655</v>
      </c>
      <c r="F1341" s="11">
        <v>70</v>
      </c>
      <c r="G1341" t="s">
        <v>6587</v>
      </c>
      <c r="H1341">
        <v>0.63</v>
      </c>
    </row>
    <row r="1342" spans="1:8" x14ac:dyDescent="0.3">
      <c r="A1342">
        <v>1341</v>
      </c>
      <c r="B1342" t="s">
        <v>6762</v>
      </c>
      <c r="C1342">
        <v>256</v>
      </c>
      <c r="D1342">
        <v>30</v>
      </c>
      <c r="E1342" t="s">
        <v>655</v>
      </c>
      <c r="F1342" s="11">
        <v>14</v>
      </c>
      <c r="G1342" t="s">
        <v>6587</v>
      </c>
      <c r="H1342">
        <v>0.63</v>
      </c>
    </row>
    <row r="1343" spans="1:8" x14ac:dyDescent="0.3">
      <c r="A1343">
        <v>1342</v>
      </c>
      <c r="B1343" t="s">
        <v>6762</v>
      </c>
      <c r="C1343">
        <v>834</v>
      </c>
      <c r="D1343">
        <v>24</v>
      </c>
      <c r="E1343" t="s">
        <v>655</v>
      </c>
      <c r="F1343" s="11">
        <v>0</v>
      </c>
      <c r="G1343" t="s">
        <v>731</v>
      </c>
      <c r="H1343">
        <v>1</v>
      </c>
    </row>
    <row r="1344" spans="1:8" x14ac:dyDescent="0.3">
      <c r="A1344">
        <v>1343</v>
      </c>
      <c r="B1344" t="s">
        <v>6762</v>
      </c>
      <c r="C1344">
        <v>374</v>
      </c>
      <c r="D1344">
        <v>30</v>
      </c>
      <c r="E1344" t="s">
        <v>655</v>
      </c>
      <c r="F1344" s="11">
        <v>0</v>
      </c>
      <c r="G1344" t="s">
        <v>731</v>
      </c>
      <c r="H1344">
        <v>1</v>
      </c>
    </row>
    <row r="1345" spans="1:8" x14ac:dyDescent="0.3">
      <c r="A1345">
        <v>1344</v>
      </c>
      <c r="B1345" t="s">
        <v>6762</v>
      </c>
      <c r="C1345">
        <v>970</v>
      </c>
      <c r="D1345">
        <v>44</v>
      </c>
      <c r="E1345" t="s">
        <v>655</v>
      </c>
      <c r="F1345" s="11">
        <v>0</v>
      </c>
      <c r="G1345" t="s">
        <v>731</v>
      </c>
      <c r="H1345">
        <v>1</v>
      </c>
    </row>
    <row r="1346" spans="1:8" x14ac:dyDescent="0.3">
      <c r="A1346">
        <v>1345</v>
      </c>
      <c r="B1346" t="s">
        <v>6764</v>
      </c>
      <c r="C1346">
        <v>39</v>
      </c>
      <c r="D1346">
        <v>250</v>
      </c>
      <c r="E1346" t="s">
        <v>814</v>
      </c>
      <c r="F1346" s="11">
        <v>0</v>
      </c>
      <c r="G1346" t="s">
        <v>731</v>
      </c>
      <c r="H1346">
        <v>1</v>
      </c>
    </row>
    <row r="1347" spans="1:8" x14ac:dyDescent="0.3">
      <c r="A1347">
        <v>1346</v>
      </c>
      <c r="B1347" t="s">
        <v>6766</v>
      </c>
      <c r="C1347">
        <v>350</v>
      </c>
      <c r="D1347">
        <v>24</v>
      </c>
      <c r="E1347" t="s">
        <v>655</v>
      </c>
      <c r="F1347" s="11">
        <v>160</v>
      </c>
      <c r="G1347" t="s">
        <v>736</v>
      </c>
      <c r="H1347">
        <v>0.95</v>
      </c>
    </row>
    <row r="1348" spans="1:8" x14ac:dyDescent="0.3">
      <c r="A1348">
        <v>1347</v>
      </c>
      <c r="B1348" t="s">
        <v>6768</v>
      </c>
      <c r="C1348">
        <v>971</v>
      </c>
      <c r="D1348">
        <v>30</v>
      </c>
      <c r="E1348" t="s">
        <v>705</v>
      </c>
      <c r="F1348" s="11">
        <v>37</v>
      </c>
      <c r="G1348" t="s">
        <v>930</v>
      </c>
      <c r="H1348">
        <v>0.71250000000000002</v>
      </c>
    </row>
    <row r="1349" spans="1:8" x14ac:dyDescent="0.3">
      <c r="A1349">
        <v>1348</v>
      </c>
      <c r="B1349" t="s">
        <v>6773</v>
      </c>
      <c r="C1349">
        <v>10</v>
      </c>
      <c r="D1349">
        <v>6</v>
      </c>
      <c r="E1349" t="s">
        <v>780</v>
      </c>
      <c r="F1349" s="11">
        <v>995.33</v>
      </c>
      <c r="G1349" t="s">
        <v>731</v>
      </c>
      <c r="H1349">
        <v>1</v>
      </c>
    </row>
    <row r="1350" spans="1:8" x14ac:dyDescent="0.3">
      <c r="A1350">
        <v>1349</v>
      </c>
      <c r="B1350" t="s">
        <v>6775</v>
      </c>
      <c r="C1350">
        <v>409</v>
      </c>
      <c r="D1350">
        <v>20</v>
      </c>
      <c r="E1350" t="s">
        <v>735</v>
      </c>
      <c r="F1350" s="11">
        <v>647.66</v>
      </c>
      <c r="G1350" t="s">
        <v>1106</v>
      </c>
      <c r="H1350">
        <v>0.97</v>
      </c>
    </row>
    <row r="1351" spans="1:8" x14ac:dyDescent="0.3">
      <c r="A1351">
        <v>1350</v>
      </c>
      <c r="B1351" t="s">
        <v>6777</v>
      </c>
      <c r="C1351">
        <v>286</v>
      </c>
      <c r="D1351">
        <v>24</v>
      </c>
      <c r="E1351" t="s">
        <v>655</v>
      </c>
      <c r="F1351" s="11">
        <v>74.766355140186903</v>
      </c>
      <c r="G1351" t="s">
        <v>2043</v>
      </c>
      <c r="H1351">
        <v>0.66500000000000004</v>
      </c>
    </row>
    <row r="1352" spans="1:8" x14ac:dyDescent="0.3">
      <c r="A1352">
        <v>1351</v>
      </c>
      <c r="B1352" t="s">
        <v>6779</v>
      </c>
      <c r="C1352">
        <v>529</v>
      </c>
      <c r="D1352">
        <v>24</v>
      </c>
      <c r="E1352" t="s">
        <v>655</v>
      </c>
      <c r="F1352" s="11">
        <v>73</v>
      </c>
      <c r="G1352" t="s">
        <v>731</v>
      </c>
      <c r="H1352">
        <v>1</v>
      </c>
    </row>
    <row r="1353" spans="1:8" x14ac:dyDescent="0.3">
      <c r="A1353">
        <v>1352</v>
      </c>
      <c r="B1353" t="s">
        <v>6781</v>
      </c>
      <c r="C1353">
        <v>15</v>
      </c>
      <c r="D1353">
        <v>44</v>
      </c>
      <c r="E1353" t="s">
        <v>801</v>
      </c>
      <c r="F1353" s="11">
        <v>150</v>
      </c>
      <c r="G1353" t="s">
        <v>1884</v>
      </c>
      <c r="H1353">
        <v>0.9</v>
      </c>
    </row>
    <row r="1354" spans="1:8" x14ac:dyDescent="0.3">
      <c r="A1354">
        <v>1353</v>
      </c>
      <c r="B1354" t="s">
        <v>6781</v>
      </c>
      <c r="C1354">
        <v>98</v>
      </c>
      <c r="D1354">
        <v>40</v>
      </c>
      <c r="E1354" t="s">
        <v>801</v>
      </c>
      <c r="F1354" s="11">
        <v>95</v>
      </c>
      <c r="G1354" t="s">
        <v>1884</v>
      </c>
      <c r="H1354">
        <v>0.9</v>
      </c>
    </row>
    <row r="1355" spans="1:8" x14ac:dyDescent="0.3">
      <c r="A1355">
        <v>1354</v>
      </c>
      <c r="B1355" t="s">
        <v>6784</v>
      </c>
      <c r="C1355">
        <v>972</v>
      </c>
      <c r="D1355">
        <v>2</v>
      </c>
      <c r="E1355" t="s">
        <v>705</v>
      </c>
      <c r="F1355" s="11">
        <v>570</v>
      </c>
      <c r="G1355" t="s">
        <v>731</v>
      </c>
      <c r="H1355">
        <v>1</v>
      </c>
    </row>
    <row r="1356" spans="1:8" x14ac:dyDescent="0.3">
      <c r="A1356">
        <v>1355</v>
      </c>
      <c r="B1356" t="s">
        <v>6784</v>
      </c>
      <c r="C1356">
        <v>109</v>
      </c>
      <c r="D1356">
        <v>10</v>
      </c>
      <c r="E1356" t="s">
        <v>705</v>
      </c>
      <c r="F1356" s="11">
        <v>315</v>
      </c>
      <c r="G1356" t="s">
        <v>731</v>
      </c>
      <c r="H1356">
        <v>1</v>
      </c>
    </row>
    <row r="1357" spans="1:8" x14ac:dyDescent="0.3">
      <c r="A1357">
        <v>1356</v>
      </c>
      <c r="B1357" t="s">
        <v>6787</v>
      </c>
      <c r="C1357">
        <v>774</v>
      </c>
      <c r="D1357">
        <v>2</v>
      </c>
      <c r="E1357" t="s">
        <v>810</v>
      </c>
      <c r="F1357" s="11">
        <v>754.52499999999998</v>
      </c>
      <c r="G1357" t="s">
        <v>731</v>
      </c>
      <c r="H1357">
        <v>1</v>
      </c>
    </row>
    <row r="1358" spans="1:8" x14ac:dyDescent="0.3">
      <c r="A1358">
        <v>1357</v>
      </c>
      <c r="B1358" t="s">
        <v>6794</v>
      </c>
      <c r="C1358">
        <v>973</v>
      </c>
      <c r="D1358">
        <v>2</v>
      </c>
      <c r="E1358" t="s">
        <v>655</v>
      </c>
      <c r="F1358" s="11">
        <v>360</v>
      </c>
      <c r="G1358" t="s">
        <v>731</v>
      </c>
      <c r="H1358">
        <v>1</v>
      </c>
    </row>
    <row r="1359" spans="1:8" x14ac:dyDescent="0.3">
      <c r="A1359">
        <v>1358</v>
      </c>
      <c r="B1359" t="s">
        <v>6802</v>
      </c>
      <c r="C1359">
        <v>974</v>
      </c>
      <c r="D1359">
        <v>1</v>
      </c>
      <c r="E1359" t="s">
        <v>673</v>
      </c>
      <c r="F1359" s="11">
        <v>9500</v>
      </c>
      <c r="G1359" t="s">
        <v>6803</v>
      </c>
      <c r="H1359">
        <v>0.77600000000000002</v>
      </c>
    </row>
    <row r="1360" spans="1:8" x14ac:dyDescent="0.3">
      <c r="A1360">
        <v>1359</v>
      </c>
      <c r="B1360" t="s">
        <v>6806</v>
      </c>
      <c r="C1360">
        <v>254</v>
      </c>
      <c r="D1360">
        <v>1</v>
      </c>
      <c r="E1360" t="s">
        <v>705</v>
      </c>
      <c r="F1360" s="11">
        <v>350</v>
      </c>
      <c r="G1360" t="s">
        <v>731</v>
      </c>
      <c r="H1360">
        <v>1</v>
      </c>
    </row>
    <row r="1361" spans="1:8" x14ac:dyDescent="0.3">
      <c r="A1361">
        <v>1360</v>
      </c>
      <c r="B1361" t="s">
        <v>6806</v>
      </c>
      <c r="C1361">
        <v>34</v>
      </c>
      <c r="D1361">
        <v>100</v>
      </c>
      <c r="E1361" t="s">
        <v>810</v>
      </c>
      <c r="F1361" s="11">
        <v>8.69</v>
      </c>
      <c r="G1361" t="s">
        <v>731</v>
      </c>
      <c r="H1361">
        <v>1</v>
      </c>
    </row>
    <row r="1362" spans="1:8" x14ac:dyDescent="0.3">
      <c r="A1362">
        <v>1361</v>
      </c>
      <c r="B1362" t="s">
        <v>6806</v>
      </c>
      <c r="C1362">
        <v>137</v>
      </c>
      <c r="D1362">
        <v>6</v>
      </c>
      <c r="E1362" t="s">
        <v>810</v>
      </c>
      <c r="F1362" s="11">
        <v>247.68</v>
      </c>
      <c r="G1362" t="s">
        <v>731</v>
      </c>
      <c r="H1362">
        <v>1</v>
      </c>
    </row>
    <row r="1363" spans="1:8" x14ac:dyDescent="0.3">
      <c r="A1363">
        <v>1362</v>
      </c>
      <c r="B1363" t="s">
        <v>6808</v>
      </c>
      <c r="C1363">
        <v>726</v>
      </c>
      <c r="D1363">
        <v>1</v>
      </c>
      <c r="E1363" t="s">
        <v>655</v>
      </c>
      <c r="F1363" s="11">
        <v>3364.4859813084099</v>
      </c>
      <c r="G1363" t="s">
        <v>1429</v>
      </c>
      <c r="H1363">
        <v>0.55000000000000004</v>
      </c>
    </row>
    <row r="1364" spans="1:8" x14ac:dyDescent="0.3">
      <c r="A1364">
        <v>1363</v>
      </c>
      <c r="B1364" t="s">
        <v>6811</v>
      </c>
      <c r="C1364">
        <v>175</v>
      </c>
      <c r="D1364">
        <v>4</v>
      </c>
      <c r="E1364" t="s">
        <v>655</v>
      </c>
      <c r="F1364" s="11">
        <v>1430</v>
      </c>
      <c r="G1364" t="s">
        <v>4382</v>
      </c>
      <c r="H1364">
        <v>0.44</v>
      </c>
    </row>
    <row r="1365" spans="1:8" x14ac:dyDescent="0.3">
      <c r="A1365">
        <v>1364</v>
      </c>
      <c r="B1365" t="s">
        <v>6811</v>
      </c>
      <c r="C1365">
        <v>975</v>
      </c>
      <c r="D1365">
        <v>30</v>
      </c>
      <c r="E1365" t="s">
        <v>655</v>
      </c>
      <c r="F1365" s="11">
        <v>45</v>
      </c>
      <c r="G1365" t="s">
        <v>1980</v>
      </c>
      <c r="H1365">
        <v>0.75</v>
      </c>
    </row>
    <row r="1366" spans="1:8" x14ac:dyDescent="0.3">
      <c r="A1366">
        <v>1365</v>
      </c>
      <c r="B1366" t="s">
        <v>6811</v>
      </c>
      <c r="C1366">
        <v>119</v>
      </c>
      <c r="D1366">
        <v>40</v>
      </c>
      <c r="E1366" t="s">
        <v>655</v>
      </c>
      <c r="F1366" s="11">
        <v>18</v>
      </c>
      <c r="G1366" t="s">
        <v>1980</v>
      </c>
      <c r="H1366">
        <v>0.75</v>
      </c>
    </row>
    <row r="1367" spans="1:8" x14ac:dyDescent="0.3">
      <c r="A1367">
        <v>1366</v>
      </c>
      <c r="B1367" t="s">
        <v>6811</v>
      </c>
      <c r="C1367">
        <v>377</v>
      </c>
      <c r="D1367">
        <v>50</v>
      </c>
      <c r="E1367" t="s">
        <v>655</v>
      </c>
      <c r="F1367" s="11">
        <v>58</v>
      </c>
      <c r="G1367" t="s">
        <v>1038</v>
      </c>
      <c r="H1367">
        <v>0.8</v>
      </c>
    </row>
    <row r="1368" spans="1:8" x14ac:dyDescent="0.3">
      <c r="A1368">
        <v>1367</v>
      </c>
      <c r="B1368" t="s">
        <v>6811</v>
      </c>
      <c r="C1368">
        <v>336</v>
      </c>
      <c r="D1368">
        <v>50</v>
      </c>
      <c r="E1368" t="s">
        <v>655</v>
      </c>
      <c r="F1368" s="11">
        <v>11</v>
      </c>
      <c r="G1368" t="s">
        <v>1038</v>
      </c>
      <c r="H1368">
        <v>0.8</v>
      </c>
    </row>
    <row r="1369" spans="1:8" x14ac:dyDescent="0.3">
      <c r="A1369">
        <v>1368</v>
      </c>
      <c r="B1369" t="s">
        <v>6813</v>
      </c>
      <c r="C1369">
        <v>258</v>
      </c>
      <c r="D1369">
        <v>35</v>
      </c>
      <c r="E1369" t="s">
        <v>734</v>
      </c>
      <c r="F1369" s="11">
        <v>200</v>
      </c>
      <c r="G1369" t="s">
        <v>731</v>
      </c>
      <c r="H1369">
        <v>1</v>
      </c>
    </row>
    <row r="1370" spans="1:8" x14ac:dyDescent="0.3">
      <c r="A1370">
        <v>1369</v>
      </c>
      <c r="B1370" t="s">
        <v>6816</v>
      </c>
      <c r="C1370">
        <v>976</v>
      </c>
      <c r="D1370">
        <v>1</v>
      </c>
      <c r="E1370" t="s">
        <v>655</v>
      </c>
      <c r="F1370" s="11">
        <v>800</v>
      </c>
      <c r="G1370" t="s">
        <v>6817</v>
      </c>
      <c r="H1370">
        <v>0.65422000000000002</v>
      </c>
    </row>
    <row r="1371" spans="1:8" x14ac:dyDescent="0.3">
      <c r="A1371">
        <v>1370</v>
      </c>
      <c r="B1371" t="s">
        <v>6820</v>
      </c>
      <c r="C1371">
        <v>361</v>
      </c>
      <c r="D1371">
        <v>8</v>
      </c>
      <c r="E1371" t="s">
        <v>655</v>
      </c>
      <c r="F1371" s="11">
        <v>8.5</v>
      </c>
      <c r="G1371" t="s">
        <v>731</v>
      </c>
      <c r="H1371">
        <v>1</v>
      </c>
    </row>
    <row r="1372" spans="1:8" x14ac:dyDescent="0.3">
      <c r="A1372">
        <v>1371</v>
      </c>
      <c r="B1372" t="s">
        <v>6820</v>
      </c>
      <c r="C1372">
        <v>915</v>
      </c>
      <c r="D1372">
        <v>2</v>
      </c>
      <c r="E1372" t="s">
        <v>1212</v>
      </c>
      <c r="F1372" s="11">
        <v>17</v>
      </c>
      <c r="G1372" t="s">
        <v>731</v>
      </c>
      <c r="H1372">
        <v>1</v>
      </c>
    </row>
    <row r="1373" spans="1:8" x14ac:dyDescent="0.3">
      <c r="A1373">
        <v>1372</v>
      </c>
      <c r="B1373" t="s">
        <v>6820</v>
      </c>
      <c r="C1373">
        <v>931</v>
      </c>
      <c r="D1373">
        <v>3</v>
      </c>
      <c r="E1373" t="s">
        <v>810</v>
      </c>
      <c r="F1373" s="11">
        <v>530</v>
      </c>
      <c r="G1373" t="s">
        <v>731</v>
      </c>
      <c r="H1373">
        <v>1</v>
      </c>
    </row>
    <row r="1374" spans="1:8" x14ac:dyDescent="0.3">
      <c r="A1374">
        <v>1373</v>
      </c>
      <c r="B1374" t="s">
        <v>6853</v>
      </c>
      <c r="C1374">
        <v>977</v>
      </c>
      <c r="D1374">
        <v>1</v>
      </c>
      <c r="E1374" t="s">
        <v>655</v>
      </c>
      <c r="F1374" s="11">
        <v>120</v>
      </c>
      <c r="G1374" t="s">
        <v>731</v>
      </c>
      <c r="H1374">
        <v>1</v>
      </c>
    </row>
    <row r="1375" spans="1:8" x14ac:dyDescent="0.3">
      <c r="A1375">
        <v>1374</v>
      </c>
      <c r="B1375" t="s">
        <v>6862</v>
      </c>
      <c r="C1375">
        <v>978</v>
      </c>
      <c r="D1375">
        <v>2</v>
      </c>
      <c r="E1375" t="s">
        <v>655</v>
      </c>
      <c r="F1375" s="11">
        <v>31495.327102803702</v>
      </c>
      <c r="G1375" t="s">
        <v>1906</v>
      </c>
      <c r="H1375">
        <v>0.46750000000000003</v>
      </c>
    </row>
    <row r="1376" spans="1:8" x14ac:dyDescent="0.3">
      <c r="A1376">
        <v>1375</v>
      </c>
      <c r="B1376" t="s">
        <v>6866</v>
      </c>
      <c r="C1376">
        <v>60</v>
      </c>
      <c r="D1376">
        <v>9</v>
      </c>
      <c r="E1376" t="s">
        <v>988</v>
      </c>
      <c r="F1376" s="11">
        <v>19.6261682242991</v>
      </c>
      <c r="G1376" t="s">
        <v>731</v>
      </c>
      <c r="H1376">
        <v>1</v>
      </c>
    </row>
    <row r="1377" spans="1:8" x14ac:dyDescent="0.3">
      <c r="A1377">
        <v>1376</v>
      </c>
      <c r="B1377" t="s">
        <v>6866</v>
      </c>
      <c r="C1377">
        <v>979</v>
      </c>
      <c r="D1377">
        <v>10</v>
      </c>
      <c r="E1377" t="s">
        <v>988</v>
      </c>
      <c r="F1377" s="11">
        <v>24.299065420560702</v>
      </c>
      <c r="G1377" t="s">
        <v>731</v>
      </c>
      <c r="H1377">
        <v>1</v>
      </c>
    </row>
    <row r="1378" spans="1:8" x14ac:dyDescent="0.3">
      <c r="A1378">
        <v>1377</v>
      </c>
      <c r="B1378" t="s">
        <v>6869</v>
      </c>
      <c r="C1378">
        <v>200</v>
      </c>
      <c r="D1378">
        <v>72</v>
      </c>
      <c r="E1378" t="s">
        <v>677</v>
      </c>
      <c r="F1378" s="11">
        <v>170</v>
      </c>
      <c r="G1378" t="s">
        <v>1106</v>
      </c>
      <c r="H1378">
        <v>0.97</v>
      </c>
    </row>
    <row r="1379" spans="1:8" x14ac:dyDescent="0.3">
      <c r="A1379">
        <v>1378</v>
      </c>
      <c r="B1379" t="s">
        <v>6888</v>
      </c>
      <c r="C1379">
        <v>971</v>
      </c>
      <c r="D1379">
        <v>40</v>
      </c>
      <c r="E1379" t="s">
        <v>662</v>
      </c>
      <c r="F1379" s="11">
        <v>3.35</v>
      </c>
      <c r="G1379" t="s">
        <v>731</v>
      </c>
      <c r="H1379">
        <v>1</v>
      </c>
    </row>
    <row r="1380" spans="1:8" x14ac:dyDescent="0.3">
      <c r="A1380">
        <v>1379</v>
      </c>
      <c r="B1380" t="s">
        <v>6894</v>
      </c>
      <c r="C1380">
        <v>51</v>
      </c>
      <c r="D1380">
        <v>10</v>
      </c>
      <c r="E1380" t="s">
        <v>655</v>
      </c>
      <c r="F1380" s="11">
        <v>25</v>
      </c>
      <c r="G1380" t="s">
        <v>6587</v>
      </c>
      <c r="H1380">
        <v>0.63</v>
      </c>
    </row>
    <row r="1381" spans="1:8" x14ac:dyDescent="0.3">
      <c r="A1381">
        <v>1380</v>
      </c>
      <c r="B1381" t="s">
        <v>6894</v>
      </c>
      <c r="C1381">
        <v>891</v>
      </c>
      <c r="D1381">
        <v>5</v>
      </c>
      <c r="E1381" t="s">
        <v>655</v>
      </c>
      <c r="F1381" s="11">
        <v>14</v>
      </c>
      <c r="G1381" t="s">
        <v>6587</v>
      </c>
      <c r="H1381">
        <v>0.63</v>
      </c>
    </row>
    <row r="1382" spans="1:8" x14ac:dyDescent="0.3">
      <c r="A1382">
        <v>1381</v>
      </c>
      <c r="B1382" t="s">
        <v>6894</v>
      </c>
      <c r="C1382">
        <v>255</v>
      </c>
      <c r="D1382">
        <v>5</v>
      </c>
      <c r="E1382" t="s">
        <v>655</v>
      </c>
      <c r="F1382" s="11">
        <v>8</v>
      </c>
      <c r="G1382" t="s">
        <v>731</v>
      </c>
      <c r="H1382">
        <v>1</v>
      </c>
    </row>
    <row r="1383" spans="1:8" x14ac:dyDescent="0.3">
      <c r="A1383">
        <v>1382</v>
      </c>
      <c r="B1383" t="s">
        <v>6894</v>
      </c>
      <c r="C1383">
        <v>981</v>
      </c>
      <c r="D1383">
        <v>2</v>
      </c>
      <c r="E1383" t="s">
        <v>933</v>
      </c>
      <c r="F1383" s="11">
        <v>0</v>
      </c>
      <c r="G1383" t="s">
        <v>731</v>
      </c>
      <c r="H1383">
        <v>1</v>
      </c>
    </row>
    <row r="1384" spans="1:8" x14ac:dyDescent="0.3">
      <c r="A1384">
        <v>1383</v>
      </c>
      <c r="B1384" t="s">
        <v>6894</v>
      </c>
      <c r="C1384">
        <v>532</v>
      </c>
      <c r="D1384">
        <v>3</v>
      </c>
      <c r="E1384" t="s">
        <v>655</v>
      </c>
      <c r="F1384" s="11">
        <v>1180</v>
      </c>
      <c r="G1384" t="s">
        <v>1061</v>
      </c>
      <c r="H1384">
        <v>0.85</v>
      </c>
    </row>
    <row r="1385" spans="1:8" x14ac:dyDescent="0.3">
      <c r="A1385">
        <v>1384</v>
      </c>
      <c r="B1385" t="s">
        <v>6894</v>
      </c>
      <c r="C1385">
        <v>982</v>
      </c>
      <c r="D1385">
        <v>1</v>
      </c>
      <c r="E1385" t="s">
        <v>655</v>
      </c>
      <c r="F1385" s="11">
        <v>8100</v>
      </c>
      <c r="G1385" t="s">
        <v>6586</v>
      </c>
      <c r="H1385">
        <v>0.48</v>
      </c>
    </row>
    <row r="1386" spans="1:8" x14ac:dyDescent="0.3">
      <c r="A1386">
        <v>1385</v>
      </c>
      <c r="B1386" t="s">
        <v>6896</v>
      </c>
      <c r="C1386">
        <v>304</v>
      </c>
      <c r="D1386">
        <v>6</v>
      </c>
      <c r="E1386" t="s">
        <v>801</v>
      </c>
      <c r="F1386" s="11">
        <v>439.25233644859799</v>
      </c>
      <c r="G1386" t="s">
        <v>731</v>
      </c>
      <c r="H1386">
        <v>1</v>
      </c>
    </row>
    <row r="1387" spans="1:8" x14ac:dyDescent="0.3">
      <c r="A1387">
        <v>1386</v>
      </c>
      <c r="B1387" t="s">
        <v>6899</v>
      </c>
      <c r="C1387">
        <v>983</v>
      </c>
      <c r="D1387">
        <v>2</v>
      </c>
      <c r="E1387" t="s">
        <v>655</v>
      </c>
      <c r="F1387" s="11">
        <v>6261.6822429906497</v>
      </c>
      <c r="G1387" t="s">
        <v>1826</v>
      </c>
      <c r="H1387">
        <v>0.4975</v>
      </c>
    </row>
    <row r="1388" spans="1:8" x14ac:dyDescent="0.3">
      <c r="A1388">
        <v>1387</v>
      </c>
      <c r="B1388" t="s">
        <v>6901</v>
      </c>
      <c r="C1388">
        <v>762</v>
      </c>
      <c r="D1388">
        <v>10</v>
      </c>
      <c r="E1388" t="s">
        <v>655</v>
      </c>
      <c r="F1388" s="11">
        <v>24</v>
      </c>
      <c r="G1388" t="s">
        <v>731</v>
      </c>
      <c r="H1388">
        <v>1</v>
      </c>
    </row>
    <row r="1389" spans="1:8" x14ac:dyDescent="0.3">
      <c r="A1389">
        <v>1388</v>
      </c>
      <c r="B1389" t="s">
        <v>6905</v>
      </c>
      <c r="C1389">
        <v>984</v>
      </c>
      <c r="D1389">
        <v>2</v>
      </c>
      <c r="E1389" t="s">
        <v>1010</v>
      </c>
      <c r="F1389" s="11">
        <v>92.990654205607498</v>
      </c>
      <c r="G1389" t="s">
        <v>731</v>
      </c>
      <c r="H1389">
        <v>1</v>
      </c>
    </row>
    <row r="1390" spans="1:8" x14ac:dyDescent="0.3">
      <c r="A1390">
        <v>1389</v>
      </c>
      <c r="B1390" t="s">
        <v>6909</v>
      </c>
      <c r="C1390">
        <v>985</v>
      </c>
      <c r="D1390">
        <v>1</v>
      </c>
      <c r="E1390" t="s">
        <v>655</v>
      </c>
      <c r="F1390" s="11">
        <v>7663.5514018691601</v>
      </c>
      <c r="G1390" t="s">
        <v>2525</v>
      </c>
      <c r="H1390">
        <v>0.6</v>
      </c>
    </row>
    <row r="1391" spans="1:8" x14ac:dyDescent="0.3">
      <c r="A1391">
        <v>1390</v>
      </c>
      <c r="B1391" t="s">
        <v>6914</v>
      </c>
      <c r="C1391">
        <v>986</v>
      </c>
      <c r="D1391">
        <v>2</v>
      </c>
      <c r="E1391" t="s">
        <v>655</v>
      </c>
      <c r="F1391" s="11">
        <v>568</v>
      </c>
      <c r="G1391" t="s">
        <v>731</v>
      </c>
      <c r="H1391">
        <v>1</v>
      </c>
    </row>
    <row r="1392" spans="1:8" x14ac:dyDescent="0.3">
      <c r="A1392">
        <v>1391</v>
      </c>
      <c r="B1392" t="s">
        <v>6914</v>
      </c>
      <c r="C1392">
        <v>987</v>
      </c>
      <c r="D1392">
        <v>2</v>
      </c>
      <c r="E1392" t="s">
        <v>655</v>
      </c>
      <c r="F1392" s="11">
        <v>1088</v>
      </c>
      <c r="G1392" t="s">
        <v>731</v>
      </c>
      <c r="H1392">
        <v>1</v>
      </c>
    </row>
    <row r="1393" spans="1:8" x14ac:dyDescent="0.3">
      <c r="A1393">
        <v>1392</v>
      </c>
      <c r="B1393" t="s">
        <v>6922</v>
      </c>
      <c r="C1393">
        <v>988</v>
      </c>
      <c r="D1393">
        <v>25</v>
      </c>
      <c r="E1393" t="s">
        <v>734</v>
      </c>
      <c r="F1393" s="11">
        <v>149.532710280374</v>
      </c>
      <c r="G1393" t="s">
        <v>731</v>
      </c>
      <c r="H1393">
        <v>1</v>
      </c>
    </row>
    <row r="1394" spans="1:8" x14ac:dyDescent="0.3">
      <c r="A1394">
        <v>1393</v>
      </c>
      <c r="B1394" t="s">
        <v>6932</v>
      </c>
      <c r="C1394">
        <v>633</v>
      </c>
      <c r="D1394">
        <v>15</v>
      </c>
      <c r="E1394" t="s">
        <v>655</v>
      </c>
      <c r="F1394" s="11">
        <v>4400</v>
      </c>
      <c r="G1394" t="s">
        <v>6933</v>
      </c>
      <c r="H1394">
        <v>0.34</v>
      </c>
    </row>
    <row r="1395" spans="1:8" x14ac:dyDescent="0.3">
      <c r="A1395">
        <v>1394</v>
      </c>
      <c r="B1395" t="s">
        <v>6965</v>
      </c>
      <c r="C1395">
        <v>11</v>
      </c>
      <c r="D1395">
        <v>19</v>
      </c>
      <c r="E1395" t="s">
        <v>782</v>
      </c>
      <c r="F1395" s="11">
        <v>336.44859813084099</v>
      </c>
      <c r="G1395" t="s">
        <v>731</v>
      </c>
      <c r="H1395">
        <v>1</v>
      </c>
    </row>
    <row r="1396" spans="1:8" x14ac:dyDescent="0.3">
      <c r="A1396">
        <v>1395</v>
      </c>
      <c r="B1396" t="s">
        <v>6969</v>
      </c>
      <c r="C1396">
        <v>154</v>
      </c>
      <c r="D1396">
        <v>4320</v>
      </c>
      <c r="E1396" t="s">
        <v>810</v>
      </c>
      <c r="F1396" s="11">
        <v>5.7</v>
      </c>
      <c r="G1396" t="s">
        <v>4914</v>
      </c>
      <c r="H1396">
        <v>0.83420000000000005</v>
      </c>
    </row>
    <row r="1397" spans="1:8" x14ac:dyDescent="0.3">
      <c r="A1397">
        <v>1396</v>
      </c>
      <c r="B1397" t="s">
        <v>6969</v>
      </c>
      <c r="C1397">
        <v>23</v>
      </c>
      <c r="D1397">
        <v>1440</v>
      </c>
      <c r="E1397" t="s">
        <v>810</v>
      </c>
      <c r="F1397" s="11">
        <v>11.4</v>
      </c>
      <c r="G1397" t="s">
        <v>4914</v>
      </c>
      <c r="H1397">
        <v>0.83420000000000005</v>
      </c>
    </row>
    <row r="1398" spans="1:8" x14ac:dyDescent="0.3">
      <c r="A1398">
        <v>1397</v>
      </c>
      <c r="B1398" t="s">
        <v>6971</v>
      </c>
      <c r="C1398">
        <v>315</v>
      </c>
      <c r="D1398">
        <v>8</v>
      </c>
      <c r="E1398" t="s">
        <v>780</v>
      </c>
      <c r="F1398" s="11">
        <v>574.76635514018699</v>
      </c>
      <c r="G1398" t="s">
        <v>731</v>
      </c>
      <c r="H1398">
        <v>1</v>
      </c>
    </row>
    <row r="1399" spans="1:8" x14ac:dyDescent="0.3">
      <c r="A1399">
        <v>1398</v>
      </c>
      <c r="B1399" t="s">
        <v>6973</v>
      </c>
      <c r="C1399">
        <v>730</v>
      </c>
      <c r="D1399">
        <v>3</v>
      </c>
      <c r="E1399" t="s">
        <v>810</v>
      </c>
      <c r="F1399" s="11">
        <v>700</v>
      </c>
      <c r="G1399" t="s">
        <v>1038</v>
      </c>
      <c r="H1399">
        <v>0.8</v>
      </c>
    </row>
    <row r="1400" spans="1:8" x14ac:dyDescent="0.3">
      <c r="A1400">
        <v>1399</v>
      </c>
      <c r="B1400" t="s">
        <v>6974</v>
      </c>
      <c r="C1400">
        <v>730</v>
      </c>
      <c r="D1400">
        <v>3</v>
      </c>
      <c r="E1400" t="s">
        <v>810</v>
      </c>
      <c r="F1400" s="11">
        <v>700</v>
      </c>
      <c r="G1400" t="s">
        <v>1038</v>
      </c>
      <c r="H1400">
        <v>0.8</v>
      </c>
    </row>
    <row r="1401" spans="1:8" x14ac:dyDescent="0.3">
      <c r="A1401">
        <v>1400</v>
      </c>
      <c r="B1401" t="s">
        <v>6975</v>
      </c>
      <c r="C1401">
        <v>76</v>
      </c>
      <c r="D1401">
        <v>12</v>
      </c>
      <c r="E1401" t="s">
        <v>801</v>
      </c>
      <c r="F1401" s="11">
        <v>195.327102803738</v>
      </c>
      <c r="G1401" t="s">
        <v>6976</v>
      </c>
      <c r="H1401">
        <v>0.68</v>
      </c>
    </row>
    <row r="1402" spans="1:8" x14ac:dyDescent="0.3">
      <c r="A1402">
        <v>1401</v>
      </c>
      <c r="B1402" t="s">
        <v>6975</v>
      </c>
      <c r="C1402">
        <v>191</v>
      </c>
      <c r="D1402">
        <v>2</v>
      </c>
      <c r="E1402" t="s">
        <v>801</v>
      </c>
      <c r="F1402" s="11">
        <v>162.61682242990699</v>
      </c>
      <c r="G1402" t="s">
        <v>6976</v>
      </c>
      <c r="H1402">
        <v>0.68</v>
      </c>
    </row>
    <row r="1403" spans="1:8" x14ac:dyDescent="0.3">
      <c r="A1403">
        <v>1402</v>
      </c>
      <c r="B1403" t="s">
        <v>6977</v>
      </c>
      <c r="C1403">
        <v>730</v>
      </c>
      <c r="D1403">
        <v>3</v>
      </c>
      <c r="E1403" t="s">
        <v>810</v>
      </c>
      <c r="F1403" s="11">
        <v>700</v>
      </c>
      <c r="G1403" t="s">
        <v>1038</v>
      </c>
      <c r="H1403">
        <v>0.8</v>
      </c>
    </row>
    <row r="1404" spans="1:8" x14ac:dyDescent="0.3">
      <c r="A1404">
        <v>1403</v>
      </c>
      <c r="B1404" t="s">
        <v>6980</v>
      </c>
      <c r="C1404">
        <v>991</v>
      </c>
      <c r="D1404">
        <v>8</v>
      </c>
      <c r="E1404" t="s">
        <v>780</v>
      </c>
      <c r="F1404" s="11">
        <v>247.663551401869</v>
      </c>
      <c r="G1404" t="s">
        <v>6981</v>
      </c>
      <c r="H1404">
        <v>0.7933018187645221</v>
      </c>
    </row>
    <row r="1405" spans="1:8" x14ac:dyDescent="0.3">
      <c r="A1405">
        <v>1404</v>
      </c>
      <c r="B1405" t="s">
        <v>6980</v>
      </c>
      <c r="C1405">
        <v>76</v>
      </c>
      <c r="D1405">
        <v>2</v>
      </c>
      <c r="E1405" t="s">
        <v>801</v>
      </c>
      <c r="F1405" s="11">
        <v>195.327102803738</v>
      </c>
      <c r="G1405" t="s">
        <v>6982</v>
      </c>
      <c r="H1405">
        <v>0.71397163688806986</v>
      </c>
    </row>
    <row r="1406" spans="1:8" x14ac:dyDescent="0.3">
      <c r="A1406">
        <v>1405</v>
      </c>
      <c r="B1406" t="s">
        <v>6984</v>
      </c>
      <c r="C1406">
        <v>730</v>
      </c>
      <c r="D1406">
        <v>3</v>
      </c>
      <c r="E1406" t="s">
        <v>810</v>
      </c>
      <c r="F1406" s="11">
        <v>700</v>
      </c>
      <c r="G1406" t="s">
        <v>1038</v>
      </c>
      <c r="H1406">
        <v>0.8</v>
      </c>
    </row>
    <row r="1407" spans="1:8" x14ac:dyDescent="0.3">
      <c r="A1407">
        <v>1406</v>
      </c>
      <c r="B1407" t="s">
        <v>6985</v>
      </c>
      <c r="C1407">
        <v>730</v>
      </c>
      <c r="D1407">
        <v>3</v>
      </c>
      <c r="E1407" t="s">
        <v>810</v>
      </c>
      <c r="F1407" s="11">
        <v>700</v>
      </c>
      <c r="G1407" t="s">
        <v>1038</v>
      </c>
      <c r="H1407">
        <v>0.8</v>
      </c>
    </row>
    <row r="1408" spans="1:8" x14ac:dyDescent="0.3">
      <c r="A1408">
        <v>1407</v>
      </c>
      <c r="B1408" t="s">
        <v>6986</v>
      </c>
      <c r="C1408">
        <v>21</v>
      </c>
      <c r="D1408">
        <v>100</v>
      </c>
      <c r="E1408" t="s">
        <v>655</v>
      </c>
      <c r="F1408" s="11">
        <v>25</v>
      </c>
      <c r="G1408" t="s">
        <v>731</v>
      </c>
      <c r="H1408">
        <v>1</v>
      </c>
    </row>
    <row r="1409" spans="1:8" x14ac:dyDescent="0.3">
      <c r="A1409">
        <v>1408</v>
      </c>
      <c r="B1409" t="s">
        <v>6986</v>
      </c>
      <c r="C1409">
        <v>451</v>
      </c>
      <c r="D1409">
        <v>4</v>
      </c>
      <c r="E1409" t="s">
        <v>655</v>
      </c>
      <c r="F1409" s="11">
        <v>40</v>
      </c>
      <c r="G1409" t="s">
        <v>731</v>
      </c>
      <c r="H1409">
        <v>1</v>
      </c>
    </row>
    <row r="1410" spans="1:8" x14ac:dyDescent="0.3">
      <c r="A1410">
        <v>1409</v>
      </c>
      <c r="B1410" t="s">
        <v>6988</v>
      </c>
      <c r="C1410">
        <v>350</v>
      </c>
      <c r="D1410">
        <v>24</v>
      </c>
      <c r="E1410" t="s">
        <v>655</v>
      </c>
      <c r="F1410" s="11">
        <v>160</v>
      </c>
      <c r="G1410" t="s">
        <v>736</v>
      </c>
      <c r="H1410">
        <v>0.95</v>
      </c>
    </row>
    <row r="1411" spans="1:8" x14ac:dyDescent="0.3">
      <c r="A1411">
        <v>1410</v>
      </c>
      <c r="B1411" t="s">
        <v>6988</v>
      </c>
      <c r="C1411">
        <v>70</v>
      </c>
      <c r="D1411">
        <v>25</v>
      </c>
      <c r="E1411" t="s">
        <v>655</v>
      </c>
      <c r="F1411" s="11">
        <v>21</v>
      </c>
      <c r="G1411" t="s">
        <v>731</v>
      </c>
      <c r="H1411">
        <v>1</v>
      </c>
    </row>
    <row r="1412" spans="1:8" x14ac:dyDescent="0.3">
      <c r="A1412">
        <v>1411</v>
      </c>
      <c r="B1412" t="s">
        <v>6988</v>
      </c>
      <c r="C1412">
        <v>451</v>
      </c>
      <c r="D1412">
        <v>2</v>
      </c>
      <c r="E1412" t="s">
        <v>655</v>
      </c>
      <c r="F1412" s="11">
        <v>40</v>
      </c>
      <c r="G1412" t="s">
        <v>731</v>
      </c>
      <c r="H1412">
        <v>1</v>
      </c>
    </row>
    <row r="1413" spans="1:8" x14ac:dyDescent="0.3">
      <c r="A1413">
        <v>1412</v>
      </c>
      <c r="B1413" t="s">
        <v>6990</v>
      </c>
      <c r="C1413">
        <v>76</v>
      </c>
      <c r="D1413">
        <v>12</v>
      </c>
      <c r="E1413" t="s">
        <v>801</v>
      </c>
      <c r="F1413" s="11">
        <v>195.327102803738</v>
      </c>
      <c r="G1413" t="s">
        <v>6976</v>
      </c>
      <c r="H1413">
        <v>0.68</v>
      </c>
    </row>
    <row r="1414" spans="1:8" x14ac:dyDescent="0.3">
      <c r="A1414">
        <v>1413</v>
      </c>
      <c r="B1414" t="s">
        <v>6990</v>
      </c>
      <c r="C1414">
        <v>191</v>
      </c>
      <c r="D1414">
        <v>2</v>
      </c>
      <c r="E1414" t="s">
        <v>801</v>
      </c>
      <c r="F1414" s="11">
        <v>162.61682242990699</v>
      </c>
      <c r="G1414" t="s">
        <v>6976</v>
      </c>
      <c r="H1414">
        <v>0.68</v>
      </c>
    </row>
    <row r="1415" spans="1:8" x14ac:dyDescent="0.3">
      <c r="A1415">
        <v>1414</v>
      </c>
      <c r="B1415" t="s">
        <v>6991</v>
      </c>
      <c r="C1415">
        <v>191</v>
      </c>
      <c r="D1415">
        <v>16</v>
      </c>
      <c r="E1415" t="s">
        <v>801</v>
      </c>
      <c r="F1415" s="11">
        <v>162.61682242990699</v>
      </c>
      <c r="G1415" t="s">
        <v>6976</v>
      </c>
      <c r="H1415">
        <v>0.68</v>
      </c>
    </row>
    <row r="1416" spans="1:8" x14ac:dyDescent="0.3">
      <c r="A1416">
        <v>1415</v>
      </c>
      <c r="B1416" t="s">
        <v>6993</v>
      </c>
      <c r="C1416">
        <v>36</v>
      </c>
      <c r="D1416">
        <v>400</v>
      </c>
      <c r="E1416" t="s">
        <v>734</v>
      </c>
      <c r="F1416" s="11">
        <v>9.5</v>
      </c>
      <c r="G1416" t="s">
        <v>731</v>
      </c>
      <c r="H1416">
        <v>1</v>
      </c>
    </row>
    <row r="1417" spans="1:8" x14ac:dyDescent="0.3">
      <c r="A1417">
        <v>1416</v>
      </c>
      <c r="B1417" t="s">
        <v>6993</v>
      </c>
      <c r="C1417">
        <v>36</v>
      </c>
      <c r="D1417">
        <v>40</v>
      </c>
      <c r="E1417" t="s">
        <v>734</v>
      </c>
      <c r="F1417" s="11">
        <v>0</v>
      </c>
      <c r="G1417" t="s">
        <v>731</v>
      </c>
      <c r="H1417">
        <v>1</v>
      </c>
    </row>
    <row r="1418" spans="1:8" x14ac:dyDescent="0.3">
      <c r="A1418">
        <v>1417</v>
      </c>
      <c r="B1418" t="s">
        <v>6996</v>
      </c>
      <c r="C1418">
        <v>992</v>
      </c>
      <c r="D1418">
        <v>3</v>
      </c>
      <c r="E1418" t="s">
        <v>663</v>
      </c>
      <c r="F1418" s="11">
        <v>10</v>
      </c>
      <c r="G1418" t="s">
        <v>731</v>
      </c>
      <c r="H1418">
        <v>1</v>
      </c>
    </row>
    <row r="1419" spans="1:8" x14ac:dyDescent="0.3">
      <c r="A1419">
        <v>1418</v>
      </c>
      <c r="B1419" t="s">
        <v>6999</v>
      </c>
      <c r="C1419">
        <v>114</v>
      </c>
      <c r="D1419">
        <v>30</v>
      </c>
      <c r="E1419" t="s">
        <v>677</v>
      </c>
      <c r="F1419" s="11">
        <v>40.186915887850503</v>
      </c>
      <c r="G1419" t="s">
        <v>1078</v>
      </c>
      <c r="H1419">
        <v>0.98</v>
      </c>
    </row>
    <row r="1420" spans="1:8" x14ac:dyDescent="0.3">
      <c r="A1420">
        <v>1419</v>
      </c>
      <c r="B1420" t="s">
        <v>7001</v>
      </c>
      <c r="C1420">
        <v>201</v>
      </c>
      <c r="D1420">
        <v>900</v>
      </c>
      <c r="E1420" t="s">
        <v>734</v>
      </c>
      <c r="F1420" s="11">
        <v>64</v>
      </c>
      <c r="G1420" t="s">
        <v>2767</v>
      </c>
      <c r="H1420">
        <v>0.99</v>
      </c>
    </row>
    <row r="1421" spans="1:8" x14ac:dyDescent="0.3">
      <c r="A1421">
        <v>1420</v>
      </c>
      <c r="B1421" t="s">
        <v>7001</v>
      </c>
      <c r="C1421">
        <v>212</v>
      </c>
      <c r="D1421">
        <v>200</v>
      </c>
      <c r="E1421" t="s">
        <v>734</v>
      </c>
      <c r="F1421" s="11">
        <v>64</v>
      </c>
      <c r="G1421" t="s">
        <v>2767</v>
      </c>
      <c r="H1421">
        <v>0.99</v>
      </c>
    </row>
    <row r="1422" spans="1:8" x14ac:dyDescent="0.3">
      <c r="A1422">
        <v>1421</v>
      </c>
      <c r="B1422" t="s">
        <v>7007</v>
      </c>
      <c r="C1422">
        <v>993</v>
      </c>
      <c r="D1422">
        <v>1</v>
      </c>
      <c r="E1422" t="s">
        <v>655</v>
      </c>
      <c r="F1422" s="11">
        <v>2110</v>
      </c>
      <c r="G1422" t="s">
        <v>7008</v>
      </c>
      <c r="H1422">
        <v>0.43</v>
      </c>
    </row>
    <row r="1423" spans="1:8" x14ac:dyDescent="0.3">
      <c r="A1423">
        <v>1422</v>
      </c>
      <c r="B1423" t="s">
        <v>7007</v>
      </c>
      <c r="C1423">
        <v>994</v>
      </c>
      <c r="D1423">
        <v>1</v>
      </c>
      <c r="E1423" t="s">
        <v>655</v>
      </c>
      <c r="F1423" s="11">
        <v>1950</v>
      </c>
      <c r="G1423" t="s">
        <v>7008</v>
      </c>
      <c r="H1423">
        <v>0.43</v>
      </c>
    </row>
    <row r="1424" spans="1:8" x14ac:dyDescent="0.3">
      <c r="A1424">
        <v>1423</v>
      </c>
      <c r="B1424" t="s">
        <v>7012</v>
      </c>
      <c r="C1424">
        <v>995</v>
      </c>
      <c r="D1424">
        <v>75</v>
      </c>
      <c r="E1424" t="s">
        <v>821</v>
      </c>
      <c r="F1424" s="11">
        <v>20</v>
      </c>
      <c r="G1424" t="s">
        <v>731</v>
      </c>
      <c r="H1424">
        <v>1</v>
      </c>
    </row>
    <row r="1425" spans="1:8" x14ac:dyDescent="0.3">
      <c r="A1425">
        <v>1424</v>
      </c>
      <c r="B1425" t="s">
        <v>7017</v>
      </c>
      <c r="C1425">
        <v>996</v>
      </c>
      <c r="D1425">
        <v>10</v>
      </c>
      <c r="E1425" t="s">
        <v>814</v>
      </c>
      <c r="F1425" s="11">
        <v>480.37383177570098</v>
      </c>
      <c r="G1425" t="s">
        <v>1026</v>
      </c>
      <c r="H1425">
        <v>0.5</v>
      </c>
    </row>
    <row r="1426" spans="1:8" x14ac:dyDescent="0.3">
      <c r="A1426">
        <v>1425</v>
      </c>
      <c r="B1426" t="s">
        <v>7017</v>
      </c>
      <c r="C1426">
        <v>996</v>
      </c>
      <c r="D1426">
        <v>1</v>
      </c>
      <c r="E1426" t="s">
        <v>814</v>
      </c>
      <c r="F1426" s="11">
        <v>0</v>
      </c>
      <c r="G1426" t="s">
        <v>731</v>
      </c>
      <c r="H1426">
        <v>1</v>
      </c>
    </row>
    <row r="1427" spans="1:8" x14ac:dyDescent="0.3">
      <c r="A1427">
        <v>1426</v>
      </c>
      <c r="B1427" t="s">
        <v>7044</v>
      </c>
      <c r="C1427">
        <v>714</v>
      </c>
      <c r="D1427">
        <v>10</v>
      </c>
      <c r="E1427" t="s">
        <v>810</v>
      </c>
      <c r="F1427" s="11">
        <v>0</v>
      </c>
      <c r="G1427" t="s">
        <v>731</v>
      </c>
      <c r="H1427">
        <v>1</v>
      </c>
    </row>
    <row r="1428" spans="1:8" x14ac:dyDescent="0.3">
      <c r="A1428">
        <v>1427</v>
      </c>
      <c r="B1428" t="s">
        <v>7046</v>
      </c>
      <c r="C1428">
        <v>366</v>
      </c>
      <c r="D1428">
        <v>2</v>
      </c>
      <c r="E1428" t="s">
        <v>810</v>
      </c>
      <c r="F1428" s="11">
        <v>2260</v>
      </c>
      <c r="G1428" t="s">
        <v>4382</v>
      </c>
      <c r="H1428">
        <v>0.44</v>
      </c>
    </row>
    <row r="1429" spans="1:8" x14ac:dyDescent="0.3">
      <c r="A1429">
        <v>1428</v>
      </c>
      <c r="B1429" t="s">
        <v>7046</v>
      </c>
      <c r="C1429">
        <v>424</v>
      </c>
      <c r="D1429">
        <v>2</v>
      </c>
      <c r="E1429" t="s">
        <v>810</v>
      </c>
      <c r="F1429" s="11">
        <v>3640</v>
      </c>
      <c r="G1429" t="s">
        <v>4382</v>
      </c>
      <c r="H1429">
        <v>0.44</v>
      </c>
    </row>
    <row r="1430" spans="1:8" x14ac:dyDescent="0.3">
      <c r="A1430">
        <v>1429</v>
      </c>
      <c r="B1430" t="s">
        <v>7046</v>
      </c>
      <c r="C1430">
        <v>255</v>
      </c>
      <c r="D1430">
        <v>5</v>
      </c>
      <c r="E1430" t="s">
        <v>655</v>
      </c>
      <c r="F1430" s="11">
        <v>0</v>
      </c>
      <c r="G1430" t="s">
        <v>731</v>
      </c>
      <c r="H1430">
        <v>1</v>
      </c>
    </row>
    <row r="1431" spans="1:8" x14ac:dyDescent="0.3">
      <c r="A1431">
        <v>1430</v>
      </c>
      <c r="B1431" t="s">
        <v>7046</v>
      </c>
      <c r="C1431">
        <v>256</v>
      </c>
      <c r="D1431">
        <v>5</v>
      </c>
      <c r="E1431" t="s">
        <v>655</v>
      </c>
      <c r="F1431" s="11">
        <v>0</v>
      </c>
      <c r="G1431" t="s">
        <v>731</v>
      </c>
      <c r="H1431">
        <v>1</v>
      </c>
    </row>
    <row r="1432" spans="1:8" x14ac:dyDescent="0.3">
      <c r="A1432">
        <v>1431</v>
      </c>
      <c r="B1432" t="s">
        <v>7046</v>
      </c>
      <c r="C1432">
        <v>51</v>
      </c>
      <c r="D1432">
        <v>10</v>
      </c>
      <c r="E1432" t="s">
        <v>655</v>
      </c>
      <c r="F1432" s="11">
        <v>0</v>
      </c>
      <c r="G1432" t="s">
        <v>731</v>
      </c>
      <c r="H1432">
        <v>1</v>
      </c>
    </row>
    <row r="1433" spans="1:8" x14ac:dyDescent="0.3">
      <c r="A1433">
        <v>1432</v>
      </c>
      <c r="B1433" t="s">
        <v>7046</v>
      </c>
      <c r="C1433">
        <v>52</v>
      </c>
      <c r="D1433">
        <v>10</v>
      </c>
      <c r="E1433" t="s">
        <v>655</v>
      </c>
      <c r="F1433" s="11">
        <v>0</v>
      </c>
      <c r="G1433" t="s">
        <v>731</v>
      </c>
      <c r="H1433">
        <v>1</v>
      </c>
    </row>
    <row r="1434" spans="1:8" x14ac:dyDescent="0.3">
      <c r="A1434">
        <v>1433</v>
      </c>
      <c r="B1434" t="s">
        <v>7046</v>
      </c>
      <c r="C1434">
        <v>137</v>
      </c>
      <c r="D1434">
        <v>30</v>
      </c>
      <c r="E1434" t="s">
        <v>810</v>
      </c>
      <c r="F1434" s="11">
        <v>245</v>
      </c>
      <c r="G1434" t="s">
        <v>731</v>
      </c>
      <c r="H1434">
        <v>1</v>
      </c>
    </row>
    <row r="1435" spans="1:8" x14ac:dyDescent="0.3">
      <c r="A1435">
        <v>1434</v>
      </c>
      <c r="B1435" t="s">
        <v>7048</v>
      </c>
      <c r="C1435">
        <v>221</v>
      </c>
      <c r="D1435">
        <v>2</v>
      </c>
      <c r="E1435" t="s">
        <v>663</v>
      </c>
      <c r="F1435" s="11">
        <v>500</v>
      </c>
      <c r="G1435" t="s">
        <v>731</v>
      </c>
      <c r="H1435">
        <v>1</v>
      </c>
    </row>
    <row r="1436" spans="1:8" x14ac:dyDescent="0.3">
      <c r="A1436">
        <v>1435</v>
      </c>
      <c r="B1436" t="s">
        <v>7051</v>
      </c>
      <c r="C1436">
        <v>718</v>
      </c>
      <c r="D1436">
        <v>5</v>
      </c>
      <c r="E1436" t="s">
        <v>801</v>
      </c>
      <c r="F1436" s="11">
        <v>220</v>
      </c>
      <c r="G1436" t="s">
        <v>731</v>
      </c>
      <c r="H1436">
        <v>1</v>
      </c>
    </row>
    <row r="1437" spans="1:8" x14ac:dyDescent="0.3">
      <c r="A1437">
        <v>1436</v>
      </c>
      <c r="B1437" t="s">
        <v>7053</v>
      </c>
      <c r="C1437">
        <v>148</v>
      </c>
      <c r="D1437">
        <v>2</v>
      </c>
      <c r="E1437" t="s">
        <v>655</v>
      </c>
      <c r="F1437" s="11">
        <v>2523.36</v>
      </c>
      <c r="G1437" t="s">
        <v>731</v>
      </c>
      <c r="H1437">
        <v>1</v>
      </c>
    </row>
    <row r="1438" spans="1:8" x14ac:dyDescent="0.3">
      <c r="A1438">
        <v>1437</v>
      </c>
      <c r="B1438" t="s">
        <v>7056</v>
      </c>
      <c r="C1438">
        <v>616</v>
      </c>
      <c r="D1438">
        <v>4</v>
      </c>
      <c r="E1438" t="s">
        <v>735</v>
      </c>
      <c r="F1438" s="11">
        <v>588</v>
      </c>
      <c r="G1438" t="s">
        <v>731</v>
      </c>
      <c r="H1438">
        <v>1</v>
      </c>
    </row>
    <row r="1439" spans="1:8" x14ac:dyDescent="0.3">
      <c r="A1439">
        <v>1438</v>
      </c>
      <c r="B1439" t="s">
        <v>7056</v>
      </c>
      <c r="C1439">
        <v>17</v>
      </c>
      <c r="D1439">
        <v>3</v>
      </c>
      <c r="E1439" t="s">
        <v>663</v>
      </c>
      <c r="F1439" s="11">
        <v>1440</v>
      </c>
      <c r="G1439" t="s">
        <v>731</v>
      </c>
      <c r="H1439">
        <v>1</v>
      </c>
    </row>
    <row r="1440" spans="1:8" x14ac:dyDescent="0.3">
      <c r="A1440">
        <v>1439</v>
      </c>
      <c r="B1440" t="s">
        <v>7060</v>
      </c>
      <c r="C1440">
        <v>998</v>
      </c>
      <c r="D1440">
        <v>12</v>
      </c>
      <c r="E1440" t="s">
        <v>655</v>
      </c>
      <c r="F1440" s="11">
        <v>1788.78504672897</v>
      </c>
      <c r="G1440" t="s">
        <v>1810</v>
      </c>
      <c r="H1440">
        <v>0.4</v>
      </c>
    </row>
    <row r="1441" spans="1:8" x14ac:dyDescent="0.3">
      <c r="A1441">
        <v>1440</v>
      </c>
      <c r="B1441" t="s">
        <v>7064</v>
      </c>
      <c r="C1441">
        <v>329</v>
      </c>
      <c r="D1441">
        <v>3</v>
      </c>
      <c r="E1441" t="s">
        <v>988</v>
      </c>
      <c r="F1441" s="11">
        <v>204.672897196262</v>
      </c>
      <c r="G1441" t="s">
        <v>731</v>
      </c>
      <c r="H1441">
        <v>1</v>
      </c>
    </row>
    <row r="1442" spans="1:8" x14ac:dyDescent="0.3">
      <c r="A1442">
        <v>1441</v>
      </c>
      <c r="B1442" t="s">
        <v>7065</v>
      </c>
      <c r="C1442">
        <v>546</v>
      </c>
      <c r="D1442">
        <v>2</v>
      </c>
      <c r="E1442" t="s">
        <v>1212</v>
      </c>
      <c r="F1442" s="11">
        <v>800</v>
      </c>
      <c r="G1442" t="s">
        <v>1380</v>
      </c>
      <c r="H1442">
        <v>0.65</v>
      </c>
    </row>
    <row r="1443" spans="1:8" x14ac:dyDescent="0.3">
      <c r="A1443">
        <v>1442</v>
      </c>
      <c r="B1443" t="s">
        <v>7067</v>
      </c>
      <c r="C1443">
        <v>458</v>
      </c>
      <c r="D1443">
        <v>50</v>
      </c>
      <c r="E1443" t="s">
        <v>1212</v>
      </c>
      <c r="F1443" s="11">
        <v>46.728971962616797</v>
      </c>
      <c r="G1443" t="s">
        <v>1799</v>
      </c>
      <c r="H1443">
        <v>0.38474999999999998</v>
      </c>
    </row>
    <row r="1444" spans="1:8" x14ac:dyDescent="0.3">
      <c r="A1444">
        <v>1443</v>
      </c>
      <c r="B1444" t="s">
        <v>7067</v>
      </c>
      <c r="C1444">
        <v>246</v>
      </c>
      <c r="D1444">
        <v>50</v>
      </c>
      <c r="E1444" t="s">
        <v>1212</v>
      </c>
      <c r="F1444" s="11">
        <v>65.420560747663501</v>
      </c>
      <c r="G1444" t="s">
        <v>1799</v>
      </c>
      <c r="H1444">
        <v>0.38474999999999998</v>
      </c>
    </row>
    <row r="1445" spans="1:8" x14ac:dyDescent="0.3">
      <c r="A1445">
        <v>1444</v>
      </c>
      <c r="B1445" t="s">
        <v>7067</v>
      </c>
      <c r="C1445">
        <v>247</v>
      </c>
      <c r="D1445">
        <v>5</v>
      </c>
      <c r="E1445" t="s">
        <v>1212</v>
      </c>
      <c r="F1445" s="11">
        <v>271.028037383178</v>
      </c>
      <c r="G1445" t="s">
        <v>1799</v>
      </c>
      <c r="H1445">
        <v>0.38474999999999998</v>
      </c>
    </row>
    <row r="1446" spans="1:8" x14ac:dyDescent="0.3">
      <c r="A1446">
        <v>1445</v>
      </c>
      <c r="B1446" t="s">
        <v>7069</v>
      </c>
      <c r="C1446">
        <v>194</v>
      </c>
      <c r="D1446">
        <v>24</v>
      </c>
      <c r="E1446" t="s">
        <v>734</v>
      </c>
      <c r="F1446" s="11">
        <v>65</v>
      </c>
      <c r="G1446" t="s">
        <v>2772</v>
      </c>
      <c r="H1446">
        <v>0.66588824999999996</v>
      </c>
    </row>
    <row r="1447" spans="1:8" x14ac:dyDescent="0.3">
      <c r="A1447">
        <v>1446</v>
      </c>
      <c r="B1447" t="s">
        <v>7071</v>
      </c>
      <c r="C1447">
        <v>341</v>
      </c>
      <c r="D1447">
        <v>120</v>
      </c>
      <c r="E1447" t="s">
        <v>655</v>
      </c>
      <c r="F1447" s="11">
        <v>13.2398753894393</v>
      </c>
      <c r="G1447" t="s">
        <v>731</v>
      </c>
      <c r="H1447">
        <v>1</v>
      </c>
    </row>
    <row r="1448" spans="1:8" x14ac:dyDescent="0.3">
      <c r="A1448">
        <v>1447</v>
      </c>
      <c r="B1448" t="s">
        <v>7073</v>
      </c>
      <c r="C1448">
        <v>113</v>
      </c>
      <c r="D1448">
        <v>120</v>
      </c>
      <c r="E1448" t="s">
        <v>677</v>
      </c>
      <c r="F1448" s="11">
        <v>74.766355140186903</v>
      </c>
      <c r="G1448" t="s">
        <v>1078</v>
      </c>
      <c r="H1448">
        <v>0.98</v>
      </c>
    </row>
    <row r="1449" spans="1:8" x14ac:dyDescent="0.3">
      <c r="A1449">
        <v>1448</v>
      </c>
      <c r="B1449" t="s">
        <v>7073</v>
      </c>
      <c r="C1449">
        <v>465</v>
      </c>
      <c r="D1449">
        <v>30</v>
      </c>
      <c r="E1449" t="s">
        <v>677</v>
      </c>
      <c r="F1449" s="11">
        <v>51.401869158878498</v>
      </c>
      <c r="G1449" t="s">
        <v>1078</v>
      </c>
      <c r="H1449">
        <v>0.98</v>
      </c>
    </row>
    <row r="1450" spans="1:8" x14ac:dyDescent="0.3">
      <c r="A1450">
        <v>1449</v>
      </c>
      <c r="B1450" t="s">
        <v>7075</v>
      </c>
      <c r="C1450">
        <v>114</v>
      </c>
      <c r="D1450">
        <v>72</v>
      </c>
      <c r="E1450" t="s">
        <v>677</v>
      </c>
      <c r="F1450" s="11">
        <v>58.878504672897201</v>
      </c>
      <c r="G1450" t="s">
        <v>1078</v>
      </c>
      <c r="H1450">
        <v>0.98</v>
      </c>
    </row>
    <row r="1451" spans="1:8" x14ac:dyDescent="0.3">
      <c r="A1451">
        <v>1450</v>
      </c>
      <c r="B1451" t="s">
        <v>7075</v>
      </c>
      <c r="C1451">
        <v>113</v>
      </c>
      <c r="D1451">
        <v>72</v>
      </c>
      <c r="E1451" t="s">
        <v>677</v>
      </c>
      <c r="F1451" s="11">
        <v>74.766355140186903</v>
      </c>
      <c r="G1451" t="s">
        <v>1078</v>
      </c>
      <c r="H1451">
        <v>0.98</v>
      </c>
    </row>
    <row r="1452" spans="1:8" x14ac:dyDescent="0.3">
      <c r="A1452">
        <v>1451</v>
      </c>
      <c r="B1452" t="s">
        <v>7077</v>
      </c>
      <c r="C1452">
        <v>192</v>
      </c>
      <c r="D1452">
        <v>144</v>
      </c>
      <c r="E1452" t="s">
        <v>655</v>
      </c>
      <c r="F1452" s="11">
        <v>95</v>
      </c>
      <c r="G1452" t="s">
        <v>2173</v>
      </c>
      <c r="H1452">
        <v>0.72675000000000001</v>
      </c>
    </row>
    <row r="1453" spans="1:8" x14ac:dyDescent="0.3">
      <c r="A1453">
        <v>1452</v>
      </c>
      <c r="B1453" t="s">
        <v>7077</v>
      </c>
      <c r="C1453">
        <v>192</v>
      </c>
      <c r="D1453">
        <v>36</v>
      </c>
      <c r="E1453" t="s">
        <v>655</v>
      </c>
      <c r="F1453" s="11">
        <v>0</v>
      </c>
      <c r="G1453" t="s">
        <v>731</v>
      </c>
      <c r="H1453">
        <v>1</v>
      </c>
    </row>
    <row r="1454" spans="1:8" x14ac:dyDescent="0.3">
      <c r="A1454">
        <v>1453</v>
      </c>
      <c r="B1454" t="s">
        <v>7081</v>
      </c>
      <c r="C1454">
        <v>653</v>
      </c>
      <c r="D1454">
        <v>35</v>
      </c>
      <c r="E1454" t="s">
        <v>933</v>
      </c>
      <c r="F1454" s="11">
        <v>65</v>
      </c>
      <c r="G1454" t="s">
        <v>731</v>
      </c>
      <c r="H1454">
        <v>1</v>
      </c>
    </row>
    <row r="1455" spans="1:8" x14ac:dyDescent="0.3">
      <c r="A1455">
        <v>1454</v>
      </c>
      <c r="B1455" t="s">
        <v>7085</v>
      </c>
      <c r="C1455">
        <v>999</v>
      </c>
      <c r="D1455">
        <v>20</v>
      </c>
      <c r="E1455" t="s">
        <v>988</v>
      </c>
      <c r="F1455" s="11">
        <v>196.26168224299099</v>
      </c>
      <c r="G1455" t="s">
        <v>731</v>
      </c>
      <c r="H1455">
        <v>1</v>
      </c>
    </row>
    <row r="1456" spans="1:8" x14ac:dyDescent="0.3">
      <c r="A1456">
        <v>1455</v>
      </c>
      <c r="B1456" t="s">
        <v>7089</v>
      </c>
      <c r="C1456">
        <v>1000</v>
      </c>
      <c r="D1456">
        <v>1</v>
      </c>
      <c r="E1456" t="s">
        <v>655</v>
      </c>
      <c r="F1456" s="11">
        <v>2700</v>
      </c>
      <c r="G1456" t="s">
        <v>1061</v>
      </c>
      <c r="H1456">
        <v>0.85</v>
      </c>
    </row>
    <row r="1457" spans="1:8" x14ac:dyDescent="0.3">
      <c r="A1457">
        <v>1456</v>
      </c>
      <c r="B1457" t="s">
        <v>7092</v>
      </c>
      <c r="C1457">
        <v>345</v>
      </c>
      <c r="D1457">
        <v>2</v>
      </c>
      <c r="E1457" t="s">
        <v>810</v>
      </c>
      <c r="F1457" s="11">
        <v>1650</v>
      </c>
      <c r="G1457" t="s">
        <v>1282</v>
      </c>
      <c r="H1457">
        <v>0.93459999999999999</v>
      </c>
    </row>
    <row r="1458" spans="1:8" x14ac:dyDescent="0.3">
      <c r="A1458">
        <v>1457</v>
      </c>
      <c r="B1458" t="s">
        <v>7094</v>
      </c>
      <c r="C1458">
        <v>201</v>
      </c>
      <c r="D1458">
        <v>800</v>
      </c>
      <c r="E1458" t="s">
        <v>734</v>
      </c>
      <c r="F1458" s="11">
        <v>64</v>
      </c>
      <c r="G1458" t="s">
        <v>2767</v>
      </c>
      <c r="H1458">
        <v>0.99</v>
      </c>
    </row>
    <row r="1459" spans="1:8" x14ac:dyDescent="0.3">
      <c r="A1459">
        <v>1458</v>
      </c>
      <c r="B1459" t="s">
        <v>7096</v>
      </c>
      <c r="C1459">
        <v>520</v>
      </c>
      <c r="D1459">
        <v>2</v>
      </c>
      <c r="E1459" t="s">
        <v>655</v>
      </c>
      <c r="F1459" s="11">
        <v>11000</v>
      </c>
      <c r="G1459" t="s">
        <v>2977</v>
      </c>
      <c r="H1459">
        <v>0.47499999999999998</v>
      </c>
    </row>
    <row r="1460" spans="1:8" x14ac:dyDescent="0.3">
      <c r="A1460">
        <v>1459</v>
      </c>
      <c r="B1460" t="s">
        <v>7097</v>
      </c>
      <c r="C1460">
        <v>16</v>
      </c>
      <c r="D1460">
        <v>800</v>
      </c>
      <c r="E1460" t="s">
        <v>662</v>
      </c>
      <c r="F1460" s="11">
        <v>4.2056074766355103</v>
      </c>
      <c r="G1460" t="s">
        <v>1823</v>
      </c>
      <c r="H1460">
        <v>0.995</v>
      </c>
    </row>
    <row r="1461" spans="1:8" x14ac:dyDescent="0.3">
      <c r="A1461">
        <v>1460</v>
      </c>
      <c r="B1461" t="s">
        <v>7098</v>
      </c>
      <c r="C1461">
        <v>784</v>
      </c>
      <c r="D1461">
        <v>10</v>
      </c>
      <c r="E1461" t="s">
        <v>677</v>
      </c>
      <c r="F1461" s="11">
        <v>580</v>
      </c>
      <c r="G1461" t="s">
        <v>736</v>
      </c>
      <c r="H1461">
        <v>0.95</v>
      </c>
    </row>
    <row r="1462" spans="1:8" x14ac:dyDescent="0.3">
      <c r="A1462">
        <v>1461</v>
      </c>
      <c r="B1462" t="s">
        <v>7124</v>
      </c>
      <c r="C1462">
        <v>406</v>
      </c>
      <c r="D1462">
        <v>15</v>
      </c>
      <c r="E1462" t="s">
        <v>655</v>
      </c>
      <c r="F1462" s="11">
        <v>5</v>
      </c>
      <c r="G1462" t="s">
        <v>731</v>
      </c>
      <c r="H1462">
        <v>1</v>
      </c>
    </row>
    <row r="1463" spans="1:8" x14ac:dyDescent="0.3">
      <c r="A1463">
        <v>1462</v>
      </c>
      <c r="B1463" t="s">
        <v>7130</v>
      </c>
      <c r="C1463">
        <v>1001</v>
      </c>
      <c r="D1463">
        <v>80</v>
      </c>
      <c r="E1463" t="s">
        <v>655</v>
      </c>
      <c r="F1463" s="11">
        <v>70</v>
      </c>
      <c r="G1463" t="s">
        <v>731</v>
      </c>
      <c r="H1463">
        <v>1</v>
      </c>
    </row>
    <row r="1464" spans="1:8" x14ac:dyDescent="0.3">
      <c r="A1464">
        <v>1463</v>
      </c>
      <c r="B1464" t="s">
        <v>7134</v>
      </c>
      <c r="C1464">
        <v>11</v>
      </c>
      <c r="D1464">
        <v>40</v>
      </c>
      <c r="E1464" t="s">
        <v>782</v>
      </c>
      <c r="F1464" s="11">
        <v>336.44859813084099</v>
      </c>
      <c r="G1464" t="s">
        <v>731</v>
      </c>
      <c r="H1464">
        <v>1</v>
      </c>
    </row>
    <row r="1465" spans="1:8" x14ac:dyDescent="0.3">
      <c r="A1465">
        <v>1464</v>
      </c>
      <c r="B1465" t="s">
        <v>7139</v>
      </c>
      <c r="C1465">
        <v>11</v>
      </c>
      <c r="D1465">
        <v>20</v>
      </c>
      <c r="E1465" t="s">
        <v>782</v>
      </c>
      <c r="F1465" s="11">
        <v>336.44859813084099</v>
      </c>
      <c r="G1465" t="s">
        <v>731</v>
      </c>
      <c r="H1465">
        <v>1</v>
      </c>
    </row>
    <row r="1466" spans="1:8" x14ac:dyDescent="0.3">
      <c r="A1466">
        <v>1465</v>
      </c>
      <c r="B1466" t="s">
        <v>7142</v>
      </c>
      <c r="C1466">
        <v>1002</v>
      </c>
      <c r="D1466">
        <v>10</v>
      </c>
      <c r="E1466" t="s">
        <v>705</v>
      </c>
      <c r="F1466" s="11">
        <v>220</v>
      </c>
      <c r="G1466" t="s">
        <v>2977</v>
      </c>
      <c r="H1466">
        <v>0.47499999999999998</v>
      </c>
    </row>
    <row r="1467" spans="1:8" x14ac:dyDescent="0.3">
      <c r="A1467">
        <v>1466</v>
      </c>
      <c r="B1467" t="s">
        <v>7142</v>
      </c>
      <c r="C1467">
        <v>1002</v>
      </c>
      <c r="D1467">
        <v>2</v>
      </c>
      <c r="E1467" t="s">
        <v>705</v>
      </c>
      <c r="F1467" s="11">
        <v>0</v>
      </c>
      <c r="G1467" t="s">
        <v>731</v>
      </c>
      <c r="H1467">
        <v>1</v>
      </c>
    </row>
    <row r="1468" spans="1:8" x14ac:dyDescent="0.3">
      <c r="A1468">
        <v>1467</v>
      </c>
      <c r="B1468" t="s">
        <v>7144</v>
      </c>
      <c r="C1468">
        <v>767</v>
      </c>
      <c r="D1468">
        <v>1</v>
      </c>
      <c r="E1468" t="s">
        <v>655</v>
      </c>
      <c r="F1468" s="11">
        <v>8411.2199999999993</v>
      </c>
      <c r="G1468" t="s">
        <v>731</v>
      </c>
      <c r="H1468">
        <v>1</v>
      </c>
    </row>
    <row r="1469" spans="1:8" x14ac:dyDescent="0.3">
      <c r="A1469">
        <v>1468</v>
      </c>
      <c r="B1469" t="s">
        <v>7144</v>
      </c>
      <c r="C1469">
        <v>1003</v>
      </c>
      <c r="D1469">
        <v>10</v>
      </c>
      <c r="E1469" t="s">
        <v>653</v>
      </c>
      <c r="F1469" s="11">
        <v>500</v>
      </c>
      <c r="G1469" t="s">
        <v>731</v>
      </c>
      <c r="H1469">
        <v>1</v>
      </c>
    </row>
    <row r="1470" spans="1:8" x14ac:dyDescent="0.3">
      <c r="A1470">
        <v>1469</v>
      </c>
      <c r="B1470" t="s">
        <v>7148</v>
      </c>
      <c r="C1470">
        <v>70</v>
      </c>
      <c r="D1470">
        <v>50</v>
      </c>
      <c r="E1470" t="s">
        <v>655</v>
      </c>
      <c r="F1470" s="11">
        <v>21</v>
      </c>
      <c r="G1470" t="s">
        <v>731</v>
      </c>
      <c r="H1470">
        <v>1</v>
      </c>
    </row>
    <row r="1471" spans="1:8" x14ac:dyDescent="0.3">
      <c r="A1471">
        <v>1470</v>
      </c>
      <c r="B1471" t="s">
        <v>7150</v>
      </c>
      <c r="C1471">
        <v>140</v>
      </c>
      <c r="D1471">
        <v>20</v>
      </c>
      <c r="E1471" t="s">
        <v>735</v>
      </c>
      <c r="F1471" s="11">
        <v>1214.95</v>
      </c>
      <c r="G1471" t="s">
        <v>2157</v>
      </c>
      <c r="H1471">
        <v>0.55289999999999995</v>
      </c>
    </row>
    <row r="1472" spans="1:8" x14ac:dyDescent="0.3">
      <c r="A1472">
        <v>1471</v>
      </c>
      <c r="B1472" t="s">
        <v>7150</v>
      </c>
      <c r="C1472">
        <v>140</v>
      </c>
      <c r="D1472">
        <v>2</v>
      </c>
      <c r="E1472" t="s">
        <v>735</v>
      </c>
      <c r="F1472" s="11">
        <v>0</v>
      </c>
      <c r="G1472" t="s">
        <v>731</v>
      </c>
      <c r="H1472">
        <v>1</v>
      </c>
    </row>
    <row r="1473" spans="1:8" x14ac:dyDescent="0.3">
      <c r="A1473">
        <v>1472</v>
      </c>
      <c r="B1473" t="s">
        <v>7155</v>
      </c>
      <c r="C1473">
        <v>178</v>
      </c>
      <c r="D1473">
        <v>200</v>
      </c>
      <c r="E1473" t="s">
        <v>821</v>
      </c>
      <c r="F1473" s="11">
        <v>29</v>
      </c>
      <c r="G1473" t="s">
        <v>731</v>
      </c>
      <c r="H1473">
        <v>1</v>
      </c>
    </row>
    <row r="1474" spans="1:8" x14ac:dyDescent="0.3">
      <c r="A1474">
        <v>1473</v>
      </c>
      <c r="B1474" t="s">
        <v>7157</v>
      </c>
      <c r="C1474">
        <v>178</v>
      </c>
      <c r="D1474">
        <v>500</v>
      </c>
      <c r="E1474" t="s">
        <v>821</v>
      </c>
      <c r="F1474" s="11">
        <v>29</v>
      </c>
      <c r="G1474" t="s">
        <v>731</v>
      </c>
      <c r="H1474">
        <v>1</v>
      </c>
    </row>
    <row r="1475" spans="1:8" x14ac:dyDescent="0.3">
      <c r="A1475">
        <v>1474</v>
      </c>
      <c r="B1475" t="s">
        <v>7165</v>
      </c>
      <c r="C1475">
        <v>657</v>
      </c>
      <c r="D1475">
        <v>20</v>
      </c>
      <c r="E1475" t="s">
        <v>1870</v>
      </c>
      <c r="F1475" s="11">
        <v>11.5</v>
      </c>
      <c r="G1475" t="s">
        <v>731</v>
      </c>
      <c r="H1475">
        <v>1</v>
      </c>
    </row>
    <row r="1476" spans="1:8" x14ac:dyDescent="0.3">
      <c r="A1476">
        <v>1475</v>
      </c>
      <c r="B1476" t="s">
        <v>7167</v>
      </c>
      <c r="C1476">
        <v>951</v>
      </c>
      <c r="D1476">
        <v>1050</v>
      </c>
      <c r="E1476" t="s">
        <v>673</v>
      </c>
      <c r="F1476" s="11">
        <v>11</v>
      </c>
      <c r="G1476" t="s">
        <v>5467</v>
      </c>
      <c r="H1476">
        <v>0.58662499999999995</v>
      </c>
    </row>
    <row r="1477" spans="1:8" x14ac:dyDescent="0.3">
      <c r="A1477">
        <v>1476</v>
      </c>
      <c r="B1477" t="s">
        <v>7167</v>
      </c>
      <c r="C1477">
        <v>156</v>
      </c>
      <c r="D1477">
        <v>1950</v>
      </c>
      <c r="E1477" t="s">
        <v>673</v>
      </c>
      <c r="F1477" s="11">
        <v>5.5</v>
      </c>
      <c r="G1477" t="s">
        <v>5467</v>
      </c>
      <c r="H1477">
        <v>0.58662499999999995</v>
      </c>
    </row>
    <row r="1478" spans="1:8" x14ac:dyDescent="0.3">
      <c r="A1478">
        <v>1477</v>
      </c>
      <c r="B1478" t="s">
        <v>7167</v>
      </c>
      <c r="C1478">
        <v>617</v>
      </c>
      <c r="D1478">
        <v>300</v>
      </c>
      <c r="E1478" t="s">
        <v>655</v>
      </c>
      <c r="F1478" s="11">
        <v>11</v>
      </c>
      <c r="G1478" t="s">
        <v>6594</v>
      </c>
      <c r="H1478">
        <v>0.38</v>
      </c>
    </row>
    <row r="1479" spans="1:8" x14ac:dyDescent="0.3">
      <c r="A1479">
        <v>1478</v>
      </c>
      <c r="B1479" t="s">
        <v>7167</v>
      </c>
      <c r="C1479">
        <v>1004</v>
      </c>
      <c r="D1479">
        <v>2</v>
      </c>
      <c r="E1479" t="s">
        <v>666</v>
      </c>
      <c r="F1479" s="11">
        <v>295</v>
      </c>
      <c r="G1479" t="s">
        <v>930</v>
      </c>
      <c r="H1479">
        <v>0.71250000000000002</v>
      </c>
    </row>
    <row r="1480" spans="1:8" x14ac:dyDescent="0.3">
      <c r="A1480">
        <v>1479</v>
      </c>
      <c r="B1480" t="s">
        <v>7167</v>
      </c>
      <c r="C1480">
        <v>45</v>
      </c>
      <c r="D1480">
        <v>1</v>
      </c>
      <c r="E1480" t="s">
        <v>810</v>
      </c>
      <c r="F1480" s="11">
        <v>170</v>
      </c>
      <c r="G1480" t="s">
        <v>930</v>
      </c>
      <c r="H1480">
        <v>0.71250000000000002</v>
      </c>
    </row>
    <row r="1481" spans="1:8" x14ac:dyDescent="0.3">
      <c r="A1481">
        <v>1480</v>
      </c>
      <c r="B1481" t="s">
        <v>7169</v>
      </c>
      <c r="C1481">
        <v>384</v>
      </c>
      <c r="D1481">
        <v>6</v>
      </c>
      <c r="E1481" t="s">
        <v>705</v>
      </c>
      <c r="F1481" s="11">
        <v>50</v>
      </c>
      <c r="G1481" t="s">
        <v>736</v>
      </c>
      <c r="H1481">
        <v>0.95</v>
      </c>
    </row>
    <row r="1482" spans="1:8" x14ac:dyDescent="0.3">
      <c r="A1482">
        <v>1481</v>
      </c>
      <c r="B1482" t="s">
        <v>7172</v>
      </c>
      <c r="C1482">
        <v>1005</v>
      </c>
      <c r="D1482">
        <v>9</v>
      </c>
      <c r="E1482" t="s">
        <v>705</v>
      </c>
      <c r="F1482" s="11">
        <v>60</v>
      </c>
      <c r="G1482" t="s">
        <v>736</v>
      </c>
      <c r="H1482">
        <v>0.95</v>
      </c>
    </row>
    <row r="1483" spans="1:8" x14ac:dyDescent="0.3">
      <c r="A1483">
        <v>1482</v>
      </c>
      <c r="B1483" t="s">
        <v>7174</v>
      </c>
      <c r="C1483">
        <v>51</v>
      </c>
      <c r="D1483">
        <v>50</v>
      </c>
      <c r="E1483" t="s">
        <v>655</v>
      </c>
      <c r="F1483" s="11">
        <v>0</v>
      </c>
      <c r="G1483" t="s">
        <v>731</v>
      </c>
      <c r="H1483">
        <v>1</v>
      </c>
    </row>
    <row r="1484" spans="1:8" x14ac:dyDescent="0.3">
      <c r="A1484">
        <v>1483</v>
      </c>
      <c r="B1484" t="s">
        <v>7174</v>
      </c>
      <c r="C1484">
        <v>117</v>
      </c>
      <c r="D1484">
        <v>50</v>
      </c>
      <c r="E1484" t="s">
        <v>655</v>
      </c>
      <c r="F1484" s="11">
        <v>0</v>
      </c>
      <c r="G1484" t="s">
        <v>731</v>
      </c>
      <c r="H1484">
        <v>1</v>
      </c>
    </row>
    <row r="1485" spans="1:8" x14ac:dyDescent="0.3">
      <c r="A1485">
        <v>1484</v>
      </c>
      <c r="B1485" t="s">
        <v>7176</v>
      </c>
      <c r="C1485">
        <v>173</v>
      </c>
      <c r="D1485">
        <v>25</v>
      </c>
      <c r="E1485" t="s">
        <v>810</v>
      </c>
      <c r="F1485" s="11">
        <v>620</v>
      </c>
      <c r="G1485" t="s">
        <v>731</v>
      </c>
      <c r="H1485">
        <v>1</v>
      </c>
    </row>
    <row r="1486" spans="1:8" x14ac:dyDescent="0.3">
      <c r="A1486">
        <v>1485</v>
      </c>
      <c r="B1486" t="s">
        <v>7178</v>
      </c>
      <c r="C1486">
        <v>382</v>
      </c>
      <c r="D1486">
        <v>315</v>
      </c>
      <c r="E1486" t="s">
        <v>810</v>
      </c>
      <c r="F1486" s="11">
        <v>76.635514018691595</v>
      </c>
      <c r="G1486" t="s">
        <v>731</v>
      </c>
      <c r="H1486">
        <v>1</v>
      </c>
    </row>
    <row r="1487" spans="1:8" x14ac:dyDescent="0.3">
      <c r="A1487">
        <v>1486</v>
      </c>
      <c r="B1487" t="s">
        <v>7180</v>
      </c>
      <c r="C1487">
        <v>617</v>
      </c>
      <c r="D1487">
        <v>75</v>
      </c>
      <c r="E1487" t="s">
        <v>655</v>
      </c>
      <c r="F1487" s="11">
        <v>11</v>
      </c>
      <c r="G1487" t="s">
        <v>6594</v>
      </c>
      <c r="H1487">
        <v>0.38</v>
      </c>
    </row>
    <row r="1488" spans="1:8" x14ac:dyDescent="0.3">
      <c r="A1488">
        <v>1487</v>
      </c>
      <c r="B1488" t="s">
        <v>7183</v>
      </c>
      <c r="C1488">
        <v>1006</v>
      </c>
      <c r="D1488">
        <v>100</v>
      </c>
      <c r="E1488" t="s">
        <v>705</v>
      </c>
      <c r="F1488" s="11">
        <v>37</v>
      </c>
      <c r="G1488" t="s">
        <v>1814</v>
      </c>
      <c r="H1488">
        <v>0.676875</v>
      </c>
    </row>
    <row r="1489" spans="1:8" x14ac:dyDescent="0.3">
      <c r="A1489">
        <v>1488</v>
      </c>
      <c r="B1489" t="s">
        <v>7183</v>
      </c>
      <c r="C1489">
        <v>690</v>
      </c>
      <c r="D1489">
        <v>100</v>
      </c>
      <c r="E1489" t="s">
        <v>705</v>
      </c>
      <c r="F1489" s="11">
        <v>37</v>
      </c>
      <c r="G1489" t="s">
        <v>1814</v>
      </c>
      <c r="H1489">
        <v>0.676875</v>
      </c>
    </row>
    <row r="1490" spans="1:8" x14ac:dyDescent="0.3">
      <c r="A1490">
        <v>1489</v>
      </c>
      <c r="B1490" t="s">
        <v>7183</v>
      </c>
      <c r="C1490">
        <v>361</v>
      </c>
      <c r="D1490">
        <v>5</v>
      </c>
      <c r="E1490" t="s">
        <v>705</v>
      </c>
      <c r="F1490" s="11">
        <v>250</v>
      </c>
      <c r="G1490" t="s">
        <v>930</v>
      </c>
      <c r="H1490">
        <v>0.71250000000000002</v>
      </c>
    </row>
    <row r="1491" spans="1:8" x14ac:dyDescent="0.3">
      <c r="A1491">
        <v>1490</v>
      </c>
      <c r="B1491" t="s">
        <v>7185</v>
      </c>
      <c r="C1491">
        <v>920</v>
      </c>
      <c r="D1491">
        <v>1</v>
      </c>
      <c r="E1491" t="s">
        <v>801</v>
      </c>
      <c r="F1491" s="11">
        <v>280</v>
      </c>
      <c r="G1491" t="s">
        <v>731</v>
      </c>
      <c r="H1491">
        <v>1</v>
      </c>
    </row>
    <row r="1492" spans="1:8" x14ac:dyDescent="0.3">
      <c r="A1492">
        <v>1491</v>
      </c>
      <c r="B1492" t="s">
        <v>7187</v>
      </c>
      <c r="C1492">
        <v>70</v>
      </c>
      <c r="D1492">
        <v>20</v>
      </c>
      <c r="E1492" t="s">
        <v>655</v>
      </c>
      <c r="F1492" s="11">
        <v>21</v>
      </c>
      <c r="G1492" t="s">
        <v>731</v>
      </c>
      <c r="H1492">
        <v>1</v>
      </c>
    </row>
    <row r="1493" spans="1:8" x14ac:dyDescent="0.3">
      <c r="A1493">
        <v>1492</v>
      </c>
      <c r="B1493" t="s">
        <v>7187</v>
      </c>
      <c r="C1493">
        <v>195</v>
      </c>
      <c r="D1493">
        <v>1</v>
      </c>
      <c r="E1493" t="s">
        <v>735</v>
      </c>
      <c r="F1493" s="11">
        <v>1010</v>
      </c>
      <c r="G1493" t="s">
        <v>1113</v>
      </c>
      <c r="H1493">
        <v>0.93457999999999997</v>
      </c>
    </row>
    <row r="1494" spans="1:8" x14ac:dyDescent="0.3">
      <c r="A1494">
        <v>1493</v>
      </c>
      <c r="B1494" t="s">
        <v>7190</v>
      </c>
      <c r="C1494">
        <v>1007</v>
      </c>
      <c r="D1494">
        <v>2</v>
      </c>
      <c r="E1494" t="s">
        <v>735</v>
      </c>
      <c r="F1494" s="11">
        <v>1195</v>
      </c>
      <c r="G1494" t="s">
        <v>731</v>
      </c>
      <c r="H1494">
        <v>1</v>
      </c>
    </row>
    <row r="1495" spans="1:8" x14ac:dyDescent="0.3">
      <c r="A1495">
        <v>1494</v>
      </c>
      <c r="B1495" t="s">
        <v>7193</v>
      </c>
      <c r="C1495">
        <v>224</v>
      </c>
      <c r="D1495">
        <v>24</v>
      </c>
      <c r="E1495" t="s">
        <v>1010</v>
      </c>
      <c r="F1495" s="11">
        <v>110</v>
      </c>
      <c r="G1495" t="s">
        <v>731</v>
      </c>
      <c r="H1495">
        <v>1</v>
      </c>
    </row>
    <row r="1496" spans="1:8" x14ac:dyDescent="0.3">
      <c r="A1496">
        <v>1495</v>
      </c>
      <c r="B1496" t="s">
        <v>7193</v>
      </c>
      <c r="C1496">
        <v>223</v>
      </c>
      <c r="D1496">
        <v>12</v>
      </c>
      <c r="E1496" t="s">
        <v>1010</v>
      </c>
      <c r="F1496" s="11">
        <v>200</v>
      </c>
      <c r="G1496" t="s">
        <v>731</v>
      </c>
      <c r="H1496">
        <v>1</v>
      </c>
    </row>
    <row r="1497" spans="1:8" x14ac:dyDescent="0.3">
      <c r="A1497">
        <v>1496</v>
      </c>
      <c r="B1497" t="s">
        <v>7197</v>
      </c>
      <c r="C1497">
        <v>1008</v>
      </c>
      <c r="D1497">
        <v>1</v>
      </c>
      <c r="E1497" t="s">
        <v>655</v>
      </c>
      <c r="F1497" s="11">
        <v>51121.495327102799</v>
      </c>
      <c r="G1497" t="s">
        <v>7198</v>
      </c>
      <c r="H1497">
        <v>0.44774999999999998</v>
      </c>
    </row>
    <row r="1498" spans="1:8" x14ac:dyDescent="0.3">
      <c r="A1498">
        <v>1497</v>
      </c>
      <c r="B1498" t="s">
        <v>7200</v>
      </c>
      <c r="C1498">
        <v>220</v>
      </c>
      <c r="D1498">
        <v>2</v>
      </c>
      <c r="E1498" t="s">
        <v>705</v>
      </c>
      <c r="F1498" s="11">
        <v>120</v>
      </c>
      <c r="G1498" t="s">
        <v>731</v>
      </c>
      <c r="H1498">
        <v>1</v>
      </c>
    </row>
    <row r="1499" spans="1:8" x14ac:dyDescent="0.3">
      <c r="A1499">
        <v>1498</v>
      </c>
      <c r="B1499" t="s">
        <v>7202</v>
      </c>
      <c r="C1499">
        <v>78</v>
      </c>
      <c r="D1499">
        <v>1000</v>
      </c>
      <c r="E1499" t="s">
        <v>662</v>
      </c>
      <c r="F1499" s="11">
        <v>2.2000000000000002</v>
      </c>
      <c r="G1499" t="s">
        <v>731</v>
      </c>
      <c r="H1499">
        <v>1</v>
      </c>
    </row>
    <row r="1500" spans="1:8" x14ac:dyDescent="0.3">
      <c r="A1500">
        <v>1499</v>
      </c>
      <c r="B1500" t="s">
        <v>7204</v>
      </c>
      <c r="C1500">
        <v>1000</v>
      </c>
      <c r="D1500">
        <v>2</v>
      </c>
      <c r="E1500" t="s">
        <v>655</v>
      </c>
      <c r="F1500" s="11">
        <v>2700</v>
      </c>
      <c r="G1500" t="s">
        <v>1061</v>
      </c>
      <c r="H1500">
        <v>0.85</v>
      </c>
    </row>
    <row r="1501" spans="1:8" x14ac:dyDescent="0.3">
      <c r="A1501">
        <v>1500</v>
      </c>
      <c r="B1501" t="s">
        <v>7206</v>
      </c>
      <c r="C1501">
        <v>336</v>
      </c>
      <c r="D1501">
        <v>40</v>
      </c>
      <c r="E1501" t="s">
        <v>655</v>
      </c>
      <c r="F1501" s="11">
        <v>11</v>
      </c>
      <c r="G1501" t="s">
        <v>1207</v>
      </c>
      <c r="H1501">
        <v>0.7</v>
      </c>
    </row>
    <row r="1502" spans="1:8" x14ac:dyDescent="0.3">
      <c r="A1502">
        <v>1501</v>
      </c>
      <c r="B1502" t="s">
        <v>7206</v>
      </c>
      <c r="C1502">
        <v>119</v>
      </c>
      <c r="D1502">
        <v>40</v>
      </c>
      <c r="E1502" t="s">
        <v>655</v>
      </c>
      <c r="F1502" s="11">
        <v>18</v>
      </c>
      <c r="G1502" t="s">
        <v>1207</v>
      </c>
      <c r="H1502">
        <v>0.7</v>
      </c>
    </row>
    <row r="1503" spans="1:8" x14ac:dyDescent="0.3">
      <c r="A1503">
        <v>1502</v>
      </c>
      <c r="B1503" t="s">
        <v>7298</v>
      </c>
      <c r="C1503">
        <v>1011</v>
      </c>
      <c r="D1503">
        <v>2</v>
      </c>
      <c r="E1503" t="s">
        <v>655</v>
      </c>
      <c r="F1503" s="11">
        <v>2400</v>
      </c>
      <c r="G1503" t="s">
        <v>6586</v>
      </c>
      <c r="H1503">
        <v>0.48</v>
      </c>
    </row>
    <row r="1504" spans="1:8" x14ac:dyDescent="0.3">
      <c r="A1504">
        <v>1503</v>
      </c>
      <c r="B1504" t="s">
        <v>7299</v>
      </c>
      <c r="C1504">
        <v>330</v>
      </c>
      <c r="D1504">
        <v>2</v>
      </c>
      <c r="E1504" t="s">
        <v>970</v>
      </c>
      <c r="F1504" s="11">
        <v>670</v>
      </c>
      <c r="G1504" t="s">
        <v>731</v>
      </c>
      <c r="H1504">
        <v>1</v>
      </c>
    </row>
    <row r="1505" spans="1:8" x14ac:dyDescent="0.3">
      <c r="A1505">
        <v>1504</v>
      </c>
      <c r="B1505" t="s">
        <v>7300</v>
      </c>
      <c r="C1505">
        <v>162</v>
      </c>
      <c r="D1505">
        <v>100</v>
      </c>
      <c r="E1505" t="s">
        <v>655</v>
      </c>
      <c r="F1505" s="11">
        <v>0</v>
      </c>
      <c r="G1505" t="s">
        <v>731</v>
      </c>
      <c r="H1505">
        <v>1</v>
      </c>
    </row>
    <row r="1506" spans="1:8" x14ac:dyDescent="0.3">
      <c r="A1506">
        <v>1505</v>
      </c>
      <c r="B1506" t="s">
        <v>7300</v>
      </c>
      <c r="C1506">
        <v>166</v>
      </c>
      <c r="D1506">
        <v>5</v>
      </c>
      <c r="E1506" t="s">
        <v>655</v>
      </c>
      <c r="F1506" s="11">
        <v>0</v>
      </c>
      <c r="G1506" t="s">
        <v>731</v>
      </c>
      <c r="H1506">
        <v>1</v>
      </c>
    </row>
    <row r="1507" spans="1:8" x14ac:dyDescent="0.3">
      <c r="A1507">
        <v>1506</v>
      </c>
      <c r="B1507" t="s">
        <v>7301</v>
      </c>
      <c r="C1507">
        <v>1012</v>
      </c>
      <c r="D1507">
        <v>24</v>
      </c>
      <c r="E1507" t="s">
        <v>655</v>
      </c>
      <c r="F1507" s="11">
        <v>27.5</v>
      </c>
      <c r="G1507" t="s">
        <v>930</v>
      </c>
      <c r="H1507">
        <v>0.71250000000000002</v>
      </c>
    </row>
    <row r="1508" spans="1:8" x14ac:dyDescent="0.3">
      <c r="A1508">
        <v>1507</v>
      </c>
      <c r="B1508" t="s">
        <v>7302</v>
      </c>
      <c r="C1508">
        <v>51</v>
      </c>
      <c r="D1508">
        <v>90</v>
      </c>
      <c r="E1508" t="s">
        <v>655</v>
      </c>
      <c r="F1508" s="11">
        <v>0</v>
      </c>
      <c r="G1508" t="s">
        <v>731</v>
      </c>
      <c r="H1508">
        <v>1</v>
      </c>
    </row>
    <row r="1509" spans="1:8" x14ac:dyDescent="0.3">
      <c r="A1509">
        <v>1508</v>
      </c>
      <c r="B1509" t="s">
        <v>7302</v>
      </c>
      <c r="C1509">
        <v>256</v>
      </c>
      <c r="D1509">
        <v>90</v>
      </c>
      <c r="E1509" t="s">
        <v>655</v>
      </c>
      <c r="F1509" s="11">
        <v>0</v>
      </c>
      <c r="G1509" t="s">
        <v>731</v>
      </c>
      <c r="H1509">
        <v>1</v>
      </c>
    </row>
    <row r="1510" spans="1:8" x14ac:dyDescent="0.3">
      <c r="A1510">
        <v>1509</v>
      </c>
      <c r="B1510" t="s">
        <v>7302</v>
      </c>
      <c r="C1510">
        <v>52</v>
      </c>
      <c r="D1510">
        <v>90</v>
      </c>
      <c r="E1510" t="s">
        <v>655</v>
      </c>
      <c r="F1510" s="11">
        <v>0</v>
      </c>
      <c r="G1510" t="s">
        <v>731</v>
      </c>
      <c r="H1510">
        <v>1</v>
      </c>
    </row>
    <row r="1511" spans="1:8" x14ac:dyDescent="0.3">
      <c r="A1511">
        <v>1510</v>
      </c>
      <c r="B1511" t="s">
        <v>7302</v>
      </c>
      <c r="C1511">
        <v>151</v>
      </c>
      <c r="D1511">
        <v>50</v>
      </c>
      <c r="E1511" t="s">
        <v>655</v>
      </c>
      <c r="F1511" s="11">
        <v>0</v>
      </c>
      <c r="G1511" t="s">
        <v>731</v>
      </c>
      <c r="H1511">
        <v>1</v>
      </c>
    </row>
    <row r="1512" spans="1:8" x14ac:dyDescent="0.3">
      <c r="A1512">
        <v>1511</v>
      </c>
      <c r="B1512" t="s">
        <v>7302</v>
      </c>
      <c r="C1512">
        <v>374</v>
      </c>
      <c r="D1512">
        <v>50</v>
      </c>
      <c r="E1512" t="s">
        <v>655</v>
      </c>
      <c r="F1512" s="11">
        <v>0</v>
      </c>
      <c r="G1512" t="s">
        <v>731</v>
      </c>
      <c r="H1512">
        <v>1</v>
      </c>
    </row>
    <row r="1513" spans="1:8" x14ac:dyDescent="0.3">
      <c r="A1513">
        <v>1512</v>
      </c>
      <c r="B1513" t="s">
        <v>7302</v>
      </c>
      <c r="C1513">
        <v>152</v>
      </c>
      <c r="D1513">
        <v>300</v>
      </c>
      <c r="E1513" t="s">
        <v>655</v>
      </c>
      <c r="F1513" s="11">
        <v>0</v>
      </c>
      <c r="G1513" t="s">
        <v>731</v>
      </c>
      <c r="H1513">
        <v>1</v>
      </c>
    </row>
    <row r="1514" spans="1:8" x14ac:dyDescent="0.3">
      <c r="A1514">
        <v>1513</v>
      </c>
      <c r="B1514" t="s">
        <v>7302</v>
      </c>
      <c r="C1514">
        <v>948</v>
      </c>
      <c r="D1514">
        <v>20</v>
      </c>
      <c r="E1514" t="s">
        <v>655</v>
      </c>
      <c r="F1514" s="11">
        <v>0</v>
      </c>
      <c r="G1514" t="s">
        <v>731</v>
      </c>
      <c r="H1514">
        <v>1</v>
      </c>
    </row>
    <row r="1515" spans="1:8" x14ac:dyDescent="0.3">
      <c r="A1515">
        <v>1514</v>
      </c>
      <c r="B1515" t="s">
        <v>7302</v>
      </c>
      <c r="C1515">
        <v>947</v>
      </c>
      <c r="D1515">
        <v>1</v>
      </c>
      <c r="E1515" t="s">
        <v>810</v>
      </c>
      <c r="F1515" s="11">
        <v>0</v>
      </c>
      <c r="G1515" t="s">
        <v>731</v>
      </c>
      <c r="H1515">
        <v>1</v>
      </c>
    </row>
    <row r="1516" spans="1:8" x14ac:dyDescent="0.3">
      <c r="A1516">
        <v>1515</v>
      </c>
      <c r="B1516" t="s">
        <v>7302</v>
      </c>
      <c r="C1516">
        <v>150</v>
      </c>
      <c r="D1516">
        <v>800</v>
      </c>
      <c r="E1516" t="s">
        <v>933</v>
      </c>
      <c r="F1516" s="11">
        <v>0</v>
      </c>
      <c r="G1516" t="s">
        <v>731</v>
      </c>
      <c r="H1516">
        <v>1</v>
      </c>
    </row>
    <row r="1517" spans="1:8" x14ac:dyDescent="0.3">
      <c r="A1517">
        <v>1516</v>
      </c>
      <c r="B1517" t="s">
        <v>7303</v>
      </c>
      <c r="C1517">
        <v>137</v>
      </c>
      <c r="D1517">
        <v>5</v>
      </c>
      <c r="E1517" t="s">
        <v>810</v>
      </c>
      <c r="F1517" s="11">
        <v>0</v>
      </c>
      <c r="G1517" t="s">
        <v>731</v>
      </c>
      <c r="H1517">
        <v>1</v>
      </c>
    </row>
    <row r="1518" spans="1:8" x14ac:dyDescent="0.3">
      <c r="A1518">
        <v>1517</v>
      </c>
      <c r="B1518" t="s">
        <v>7304</v>
      </c>
      <c r="C1518">
        <v>30</v>
      </c>
      <c r="D1518">
        <v>5</v>
      </c>
      <c r="E1518" t="s">
        <v>705</v>
      </c>
      <c r="F1518" s="11">
        <v>45</v>
      </c>
      <c r="G1518" t="s">
        <v>731</v>
      </c>
      <c r="H1518">
        <v>1</v>
      </c>
    </row>
    <row r="1519" spans="1:8" x14ac:dyDescent="0.3">
      <c r="A1519">
        <v>1518</v>
      </c>
      <c r="B1519" t="s">
        <v>7304</v>
      </c>
      <c r="C1519">
        <v>30</v>
      </c>
      <c r="D1519">
        <v>2</v>
      </c>
      <c r="E1519" t="s">
        <v>705</v>
      </c>
      <c r="F1519" s="11">
        <v>45</v>
      </c>
      <c r="G1519" t="s">
        <v>731</v>
      </c>
      <c r="H1519">
        <v>1</v>
      </c>
    </row>
    <row r="1520" spans="1:8" x14ac:dyDescent="0.3">
      <c r="A1520">
        <v>1519</v>
      </c>
      <c r="B1520" t="s">
        <v>7304</v>
      </c>
      <c r="C1520">
        <v>131</v>
      </c>
      <c r="D1520">
        <v>2</v>
      </c>
      <c r="E1520" t="s">
        <v>705</v>
      </c>
      <c r="F1520" s="11">
        <v>45</v>
      </c>
      <c r="G1520" t="s">
        <v>731</v>
      </c>
      <c r="H1520">
        <v>1</v>
      </c>
    </row>
    <row r="1521" spans="1:8" x14ac:dyDescent="0.3">
      <c r="A1521">
        <v>1520</v>
      </c>
      <c r="B1521" t="s">
        <v>7305</v>
      </c>
      <c r="C1521">
        <v>19</v>
      </c>
      <c r="D1521">
        <v>500</v>
      </c>
      <c r="E1521" t="s">
        <v>662</v>
      </c>
      <c r="F1521" s="11">
        <v>1.65</v>
      </c>
      <c r="G1521" t="s">
        <v>731</v>
      </c>
      <c r="H1521">
        <v>1</v>
      </c>
    </row>
    <row r="1522" spans="1:8" x14ac:dyDescent="0.3">
      <c r="A1522">
        <v>1521</v>
      </c>
      <c r="B1522" t="s">
        <v>7305</v>
      </c>
      <c r="C1522">
        <v>187</v>
      </c>
      <c r="D1522">
        <v>5</v>
      </c>
      <c r="E1522" t="s">
        <v>705</v>
      </c>
      <c r="F1522" s="11">
        <v>105</v>
      </c>
      <c r="G1522" t="s">
        <v>731</v>
      </c>
      <c r="H1522">
        <v>1</v>
      </c>
    </row>
    <row r="1523" spans="1:8" x14ac:dyDescent="0.3">
      <c r="A1523">
        <v>1522</v>
      </c>
      <c r="B1523" t="s">
        <v>7305</v>
      </c>
      <c r="C1523">
        <v>74</v>
      </c>
      <c r="D1523">
        <v>5</v>
      </c>
      <c r="E1523" t="s">
        <v>705</v>
      </c>
      <c r="F1523" s="11">
        <v>240</v>
      </c>
      <c r="G1523" t="s">
        <v>731</v>
      </c>
      <c r="H1523">
        <v>1</v>
      </c>
    </row>
    <row r="1524" spans="1:8" x14ac:dyDescent="0.3">
      <c r="A1524">
        <v>1523</v>
      </c>
      <c r="B1524" t="s">
        <v>7305</v>
      </c>
      <c r="C1524">
        <v>1014</v>
      </c>
      <c r="D1524">
        <v>4</v>
      </c>
      <c r="E1524" t="s">
        <v>814</v>
      </c>
      <c r="F1524" s="11">
        <v>50</v>
      </c>
      <c r="G1524" t="s">
        <v>731</v>
      </c>
      <c r="H1524">
        <v>1</v>
      </c>
    </row>
    <row r="1525" spans="1:8" x14ac:dyDescent="0.3">
      <c r="A1525">
        <v>1524</v>
      </c>
      <c r="B1525" t="s">
        <v>7306</v>
      </c>
      <c r="C1525">
        <v>177</v>
      </c>
      <c r="D1525">
        <v>120</v>
      </c>
      <c r="E1525" t="s">
        <v>655</v>
      </c>
      <c r="F1525" s="11">
        <v>33</v>
      </c>
      <c r="G1525" t="s">
        <v>1249</v>
      </c>
      <c r="H1525">
        <v>0.53295000000000003</v>
      </c>
    </row>
    <row r="1526" spans="1:8" x14ac:dyDescent="0.3">
      <c r="A1526">
        <v>1525</v>
      </c>
      <c r="B1526" t="s">
        <v>7306</v>
      </c>
      <c r="C1526">
        <v>240</v>
      </c>
      <c r="D1526">
        <v>120</v>
      </c>
      <c r="E1526" t="s">
        <v>655</v>
      </c>
      <c r="F1526" s="11">
        <v>35</v>
      </c>
      <c r="G1526" t="s">
        <v>1249</v>
      </c>
      <c r="H1526">
        <v>0.53295000000000003</v>
      </c>
    </row>
    <row r="1527" spans="1:8" x14ac:dyDescent="0.3">
      <c r="A1527">
        <v>1526</v>
      </c>
      <c r="B1527" t="s">
        <v>7307</v>
      </c>
      <c r="C1527">
        <v>231</v>
      </c>
      <c r="D1527">
        <v>100</v>
      </c>
      <c r="E1527" t="s">
        <v>810</v>
      </c>
      <c r="F1527" s="11">
        <v>261.682242990654</v>
      </c>
      <c r="G1527" t="s">
        <v>731</v>
      </c>
      <c r="H1527">
        <v>1</v>
      </c>
    </row>
    <row r="1528" spans="1:8" x14ac:dyDescent="0.3">
      <c r="A1528">
        <v>1527</v>
      </c>
      <c r="B1528" t="s">
        <v>7308</v>
      </c>
      <c r="C1528">
        <v>1015</v>
      </c>
      <c r="D1528">
        <v>7</v>
      </c>
      <c r="E1528" t="s">
        <v>1870</v>
      </c>
      <c r="F1528" s="11">
        <v>500</v>
      </c>
      <c r="G1528" t="s">
        <v>731</v>
      </c>
      <c r="H1528">
        <v>1</v>
      </c>
    </row>
    <row r="1529" spans="1:8" x14ac:dyDescent="0.3">
      <c r="A1529">
        <v>1528</v>
      </c>
      <c r="B1529" t="s">
        <v>7309</v>
      </c>
      <c r="C1529">
        <v>1016</v>
      </c>
      <c r="D1529">
        <v>3</v>
      </c>
      <c r="E1529" t="s">
        <v>655</v>
      </c>
      <c r="F1529" s="11">
        <v>6074.7663551401902</v>
      </c>
      <c r="G1529" t="s">
        <v>3539</v>
      </c>
      <c r="H1529">
        <v>0.46550000000000002</v>
      </c>
    </row>
    <row r="1530" spans="1:8" x14ac:dyDescent="0.3">
      <c r="A1530">
        <v>1529</v>
      </c>
      <c r="B1530" t="s">
        <v>7309</v>
      </c>
      <c r="C1530">
        <v>1017</v>
      </c>
      <c r="D1530">
        <v>1</v>
      </c>
      <c r="E1530" t="s">
        <v>677</v>
      </c>
      <c r="F1530" s="11">
        <v>0</v>
      </c>
      <c r="G1530" t="s">
        <v>731</v>
      </c>
      <c r="H1530">
        <v>1</v>
      </c>
    </row>
    <row r="1531" spans="1:8" x14ac:dyDescent="0.3">
      <c r="A1531">
        <v>1530</v>
      </c>
      <c r="B1531" t="s">
        <v>7310</v>
      </c>
      <c r="C1531">
        <v>432</v>
      </c>
      <c r="D1531">
        <v>500</v>
      </c>
      <c r="E1531" t="s">
        <v>662</v>
      </c>
      <c r="F1531" s="11">
        <v>7.4</v>
      </c>
      <c r="G1531" t="s">
        <v>731</v>
      </c>
      <c r="H1531">
        <v>1</v>
      </c>
    </row>
    <row r="1532" spans="1:8" x14ac:dyDescent="0.3">
      <c r="A1532">
        <v>1531</v>
      </c>
      <c r="B1532" t="s">
        <v>7311</v>
      </c>
      <c r="C1532">
        <v>192</v>
      </c>
      <c r="D1532">
        <v>600</v>
      </c>
      <c r="E1532" t="s">
        <v>655</v>
      </c>
      <c r="F1532" s="11">
        <v>5.6074766355140202</v>
      </c>
      <c r="G1532" t="s">
        <v>1823</v>
      </c>
      <c r="H1532">
        <v>0.995</v>
      </c>
    </row>
    <row r="1533" spans="1:8" x14ac:dyDescent="0.3">
      <c r="A1533">
        <v>1532</v>
      </c>
      <c r="B1533" t="s">
        <v>7312</v>
      </c>
      <c r="C1533">
        <v>210</v>
      </c>
      <c r="D1533">
        <v>200</v>
      </c>
      <c r="E1533" t="s">
        <v>821</v>
      </c>
      <c r="F1533" s="11">
        <v>16</v>
      </c>
      <c r="G1533" t="s">
        <v>731</v>
      </c>
      <c r="H1533">
        <v>1</v>
      </c>
    </row>
    <row r="1534" spans="1:8" x14ac:dyDescent="0.3">
      <c r="A1534">
        <v>1533</v>
      </c>
      <c r="B1534" t="s">
        <v>7313</v>
      </c>
      <c r="C1534">
        <v>114</v>
      </c>
      <c r="D1534">
        <v>96</v>
      </c>
      <c r="E1534" t="s">
        <v>677</v>
      </c>
      <c r="F1534" s="11">
        <v>58.878504672897201</v>
      </c>
      <c r="G1534" t="s">
        <v>1078</v>
      </c>
      <c r="H1534">
        <v>0.98</v>
      </c>
    </row>
    <row r="1535" spans="1:8" x14ac:dyDescent="0.3">
      <c r="A1535">
        <v>1534</v>
      </c>
      <c r="B1535" t="s">
        <v>7313</v>
      </c>
      <c r="C1535">
        <v>113</v>
      </c>
      <c r="D1535">
        <v>96</v>
      </c>
      <c r="E1535" t="s">
        <v>677</v>
      </c>
      <c r="F1535" s="11">
        <v>74.766355140186903</v>
      </c>
      <c r="G1535" t="s">
        <v>1078</v>
      </c>
      <c r="H1535">
        <v>0.98</v>
      </c>
    </row>
    <row r="1536" spans="1:8" x14ac:dyDescent="0.3">
      <c r="A1536">
        <v>1535</v>
      </c>
      <c r="B1536" t="s">
        <v>7314</v>
      </c>
      <c r="C1536">
        <v>145</v>
      </c>
      <c r="D1536">
        <v>40</v>
      </c>
      <c r="E1536" t="s">
        <v>801</v>
      </c>
      <c r="F1536" s="11">
        <v>73.8317757009346</v>
      </c>
      <c r="G1536" t="s">
        <v>731</v>
      </c>
      <c r="H1536">
        <v>1</v>
      </c>
    </row>
    <row r="1537" spans="1:8" x14ac:dyDescent="0.3">
      <c r="A1537">
        <v>1536</v>
      </c>
      <c r="B1537" t="s">
        <v>7315</v>
      </c>
      <c r="C1537">
        <v>1018</v>
      </c>
      <c r="D1537">
        <v>1</v>
      </c>
      <c r="E1537" t="s">
        <v>655</v>
      </c>
      <c r="F1537" s="11">
        <v>2336.4485981308399</v>
      </c>
      <c r="G1537" t="s">
        <v>1826</v>
      </c>
      <c r="H1537">
        <v>0.4975</v>
      </c>
    </row>
    <row r="1538" spans="1:8" x14ac:dyDescent="0.3">
      <c r="A1538">
        <v>1537</v>
      </c>
      <c r="B1538" t="s">
        <v>7316</v>
      </c>
      <c r="C1538">
        <v>306</v>
      </c>
      <c r="D1538">
        <v>24</v>
      </c>
      <c r="E1538" t="s">
        <v>655</v>
      </c>
      <c r="F1538" s="11">
        <v>26.1682242990654</v>
      </c>
      <c r="G1538" t="s">
        <v>1826</v>
      </c>
      <c r="H1538">
        <v>0.4975</v>
      </c>
    </row>
    <row r="1539" spans="1:8" x14ac:dyDescent="0.3">
      <c r="A1539">
        <v>1538</v>
      </c>
      <c r="B1539" t="s">
        <v>7317</v>
      </c>
      <c r="C1539">
        <v>847</v>
      </c>
      <c r="D1539">
        <v>4</v>
      </c>
      <c r="E1539" t="s">
        <v>666</v>
      </c>
      <c r="F1539" s="11">
        <v>1018.69158878505</v>
      </c>
      <c r="G1539" t="s">
        <v>930</v>
      </c>
      <c r="H1539">
        <v>0.71250000000000002</v>
      </c>
    </row>
    <row r="1540" spans="1:8" x14ac:dyDescent="0.3">
      <c r="A1540">
        <v>1539</v>
      </c>
      <c r="B1540" t="s">
        <v>7318</v>
      </c>
      <c r="C1540">
        <v>23</v>
      </c>
      <c r="D1540">
        <v>1800</v>
      </c>
      <c r="E1540" t="s">
        <v>810</v>
      </c>
      <c r="F1540" s="11">
        <v>11.4</v>
      </c>
      <c r="G1540" t="s">
        <v>4574</v>
      </c>
      <c r="H1540">
        <v>0.84389999999999998</v>
      </c>
    </row>
    <row r="1541" spans="1:8" x14ac:dyDescent="0.3">
      <c r="A1541">
        <v>1540</v>
      </c>
      <c r="B1541" t="s">
        <v>7319</v>
      </c>
      <c r="C1541">
        <v>125</v>
      </c>
      <c r="D1541">
        <v>400</v>
      </c>
      <c r="E1541" t="s">
        <v>821</v>
      </c>
      <c r="F1541" s="11">
        <v>29</v>
      </c>
      <c r="G1541" t="s">
        <v>731</v>
      </c>
      <c r="H1541">
        <v>1</v>
      </c>
    </row>
    <row r="1542" spans="1:8" x14ac:dyDescent="0.3">
      <c r="A1542">
        <v>1541</v>
      </c>
      <c r="B1542" t="s">
        <v>7319</v>
      </c>
      <c r="C1542">
        <v>99</v>
      </c>
      <c r="D1542">
        <v>300</v>
      </c>
      <c r="E1542" t="s">
        <v>821</v>
      </c>
      <c r="F1542" s="11">
        <v>29</v>
      </c>
      <c r="G1542" t="s">
        <v>731</v>
      </c>
      <c r="H1542">
        <v>1</v>
      </c>
    </row>
    <row r="1543" spans="1:8" x14ac:dyDescent="0.3">
      <c r="A1543">
        <v>1542</v>
      </c>
      <c r="B1543" t="s">
        <v>7319</v>
      </c>
      <c r="C1543">
        <v>26</v>
      </c>
      <c r="D1543">
        <v>200</v>
      </c>
      <c r="E1543" t="s">
        <v>821</v>
      </c>
      <c r="F1543" s="11">
        <v>29</v>
      </c>
      <c r="G1543" t="s">
        <v>731</v>
      </c>
      <c r="H1543">
        <v>1</v>
      </c>
    </row>
    <row r="1544" spans="1:8" x14ac:dyDescent="0.3">
      <c r="A1544">
        <v>1543</v>
      </c>
      <c r="B1544" t="s">
        <v>7319</v>
      </c>
      <c r="C1544">
        <v>196</v>
      </c>
      <c r="D1544">
        <v>100</v>
      </c>
      <c r="E1544" t="s">
        <v>821</v>
      </c>
      <c r="F1544" s="11">
        <v>29</v>
      </c>
      <c r="G1544" t="s">
        <v>731</v>
      </c>
      <c r="H1544">
        <v>1</v>
      </c>
    </row>
    <row r="1545" spans="1:8" x14ac:dyDescent="0.3">
      <c r="A1545">
        <v>1544</v>
      </c>
      <c r="B1545" t="s">
        <v>7320</v>
      </c>
      <c r="C1545">
        <v>78</v>
      </c>
      <c r="D1545">
        <v>400</v>
      </c>
      <c r="E1545" t="s">
        <v>662</v>
      </c>
      <c r="F1545" s="11">
        <v>2.2000000000000002</v>
      </c>
      <c r="G1545" t="s">
        <v>731</v>
      </c>
      <c r="H1545">
        <v>1</v>
      </c>
    </row>
    <row r="1546" spans="1:8" x14ac:dyDescent="0.3">
      <c r="A1546">
        <v>1545</v>
      </c>
      <c r="B1546" t="s">
        <v>7321</v>
      </c>
      <c r="C1546">
        <v>1019</v>
      </c>
      <c r="D1546">
        <v>100</v>
      </c>
      <c r="E1546" t="s">
        <v>734</v>
      </c>
      <c r="F1546" s="11">
        <v>64</v>
      </c>
      <c r="G1546" t="s">
        <v>731</v>
      </c>
      <c r="H1546">
        <v>1</v>
      </c>
    </row>
    <row r="1547" spans="1:8" x14ac:dyDescent="0.3">
      <c r="A1547">
        <v>1546</v>
      </c>
      <c r="B1547" t="s">
        <v>7322</v>
      </c>
      <c r="C1547">
        <v>86</v>
      </c>
      <c r="D1547">
        <v>24</v>
      </c>
      <c r="E1547" t="s">
        <v>655</v>
      </c>
      <c r="F1547" s="11">
        <v>35.65</v>
      </c>
      <c r="G1547" t="s">
        <v>1089</v>
      </c>
      <c r="H1547">
        <v>0.93500000000000005</v>
      </c>
    </row>
    <row r="1548" spans="1:8" x14ac:dyDescent="0.3">
      <c r="A1548">
        <v>1547</v>
      </c>
      <c r="B1548" t="s">
        <v>7322</v>
      </c>
      <c r="C1548">
        <v>1020</v>
      </c>
      <c r="D1548">
        <v>2</v>
      </c>
      <c r="E1548" t="s">
        <v>1212</v>
      </c>
      <c r="F1548" s="11">
        <v>160</v>
      </c>
      <c r="G1548" t="s">
        <v>1091</v>
      </c>
      <c r="H1548">
        <v>0.56100000000000005</v>
      </c>
    </row>
    <row r="1549" spans="1:8" x14ac:dyDescent="0.3">
      <c r="A1549">
        <v>1548</v>
      </c>
      <c r="B1549" t="s">
        <v>7323</v>
      </c>
      <c r="C1549">
        <v>19</v>
      </c>
      <c r="D1549">
        <v>500</v>
      </c>
      <c r="E1549" t="s">
        <v>662</v>
      </c>
      <c r="F1549" s="11">
        <v>1.65</v>
      </c>
      <c r="G1549" t="s">
        <v>731</v>
      </c>
      <c r="H1549">
        <v>1</v>
      </c>
    </row>
    <row r="1550" spans="1:8" x14ac:dyDescent="0.3">
      <c r="A1550">
        <v>1549</v>
      </c>
      <c r="B1550" t="s">
        <v>7323</v>
      </c>
      <c r="C1550">
        <v>1021</v>
      </c>
      <c r="D1550">
        <v>1</v>
      </c>
      <c r="E1550" t="s">
        <v>705</v>
      </c>
      <c r="F1550" s="11">
        <v>85</v>
      </c>
      <c r="G1550" t="s">
        <v>731</v>
      </c>
      <c r="H1550">
        <v>1</v>
      </c>
    </row>
    <row r="1551" spans="1:8" x14ac:dyDescent="0.3">
      <c r="A1551">
        <v>1550</v>
      </c>
      <c r="B1551" t="s">
        <v>7324</v>
      </c>
      <c r="C1551">
        <v>1022</v>
      </c>
      <c r="D1551">
        <v>5</v>
      </c>
      <c r="E1551" t="s">
        <v>780</v>
      </c>
      <c r="F1551" s="11">
        <v>790</v>
      </c>
      <c r="G1551" t="s">
        <v>731</v>
      </c>
      <c r="H1551">
        <v>1</v>
      </c>
    </row>
    <row r="1552" spans="1:8" x14ac:dyDescent="0.3">
      <c r="A1552">
        <v>1551</v>
      </c>
      <c r="B1552" t="s">
        <v>7325</v>
      </c>
      <c r="C1552">
        <v>286</v>
      </c>
      <c r="D1552">
        <v>48</v>
      </c>
      <c r="E1552" t="s">
        <v>655</v>
      </c>
      <c r="F1552" s="11">
        <v>74.766355140186903</v>
      </c>
      <c r="G1552" t="s">
        <v>2043</v>
      </c>
      <c r="H1552">
        <v>0.66500000000000004</v>
      </c>
    </row>
    <row r="1553" spans="1:8" x14ac:dyDescent="0.3">
      <c r="A1553">
        <v>1552</v>
      </c>
      <c r="B1553" t="s">
        <v>7326</v>
      </c>
      <c r="C1553">
        <v>1009</v>
      </c>
      <c r="D1553">
        <v>4</v>
      </c>
      <c r="E1553" t="s">
        <v>2167</v>
      </c>
      <c r="F1553" s="11">
        <v>130</v>
      </c>
      <c r="G1553" t="s">
        <v>1167</v>
      </c>
      <c r="H1553">
        <v>0.8075</v>
      </c>
    </row>
    <row r="1554" spans="1:8" x14ac:dyDescent="0.3">
      <c r="A1554">
        <v>1553</v>
      </c>
      <c r="B1554" t="s">
        <v>7326</v>
      </c>
      <c r="C1554">
        <v>241</v>
      </c>
      <c r="D1554">
        <v>5</v>
      </c>
      <c r="E1554" t="s">
        <v>705</v>
      </c>
      <c r="F1554" s="11">
        <v>415</v>
      </c>
      <c r="G1554" t="s">
        <v>1113</v>
      </c>
      <c r="H1554">
        <v>0.93457999999999997</v>
      </c>
    </row>
    <row r="1555" spans="1:8" x14ac:dyDescent="0.3">
      <c r="A1555">
        <v>1554</v>
      </c>
      <c r="B1555" t="s">
        <v>7326</v>
      </c>
      <c r="C1555">
        <v>70</v>
      </c>
      <c r="D1555">
        <v>50</v>
      </c>
      <c r="E1555" t="s">
        <v>655</v>
      </c>
      <c r="F1555" s="11">
        <v>21</v>
      </c>
      <c r="G1555" t="s">
        <v>731</v>
      </c>
      <c r="H1555">
        <v>1</v>
      </c>
    </row>
    <row r="1556" spans="1:8" x14ac:dyDescent="0.3">
      <c r="A1556">
        <v>1555</v>
      </c>
      <c r="B1556" t="s">
        <v>7326</v>
      </c>
      <c r="C1556">
        <v>21</v>
      </c>
      <c r="D1556">
        <v>50</v>
      </c>
      <c r="E1556" t="s">
        <v>655</v>
      </c>
      <c r="F1556" s="11">
        <v>25</v>
      </c>
      <c r="G1556" t="s">
        <v>731</v>
      </c>
      <c r="H1556">
        <v>1</v>
      </c>
    </row>
    <row r="1557" spans="1:8" x14ac:dyDescent="0.3">
      <c r="A1557">
        <v>1556</v>
      </c>
      <c r="B1557" t="s">
        <v>7327</v>
      </c>
      <c r="C1557">
        <v>408</v>
      </c>
      <c r="D1557">
        <v>36</v>
      </c>
      <c r="E1557" t="s">
        <v>734</v>
      </c>
      <c r="F1557" s="11">
        <v>74.766355140186903</v>
      </c>
      <c r="G1557" t="s">
        <v>731</v>
      </c>
      <c r="H1557">
        <v>1</v>
      </c>
    </row>
    <row r="1558" spans="1:8" x14ac:dyDescent="0.3">
      <c r="A1558">
        <v>1557</v>
      </c>
      <c r="B1558" t="s">
        <v>7392</v>
      </c>
      <c r="C1558">
        <v>366</v>
      </c>
      <c r="D1558">
        <v>2</v>
      </c>
      <c r="E1558" t="s">
        <v>810</v>
      </c>
      <c r="F1558" s="11">
        <v>2260</v>
      </c>
      <c r="G1558" t="s">
        <v>4382</v>
      </c>
      <c r="H1558">
        <v>0.44</v>
      </c>
    </row>
    <row r="1559" spans="1:8" x14ac:dyDescent="0.3">
      <c r="A1559">
        <v>1558</v>
      </c>
      <c r="B1559" t="s">
        <v>7392</v>
      </c>
      <c r="C1559">
        <v>150</v>
      </c>
      <c r="D1559">
        <v>1</v>
      </c>
      <c r="E1559" t="s">
        <v>810</v>
      </c>
      <c r="F1559" s="11">
        <v>2997</v>
      </c>
      <c r="G1559" t="s">
        <v>2951</v>
      </c>
      <c r="H1559">
        <v>0.63</v>
      </c>
    </row>
    <row r="1560" spans="1:8" x14ac:dyDescent="0.3">
      <c r="A1560">
        <v>1559</v>
      </c>
      <c r="B1560" t="s">
        <v>7392</v>
      </c>
      <c r="C1560">
        <v>117</v>
      </c>
      <c r="D1560">
        <v>12</v>
      </c>
      <c r="E1560" t="s">
        <v>655</v>
      </c>
      <c r="F1560" s="11">
        <v>70</v>
      </c>
      <c r="G1560" t="s">
        <v>6929</v>
      </c>
      <c r="H1560">
        <v>0.58499999999999996</v>
      </c>
    </row>
    <row r="1561" spans="1:8" x14ac:dyDescent="0.3">
      <c r="A1561">
        <v>1560</v>
      </c>
      <c r="B1561" t="s">
        <v>7392</v>
      </c>
      <c r="C1561">
        <v>517</v>
      </c>
      <c r="D1561">
        <v>30</v>
      </c>
      <c r="E1561" t="s">
        <v>677</v>
      </c>
      <c r="F1561" s="11">
        <v>23</v>
      </c>
      <c r="G1561" t="s">
        <v>731</v>
      </c>
      <c r="H1561">
        <v>1</v>
      </c>
    </row>
    <row r="1562" spans="1:8" x14ac:dyDescent="0.3">
      <c r="A1562">
        <v>1561</v>
      </c>
      <c r="B1562" t="s">
        <v>7392</v>
      </c>
      <c r="C1562">
        <v>697</v>
      </c>
      <c r="D1562">
        <v>1</v>
      </c>
      <c r="E1562" t="s">
        <v>705</v>
      </c>
      <c r="F1562" s="11">
        <v>85</v>
      </c>
      <c r="G1562" t="s">
        <v>731</v>
      </c>
      <c r="H1562">
        <v>1</v>
      </c>
    </row>
    <row r="1563" spans="1:8" x14ac:dyDescent="0.3">
      <c r="A1563">
        <v>1562</v>
      </c>
      <c r="B1563" t="s">
        <v>7392</v>
      </c>
      <c r="C1563">
        <v>50</v>
      </c>
      <c r="D1563">
        <v>30</v>
      </c>
      <c r="E1563" t="s">
        <v>734</v>
      </c>
      <c r="F1563" s="11">
        <v>25</v>
      </c>
      <c r="G1563" t="s">
        <v>731</v>
      </c>
      <c r="H1563">
        <v>1</v>
      </c>
    </row>
    <row r="1564" spans="1:8" x14ac:dyDescent="0.3">
      <c r="A1564">
        <v>1563</v>
      </c>
      <c r="B1564" t="s">
        <v>7396</v>
      </c>
      <c r="C1564">
        <v>1024</v>
      </c>
      <c r="D1564">
        <v>1</v>
      </c>
      <c r="E1564" t="s">
        <v>655</v>
      </c>
      <c r="F1564" s="11">
        <v>3364.4859813084099</v>
      </c>
      <c r="G1564" t="s">
        <v>731</v>
      </c>
      <c r="H1564">
        <v>1</v>
      </c>
    </row>
    <row r="1565" spans="1:8" x14ac:dyDescent="0.3">
      <c r="A1565">
        <v>1564</v>
      </c>
      <c r="B1565" t="s">
        <v>7398</v>
      </c>
      <c r="C1565">
        <v>1025</v>
      </c>
      <c r="D1565">
        <v>2</v>
      </c>
      <c r="E1565" t="s">
        <v>655</v>
      </c>
      <c r="F1565" s="11">
        <v>420</v>
      </c>
      <c r="G1565" t="s">
        <v>930</v>
      </c>
      <c r="H1565">
        <v>0.71250000000000002</v>
      </c>
    </row>
    <row r="1566" spans="1:8" x14ac:dyDescent="0.3">
      <c r="A1566">
        <v>1565</v>
      </c>
      <c r="B1566" t="s">
        <v>7398</v>
      </c>
      <c r="C1566">
        <v>45</v>
      </c>
      <c r="D1566">
        <v>6</v>
      </c>
      <c r="E1566" t="s">
        <v>810</v>
      </c>
      <c r="F1566" s="11">
        <v>170</v>
      </c>
      <c r="G1566" t="s">
        <v>930</v>
      </c>
      <c r="H1566">
        <v>0.71250000000000002</v>
      </c>
    </row>
    <row r="1567" spans="1:8" x14ac:dyDescent="0.3">
      <c r="A1567">
        <v>1566</v>
      </c>
      <c r="B1567" t="s">
        <v>7398</v>
      </c>
      <c r="C1567">
        <v>809</v>
      </c>
      <c r="D1567">
        <v>30</v>
      </c>
      <c r="E1567" t="s">
        <v>810</v>
      </c>
      <c r="F1567" s="11">
        <v>14</v>
      </c>
      <c r="G1567" t="s">
        <v>930</v>
      </c>
      <c r="H1567">
        <v>0.71250000000000002</v>
      </c>
    </row>
    <row r="1568" spans="1:8" x14ac:dyDescent="0.3">
      <c r="A1568">
        <v>1567</v>
      </c>
      <c r="B1568" t="s">
        <v>7400</v>
      </c>
      <c r="C1568">
        <v>35</v>
      </c>
      <c r="D1568">
        <v>2</v>
      </c>
      <c r="E1568" t="s">
        <v>705</v>
      </c>
      <c r="F1568" s="11">
        <v>115</v>
      </c>
      <c r="G1568" t="s">
        <v>731</v>
      </c>
      <c r="H1568">
        <v>1</v>
      </c>
    </row>
    <row r="1569" spans="1:8" x14ac:dyDescent="0.3">
      <c r="A1569">
        <v>1568</v>
      </c>
      <c r="B1569" t="s">
        <v>7401</v>
      </c>
      <c r="C1569">
        <v>153</v>
      </c>
      <c r="D1569">
        <v>4</v>
      </c>
      <c r="E1569" t="s">
        <v>705</v>
      </c>
      <c r="F1569" s="11">
        <v>0</v>
      </c>
      <c r="G1569" t="s">
        <v>731</v>
      </c>
      <c r="H1569">
        <v>1</v>
      </c>
    </row>
    <row r="1570" spans="1:8" x14ac:dyDescent="0.3">
      <c r="A1570">
        <v>1569</v>
      </c>
      <c r="B1570" t="s">
        <v>7403</v>
      </c>
      <c r="C1570">
        <v>365</v>
      </c>
      <c r="D1570">
        <v>1</v>
      </c>
      <c r="E1570" t="s">
        <v>735</v>
      </c>
      <c r="F1570" s="11">
        <v>481.30841121495303</v>
      </c>
      <c r="G1570" t="s">
        <v>731</v>
      </c>
      <c r="H1570">
        <v>1</v>
      </c>
    </row>
    <row r="1571" spans="1:8" x14ac:dyDescent="0.3">
      <c r="A1571">
        <v>1570</v>
      </c>
      <c r="B1571" t="s">
        <v>7403</v>
      </c>
      <c r="C1571">
        <v>797</v>
      </c>
      <c r="D1571">
        <v>1</v>
      </c>
      <c r="E1571" t="s">
        <v>735</v>
      </c>
      <c r="F1571" s="11">
        <v>500</v>
      </c>
      <c r="G1571" t="s">
        <v>731</v>
      </c>
      <c r="H1571">
        <v>1</v>
      </c>
    </row>
    <row r="1572" spans="1:8" x14ac:dyDescent="0.3">
      <c r="A1572">
        <v>1571</v>
      </c>
      <c r="B1572" t="s">
        <v>7405</v>
      </c>
      <c r="C1572">
        <v>288</v>
      </c>
      <c r="D1572">
        <v>25</v>
      </c>
      <c r="E1572" t="s">
        <v>734</v>
      </c>
      <c r="F1572" s="11">
        <v>75</v>
      </c>
      <c r="G1572" t="s">
        <v>7406</v>
      </c>
      <c r="H1572">
        <v>0.82450000000000001</v>
      </c>
    </row>
    <row r="1573" spans="1:8" x14ac:dyDescent="0.3">
      <c r="A1573">
        <v>1572</v>
      </c>
      <c r="B1573" t="s">
        <v>7409</v>
      </c>
      <c r="C1573">
        <v>72</v>
      </c>
      <c r="D1573">
        <v>99</v>
      </c>
      <c r="E1573" t="s">
        <v>814</v>
      </c>
      <c r="F1573" s="11">
        <v>120</v>
      </c>
      <c r="G1573" t="s">
        <v>1814</v>
      </c>
      <c r="H1573">
        <v>0.676875</v>
      </c>
    </row>
    <row r="1574" spans="1:8" x14ac:dyDescent="0.3">
      <c r="A1574">
        <v>1573</v>
      </c>
      <c r="B1574" t="s">
        <v>7409</v>
      </c>
      <c r="C1574">
        <v>72</v>
      </c>
      <c r="D1574">
        <v>11</v>
      </c>
      <c r="E1574" t="s">
        <v>814</v>
      </c>
      <c r="F1574" s="11">
        <v>0</v>
      </c>
      <c r="G1574" t="s">
        <v>731</v>
      </c>
      <c r="H1574">
        <v>1</v>
      </c>
    </row>
    <row r="1575" spans="1:8" x14ac:dyDescent="0.3">
      <c r="A1575">
        <v>1574</v>
      </c>
      <c r="B1575" t="s">
        <v>7409</v>
      </c>
      <c r="C1575">
        <v>384</v>
      </c>
      <c r="D1575">
        <v>18</v>
      </c>
      <c r="E1575" t="s">
        <v>705</v>
      </c>
      <c r="F1575" s="11">
        <v>50</v>
      </c>
      <c r="G1575" t="s">
        <v>736</v>
      </c>
      <c r="H1575">
        <v>0.95</v>
      </c>
    </row>
    <row r="1576" spans="1:8" x14ac:dyDescent="0.3">
      <c r="A1576">
        <v>1575</v>
      </c>
      <c r="B1576" t="s">
        <v>7409</v>
      </c>
      <c r="C1576">
        <v>1026</v>
      </c>
      <c r="D1576">
        <v>16</v>
      </c>
      <c r="E1576" t="s">
        <v>705</v>
      </c>
      <c r="F1576" s="11">
        <v>55</v>
      </c>
      <c r="G1576" t="s">
        <v>731</v>
      </c>
      <c r="H1576">
        <v>1</v>
      </c>
    </row>
    <row r="1577" spans="1:8" x14ac:dyDescent="0.3">
      <c r="A1577">
        <v>1576</v>
      </c>
      <c r="B1577" t="s">
        <v>7411</v>
      </c>
      <c r="C1577">
        <v>80</v>
      </c>
      <c r="D1577">
        <v>100</v>
      </c>
      <c r="E1577" t="s">
        <v>814</v>
      </c>
      <c r="F1577" s="11">
        <v>24</v>
      </c>
      <c r="G1577" t="s">
        <v>1061</v>
      </c>
      <c r="H1577">
        <v>0.85</v>
      </c>
    </row>
    <row r="1578" spans="1:8" x14ac:dyDescent="0.3">
      <c r="A1578">
        <v>1577</v>
      </c>
      <c r="B1578" t="s">
        <v>7413</v>
      </c>
      <c r="C1578">
        <v>34</v>
      </c>
      <c r="D1578">
        <v>100</v>
      </c>
      <c r="E1578" t="s">
        <v>810</v>
      </c>
      <c r="F1578" s="11">
        <v>8.69</v>
      </c>
      <c r="G1578" t="s">
        <v>731</v>
      </c>
      <c r="H1578">
        <v>1</v>
      </c>
    </row>
    <row r="1579" spans="1:8" x14ac:dyDescent="0.3">
      <c r="A1579">
        <v>1578</v>
      </c>
      <c r="B1579" t="s">
        <v>7413</v>
      </c>
      <c r="C1579">
        <v>724</v>
      </c>
      <c r="D1579">
        <v>1</v>
      </c>
      <c r="E1579" t="s">
        <v>705</v>
      </c>
      <c r="F1579" s="11">
        <v>615</v>
      </c>
      <c r="G1579" t="s">
        <v>731</v>
      </c>
      <c r="H1579">
        <v>1</v>
      </c>
    </row>
    <row r="1580" spans="1:8" x14ac:dyDescent="0.3">
      <c r="A1580">
        <v>1579</v>
      </c>
      <c r="B1580" t="s">
        <v>7417</v>
      </c>
      <c r="C1580">
        <v>593</v>
      </c>
      <c r="D1580">
        <v>12</v>
      </c>
      <c r="E1580" t="s">
        <v>655</v>
      </c>
      <c r="F1580" s="11">
        <v>290</v>
      </c>
      <c r="G1580" t="s">
        <v>1282</v>
      </c>
      <c r="H1580">
        <v>0.93459999999999999</v>
      </c>
    </row>
    <row r="1581" spans="1:8" x14ac:dyDescent="0.3">
      <c r="A1581">
        <v>1580</v>
      </c>
      <c r="B1581" t="s">
        <v>7417</v>
      </c>
      <c r="C1581">
        <v>378</v>
      </c>
      <c r="D1581">
        <v>5</v>
      </c>
      <c r="E1581" t="s">
        <v>655</v>
      </c>
      <c r="F1581" s="11">
        <v>540</v>
      </c>
      <c r="G1581" t="s">
        <v>1282</v>
      </c>
      <c r="H1581">
        <v>0.93459999999999999</v>
      </c>
    </row>
    <row r="1582" spans="1:8" x14ac:dyDescent="0.3">
      <c r="A1582">
        <v>1581</v>
      </c>
      <c r="B1582" t="s">
        <v>7419</v>
      </c>
      <c r="C1582">
        <v>763</v>
      </c>
      <c r="D1582">
        <v>4</v>
      </c>
      <c r="E1582" t="s">
        <v>780</v>
      </c>
      <c r="F1582" s="11">
        <v>2289.7196261682202</v>
      </c>
      <c r="G1582" t="s">
        <v>731</v>
      </c>
      <c r="H1582">
        <v>1</v>
      </c>
    </row>
    <row r="1583" spans="1:8" x14ac:dyDescent="0.3">
      <c r="A1583">
        <v>1582</v>
      </c>
      <c r="B1583" t="s">
        <v>7421</v>
      </c>
      <c r="C1583">
        <v>774</v>
      </c>
      <c r="D1583">
        <v>2</v>
      </c>
      <c r="E1583" t="s">
        <v>810</v>
      </c>
      <c r="F1583" s="11">
        <v>759.57500000000005</v>
      </c>
      <c r="G1583" t="s">
        <v>731</v>
      </c>
      <c r="H1583">
        <v>1</v>
      </c>
    </row>
    <row r="1584" spans="1:8" x14ac:dyDescent="0.3">
      <c r="A1584">
        <v>1583</v>
      </c>
      <c r="B1584" t="s">
        <v>7421</v>
      </c>
      <c r="C1584">
        <v>387</v>
      </c>
      <c r="D1584">
        <v>2</v>
      </c>
      <c r="E1584" t="s">
        <v>810</v>
      </c>
      <c r="F1584" s="11">
        <v>401.23500000000001</v>
      </c>
      <c r="G1584" t="s">
        <v>731</v>
      </c>
      <c r="H1584">
        <v>1</v>
      </c>
    </row>
    <row r="1585" spans="1:8" x14ac:dyDescent="0.3">
      <c r="A1585">
        <v>1584</v>
      </c>
      <c r="B1585" t="s">
        <v>7423</v>
      </c>
      <c r="C1585">
        <v>266</v>
      </c>
      <c r="D1585">
        <v>6</v>
      </c>
      <c r="E1585" t="s">
        <v>705</v>
      </c>
      <c r="F1585" s="11">
        <v>500</v>
      </c>
      <c r="G1585" t="s">
        <v>731</v>
      </c>
      <c r="H1585">
        <v>1</v>
      </c>
    </row>
    <row r="1586" spans="1:8" x14ac:dyDescent="0.3">
      <c r="A1586">
        <v>1585</v>
      </c>
      <c r="B1586" t="s">
        <v>7426</v>
      </c>
      <c r="C1586">
        <v>1027</v>
      </c>
      <c r="D1586">
        <v>36</v>
      </c>
      <c r="E1586" t="s">
        <v>810</v>
      </c>
      <c r="F1586" s="11">
        <v>130</v>
      </c>
      <c r="G1586" t="s">
        <v>731</v>
      </c>
      <c r="H1586">
        <v>1</v>
      </c>
    </row>
    <row r="1587" spans="1:8" x14ac:dyDescent="0.3">
      <c r="A1587">
        <v>1586</v>
      </c>
      <c r="B1587" t="s">
        <v>7429</v>
      </c>
      <c r="C1587">
        <v>133</v>
      </c>
      <c r="D1587">
        <v>50</v>
      </c>
      <c r="E1587" t="s">
        <v>662</v>
      </c>
      <c r="F1587" s="11">
        <v>73</v>
      </c>
      <c r="G1587" t="s">
        <v>731</v>
      </c>
      <c r="H1587">
        <v>1</v>
      </c>
    </row>
    <row r="1588" spans="1:8" x14ac:dyDescent="0.3">
      <c r="A1588">
        <v>1587</v>
      </c>
      <c r="B1588" t="s">
        <v>7431</v>
      </c>
      <c r="C1588">
        <v>764</v>
      </c>
      <c r="D1588">
        <v>5</v>
      </c>
      <c r="E1588" t="s">
        <v>705</v>
      </c>
      <c r="F1588" s="11">
        <v>78</v>
      </c>
      <c r="G1588" t="s">
        <v>731</v>
      </c>
      <c r="H1588">
        <v>1</v>
      </c>
    </row>
    <row r="1589" spans="1:8" x14ac:dyDescent="0.3">
      <c r="A1589">
        <v>1588</v>
      </c>
      <c r="B1589" t="s">
        <v>7433</v>
      </c>
      <c r="C1589">
        <v>132</v>
      </c>
      <c r="D1589">
        <v>20</v>
      </c>
      <c r="E1589" t="s">
        <v>655</v>
      </c>
      <c r="F1589" s="11">
        <v>230</v>
      </c>
      <c r="G1589" t="s">
        <v>1249</v>
      </c>
      <c r="H1589">
        <v>0.53295000000000003</v>
      </c>
    </row>
    <row r="1590" spans="1:8" x14ac:dyDescent="0.3">
      <c r="A1590">
        <v>1589</v>
      </c>
      <c r="B1590" t="s">
        <v>7436</v>
      </c>
      <c r="C1590">
        <v>1028</v>
      </c>
      <c r="D1590">
        <v>6</v>
      </c>
      <c r="E1590" t="s">
        <v>655</v>
      </c>
      <c r="F1590" s="11">
        <v>245</v>
      </c>
      <c r="G1590" t="s">
        <v>1091</v>
      </c>
      <c r="H1590">
        <v>0.56100000000000005</v>
      </c>
    </row>
    <row r="1591" spans="1:8" x14ac:dyDescent="0.3">
      <c r="A1591">
        <v>1590</v>
      </c>
      <c r="B1591" t="s">
        <v>7439</v>
      </c>
      <c r="C1591">
        <v>195</v>
      </c>
      <c r="D1591">
        <v>3</v>
      </c>
      <c r="E1591" t="s">
        <v>735</v>
      </c>
      <c r="F1591" s="11">
        <v>1010</v>
      </c>
      <c r="G1591" t="s">
        <v>1113</v>
      </c>
      <c r="H1591">
        <v>0.93457999999999997</v>
      </c>
    </row>
    <row r="1592" spans="1:8" x14ac:dyDescent="0.3">
      <c r="A1592">
        <v>1591</v>
      </c>
      <c r="B1592" t="s">
        <v>7439</v>
      </c>
      <c r="C1592">
        <v>665</v>
      </c>
      <c r="D1592">
        <v>3</v>
      </c>
      <c r="E1592" t="s">
        <v>1010</v>
      </c>
      <c r="F1592" s="11">
        <v>40</v>
      </c>
      <c r="G1592" t="s">
        <v>1113</v>
      </c>
      <c r="H1592">
        <v>0.93457999999999997</v>
      </c>
    </row>
    <row r="1593" spans="1:8" x14ac:dyDescent="0.3">
      <c r="A1593">
        <v>1592</v>
      </c>
      <c r="B1593" t="s">
        <v>7439</v>
      </c>
      <c r="C1593">
        <v>106</v>
      </c>
      <c r="D1593">
        <v>2</v>
      </c>
      <c r="E1593" t="s">
        <v>655</v>
      </c>
      <c r="F1593" s="11">
        <v>110</v>
      </c>
      <c r="G1593" t="s">
        <v>1167</v>
      </c>
      <c r="H1593">
        <v>0.8075</v>
      </c>
    </row>
    <row r="1594" spans="1:8" x14ac:dyDescent="0.3">
      <c r="A1594">
        <v>1593</v>
      </c>
      <c r="B1594" t="s">
        <v>7439</v>
      </c>
      <c r="C1594">
        <v>107</v>
      </c>
      <c r="D1594">
        <v>2</v>
      </c>
      <c r="E1594" t="s">
        <v>655</v>
      </c>
      <c r="F1594" s="11">
        <v>14</v>
      </c>
      <c r="G1594" t="s">
        <v>731</v>
      </c>
      <c r="H1594">
        <v>1</v>
      </c>
    </row>
    <row r="1595" spans="1:8" x14ac:dyDescent="0.3">
      <c r="A1595">
        <v>1594</v>
      </c>
      <c r="B1595" t="s">
        <v>7441</v>
      </c>
      <c r="C1595">
        <v>229</v>
      </c>
      <c r="D1595">
        <v>24</v>
      </c>
      <c r="E1595" t="s">
        <v>988</v>
      </c>
      <c r="F1595" s="11">
        <v>92.523364485981304</v>
      </c>
      <c r="G1595" t="s">
        <v>731</v>
      </c>
      <c r="H1595">
        <v>1</v>
      </c>
    </row>
    <row r="1596" spans="1:8" x14ac:dyDescent="0.3">
      <c r="A1596">
        <v>1595</v>
      </c>
      <c r="B1596" t="s">
        <v>7441</v>
      </c>
      <c r="C1596">
        <v>76</v>
      </c>
      <c r="D1596">
        <v>21</v>
      </c>
      <c r="E1596" t="s">
        <v>801</v>
      </c>
      <c r="F1596" s="11">
        <v>146.15042278598099</v>
      </c>
      <c r="G1596" t="s">
        <v>731</v>
      </c>
      <c r="H1596">
        <v>1</v>
      </c>
    </row>
    <row r="1597" spans="1:8" x14ac:dyDescent="0.3">
      <c r="A1597">
        <v>1596</v>
      </c>
      <c r="B1597" t="s">
        <v>7441</v>
      </c>
      <c r="C1597">
        <v>145</v>
      </c>
      <c r="D1597">
        <v>10</v>
      </c>
      <c r="E1597" t="s">
        <v>735</v>
      </c>
      <c r="F1597" s="11">
        <v>295.327102803738</v>
      </c>
      <c r="G1597" t="s">
        <v>731</v>
      </c>
      <c r="H1597">
        <v>1</v>
      </c>
    </row>
    <row r="1598" spans="1:8" x14ac:dyDescent="0.3">
      <c r="A1598">
        <v>1597</v>
      </c>
      <c r="B1598" t="s">
        <v>7442</v>
      </c>
      <c r="C1598">
        <v>460</v>
      </c>
      <c r="D1598">
        <v>6</v>
      </c>
      <c r="E1598" t="s">
        <v>988</v>
      </c>
      <c r="F1598" s="11">
        <v>83.177570093457902</v>
      </c>
      <c r="G1598" t="s">
        <v>731</v>
      </c>
      <c r="H1598">
        <v>1</v>
      </c>
    </row>
    <row r="1599" spans="1:8" x14ac:dyDescent="0.3">
      <c r="A1599">
        <v>1598</v>
      </c>
      <c r="B1599" t="s">
        <v>7443</v>
      </c>
      <c r="C1599">
        <v>678</v>
      </c>
      <c r="D1599">
        <v>6</v>
      </c>
      <c r="E1599" t="s">
        <v>655</v>
      </c>
      <c r="F1599" s="11">
        <v>312</v>
      </c>
      <c r="G1599" t="s">
        <v>731</v>
      </c>
      <c r="H1599">
        <v>1</v>
      </c>
    </row>
    <row r="1600" spans="1:8" x14ac:dyDescent="0.3">
      <c r="A1600">
        <v>1599</v>
      </c>
      <c r="B1600" t="s">
        <v>7446</v>
      </c>
      <c r="C1600">
        <v>185</v>
      </c>
      <c r="D1600">
        <v>6</v>
      </c>
      <c r="E1600" t="s">
        <v>824</v>
      </c>
      <c r="F1600" s="11">
        <v>140.18691588785001</v>
      </c>
      <c r="G1600" t="s">
        <v>731</v>
      </c>
      <c r="H1600">
        <v>1</v>
      </c>
    </row>
    <row r="1601" spans="1:8" x14ac:dyDescent="0.3">
      <c r="A1601">
        <v>1600</v>
      </c>
      <c r="B1601" t="s">
        <v>7446</v>
      </c>
      <c r="C1601">
        <v>186</v>
      </c>
      <c r="D1601">
        <v>4</v>
      </c>
      <c r="E1601" t="s">
        <v>824</v>
      </c>
      <c r="F1601" s="11">
        <v>130.841121495327</v>
      </c>
      <c r="G1601" t="s">
        <v>731</v>
      </c>
      <c r="H1601">
        <v>1</v>
      </c>
    </row>
    <row r="1602" spans="1:8" x14ac:dyDescent="0.3">
      <c r="A1602">
        <v>1601</v>
      </c>
      <c r="B1602" t="s">
        <v>7449</v>
      </c>
      <c r="C1602">
        <v>1029</v>
      </c>
      <c r="D1602">
        <v>2</v>
      </c>
      <c r="E1602" t="s">
        <v>810</v>
      </c>
      <c r="F1602" s="11">
        <v>1770</v>
      </c>
      <c r="G1602" t="s">
        <v>731</v>
      </c>
      <c r="H1602">
        <v>1</v>
      </c>
    </row>
    <row r="1603" spans="1:8" x14ac:dyDescent="0.3">
      <c r="A1603">
        <v>1602</v>
      </c>
      <c r="B1603" t="s">
        <v>7449</v>
      </c>
      <c r="C1603">
        <v>671</v>
      </c>
      <c r="D1603">
        <v>120</v>
      </c>
      <c r="E1603" t="s">
        <v>655</v>
      </c>
      <c r="F1603" s="11">
        <v>23</v>
      </c>
      <c r="G1603" t="s">
        <v>731</v>
      </c>
      <c r="H1603">
        <v>1</v>
      </c>
    </row>
    <row r="1604" spans="1:8" x14ac:dyDescent="0.3">
      <c r="A1604">
        <v>1603</v>
      </c>
      <c r="B1604" t="s">
        <v>7449</v>
      </c>
      <c r="C1604">
        <v>556</v>
      </c>
      <c r="D1604">
        <v>6</v>
      </c>
      <c r="E1604" t="s">
        <v>655</v>
      </c>
      <c r="F1604" s="11">
        <v>381</v>
      </c>
      <c r="G1604" t="s">
        <v>731</v>
      </c>
      <c r="H1604">
        <v>1</v>
      </c>
    </row>
    <row r="1605" spans="1:8" x14ac:dyDescent="0.3">
      <c r="A1605">
        <v>1604</v>
      </c>
      <c r="B1605" t="s">
        <v>7449</v>
      </c>
      <c r="C1605">
        <v>972</v>
      </c>
      <c r="D1605">
        <v>2</v>
      </c>
      <c r="E1605" t="s">
        <v>705</v>
      </c>
      <c r="F1605" s="11">
        <v>570</v>
      </c>
      <c r="G1605" t="s">
        <v>731</v>
      </c>
      <c r="H1605">
        <v>1</v>
      </c>
    </row>
    <row r="1606" spans="1:8" x14ac:dyDescent="0.3">
      <c r="A1606">
        <v>1605</v>
      </c>
      <c r="B1606" t="s">
        <v>7452</v>
      </c>
      <c r="C1606">
        <v>21</v>
      </c>
      <c r="D1606">
        <v>100</v>
      </c>
      <c r="E1606" t="s">
        <v>655</v>
      </c>
      <c r="F1606" s="11">
        <v>25</v>
      </c>
      <c r="G1606" t="s">
        <v>731</v>
      </c>
      <c r="H1606">
        <v>1</v>
      </c>
    </row>
    <row r="1607" spans="1:8" x14ac:dyDescent="0.3">
      <c r="A1607">
        <v>1606</v>
      </c>
      <c r="B1607" t="s">
        <v>7454</v>
      </c>
      <c r="C1607">
        <v>635</v>
      </c>
      <c r="D1607">
        <v>12</v>
      </c>
      <c r="E1607" t="s">
        <v>655</v>
      </c>
      <c r="F1607" s="11">
        <v>4859.8130841121501</v>
      </c>
      <c r="G1607" t="s">
        <v>731</v>
      </c>
      <c r="H1607">
        <v>1</v>
      </c>
    </row>
    <row r="1608" spans="1:8" x14ac:dyDescent="0.3">
      <c r="A1608">
        <v>1607</v>
      </c>
      <c r="B1608" t="s">
        <v>7458</v>
      </c>
      <c r="C1608">
        <v>1030</v>
      </c>
      <c r="D1608">
        <v>3</v>
      </c>
      <c r="E1608" t="s">
        <v>655</v>
      </c>
      <c r="F1608" s="11">
        <v>5046.7289719626197</v>
      </c>
      <c r="G1608" t="s">
        <v>1826</v>
      </c>
      <c r="H1608">
        <v>0.4975</v>
      </c>
    </row>
    <row r="1609" spans="1:8" x14ac:dyDescent="0.3">
      <c r="A1609">
        <v>1608</v>
      </c>
      <c r="B1609" t="s">
        <v>7458</v>
      </c>
      <c r="C1609">
        <v>728</v>
      </c>
      <c r="D1609">
        <v>3</v>
      </c>
      <c r="E1609" t="s">
        <v>655</v>
      </c>
      <c r="F1609" s="11">
        <v>3364.4859813084099</v>
      </c>
      <c r="G1609" t="s">
        <v>1826</v>
      </c>
      <c r="H1609">
        <v>0.4975</v>
      </c>
    </row>
    <row r="1610" spans="1:8" x14ac:dyDescent="0.3">
      <c r="A1610">
        <v>1609</v>
      </c>
      <c r="B1610" t="s">
        <v>7458</v>
      </c>
      <c r="C1610">
        <v>1031</v>
      </c>
      <c r="D1610">
        <v>8</v>
      </c>
      <c r="E1610" t="s">
        <v>655</v>
      </c>
      <c r="F1610" s="11">
        <v>112.14953271028</v>
      </c>
      <c r="G1610" t="s">
        <v>1826</v>
      </c>
      <c r="H1610">
        <v>0.4975</v>
      </c>
    </row>
    <row r="1611" spans="1:8" x14ac:dyDescent="0.3">
      <c r="A1611">
        <v>1610</v>
      </c>
      <c r="B1611" t="s">
        <v>7461</v>
      </c>
      <c r="C1611">
        <v>1009</v>
      </c>
      <c r="D1611">
        <v>23</v>
      </c>
      <c r="E1611" t="s">
        <v>2167</v>
      </c>
      <c r="F1611" s="11">
        <v>130</v>
      </c>
      <c r="G1611" t="s">
        <v>1167</v>
      </c>
      <c r="H1611">
        <v>0.8075</v>
      </c>
    </row>
    <row r="1612" spans="1:8" x14ac:dyDescent="0.3">
      <c r="A1612">
        <v>1611</v>
      </c>
      <c r="B1612" t="s">
        <v>7465</v>
      </c>
      <c r="C1612">
        <v>1032</v>
      </c>
      <c r="D1612">
        <v>4</v>
      </c>
      <c r="E1612" t="s">
        <v>780</v>
      </c>
      <c r="F1612" s="11">
        <v>1995</v>
      </c>
      <c r="G1612" t="s">
        <v>731</v>
      </c>
      <c r="H1612">
        <v>1</v>
      </c>
    </row>
    <row r="1613" spans="1:8" x14ac:dyDescent="0.3">
      <c r="A1613">
        <v>1612</v>
      </c>
      <c r="B1613" t="s">
        <v>7530</v>
      </c>
      <c r="C1613">
        <v>714</v>
      </c>
      <c r="D1613">
        <v>15</v>
      </c>
      <c r="E1613" t="s">
        <v>810</v>
      </c>
      <c r="F1613" s="11">
        <v>0</v>
      </c>
      <c r="G1613" t="s">
        <v>731</v>
      </c>
      <c r="H1613">
        <v>1</v>
      </c>
    </row>
    <row r="1614" spans="1:8" x14ac:dyDescent="0.3">
      <c r="A1614">
        <v>1613</v>
      </c>
      <c r="B1614" t="s">
        <v>7530</v>
      </c>
      <c r="C1614">
        <v>137</v>
      </c>
      <c r="D1614">
        <v>3</v>
      </c>
      <c r="E1614" t="s">
        <v>810</v>
      </c>
      <c r="F1614" s="11">
        <v>0</v>
      </c>
      <c r="G1614" t="s">
        <v>731</v>
      </c>
      <c r="H1614">
        <v>1</v>
      </c>
    </row>
    <row r="1615" spans="1:8" x14ac:dyDescent="0.3">
      <c r="A1615">
        <v>1614</v>
      </c>
      <c r="B1615" t="s">
        <v>7532</v>
      </c>
      <c r="C1615">
        <v>385</v>
      </c>
      <c r="D1615">
        <v>20</v>
      </c>
      <c r="E1615" t="s">
        <v>655</v>
      </c>
      <c r="F1615" s="11">
        <v>900</v>
      </c>
      <c r="G1615" t="s">
        <v>1038</v>
      </c>
      <c r="H1615">
        <v>0.8</v>
      </c>
    </row>
    <row r="1616" spans="1:8" x14ac:dyDescent="0.3">
      <c r="A1616">
        <v>1615</v>
      </c>
      <c r="B1616" t="s">
        <v>7535</v>
      </c>
      <c r="C1616">
        <v>1037</v>
      </c>
      <c r="D1616">
        <v>4</v>
      </c>
      <c r="E1616" t="s">
        <v>655</v>
      </c>
      <c r="F1616" s="11">
        <v>460</v>
      </c>
      <c r="G1616" t="s">
        <v>731</v>
      </c>
      <c r="H1616">
        <v>1</v>
      </c>
    </row>
    <row r="1617" spans="1:8" x14ac:dyDescent="0.3">
      <c r="A1617">
        <v>1616</v>
      </c>
      <c r="B1617" t="s">
        <v>7540</v>
      </c>
      <c r="C1617">
        <v>364</v>
      </c>
      <c r="D1617">
        <v>2</v>
      </c>
      <c r="E1617" t="s">
        <v>735</v>
      </c>
      <c r="F1617" s="11">
        <v>514.01869158878503</v>
      </c>
      <c r="G1617" t="s">
        <v>731</v>
      </c>
      <c r="H1617">
        <v>1</v>
      </c>
    </row>
    <row r="1618" spans="1:8" x14ac:dyDescent="0.3">
      <c r="A1618">
        <v>1617</v>
      </c>
      <c r="B1618" t="s">
        <v>7542</v>
      </c>
      <c r="C1618">
        <v>1034</v>
      </c>
      <c r="D1618">
        <v>1</v>
      </c>
      <c r="E1618" t="s">
        <v>655</v>
      </c>
      <c r="F1618" s="11">
        <v>746.72897196261704</v>
      </c>
      <c r="G1618" t="s">
        <v>1038</v>
      </c>
      <c r="H1618">
        <v>0.8</v>
      </c>
    </row>
    <row r="1619" spans="1:8" x14ac:dyDescent="0.3">
      <c r="A1619">
        <v>1618</v>
      </c>
      <c r="B1619" t="s">
        <v>7542</v>
      </c>
      <c r="C1619">
        <v>1033</v>
      </c>
      <c r="D1619">
        <v>4</v>
      </c>
      <c r="E1619" t="s">
        <v>655</v>
      </c>
      <c r="F1619" s="11">
        <v>371.96261682242999</v>
      </c>
      <c r="G1619" t="s">
        <v>1038</v>
      </c>
      <c r="H1619">
        <v>0.8</v>
      </c>
    </row>
    <row r="1620" spans="1:8" x14ac:dyDescent="0.3">
      <c r="A1620">
        <v>1619</v>
      </c>
      <c r="B1620" t="s">
        <v>7544</v>
      </c>
      <c r="C1620">
        <v>1034</v>
      </c>
      <c r="D1620">
        <v>3</v>
      </c>
      <c r="E1620" t="s">
        <v>655</v>
      </c>
      <c r="F1620" s="11">
        <v>746.72897196261704</v>
      </c>
      <c r="G1620" t="s">
        <v>1038</v>
      </c>
      <c r="H1620">
        <v>0.8</v>
      </c>
    </row>
    <row r="1621" spans="1:8" x14ac:dyDescent="0.3">
      <c r="A1621">
        <v>1620</v>
      </c>
      <c r="B1621" t="s">
        <v>7545</v>
      </c>
      <c r="C1621">
        <v>1034</v>
      </c>
      <c r="D1621">
        <v>3</v>
      </c>
      <c r="E1621" t="s">
        <v>655</v>
      </c>
      <c r="F1621" s="11">
        <v>746.72897196261704</v>
      </c>
      <c r="G1621" t="s">
        <v>1038</v>
      </c>
      <c r="H1621">
        <v>0.8</v>
      </c>
    </row>
    <row r="1622" spans="1:8" x14ac:dyDescent="0.3">
      <c r="A1622">
        <v>1621</v>
      </c>
      <c r="B1622" t="s">
        <v>7546</v>
      </c>
      <c r="C1622">
        <v>1034</v>
      </c>
      <c r="D1622">
        <v>3</v>
      </c>
      <c r="E1622" t="s">
        <v>655</v>
      </c>
      <c r="F1622" s="11">
        <v>746.72897196261704</v>
      </c>
      <c r="G1622" t="s">
        <v>1038</v>
      </c>
      <c r="H1622">
        <v>0.8</v>
      </c>
    </row>
    <row r="1623" spans="1:8" x14ac:dyDescent="0.3">
      <c r="A1623">
        <v>1622</v>
      </c>
      <c r="B1623" t="s">
        <v>7547</v>
      </c>
      <c r="C1623">
        <v>1033</v>
      </c>
      <c r="D1623">
        <v>7</v>
      </c>
      <c r="E1623" t="s">
        <v>655</v>
      </c>
      <c r="F1623" s="11">
        <v>371.96261682242999</v>
      </c>
      <c r="G1623" t="s">
        <v>7548</v>
      </c>
      <c r="H1623">
        <v>0.82053122759999997</v>
      </c>
    </row>
    <row r="1624" spans="1:8" x14ac:dyDescent="0.3">
      <c r="A1624">
        <v>1623</v>
      </c>
      <c r="B1624" t="s">
        <v>7549</v>
      </c>
      <c r="C1624">
        <v>1024</v>
      </c>
      <c r="D1624">
        <v>1</v>
      </c>
      <c r="E1624" t="s">
        <v>655</v>
      </c>
      <c r="F1624" s="11">
        <v>3364.49</v>
      </c>
      <c r="G1624" t="s">
        <v>731</v>
      </c>
      <c r="H1624">
        <v>1</v>
      </c>
    </row>
    <row r="1625" spans="1:8" x14ac:dyDescent="0.3">
      <c r="A1625">
        <v>1624</v>
      </c>
      <c r="B1625" t="s">
        <v>7552</v>
      </c>
      <c r="C1625">
        <v>784</v>
      </c>
      <c r="D1625">
        <v>3</v>
      </c>
      <c r="E1625" t="s">
        <v>677</v>
      </c>
      <c r="F1625" s="11">
        <v>580</v>
      </c>
      <c r="G1625" t="s">
        <v>736</v>
      </c>
      <c r="H1625">
        <v>0.95</v>
      </c>
    </row>
    <row r="1626" spans="1:8" x14ac:dyDescent="0.3">
      <c r="A1626">
        <v>1625</v>
      </c>
      <c r="B1626" t="s">
        <v>7554</v>
      </c>
      <c r="C1626">
        <v>275</v>
      </c>
      <c r="D1626">
        <v>1</v>
      </c>
      <c r="E1626" t="s">
        <v>655</v>
      </c>
      <c r="F1626" s="11">
        <v>6728.97</v>
      </c>
      <c r="G1626" t="s">
        <v>731</v>
      </c>
      <c r="H1626">
        <v>1</v>
      </c>
    </row>
    <row r="1627" spans="1:8" x14ac:dyDescent="0.3">
      <c r="A1627">
        <v>1626</v>
      </c>
      <c r="B1627" t="s">
        <v>7557</v>
      </c>
      <c r="C1627">
        <v>1038</v>
      </c>
      <c r="D1627">
        <v>1</v>
      </c>
      <c r="E1627" t="s">
        <v>655</v>
      </c>
      <c r="F1627" s="11">
        <v>7200</v>
      </c>
      <c r="G1627" t="s">
        <v>731</v>
      </c>
      <c r="H1627">
        <v>1</v>
      </c>
    </row>
    <row r="1628" spans="1:8" x14ac:dyDescent="0.3">
      <c r="A1628">
        <v>1627</v>
      </c>
      <c r="B1628" t="s">
        <v>7560</v>
      </c>
      <c r="C1628">
        <v>78</v>
      </c>
      <c r="D1628">
        <v>1000</v>
      </c>
      <c r="E1628" t="s">
        <v>662</v>
      </c>
      <c r="F1628" s="11">
        <v>2.2000000000000002</v>
      </c>
      <c r="G1628" t="s">
        <v>731</v>
      </c>
      <c r="H1628">
        <v>1</v>
      </c>
    </row>
    <row r="1629" spans="1:8" x14ac:dyDescent="0.3">
      <c r="A1629">
        <v>1628</v>
      </c>
      <c r="B1629" t="s">
        <v>7560</v>
      </c>
      <c r="C1629">
        <v>19</v>
      </c>
      <c r="D1629">
        <v>500</v>
      </c>
      <c r="E1629" t="s">
        <v>662</v>
      </c>
      <c r="F1629" s="11">
        <v>1.65</v>
      </c>
      <c r="G1629" t="s">
        <v>731</v>
      </c>
      <c r="H1629">
        <v>1</v>
      </c>
    </row>
    <row r="1630" spans="1:8" x14ac:dyDescent="0.3">
      <c r="A1630">
        <v>1629</v>
      </c>
      <c r="B1630" t="s">
        <v>7562</v>
      </c>
      <c r="C1630">
        <v>657</v>
      </c>
      <c r="D1630">
        <v>20</v>
      </c>
      <c r="E1630" t="s">
        <v>1870</v>
      </c>
      <c r="F1630" s="11">
        <v>17.663551401869199</v>
      </c>
      <c r="G1630" t="s">
        <v>7563</v>
      </c>
      <c r="H1630">
        <v>0.78160583941600004</v>
      </c>
    </row>
    <row r="1631" spans="1:8" x14ac:dyDescent="0.3">
      <c r="A1631">
        <v>1630</v>
      </c>
      <c r="B1631" t="s">
        <v>7562</v>
      </c>
      <c r="C1631">
        <v>191</v>
      </c>
      <c r="D1631">
        <v>12</v>
      </c>
      <c r="E1631" t="s">
        <v>801</v>
      </c>
      <c r="F1631" s="11">
        <v>162.61682242990699</v>
      </c>
      <c r="G1631" t="s">
        <v>7563</v>
      </c>
      <c r="H1631">
        <v>0.78160583941600004</v>
      </c>
    </row>
    <row r="1632" spans="1:8" x14ac:dyDescent="0.3">
      <c r="A1632">
        <v>1631</v>
      </c>
      <c r="B1632" t="s">
        <v>7564</v>
      </c>
      <c r="C1632">
        <v>191</v>
      </c>
      <c r="D1632">
        <v>14</v>
      </c>
      <c r="E1632" t="s">
        <v>801</v>
      </c>
      <c r="F1632" s="11">
        <v>162.61682242990699</v>
      </c>
      <c r="G1632" t="s">
        <v>1038</v>
      </c>
      <c r="H1632">
        <v>0.8</v>
      </c>
    </row>
    <row r="1633" spans="1:8" x14ac:dyDescent="0.3">
      <c r="A1633">
        <v>1632</v>
      </c>
      <c r="B1633" t="s">
        <v>7565</v>
      </c>
      <c r="C1633">
        <v>191</v>
      </c>
      <c r="D1633">
        <v>14</v>
      </c>
      <c r="E1633" t="s">
        <v>801</v>
      </c>
      <c r="F1633" s="11">
        <v>162.61682242990699</v>
      </c>
      <c r="G1633" t="s">
        <v>1038</v>
      </c>
      <c r="H1633">
        <v>0.8</v>
      </c>
    </row>
    <row r="1634" spans="1:8" x14ac:dyDescent="0.3">
      <c r="A1634">
        <v>1633</v>
      </c>
      <c r="B1634" t="s">
        <v>7566</v>
      </c>
      <c r="C1634">
        <v>76</v>
      </c>
      <c r="D1634">
        <v>11</v>
      </c>
      <c r="E1634" t="s">
        <v>801</v>
      </c>
      <c r="F1634" s="11">
        <v>195.327102803738</v>
      </c>
      <c r="G1634" t="s">
        <v>1038</v>
      </c>
      <c r="H1634">
        <v>0.8</v>
      </c>
    </row>
    <row r="1635" spans="1:8" x14ac:dyDescent="0.3">
      <c r="A1635">
        <v>1634</v>
      </c>
      <c r="B1635" t="s">
        <v>7567</v>
      </c>
      <c r="C1635">
        <v>339</v>
      </c>
      <c r="D1635">
        <v>10</v>
      </c>
      <c r="E1635" t="s">
        <v>811</v>
      </c>
      <c r="F1635" s="11">
        <v>89.719626168224295</v>
      </c>
      <c r="G1635" t="s">
        <v>1826</v>
      </c>
      <c r="H1635">
        <v>0.4975</v>
      </c>
    </row>
    <row r="1636" spans="1:8" x14ac:dyDescent="0.3">
      <c r="A1636">
        <v>1635</v>
      </c>
      <c r="B1636" t="s">
        <v>7568</v>
      </c>
      <c r="C1636">
        <v>1030</v>
      </c>
      <c r="D1636">
        <v>1</v>
      </c>
      <c r="E1636" t="s">
        <v>655</v>
      </c>
      <c r="F1636" s="11">
        <v>5046.7289719626197</v>
      </c>
      <c r="G1636" t="s">
        <v>1826</v>
      </c>
      <c r="H1636">
        <v>0.4975</v>
      </c>
    </row>
    <row r="1637" spans="1:8" x14ac:dyDescent="0.3">
      <c r="A1637">
        <v>1636</v>
      </c>
      <c r="B1637" t="s">
        <v>7568</v>
      </c>
      <c r="C1637">
        <v>728</v>
      </c>
      <c r="D1637">
        <v>1</v>
      </c>
      <c r="E1637" t="s">
        <v>655</v>
      </c>
      <c r="F1637" s="11">
        <v>3364.4859813084099</v>
      </c>
      <c r="G1637" t="s">
        <v>1826</v>
      </c>
      <c r="H1637">
        <v>0.4975</v>
      </c>
    </row>
    <row r="1638" spans="1:8" x14ac:dyDescent="0.3">
      <c r="A1638">
        <v>1637</v>
      </c>
      <c r="B1638" t="s">
        <v>7568</v>
      </c>
      <c r="C1638">
        <v>302</v>
      </c>
      <c r="D1638">
        <v>10</v>
      </c>
      <c r="E1638" t="s">
        <v>655</v>
      </c>
      <c r="F1638" s="11">
        <v>54.2056074766355</v>
      </c>
      <c r="G1638" t="s">
        <v>1826</v>
      </c>
      <c r="H1638">
        <v>0.4975</v>
      </c>
    </row>
    <row r="1639" spans="1:8" x14ac:dyDescent="0.3">
      <c r="A1639">
        <v>1638</v>
      </c>
      <c r="B1639" t="s">
        <v>7570</v>
      </c>
      <c r="C1639">
        <v>1039</v>
      </c>
      <c r="D1639">
        <v>2</v>
      </c>
      <c r="E1639" t="s">
        <v>677</v>
      </c>
      <c r="F1639" s="11">
        <v>3177.5700934579399</v>
      </c>
      <c r="G1639" t="s">
        <v>731</v>
      </c>
      <c r="H1639">
        <v>1</v>
      </c>
    </row>
    <row r="1640" spans="1:8" x14ac:dyDescent="0.3">
      <c r="A1640">
        <v>1639</v>
      </c>
      <c r="B1640" t="s">
        <v>7573</v>
      </c>
      <c r="C1640">
        <v>181</v>
      </c>
      <c r="D1640">
        <v>12</v>
      </c>
      <c r="E1640" t="s">
        <v>1010</v>
      </c>
      <c r="F1640" s="11">
        <v>270</v>
      </c>
      <c r="G1640" t="s">
        <v>731</v>
      </c>
      <c r="H1640">
        <v>1</v>
      </c>
    </row>
    <row r="1641" spans="1:8" x14ac:dyDescent="0.3">
      <c r="A1641">
        <v>1640</v>
      </c>
      <c r="B1641" t="s">
        <v>7576</v>
      </c>
      <c r="C1641">
        <v>1040</v>
      </c>
      <c r="D1641">
        <v>1</v>
      </c>
      <c r="E1641" t="s">
        <v>655</v>
      </c>
      <c r="F1641" s="11">
        <v>6261.6822429906497</v>
      </c>
      <c r="G1641" t="s">
        <v>7577</v>
      </c>
      <c r="H1641">
        <v>0.495</v>
      </c>
    </row>
    <row r="1642" spans="1:8" x14ac:dyDescent="0.3">
      <c r="A1642">
        <v>1641</v>
      </c>
      <c r="B1642" t="s">
        <v>7580</v>
      </c>
      <c r="C1642">
        <v>827</v>
      </c>
      <c r="D1642">
        <v>40</v>
      </c>
      <c r="E1642" t="s">
        <v>655</v>
      </c>
      <c r="F1642" s="11">
        <v>190</v>
      </c>
      <c r="G1642" t="s">
        <v>731</v>
      </c>
      <c r="H1642">
        <v>1</v>
      </c>
    </row>
    <row r="1643" spans="1:8" x14ac:dyDescent="0.3">
      <c r="A1643">
        <v>1642</v>
      </c>
      <c r="B1643" t="s">
        <v>7582</v>
      </c>
      <c r="C1643">
        <v>318</v>
      </c>
      <c r="D1643">
        <v>50</v>
      </c>
      <c r="E1643" t="s">
        <v>655</v>
      </c>
      <c r="F1643" s="11">
        <v>55</v>
      </c>
      <c r="G1643" t="s">
        <v>731</v>
      </c>
      <c r="H1643">
        <v>1</v>
      </c>
    </row>
    <row r="1644" spans="1:8" x14ac:dyDescent="0.3">
      <c r="A1644">
        <v>1643</v>
      </c>
      <c r="B1644" t="s">
        <v>7584</v>
      </c>
      <c r="C1644">
        <v>100</v>
      </c>
      <c r="D1644">
        <v>500</v>
      </c>
      <c r="E1644" t="s">
        <v>821</v>
      </c>
      <c r="F1644" s="11">
        <v>28</v>
      </c>
      <c r="G1644" t="s">
        <v>731</v>
      </c>
      <c r="H1644">
        <v>1</v>
      </c>
    </row>
    <row r="1645" spans="1:8" x14ac:dyDescent="0.3">
      <c r="A1645">
        <v>1644</v>
      </c>
      <c r="B1645" t="s">
        <v>7586</v>
      </c>
      <c r="C1645">
        <v>154</v>
      </c>
      <c r="D1645">
        <v>4320</v>
      </c>
      <c r="E1645" t="s">
        <v>810</v>
      </c>
      <c r="F1645" s="11">
        <v>5.7</v>
      </c>
      <c r="G1645" t="s">
        <v>4914</v>
      </c>
      <c r="H1645">
        <v>0.83420000000000005</v>
      </c>
    </row>
    <row r="1646" spans="1:8" x14ac:dyDescent="0.3">
      <c r="A1646">
        <v>1645</v>
      </c>
      <c r="B1646" t="s">
        <v>7586</v>
      </c>
      <c r="C1646">
        <v>23</v>
      </c>
      <c r="D1646">
        <v>1440</v>
      </c>
      <c r="E1646" t="s">
        <v>810</v>
      </c>
      <c r="F1646" s="11">
        <v>11.4</v>
      </c>
      <c r="G1646" t="s">
        <v>4914</v>
      </c>
      <c r="H1646">
        <v>0.83420000000000005</v>
      </c>
    </row>
    <row r="1647" spans="1:8" x14ac:dyDescent="0.3">
      <c r="A1647">
        <v>1646</v>
      </c>
      <c r="B1647" t="s">
        <v>7588</v>
      </c>
      <c r="C1647">
        <v>952</v>
      </c>
      <c r="D1647">
        <v>200</v>
      </c>
      <c r="E1647" t="s">
        <v>1212</v>
      </c>
      <c r="F1647" s="11">
        <v>8</v>
      </c>
      <c r="G1647" t="s">
        <v>1091</v>
      </c>
      <c r="H1647">
        <v>0.56100000000000005</v>
      </c>
    </row>
    <row r="1648" spans="1:8" x14ac:dyDescent="0.3">
      <c r="A1648">
        <v>1647</v>
      </c>
      <c r="B1648" t="s">
        <v>7590</v>
      </c>
      <c r="C1648">
        <v>551</v>
      </c>
      <c r="D1648">
        <v>1</v>
      </c>
      <c r="E1648" t="s">
        <v>655</v>
      </c>
      <c r="F1648" s="11">
        <v>5046.7299999999996</v>
      </c>
      <c r="G1648" t="s">
        <v>731</v>
      </c>
      <c r="H1648">
        <v>1</v>
      </c>
    </row>
    <row r="1649" spans="1:8" x14ac:dyDescent="0.3">
      <c r="A1649">
        <v>1648</v>
      </c>
      <c r="B1649" t="s">
        <v>7592</v>
      </c>
      <c r="C1649">
        <v>21</v>
      </c>
      <c r="D1649">
        <v>100</v>
      </c>
      <c r="E1649" t="s">
        <v>655</v>
      </c>
      <c r="F1649" s="11">
        <v>25</v>
      </c>
      <c r="G1649" t="s">
        <v>731</v>
      </c>
      <c r="H1649">
        <v>1</v>
      </c>
    </row>
    <row r="1650" spans="1:8" x14ac:dyDescent="0.3">
      <c r="A1650">
        <v>1649</v>
      </c>
      <c r="B1650" t="s">
        <v>7592</v>
      </c>
      <c r="C1650">
        <v>570</v>
      </c>
      <c r="D1650">
        <v>3</v>
      </c>
      <c r="E1650" t="s">
        <v>735</v>
      </c>
      <c r="F1650" s="11">
        <v>1010</v>
      </c>
      <c r="G1650" t="s">
        <v>1113</v>
      </c>
      <c r="H1650">
        <v>0.93457999999999997</v>
      </c>
    </row>
    <row r="1651" spans="1:8" x14ac:dyDescent="0.3">
      <c r="A1651">
        <v>1650</v>
      </c>
      <c r="B1651" t="s">
        <v>7592</v>
      </c>
      <c r="C1651">
        <v>493</v>
      </c>
      <c r="D1651">
        <v>2</v>
      </c>
      <c r="E1651" t="s">
        <v>735</v>
      </c>
      <c r="F1651" s="11">
        <v>920</v>
      </c>
      <c r="G1651" t="s">
        <v>1113</v>
      </c>
      <c r="H1651">
        <v>0.93457999999999997</v>
      </c>
    </row>
    <row r="1652" spans="1:8" x14ac:dyDescent="0.3">
      <c r="A1652">
        <v>1651</v>
      </c>
      <c r="B1652" t="s">
        <v>7594</v>
      </c>
      <c r="C1652">
        <v>409</v>
      </c>
      <c r="D1652">
        <v>20</v>
      </c>
      <c r="E1652" t="s">
        <v>735</v>
      </c>
      <c r="F1652" s="11">
        <v>647.66</v>
      </c>
      <c r="G1652" t="s">
        <v>1106</v>
      </c>
      <c r="H1652">
        <v>0.97</v>
      </c>
    </row>
    <row r="1653" spans="1:8" x14ac:dyDescent="0.3">
      <c r="A1653">
        <v>1652</v>
      </c>
      <c r="B1653" t="s">
        <v>7596</v>
      </c>
      <c r="C1653">
        <v>815</v>
      </c>
      <c r="D1653">
        <v>1</v>
      </c>
      <c r="E1653" t="s">
        <v>655</v>
      </c>
      <c r="F1653" s="11">
        <v>272.89719626168198</v>
      </c>
      <c r="G1653" t="s">
        <v>7597</v>
      </c>
      <c r="H1653">
        <v>0.49249999999999999</v>
      </c>
    </row>
    <row r="1654" spans="1:8" x14ac:dyDescent="0.3">
      <c r="A1654">
        <v>1653</v>
      </c>
      <c r="B1654" t="s">
        <v>7596</v>
      </c>
      <c r="C1654">
        <v>816</v>
      </c>
      <c r="D1654">
        <v>4</v>
      </c>
      <c r="E1654" t="s">
        <v>655</v>
      </c>
      <c r="F1654" s="11">
        <v>207.47663551401899</v>
      </c>
      <c r="G1654" t="s">
        <v>7597</v>
      </c>
      <c r="H1654">
        <v>0.49249999999999999</v>
      </c>
    </row>
    <row r="1655" spans="1:8" x14ac:dyDescent="0.3">
      <c r="A1655">
        <v>1654</v>
      </c>
      <c r="B1655" t="s">
        <v>7602</v>
      </c>
      <c r="C1655">
        <v>1041</v>
      </c>
      <c r="D1655">
        <v>2</v>
      </c>
      <c r="E1655" t="s">
        <v>1179</v>
      </c>
      <c r="F1655" s="11">
        <v>1916.82242990654</v>
      </c>
      <c r="G1655" t="s">
        <v>731</v>
      </c>
      <c r="H1655">
        <v>1</v>
      </c>
    </row>
    <row r="1656" spans="1:8" x14ac:dyDescent="0.3">
      <c r="A1656">
        <v>1655</v>
      </c>
      <c r="B1656" t="s">
        <v>7602</v>
      </c>
      <c r="C1656">
        <v>1042</v>
      </c>
      <c r="D1656">
        <v>1</v>
      </c>
      <c r="E1656" t="s">
        <v>655</v>
      </c>
      <c r="F1656" s="11">
        <v>4263.5514018691601</v>
      </c>
      <c r="G1656" t="s">
        <v>731</v>
      </c>
      <c r="H1656">
        <v>1</v>
      </c>
    </row>
    <row r="1657" spans="1:8" x14ac:dyDescent="0.3">
      <c r="A1657">
        <v>1656</v>
      </c>
      <c r="B1657" t="s">
        <v>7606</v>
      </c>
      <c r="C1657">
        <v>305</v>
      </c>
      <c r="D1657">
        <v>25</v>
      </c>
      <c r="E1657" t="s">
        <v>734</v>
      </c>
      <c r="F1657" s="11">
        <v>65.420560747663501</v>
      </c>
      <c r="G1657" t="s">
        <v>1106</v>
      </c>
      <c r="H1657">
        <v>0.97</v>
      </c>
    </row>
    <row r="1658" spans="1:8" x14ac:dyDescent="0.3">
      <c r="A1658">
        <v>1657</v>
      </c>
      <c r="B1658" t="s">
        <v>7609</v>
      </c>
      <c r="C1658">
        <v>1043</v>
      </c>
      <c r="D1658">
        <v>1</v>
      </c>
      <c r="E1658" t="s">
        <v>655</v>
      </c>
      <c r="F1658" s="11">
        <v>11682.2429906542</v>
      </c>
      <c r="G1658" t="s">
        <v>731</v>
      </c>
      <c r="H1658">
        <v>1</v>
      </c>
    </row>
    <row r="1659" spans="1:8" x14ac:dyDescent="0.3">
      <c r="A1659">
        <v>1658</v>
      </c>
      <c r="B1659" t="s">
        <v>7612</v>
      </c>
      <c r="C1659">
        <v>402</v>
      </c>
      <c r="D1659">
        <v>3</v>
      </c>
      <c r="E1659" t="s">
        <v>666</v>
      </c>
      <c r="F1659" s="11">
        <v>77</v>
      </c>
      <c r="G1659" t="s">
        <v>1898</v>
      </c>
      <c r="H1659">
        <v>0.73</v>
      </c>
    </row>
    <row r="1660" spans="1:8" x14ac:dyDescent="0.3">
      <c r="A1660">
        <v>1659</v>
      </c>
      <c r="B1660" t="s">
        <v>7612</v>
      </c>
      <c r="C1660">
        <v>162</v>
      </c>
      <c r="D1660">
        <v>10</v>
      </c>
      <c r="E1660" t="s">
        <v>655</v>
      </c>
      <c r="F1660" s="11">
        <v>5.65</v>
      </c>
      <c r="G1660" t="s">
        <v>1980</v>
      </c>
      <c r="H1660">
        <v>0.75</v>
      </c>
    </row>
    <row r="1661" spans="1:8" x14ac:dyDescent="0.3">
      <c r="A1661">
        <v>1660</v>
      </c>
      <c r="B1661" t="s">
        <v>7612</v>
      </c>
      <c r="C1661">
        <v>668</v>
      </c>
      <c r="D1661">
        <v>3</v>
      </c>
      <c r="E1661" t="s">
        <v>655</v>
      </c>
      <c r="F1661" s="11">
        <v>7.9</v>
      </c>
      <c r="G1661" t="s">
        <v>1980</v>
      </c>
      <c r="H1661">
        <v>0.75</v>
      </c>
    </row>
    <row r="1662" spans="1:8" x14ac:dyDescent="0.3">
      <c r="A1662">
        <v>1661</v>
      </c>
      <c r="B1662" t="s">
        <v>7612</v>
      </c>
      <c r="C1662">
        <v>163</v>
      </c>
      <c r="D1662">
        <v>4</v>
      </c>
      <c r="E1662" t="s">
        <v>655</v>
      </c>
      <c r="F1662" s="11">
        <v>4.45</v>
      </c>
      <c r="G1662" t="s">
        <v>1980</v>
      </c>
      <c r="H1662">
        <v>0.75</v>
      </c>
    </row>
    <row r="1663" spans="1:8" x14ac:dyDescent="0.3">
      <c r="A1663">
        <v>1662</v>
      </c>
      <c r="B1663" t="s">
        <v>7612</v>
      </c>
      <c r="C1663">
        <v>404</v>
      </c>
      <c r="D1663">
        <v>4</v>
      </c>
      <c r="E1663" t="s">
        <v>655</v>
      </c>
      <c r="F1663" s="11">
        <v>4.45</v>
      </c>
      <c r="G1663" t="s">
        <v>1980</v>
      </c>
      <c r="H1663">
        <v>0.75</v>
      </c>
    </row>
    <row r="1664" spans="1:8" x14ac:dyDescent="0.3">
      <c r="A1664">
        <v>1663</v>
      </c>
      <c r="B1664" t="s">
        <v>7612</v>
      </c>
      <c r="C1664">
        <v>810</v>
      </c>
      <c r="D1664">
        <v>10</v>
      </c>
      <c r="E1664" t="s">
        <v>655</v>
      </c>
      <c r="F1664" s="11">
        <v>3</v>
      </c>
      <c r="G1664" t="s">
        <v>1980</v>
      </c>
      <c r="H1664">
        <v>0.75</v>
      </c>
    </row>
    <row r="1665" spans="1:8" x14ac:dyDescent="0.3">
      <c r="A1665">
        <v>1664</v>
      </c>
      <c r="B1665" t="s">
        <v>7612</v>
      </c>
      <c r="C1665">
        <v>1044</v>
      </c>
      <c r="D1665">
        <v>4</v>
      </c>
      <c r="E1665" t="s">
        <v>655</v>
      </c>
      <c r="F1665" s="11">
        <v>6.75</v>
      </c>
      <c r="G1665" t="s">
        <v>1980</v>
      </c>
      <c r="H1665">
        <v>0.75</v>
      </c>
    </row>
    <row r="1666" spans="1:8" x14ac:dyDescent="0.3">
      <c r="A1666">
        <v>1665</v>
      </c>
      <c r="B1666" t="s">
        <v>7612</v>
      </c>
      <c r="C1666">
        <v>166</v>
      </c>
      <c r="D1666">
        <v>1</v>
      </c>
      <c r="E1666" t="s">
        <v>655</v>
      </c>
      <c r="F1666" s="11">
        <v>565</v>
      </c>
      <c r="G1666" t="s">
        <v>6087</v>
      </c>
      <c r="H1666">
        <v>0.71</v>
      </c>
    </row>
    <row r="1667" spans="1:8" x14ac:dyDescent="0.3">
      <c r="A1667">
        <v>1666</v>
      </c>
      <c r="B1667" t="s">
        <v>7616</v>
      </c>
      <c r="C1667">
        <v>1045</v>
      </c>
      <c r="D1667">
        <v>5</v>
      </c>
      <c r="E1667" t="s">
        <v>780</v>
      </c>
      <c r="F1667" s="11">
        <v>1046.7289719626201</v>
      </c>
      <c r="G1667" t="s">
        <v>731</v>
      </c>
      <c r="H1667">
        <v>1</v>
      </c>
    </row>
    <row r="1668" spans="1:8" x14ac:dyDescent="0.3">
      <c r="A1668">
        <v>1667</v>
      </c>
      <c r="B1668" t="s">
        <v>7620</v>
      </c>
      <c r="C1668">
        <v>1046</v>
      </c>
      <c r="D1668">
        <v>2</v>
      </c>
      <c r="E1668" t="s">
        <v>705</v>
      </c>
      <c r="F1668" s="11">
        <v>960</v>
      </c>
      <c r="G1668" t="s">
        <v>731</v>
      </c>
      <c r="H1668">
        <v>1</v>
      </c>
    </row>
    <row r="1669" spans="1:8" x14ac:dyDescent="0.3">
      <c r="A1669">
        <v>1668</v>
      </c>
      <c r="B1669" t="s">
        <v>7623</v>
      </c>
      <c r="C1669">
        <v>305</v>
      </c>
      <c r="D1669">
        <v>50</v>
      </c>
      <c r="E1669" t="s">
        <v>734</v>
      </c>
      <c r="F1669" s="11">
        <v>65.420560747663501</v>
      </c>
      <c r="G1669" t="s">
        <v>1106</v>
      </c>
      <c r="H1669">
        <v>0.97</v>
      </c>
    </row>
    <row r="1670" spans="1:8" x14ac:dyDescent="0.3">
      <c r="A1670">
        <v>1669</v>
      </c>
      <c r="B1670" t="s">
        <v>7626</v>
      </c>
      <c r="C1670">
        <v>1045</v>
      </c>
      <c r="D1670">
        <v>5</v>
      </c>
      <c r="E1670" t="s">
        <v>780</v>
      </c>
      <c r="F1670" s="11">
        <v>1168.23</v>
      </c>
      <c r="G1670" t="s">
        <v>731</v>
      </c>
      <c r="H1670">
        <v>1</v>
      </c>
    </row>
    <row r="1671" spans="1:8" x14ac:dyDescent="0.3">
      <c r="A1671">
        <v>1670</v>
      </c>
      <c r="B1671" t="s">
        <v>7626</v>
      </c>
      <c r="C1671">
        <v>1047</v>
      </c>
      <c r="D1671">
        <v>5</v>
      </c>
      <c r="E1671" t="s">
        <v>780</v>
      </c>
      <c r="F1671" s="11">
        <v>1168.23</v>
      </c>
      <c r="G1671" t="s">
        <v>731</v>
      </c>
      <c r="H1671">
        <v>1</v>
      </c>
    </row>
    <row r="1672" spans="1:8" x14ac:dyDescent="0.3">
      <c r="A1672">
        <v>1671</v>
      </c>
      <c r="B1672" t="s">
        <v>7631</v>
      </c>
      <c r="C1672">
        <v>645</v>
      </c>
      <c r="D1672">
        <v>5</v>
      </c>
      <c r="E1672" t="s">
        <v>814</v>
      </c>
      <c r="F1672" s="11">
        <v>1542.0560747663601</v>
      </c>
      <c r="G1672" t="s">
        <v>7597</v>
      </c>
      <c r="H1672">
        <v>0.49249999999999999</v>
      </c>
    </row>
    <row r="1673" spans="1:8" x14ac:dyDescent="0.3">
      <c r="A1673">
        <v>1672</v>
      </c>
      <c r="B1673" t="s">
        <v>7675</v>
      </c>
      <c r="C1673">
        <v>783</v>
      </c>
      <c r="D1673">
        <v>2</v>
      </c>
      <c r="E1673" t="s">
        <v>988</v>
      </c>
      <c r="F1673" s="11">
        <v>70</v>
      </c>
      <c r="G1673" t="s">
        <v>731</v>
      </c>
      <c r="H1673">
        <v>1</v>
      </c>
    </row>
    <row r="1674" spans="1:8" x14ac:dyDescent="0.3">
      <c r="A1674">
        <v>1673</v>
      </c>
      <c r="B1674" t="s">
        <v>7675</v>
      </c>
      <c r="C1674">
        <v>1049</v>
      </c>
      <c r="D1674">
        <v>2</v>
      </c>
      <c r="E1674" t="s">
        <v>988</v>
      </c>
      <c r="F1674" s="11">
        <v>70</v>
      </c>
      <c r="G1674" t="s">
        <v>731</v>
      </c>
      <c r="H1674">
        <v>1</v>
      </c>
    </row>
    <row r="1675" spans="1:8" x14ac:dyDescent="0.3">
      <c r="A1675">
        <v>1674</v>
      </c>
      <c r="B1675" t="s">
        <v>7677</v>
      </c>
      <c r="C1675">
        <v>385</v>
      </c>
      <c r="D1675">
        <v>10</v>
      </c>
      <c r="E1675" t="s">
        <v>655</v>
      </c>
      <c r="F1675" s="11">
        <v>900</v>
      </c>
      <c r="G1675" t="s">
        <v>1038</v>
      </c>
      <c r="H1675">
        <v>0.8</v>
      </c>
    </row>
    <row r="1676" spans="1:8" x14ac:dyDescent="0.3">
      <c r="A1676">
        <v>1675</v>
      </c>
      <c r="B1676" t="s">
        <v>7679</v>
      </c>
      <c r="C1676">
        <v>605</v>
      </c>
      <c r="D1676">
        <v>170</v>
      </c>
      <c r="E1676" t="s">
        <v>655</v>
      </c>
      <c r="F1676" s="11">
        <v>211</v>
      </c>
      <c r="G1676" t="s">
        <v>2525</v>
      </c>
      <c r="H1676">
        <v>0.6</v>
      </c>
    </row>
    <row r="1677" spans="1:8" x14ac:dyDescent="0.3">
      <c r="A1677">
        <v>1676</v>
      </c>
      <c r="B1677" t="s">
        <v>7681</v>
      </c>
      <c r="C1677">
        <v>352</v>
      </c>
      <c r="D1677">
        <v>400</v>
      </c>
      <c r="E1677" t="s">
        <v>810</v>
      </c>
      <c r="F1677" s="11">
        <v>3</v>
      </c>
      <c r="G1677" t="s">
        <v>736</v>
      </c>
      <c r="H1677">
        <v>0.95</v>
      </c>
    </row>
    <row r="1678" spans="1:8" x14ac:dyDescent="0.3">
      <c r="A1678">
        <v>1677</v>
      </c>
      <c r="B1678" t="s">
        <v>7685</v>
      </c>
      <c r="C1678">
        <v>1010</v>
      </c>
      <c r="D1678">
        <v>9</v>
      </c>
      <c r="E1678" t="s">
        <v>705</v>
      </c>
      <c r="F1678" s="11">
        <v>850</v>
      </c>
      <c r="G1678" t="s">
        <v>1026</v>
      </c>
      <c r="H1678">
        <v>0.5</v>
      </c>
    </row>
    <row r="1679" spans="1:8" x14ac:dyDescent="0.3">
      <c r="A1679">
        <v>1678</v>
      </c>
      <c r="B1679" t="s">
        <v>7696</v>
      </c>
      <c r="C1679">
        <v>1048</v>
      </c>
      <c r="D1679">
        <v>3</v>
      </c>
      <c r="E1679" t="s">
        <v>655</v>
      </c>
      <c r="F1679" s="11">
        <v>250</v>
      </c>
      <c r="G1679" t="s">
        <v>731</v>
      </c>
      <c r="H1679">
        <v>1</v>
      </c>
    </row>
    <row r="1680" spans="1:8" x14ac:dyDescent="0.3">
      <c r="A1680">
        <v>1679</v>
      </c>
      <c r="B1680" t="s">
        <v>7700</v>
      </c>
      <c r="C1680">
        <v>19</v>
      </c>
      <c r="D1680">
        <v>500</v>
      </c>
      <c r="E1680" t="s">
        <v>662</v>
      </c>
      <c r="F1680" s="11">
        <v>1.65</v>
      </c>
      <c r="G1680" t="s">
        <v>731</v>
      </c>
      <c r="H1680">
        <v>1</v>
      </c>
    </row>
    <row r="1681" spans="1:8" x14ac:dyDescent="0.3">
      <c r="A1681">
        <v>1680</v>
      </c>
      <c r="B1681" t="s">
        <v>7700</v>
      </c>
      <c r="C1681">
        <v>108</v>
      </c>
      <c r="D1681">
        <v>2</v>
      </c>
      <c r="E1681" t="s">
        <v>705</v>
      </c>
      <c r="F1681" s="11">
        <v>550</v>
      </c>
      <c r="G1681" t="s">
        <v>731</v>
      </c>
      <c r="H1681">
        <v>1</v>
      </c>
    </row>
    <row r="1682" spans="1:8" x14ac:dyDescent="0.3">
      <c r="A1682">
        <v>1681</v>
      </c>
      <c r="B1682" t="s">
        <v>7702</v>
      </c>
      <c r="C1682">
        <v>533</v>
      </c>
      <c r="D1682">
        <v>5</v>
      </c>
      <c r="E1682" t="s">
        <v>655</v>
      </c>
      <c r="F1682" s="11">
        <v>780</v>
      </c>
      <c r="G1682" t="s">
        <v>731</v>
      </c>
      <c r="H1682">
        <v>1</v>
      </c>
    </row>
    <row r="1683" spans="1:8" x14ac:dyDescent="0.3">
      <c r="A1683">
        <v>1682</v>
      </c>
      <c r="B1683" t="s">
        <v>7703</v>
      </c>
      <c r="C1683">
        <v>166</v>
      </c>
      <c r="D1683">
        <v>5</v>
      </c>
      <c r="E1683" t="s">
        <v>655</v>
      </c>
      <c r="F1683" s="11">
        <v>565</v>
      </c>
      <c r="G1683" t="s">
        <v>6087</v>
      </c>
      <c r="H1683">
        <v>0.71</v>
      </c>
    </row>
    <row r="1684" spans="1:8" x14ac:dyDescent="0.3">
      <c r="A1684">
        <v>1683</v>
      </c>
      <c r="B1684" t="s">
        <v>7705</v>
      </c>
      <c r="C1684">
        <v>21</v>
      </c>
      <c r="D1684">
        <v>100</v>
      </c>
      <c r="E1684" t="s">
        <v>655</v>
      </c>
      <c r="F1684" s="11">
        <v>25</v>
      </c>
      <c r="G1684" t="s">
        <v>731</v>
      </c>
      <c r="H1684">
        <v>1</v>
      </c>
    </row>
    <row r="1685" spans="1:8" x14ac:dyDescent="0.3">
      <c r="A1685">
        <v>1684</v>
      </c>
      <c r="B1685" t="s">
        <v>7705</v>
      </c>
      <c r="C1685">
        <v>70</v>
      </c>
      <c r="D1685">
        <v>50</v>
      </c>
      <c r="E1685" t="s">
        <v>655</v>
      </c>
      <c r="F1685" s="11">
        <v>21</v>
      </c>
      <c r="G1685" t="s">
        <v>731</v>
      </c>
      <c r="H1685">
        <v>1</v>
      </c>
    </row>
    <row r="1686" spans="1:8" x14ac:dyDescent="0.3">
      <c r="A1686">
        <v>1685</v>
      </c>
      <c r="B1686" t="s">
        <v>7708</v>
      </c>
      <c r="C1686">
        <v>1050</v>
      </c>
      <c r="D1686">
        <v>15</v>
      </c>
      <c r="E1686" t="s">
        <v>655</v>
      </c>
      <c r="F1686" s="11">
        <v>450</v>
      </c>
      <c r="G1686" t="s">
        <v>731</v>
      </c>
      <c r="H1686">
        <v>1</v>
      </c>
    </row>
    <row r="1687" spans="1:8" x14ac:dyDescent="0.3">
      <c r="A1687">
        <v>1686</v>
      </c>
      <c r="B1687" t="s">
        <v>7712</v>
      </c>
      <c r="C1687">
        <v>1051</v>
      </c>
      <c r="D1687">
        <v>2</v>
      </c>
      <c r="E1687" t="s">
        <v>705</v>
      </c>
      <c r="F1687" s="11">
        <v>455</v>
      </c>
      <c r="G1687" t="s">
        <v>1091</v>
      </c>
      <c r="H1687">
        <v>0.56100000000000005</v>
      </c>
    </row>
    <row r="1688" spans="1:8" x14ac:dyDescent="0.3">
      <c r="A1688">
        <v>1687</v>
      </c>
      <c r="B1688" t="s">
        <v>7715</v>
      </c>
      <c r="C1688">
        <v>271</v>
      </c>
      <c r="D1688">
        <v>5</v>
      </c>
      <c r="E1688" t="s">
        <v>705</v>
      </c>
      <c r="F1688" s="11">
        <v>420</v>
      </c>
      <c r="G1688" t="s">
        <v>731</v>
      </c>
      <c r="H1688">
        <v>1</v>
      </c>
    </row>
    <row r="1689" spans="1:8" x14ac:dyDescent="0.3">
      <c r="A1689">
        <v>1688</v>
      </c>
      <c r="B1689" t="s">
        <v>7720</v>
      </c>
      <c r="C1689">
        <v>1052</v>
      </c>
      <c r="D1689">
        <v>5</v>
      </c>
      <c r="E1689" t="s">
        <v>663</v>
      </c>
      <c r="F1689" s="11">
        <v>453.27</v>
      </c>
      <c r="G1689" t="s">
        <v>1106</v>
      </c>
      <c r="H1689">
        <v>0.97</v>
      </c>
    </row>
    <row r="1690" spans="1:8" x14ac:dyDescent="0.3">
      <c r="A1690">
        <v>1689</v>
      </c>
      <c r="B1690" t="s">
        <v>7720</v>
      </c>
      <c r="C1690">
        <v>1053</v>
      </c>
      <c r="D1690">
        <v>36</v>
      </c>
      <c r="E1690" t="s">
        <v>734</v>
      </c>
      <c r="F1690" s="11">
        <v>95.79</v>
      </c>
      <c r="G1690" t="s">
        <v>2157</v>
      </c>
      <c r="H1690">
        <v>0.55289999999999995</v>
      </c>
    </row>
    <row r="1691" spans="1:8" x14ac:dyDescent="0.3">
      <c r="A1691">
        <v>1690</v>
      </c>
      <c r="B1691" t="s">
        <v>7720</v>
      </c>
      <c r="C1691">
        <v>347</v>
      </c>
      <c r="D1691">
        <v>6</v>
      </c>
      <c r="E1691" t="s">
        <v>734</v>
      </c>
      <c r="F1691" s="11">
        <v>95.79</v>
      </c>
      <c r="G1691" t="s">
        <v>2157</v>
      </c>
      <c r="H1691">
        <v>0.55289999999999995</v>
      </c>
    </row>
    <row r="1692" spans="1:8" x14ac:dyDescent="0.3">
      <c r="A1692">
        <v>1691</v>
      </c>
      <c r="B1692" t="s">
        <v>7720</v>
      </c>
      <c r="C1692">
        <v>347</v>
      </c>
      <c r="D1692">
        <v>6</v>
      </c>
      <c r="E1692" t="s">
        <v>734</v>
      </c>
      <c r="F1692" s="11">
        <v>0</v>
      </c>
      <c r="G1692" t="s">
        <v>731</v>
      </c>
      <c r="H1692">
        <v>1</v>
      </c>
    </row>
    <row r="1693" spans="1:8" x14ac:dyDescent="0.3">
      <c r="A1693">
        <v>1692</v>
      </c>
      <c r="B1693" t="s">
        <v>7726</v>
      </c>
      <c r="C1693">
        <v>309</v>
      </c>
      <c r="D1693">
        <v>5</v>
      </c>
      <c r="E1693" t="s">
        <v>734</v>
      </c>
      <c r="F1693" s="11">
        <v>247.663551401869</v>
      </c>
      <c r="G1693" t="s">
        <v>1038</v>
      </c>
      <c r="H1693">
        <v>0.8</v>
      </c>
    </row>
    <row r="1694" spans="1:8" x14ac:dyDescent="0.3">
      <c r="A1694">
        <v>1693</v>
      </c>
      <c r="B1694" t="s">
        <v>7726</v>
      </c>
      <c r="C1694">
        <v>1054</v>
      </c>
      <c r="D1694">
        <v>2</v>
      </c>
      <c r="E1694" t="s">
        <v>801</v>
      </c>
      <c r="F1694" s="11">
        <v>530.841121495327</v>
      </c>
      <c r="G1694" t="s">
        <v>1038</v>
      </c>
      <c r="H1694">
        <v>0.8</v>
      </c>
    </row>
    <row r="1695" spans="1:8" x14ac:dyDescent="0.3">
      <c r="A1695">
        <v>1694</v>
      </c>
      <c r="B1695" t="s">
        <v>7728</v>
      </c>
      <c r="C1695">
        <v>76</v>
      </c>
      <c r="D1695">
        <v>1</v>
      </c>
      <c r="E1695" t="s">
        <v>801</v>
      </c>
      <c r="F1695" s="11">
        <v>195.327102803738</v>
      </c>
      <c r="G1695" t="s">
        <v>1038</v>
      </c>
      <c r="H1695">
        <v>0.8</v>
      </c>
    </row>
    <row r="1696" spans="1:8" x14ac:dyDescent="0.3">
      <c r="A1696">
        <v>1695</v>
      </c>
      <c r="B1696" t="s">
        <v>7728</v>
      </c>
      <c r="C1696">
        <v>1054</v>
      </c>
      <c r="D1696">
        <v>4</v>
      </c>
      <c r="E1696" t="s">
        <v>801</v>
      </c>
      <c r="F1696" s="11">
        <v>530.841121495327</v>
      </c>
      <c r="G1696" t="s">
        <v>1038</v>
      </c>
      <c r="H1696">
        <v>0.8</v>
      </c>
    </row>
    <row r="1697" spans="1:8" x14ac:dyDescent="0.3">
      <c r="A1697">
        <v>1696</v>
      </c>
      <c r="B1697" t="s">
        <v>7729</v>
      </c>
      <c r="C1697">
        <v>309</v>
      </c>
      <c r="D1697">
        <v>9</v>
      </c>
      <c r="E1697" t="s">
        <v>734</v>
      </c>
      <c r="F1697" s="11">
        <v>247.663551401869</v>
      </c>
      <c r="G1697" t="s">
        <v>1038</v>
      </c>
      <c r="H1697">
        <v>0.8</v>
      </c>
    </row>
    <row r="1698" spans="1:8" x14ac:dyDescent="0.3">
      <c r="A1698">
        <v>1697</v>
      </c>
      <c r="B1698" t="s">
        <v>7731</v>
      </c>
      <c r="C1698">
        <v>653</v>
      </c>
      <c r="D1698">
        <v>50</v>
      </c>
      <c r="E1698" t="s">
        <v>933</v>
      </c>
      <c r="F1698" s="11">
        <v>38</v>
      </c>
      <c r="G1698" t="s">
        <v>731</v>
      </c>
      <c r="H1698">
        <v>1</v>
      </c>
    </row>
    <row r="1699" spans="1:8" x14ac:dyDescent="0.3">
      <c r="A1699">
        <v>1698</v>
      </c>
      <c r="B1699" t="s">
        <v>7733</v>
      </c>
      <c r="C1699">
        <v>1055</v>
      </c>
      <c r="D1699">
        <v>50</v>
      </c>
      <c r="E1699" t="s">
        <v>814</v>
      </c>
      <c r="F1699" s="11">
        <v>60.747663551401899</v>
      </c>
      <c r="G1699" t="s">
        <v>731</v>
      </c>
      <c r="H1699">
        <v>1</v>
      </c>
    </row>
    <row r="1700" spans="1:8" x14ac:dyDescent="0.3">
      <c r="A1700">
        <v>1699</v>
      </c>
      <c r="B1700" t="s">
        <v>7736</v>
      </c>
      <c r="C1700">
        <v>43</v>
      </c>
      <c r="D1700">
        <v>10</v>
      </c>
      <c r="E1700" t="s">
        <v>735</v>
      </c>
      <c r="F1700" s="11">
        <v>2760</v>
      </c>
      <c r="G1700" t="s">
        <v>731</v>
      </c>
      <c r="H1700">
        <v>1</v>
      </c>
    </row>
    <row r="1701" spans="1:8" x14ac:dyDescent="0.3">
      <c r="A1701">
        <v>1700</v>
      </c>
      <c r="B1701" t="s">
        <v>7738</v>
      </c>
      <c r="C1701">
        <v>1056</v>
      </c>
      <c r="D1701">
        <v>5</v>
      </c>
      <c r="E1701" t="s">
        <v>655</v>
      </c>
      <c r="F1701" s="11">
        <v>186.91588785046699</v>
      </c>
      <c r="G1701" t="s">
        <v>1980</v>
      </c>
      <c r="H1701">
        <v>0.75</v>
      </c>
    </row>
    <row r="1702" spans="1:8" x14ac:dyDescent="0.3">
      <c r="A1702">
        <v>1701</v>
      </c>
      <c r="B1702" t="s">
        <v>7738</v>
      </c>
      <c r="C1702">
        <v>1057</v>
      </c>
      <c r="D1702">
        <v>4</v>
      </c>
      <c r="E1702" t="s">
        <v>655</v>
      </c>
      <c r="F1702" s="11">
        <v>242.990654205607</v>
      </c>
      <c r="G1702" t="s">
        <v>731</v>
      </c>
      <c r="H1702">
        <v>1</v>
      </c>
    </row>
    <row r="1703" spans="1:8" x14ac:dyDescent="0.3">
      <c r="A1703">
        <v>1702</v>
      </c>
      <c r="B1703" t="s">
        <v>7742</v>
      </c>
      <c r="C1703">
        <v>76</v>
      </c>
      <c r="D1703">
        <v>1</v>
      </c>
      <c r="E1703" t="s">
        <v>801</v>
      </c>
      <c r="F1703" s="11">
        <v>195.327102803738</v>
      </c>
      <c r="G1703" t="s">
        <v>1038</v>
      </c>
      <c r="H1703">
        <v>0.8</v>
      </c>
    </row>
    <row r="1704" spans="1:8" x14ac:dyDescent="0.3">
      <c r="A1704">
        <v>1703</v>
      </c>
      <c r="B1704" t="s">
        <v>7742</v>
      </c>
      <c r="C1704">
        <v>309</v>
      </c>
      <c r="D1704">
        <v>8</v>
      </c>
      <c r="E1704" t="s">
        <v>734</v>
      </c>
      <c r="F1704" s="11">
        <v>247.663551401869</v>
      </c>
      <c r="G1704" t="s">
        <v>1038</v>
      </c>
      <c r="H1704">
        <v>0.8</v>
      </c>
    </row>
    <row r="1705" spans="1:8" x14ac:dyDescent="0.3">
      <c r="A1705">
        <v>1704</v>
      </c>
      <c r="B1705" t="s">
        <v>7744</v>
      </c>
      <c r="C1705">
        <v>1058</v>
      </c>
      <c r="D1705">
        <v>9</v>
      </c>
      <c r="E1705" t="s">
        <v>734</v>
      </c>
      <c r="F1705" s="11">
        <v>247.663551401869</v>
      </c>
      <c r="G1705" t="s">
        <v>1038</v>
      </c>
      <c r="H1705">
        <v>0.8</v>
      </c>
    </row>
    <row r="1706" spans="1:8" x14ac:dyDescent="0.3">
      <c r="A1706">
        <v>1705</v>
      </c>
      <c r="B1706" t="s">
        <v>7746</v>
      </c>
      <c r="C1706">
        <v>1058</v>
      </c>
      <c r="D1706">
        <v>9</v>
      </c>
      <c r="E1706" t="s">
        <v>734</v>
      </c>
      <c r="F1706" s="11">
        <v>247.663551401869</v>
      </c>
      <c r="G1706" t="s">
        <v>1038</v>
      </c>
      <c r="H1706">
        <v>0.8</v>
      </c>
    </row>
    <row r="1707" spans="1:8" x14ac:dyDescent="0.3">
      <c r="A1707">
        <v>1706</v>
      </c>
      <c r="B1707" t="s">
        <v>7747</v>
      </c>
      <c r="C1707">
        <v>16</v>
      </c>
      <c r="D1707">
        <v>800</v>
      </c>
      <c r="E1707" t="s">
        <v>662</v>
      </c>
      <c r="F1707" s="11">
        <v>4.2056074766355103</v>
      </c>
      <c r="G1707" t="s">
        <v>1823</v>
      </c>
      <c r="H1707">
        <v>0.995</v>
      </c>
    </row>
    <row r="1708" spans="1:8" x14ac:dyDescent="0.3">
      <c r="A1708">
        <v>1707</v>
      </c>
      <c r="B1708" t="s">
        <v>7748</v>
      </c>
      <c r="C1708">
        <v>220</v>
      </c>
      <c r="D1708">
        <v>10</v>
      </c>
      <c r="E1708" t="s">
        <v>705</v>
      </c>
      <c r="F1708" s="11">
        <v>91.588785046729001</v>
      </c>
      <c r="G1708" t="s">
        <v>731</v>
      </c>
      <c r="H1708">
        <v>1</v>
      </c>
    </row>
    <row r="1709" spans="1:8" x14ac:dyDescent="0.3">
      <c r="A1709">
        <v>1708</v>
      </c>
      <c r="B1709" t="s">
        <v>7750</v>
      </c>
      <c r="C1709">
        <v>68</v>
      </c>
      <c r="D1709">
        <v>6</v>
      </c>
      <c r="E1709" t="s">
        <v>1010</v>
      </c>
      <c r="F1709" s="11">
        <v>285</v>
      </c>
      <c r="G1709" t="s">
        <v>731</v>
      </c>
      <c r="H1709">
        <v>1</v>
      </c>
    </row>
    <row r="1710" spans="1:8" x14ac:dyDescent="0.3">
      <c r="A1710">
        <v>1709</v>
      </c>
      <c r="B1710" t="s">
        <v>7750</v>
      </c>
      <c r="C1710">
        <v>67</v>
      </c>
      <c r="D1710">
        <v>2</v>
      </c>
      <c r="E1710" t="s">
        <v>1010</v>
      </c>
      <c r="F1710" s="11">
        <v>470</v>
      </c>
      <c r="G1710" t="s">
        <v>731</v>
      </c>
      <c r="H1710">
        <v>1</v>
      </c>
    </row>
    <row r="1711" spans="1:8" x14ac:dyDescent="0.3">
      <c r="A1711">
        <v>1710</v>
      </c>
      <c r="B1711" t="s">
        <v>7753</v>
      </c>
      <c r="C1711">
        <v>1059</v>
      </c>
      <c r="D1711">
        <v>1</v>
      </c>
      <c r="E1711" t="s">
        <v>655</v>
      </c>
      <c r="F1711" s="11">
        <v>10500</v>
      </c>
      <c r="G1711" t="s">
        <v>2977</v>
      </c>
      <c r="H1711">
        <v>0.47499999999999998</v>
      </c>
    </row>
    <row r="1712" spans="1:8" x14ac:dyDescent="0.3">
      <c r="A1712">
        <v>1711</v>
      </c>
      <c r="B1712" t="s">
        <v>7756</v>
      </c>
      <c r="C1712">
        <v>76</v>
      </c>
      <c r="D1712">
        <v>11</v>
      </c>
      <c r="E1712" t="s">
        <v>801</v>
      </c>
      <c r="F1712" s="11">
        <v>195.327102803738</v>
      </c>
      <c r="G1712" t="s">
        <v>1038</v>
      </c>
      <c r="H1712">
        <v>0.8</v>
      </c>
    </row>
    <row r="1713" spans="1:8" x14ac:dyDescent="0.3">
      <c r="A1713">
        <v>1712</v>
      </c>
      <c r="B1713" t="s">
        <v>7757</v>
      </c>
      <c r="C1713">
        <v>10</v>
      </c>
      <c r="D1713">
        <v>12</v>
      </c>
      <c r="E1713" t="s">
        <v>780</v>
      </c>
      <c r="F1713" s="11">
        <v>995.33</v>
      </c>
      <c r="G1713" t="s">
        <v>736</v>
      </c>
      <c r="H1713">
        <v>0.95</v>
      </c>
    </row>
    <row r="1714" spans="1:8" x14ac:dyDescent="0.3">
      <c r="A1714">
        <v>1713</v>
      </c>
      <c r="B1714" t="s">
        <v>7759</v>
      </c>
      <c r="C1714">
        <v>108</v>
      </c>
      <c r="D1714">
        <v>3</v>
      </c>
      <c r="E1714" t="s">
        <v>705</v>
      </c>
      <c r="F1714" s="11">
        <v>550</v>
      </c>
      <c r="G1714" t="s">
        <v>731</v>
      </c>
      <c r="H1714">
        <v>1</v>
      </c>
    </row>
    <row r="1715" spans="1:8" x14ac:dyDescent="0.3">
      <c r="A1715">
        <v>1714</v>
      </c>
      <c r="B1715" t="s">
        <v>7763</v>
      </c>
      <c r="C1715">
        <v>1060</v>
      </c>
      <c r="D1715">
        <v>1</v>
      </c>
      <c r="E1715" t="s">
        <v>655</v>
      </c>
      <c r="F1715" s="11">
        <v>26046.728971962599</v>
      </c>
      <c r="G1715" t="s">
        <v>2630</v>
      </c>
      <c r="H1715">
        <v>0.49</v>
      </c>
    </row>
    <row r="1716" spans="1:8" x14ac:dyDescent="0.3">
      <c r="A1716">
        <v>1715</v>
      </c>
      <c r="B1716" t="s">
        <v>7767</v>
      </c>
      <c r="C1716">
        <v>1061</v>
      </c>
      <c r="D1716">
        <v>100</v>
      </c>
      <c r="E1716" t="s">
        <v>655</v>
      </c>
      <c r="F1716" s="11">
        <v>210</v>
      </c>
      <c r="G1716" t="s">
        <v>7768</v>
      </c>
      <c r="H1716">
        <v>0.48499999999999999</v>
      </c>
    </row>
    <row r="1717" spans="1:8" x14ac:dyDescent="0.3">
      <c r="A1717">
        <v>1716</v>
      </c>
      <c r="B1717" t="s">
        <v>7770</v>
      </c>
      <c r="C1717">
        <v>605</v>
      </c>
      <c r="D1717">
        <v>2</v>
      </c>
      <c r="E1717" t="s">
        <v>655</v>
      </c>
      <c r="F1717" s="11">
        <v>131</v>
      </c>
      <c r="G1717" t="s">
        <v>731</v>
      </c>
      <c r="H1717">
        <v>1</v>
      </c>
    </row>
    <row r="1718" spans="1:8" x14ac:dyDescent="0.3">
      <c r="A1718">
        <v>1717</v>
      </c>
      <c r="B1718" t="s">
        <v>7773</v>
      </c>
      <c r="C1718">
        <v>339</v>
      </c>
      <c r="D1718">
        <v>10</v>
      </c>
      <c r="E1718" t="s">
        <v>811</v>
      </c>
      <c r="F1718" s="11">
        <v>89.719626168224295</v>
      </c>
      <c r="G1718" t="s">
        <v>1826</v>
      </c>
      <c r="H1718">
        <v>0.4975</v>
      </c>
    </row>
    <row r="1719" spans="1:8" x14ac:dyDescent="0.3">
      <c r="A1719">
        <v>1718</v>
      </c>
      <c r="B1719" t="s">
        <v>7773</v>
      </c>
      <c r="C1719">
        <v>302</v>
      </c>
      <c r="D1719">
        <v>10</v>
      </c>
      <c r="E1719" t="s">
        <v>811</v>
      </c>
      <c r="F1719" s="11">
        <v>42.990654205607498</v>
      </c>
      <c r="G1719" t="s">
        <v>1826</v>
      </c>
      <c r="H1719">
        <v>0.4975</v>
      </c>
    </row>
    <row r="1720" spans="1:8" x14ac:dyDescent="0.3">
      <c r="A1720">
        <v>1719</v>
      </c>
      <c r="B1720" t="s">
        <v>7778</v>
      </c>
      <c r="C1720">
        <v>1062</v>
      </c>
      <c r="D1720">
        <v>1</v>
      </c>
      <c r="E1720" t="s">
        <v>655</v>
      </c>
      <c r="F1720" s="11">
        <v>5607.47663551402</v>
      </c>
      <c r="G1720" t="s">
        <v>1826</v>
      </c>
      <c r="H1720">
        <v>0.4975</v>
      </c>
    </row>
    <row r="1721" spans="1:8" x14ac:dyDescent="0.3">
      <c r="A1721">
        <v>1720</v>
      </c>
      <c r="B1721" t="s">
        <v>7778</v>
      </c>
      <c r="C1721">
        <v>1063</v>
      </c>
      <c r="D1721">
        <v>1</v>
      </c>
      <c r="E1721" t="s">
        <v>655</v>
      </c>
      <c r="F1721" s="11">
        <v>2336.4485981308399</v>
      </c>
      <c r="G1721" t="s">
        <v>1826</v>
      </c>
      <c r="H1721">
        <v>0.4975</v>
      </c>
    </row>
    <row r="1722" spans="1:8" x14ac:dyDescent="0.3">
      <c r="A1722">
        <v>1721</v>
      </c>
      <c r="B1722" t="s">
        <v>7778</v>
      </c>
      <c r="C1722">
        <v>463</v>
      </c>
      <c r="D1722">
        <v>3</v>
      </c>
      <c r="E1722" t="s">
        <v>655</v>
      </c>
      <c r="F1722" s="11">
        <v>196.26168224299099</v>
      </c>
      <c r="G1722" t="s">
        <v>1826</v>
      </c>
      <c r="H1722">
        <v>0.4975</v>
      </c>
    </row>
    <row r="1723" spans="1:8" x14ac:dyDescent="0.3">
      <c r="A1723">
        <v>1722</v>
      </c>
      <c r="B1723" t="s">
        <v>7823</v>
      </c>
      <c r="C1723">
        <v>34</v>
      </c>
      <c r="D1723">
        <v>100</v>
      </c>
      <c r="E1723" t="s">
        <v>810</v>
      </c>
      <c r="F1723" s="11">
        <v>8.69</v>
      </c>
      <c r="G1723" t="s">
        <v>731</v>
      </c>
      <c r="H1723">
        <v>1</v>
      </c>
    </row>
    <row r="1724" spans="1:8" x14ac:dyDescent="0.3">
      <c r="A1724">
        <v>1723</v>
      </c>
      <c r="B1724" t="s">
        <v>7823</v>
      </c>
      <c r="C1724">
        <v>724</v>
      </c>
      <c r="D1724">
        <v>1</v>
      </c>
      <c r="E1724" t="s">
        <v>705</v>
      </c>
      <c r="F1724" s="11">
        <v>615</v>
      </c>
      <c r="G1724" t="s">
        <v>731</v>
      </c>
      <c r="H1724">
        <v>1</v>
      </c>
    </row>
    <row r="1725" spans="1:8" x14ac:dyDescent="0.3">
      <c r="A1725">
        <v>1724</v>
      </c>
      <c r="B1725" t="s">
        <v>7827</v>
      </c>
      <c r="C1725">
        <v>1064</v>
      </c>
      <c r="D1725">
        <v>2</v>
      </c>
      <c r="E1725" t="s">
        <v>655</v>
      </c>
      <c r="F1725" s="11">
        <v>329</v>
      </c>
      <c r="G1725" t="s">
        <v>731</v>
      </c>
      <c r="H1725">
        <v>1</v>
      </c>
    </row>
    <row r="1726" spans="1:8" x14ac:dyDescent="0.3">
      <c r="A1726">
        <v>1725</v>
      </c>
      <c r="B1726" t="s">
        <v>7833</v>
      </c>
      <c r="C1726">
        <v>251</v>
      </c>
      <c r="D1726">
        <v>4</v>
      </c>
      <c r="E1726" t="s">
        <v>666</v>
      </c>
      <c r="F1726" s="11">
        <v>780</v>
      </c>
      <c r="G1726" t="s">
        <v>930</v>
      </c>
      <c r="H1726">
        <v>0.71250000000000002</v>
      </c>
    </row>
    <row r="1727" spans="1:8" x14ac:dyDescent="0.3">
      <c r="A1727">
        <v>1726</v>
      </c>
      <c r="B1727" t="s">
        <v>7835</v>
      </c>
      <c r="C1727">
        <v>170</v>
      </c>
      <c r="D1727">
        <v>2</v>
      </c>
      <c r="E1727" t="s">
        <v>735</v>
      </c>
      <c r="F1727" s="11">
        <v>528.03738317756995</v>
      </c>
      <c r="G1727" t="s">
        <v>731</v>
      </c>
      <c r="H1727">
        <v>1</v>
      </c>
    </row>
    <row r="1728" spans="1:8" x14ac:dyDescent="0.3">
      <c r="A1728">
        <v>1727</v>
      </c>
      <c r="B1728" t="s">
        <v>7837</v>
      </c>
      <c r="C1728">
        <v>137</v>
      </c>
      <c r="D1728">
        <v>10</v>
      </c>
      <c r="E1728" t="s">
        <v>810</v>
      </c>
      <c r="F1728" s="11">
        <v>0</v>
      </c>
      <c r="G1728" t="s">
        <v>731</v>
      </c>
      <c r="H1728">
        <v>1</v>
      </c>
    </row>
    <row r="1729" spans="1:8" x14ac:dyDescent="0.3">
      <c r="A1729">
        <v>1728</v>
      </c>
      <c r="B1729" t="s">
        <v>7839</v>
      </c>
      <c r="C1729">
        <v>464</v>
      </c>
      <c r="D1729">
        <v>4</v>
      </c>
      <c r="E1729" t="s">
        <v>1010</v>
      </c>
      <c r="F1729" s="11">
        <v>90</v>
      </c>
      <c r="G1729" t="s">
        <v>731</v>
      </c>
      <c r="H1729">
        <v>1</v>
      </c>
    </row>
    <row r="1730" spans="1:8" x14ac:dyDescent="0.3">
      <c r="A1730">
        <v>1729</v>
      </c>
      <c r="B1730" t="s">
        <v>7840</v>
      </c>
      <c r="C1730">
        <v>424</v>
      </c>
      <c r="D1730">
        <v>1</v>
      </c>
      <c r="E1730" t="s">
        <v>810</v>
      </c>
      <c r="F1730" s="11">
        <v>3640</v>
      </c>
      <c r="G1730" t="s">
        <v>4382</v>
      </c>
      <c r="H1730">
        <v>0.44</v>
      </c>
    </row>
    <row r="1731" spans="1:8" x14ac:dyDescent="0.3">
      <c r="A1731">
        <v>1730</v>
      </c>
      <c r="B1731" t="s">
        <v>7845</v>
      </c>
      <c r="C1731">
        <v>1065</v>
      </c>
      <c r="D1731">
        <v>1</v>
      </c>
      <c r="E1731" t="s">
        <v>655</v>
      </c>
      <c r="F1731" s="11">
        <v>100</v>
      </c>
      <c r="G1731" t="s">
        <v>1980</v>
      </c>
      <c r="H1731">
        <v>0.75</v>
      </c>
    </row>
    <row r="1732" spans="1:8" x14ac:dyDescent="0.3">
      <c r="A1732">
        <v>1731</v>
      </c>
      <c r="B1732" t="s">
        <v>7845</v>
      </c>
      <c r="C1732">
        <v>1066</v>
      </c>
      <c r="D1732">
        <v>1</v>
      </c>
      <c r="E1732" t="s">
        <v>655</v>
      </c>
      <c r="F1732" s="11">
        <v>340</v>
      </c>
      <c r="G1732" t="s">
        <v>1980</v>
      </c>
      <c r="H1732">
        <v>0.75</v>
      </c>
    </row>
    <row r="1733" spans="1:8" x14ac:dyDescent="0.3">
      <c r="A1733">
        <v>1732</v>
      </c>
      <c r="B1733" t="s">
        <v>7845</v>
      </c>
      <c r="C1733">
        <v>1067</v>
      </c>
      <c r="D1733">
        <v>1</v>
      </c>
      <c r="E1733" t="s">
        <v>655</v>
      </c>
      <c r="F1733" s="11">
        <v>220</v>
      </c>
      <c r="G1733" t="s">
        <v>1980</v>
      </c>
      <c r="H1733">
        <v>0.75</v>
      </c>
    </row>
    <row r="1734" spans="1:8" x14ac:dyDescent="0.3">
      <c r="A1734">
        <v>1733</v>
      </c>
      <c r="B1734" t="s">
        <v>7847</v>
      </c>
      <c r="C1734">
        <v>571</v>
      </c>
      <c r="D1734">
        <v>10</v>
      </c>
      <c r="E1734" t="s">
        <v>655</v>
      </c>
      <c r="F1734" s="11">
        <v>124.29906542056101</v>
      </c>
      <c r="G1734" t="s">
        <v>2952</v>
      </c>
      <c r="H1734">
        <v>0.57999999999999996</v>
      </c>
    </row>
    <row r="1735" spans="1:8" x14ac:dyDescent="0.3">
      <c r="A1735">
        <v>1734</v>
      </c>
      <c r="B1735" t="s">
        <v>7849</v>
      </c>
      <c r="C1735">
        <v>36</v>
      </c>
      <c r="D1735">
        <v>200</v>
      </c>
      <c r="E1735" t="s">
        <v>734</v>
      </c>
      <c r="F1735" s="11">
        <v>9.5</v>
      </c>
      <c r="G1735" t="s">
        <v>731</v>
      </c>
      <c r="H1735">
        <v>1</v>
      </c>
    </row>
    <row r="1736" spans="1:8" x14ac:dyDescent="0.3">
      <c r="A1736">
        <v>1735</v>
      </c>
      <c r="B1736" t="s">
        <v>7849</v>
      </c>
      <c r="C1736">
        <v>36</v>
      </c>
      <c r="D1736">
        <v>20</v>
      </c>
      <c r="E1736" t="s">
        <v>734</v>
      </c>
      <c r="F1736" s="11">
        <v>0</v>
      </c>
      <c r="G1736" t="s">
        <v>731</v>
      </c>
      <c r="H1736">
        <v>1</v>
      </c>
    </row>
    <row r="1737" spans="1:8" x14ac:dyDescent="0.3">
      <c r="A1737">
        <v>1736</v>
      </c>
      <c r="B1737" t="s">
        <v>7851</v>
      </c>
      <c r="C1737">
        <v>429</v>
      </c>
      <c r="D1737">
        <v>10</v>
      </c>
      <c r="E1737" t="s">
        <v>810</v>
      </c>
      <c r="F1737" s="11">
        <v>1000</v>
      </c>
      <c r="G1737" t="s">
        <v>731</v>
      </c>
      <c r="H1737">
        <v>1</v>
      </c>
    </row>
    <row r="1738" spans="1:8" x14ac:dyDescent="0.3">
      <c r="A1738">
        <v>1737</v>
      </c>
      <c r="B1738" t="s">
        <v>7853</v>
      </c>
      <c r="C1738">
        <v>791</v>
      </c>
      <c r="D1738">
        <v>5</v>
      </c>
      <c r="E1738" t="s">
        <v>662</v>
      </c>
      <c r="F1738" s="11">
        <v>90</v>
      </c>
      <c r="G1738" t="s">
        <v>731</v>
      </c>
      <c r="H1738">
        <v>1</v>
      </c>
    </row>
    <row r="1739" spans="1:8" x14ac:dyDescent="0.3">
      <c r="A1739">
        <v>1738</v>
      </c>
      <c r="B1739" t="s">
        <v>7855</v>
      </c>
      <c r="C1739">
        <v>368</v>
      </c>
      <c r="D1739">
        <v>100</v>
      </c>
      <c r="E1739" t="s">
        <v>673</v>
      </c>
      <c r="F1739" s="11">
        <v>112.14953271028</v>
      </c>
      <c r="G1739" t="s">
        <v>1026</v>
      </c>
      <c r="H1739">
        <v>0.5</v>
      </c>
    </row>
    <row r="1740" spans="1:8" x14ac:dyDescent="0.3">
      <c r="A1740">
        <v>1739</v>
      </c>
      <c r="B1740" t="s">
        <v>7858</v>
      </c>
      <c r="C1740">
        <v>998</v>
      </c>
      <c r="D1740">
        <v>12</v>
      </c>
      <c r="E1740" t="s">
        <v>655</v>
      </c>
      <c r="F1740" s="11">
        <v>1788.78504672897</v>
      </c>
      <c r="G1740" t="s">
        <v>1810</v>
      </c>
      <c r="H1740">
        <v>0.4</v>
      </c>
    </row>
    <row r="1741" spans="1:8" x14ac:dyDescent="0.3">
      <c r="A1741">
        <v>1740</v>
      </c>
      <c r="B1741" t="s">
        <v>7858</v>
      </c>
      <c r="C1741">
        <v>1068</v>
      </c>
      <c r="D1741">
        <v>12</v>
      </c>
      <c r="E1741" t="s">
        <v>655</v>
      </c>
      <c r="F1741" s="11">
        <v>1788.78504672897</v>
      </c>
      <c r="G1741" t="s">
        <v>1810</v>
      </c>
      <c r="H1741">
        <v>0.4</v>
      </c>
    </row>
    <row r="1742" spans="1:8" x14ac:dyDescent="0.3">
      <c r="A1742">
        <v>1741</v>
      </c>
      <c r="B1742" t="s">
        <v>7861</v>
      </c>
      <c r="C1742">
        <v>708</v>
      </c>
      <c r="D1742">
        <v>48</v>
      </c>
      <c r="E1742" t="s">
        <v>655</v>
      </c>
      <c r="F1742" s="11">
        <v>42.056074766355103</v>
      </c>
      <c r="G1742" t="s">
        <v>1106</v>
      </c>
      <c r="H1742">
        <v>0.97</v>
      </c>
    </row>
    <row r="1743" spans="1:8" x14ac:dyDescent="0.3">
      <c r="A1743">
        <v>1742</v>
      </c>
      <c r="B1743" t="s">
        <v>7861</v>
      </c>
      <c r="C1743">
        <v>707</v>
      </c>
      <c r="D1743">
        <v>50</v>
      </c>
      <c r="E1743" t="s">
        <v>655</v>
      </c>
      <c r="F1743" s="11">
        <v>15.887850467289701</v>
      </c>
      <c r="G1743" t="s">
        <v>1106</v>
      </c>
      <c r="H1743">
        <v>0.97</v>
      </c>
    </row>
    <row r="1744" spans="1:8" x14ac:dyDescent="0.3">
      <c r="A1744">
        <v>1743</v>
      </c>
      <c r="B1744" t="s">
        <v>7864</v>
      </c>
      <c r="C1744">
        <v>409</v>
      </c>
      <c r="D1744">
        <v>10</v>
      </c>
      <c r="E1744" t="s">
        <v>735</v>
      </c>
      <c r="F1744" s="11">
        <v>647.66</v>
      </c>
      <c r="G1744" t="s">
        <v>1106</v>
      </c>
      <c r="H1744">
        <v>0.97</v>
      </c>
    </row>
    <row r="1745" spans="1:8" x14ac:dyDescent="0.3">
      <c r="A1745">
        <v>1744</v>
      </c>
      <c r="B1745" t="s">
        <v>7864</v>
      </c>
      <c r="C1745">
        <v>347</v>
      </c>
      <c r="D1745">
        <v>42</v>
      </c>
      <c r="E1745" t="s">
        <v>734</v>
      </c>
      <c r="F1745" s="11">
        <v>95.79</v>
      </c>
      <c r="G1745" t="s">
        <v>2157</v>
      </c>
      <c r="H1745">
        <v>0.55289999999999995</v>
      </c>
    </row>
    <row r="1746" spans="1:8" x14ac:dyDescent="0.3">
      <c r="A1746">
        <v>1745</v>
      </c>
      <c r="B1746" t="s">
        <v>7864</v>
      </c>
      <c r="C1746">
        <v>347</v>
      </c>
      <c r="D1746">
        <v>6</v>
      </c>
      <c r="E1746" t="s">
        <v>734</v>
      </c>
      <c r="F1746" s="11">
        <v>0</v>
      </c>
      <c r="G1746" t="s">
        <v>731</v>
      </c>
      <c r="H1746">
        <v>1</v>
      </c>
    </row>
    <row r="1747" spans="1:8" x14ac:dyDescent="0.3">
      <c r="A1747">
        <v>1746</v>
      </c>
      <c r="B1747" t="s">
        <v>7866</v>
      </c>
      <c r="C1747">
        <v>523</v>
      </c>
      <c r="D1747">
        <v>61</v>
      </c>
      <c r="E1747" t="s">
        <v>677</v>
      </c>
      <c r="F1747" s="11">
        <v>239.25233644859799</v>
      </c>
      <c r="G1747" t="s">
        <v>748</v>
      </c>
      <c r="H1747">
        <v>0.47</v>
      </c>
    </row>
    <row r="1748" spans="1:8" x14ac:dyDescent="0.3">
      <c r="A1748">
        <v>1747</v>
      </c>
      <c r="B1748" t="s">
        <v>7866</v>
      </c>
      <c r="C1748">
        <v>523</v>
      </c>
      <c r="D1748">
        <v>5</v>
      </c>
      <c r="E1748" t="s">
        <v>677</v>
      </c>
      <c r="F1748" s="11">
        <v>0</v>
      </c>
      <c r="G1748" t="s">
        <v>731</v>
      </c>
      <c r="H1748">
        <v>1</v>
      </c>
    </row>
    <row r="1749" spans="1:8" x14ac:dyDescent="0.3">
      <c r="A1749">
        <v>1748</v>
      </c>
      <c r="B1749" t="s">
        <v>7868</v>
      </c>
      <c r="C1749">
        <v>774</v>
      </c>
      <c r="D1749">
        <v>2</v>
      </c>
      <c r="E1749" t="s">
        <v>810</v>
      </c>
      <c r="F1749" s="11">
        <v>744.43499999999995</v>
      </c>
      <c r="G1749" t="s">
        <v>731</v>
      </c>
      <c r="H1749">
        <v>1</v>
      </c>
    </row>
    <row r="1750" spans="1:8" x14ac:dyDescent="0.3">
      <c r="A1750">
        <v>1749</v>
      </c>
      <c r="B1750" t="s">
        <v>7871</v>
      </c>
      <c r="C1750">
        <v>166</v>
      </c>
      <c r="D1750">
        <v>10</v>
      </c>
      <c r="E1750" t="s">
        <v>655</v>
      </c>
      <c r="F1750" s="11">
        <v>0</v>
      </c>
      <c r="G1750" t="s">
        <v>731</v>
      </c>
      <c r="H1750">
        <v>1</v>
      </c>
    </row>
    <row r="1751" spans="1:8" x14ac:dyDescent="0.3">
      <c r="A1751">
        <v>1750</v>
      </c>
      <c r="B1751" t="s">
        <v>7871</v>
      </c>
      <c r="C1751">
        <v>1069</v>
      </c>
      <c r="D1751">
        <v>50</v>
      </c>
      <c r="E1751" t="s">
        <v>655</v>
      </c>
      <c r="F1751" s="11">
        <v>0</v>
      </c>
      <c r="G1751" t="s">
        <v>731</v>
      </c>
      <c r="H1751">
        <v>1</v>
      </c>
    </row>
    <row r="1752" spans="1:8" x14ac:dyDescent="0.3">
      <c r="A1752">
        <v>1751</v>
      </c>
      <c r="B1752" t="s">
        <v>7873</v>
      </c>
      <c r="C1752">
        <v>894</v>
      </c>
      <c r="D1752">
        <v>2</v>
      </c>
      <c r="E1752" t="s">
        <v>705</v>
      </c>
      <c r="F1752" s="11">
        <v>550</v>
      </c>
      <c r="G1752" t="s">
        <v>736</v>
      </c>
      <c r="H1752">
        <v>0.95</v>
      </c>
    </row>
    <row r="1753" spans="1:8" x14ac:dyDescent="0.3">
      <c r="A1753">
        <v>1752</v>
      </c>
      <c r="B1753" t="s">
        <v>7875</v>
      </c>
      <c r="C1753">
        <v>350</v>
      </c>
      <c r="D1753">
        <v>12</v>
      </c>
      <c r="E1753" t="s">
        <v>655</v>
      </c>
      <c r="F1753" s="11">
        <v>160</v>
      </c>
      <c r="G1753" t="s">
        <v>736</v>
      </c>
      <c r="H1753">
        <v>0.95</v>
      </c>
    </row>
    <row r="1754" spans="1:8" x14ac:dyDescent="0.3">
      <c r="A1754">
        <v>1753</v>
      </c>
      <c r="B1754" t="s">
        <v>7875</v>
      </c>
      <c r="C1754">
        <v>21</v>
      </c>
      <c r="D1754">
        <v>100</v>
      </c>
      <c r="E1754" t="s">
        <v>655</v>
      </c>
      <c r="F1754" s="11">
        <v>25</v>
      </c>
      <c r="G1754" t="s">
        <v>731</v>
      </c>
      <c r="H1754">
        <v>1</v>
      </c>
    </row>
    <row r="1755" spans="1:8" x14ac:dyDescent="0.3">
      <c r="A1755">
        <v>1754</v>
      </c>
      <c r="B1755" t="s">
        <v>7875</v>
      </c>
      <c r="C1755">
        <v>70</v>
      </c>
      <c r="D1755">
        <v>50</v>
      </c>
      <c r="E1755" t="s">
        <v>655</v>
      </c>
      <c r="F1755" s="11">
        <v>21</v>
      </c>
      <c r="G1755" t="s">
        <v>731</v>
      </c>
      <c r="H1755">
        <v>1</v>
      </c>
    </row>
    <row r="1756" spans="1:8" x14ac:dyDescent="0.3">
      <c r="A1756">
        <v>1755</v>
      </c>
      <c r="B1756" t="s">
        <v>7877</v>
      </c>
      <c r="C1756">
        <v>224</v>
      </c>
      <c r="D1756">
        <v>24</v>
      </c>
      <c r="E1756" t="s">
        <v>1010</v>
      </c>
      <c r="F1756" s="11">
        <v>110</v>
      </c>
      <c r="G1756" t="s">
        <v>731</v>
      </c>
      <c r="H1756">
        <v>1</v>
      </c>
    </row>
    <row r="1757" spans="1:8" x14ac:dyDescent="0.3">
      <c r="A1757">
        <v>1756</v>
      </c>
      <c r="B1757" t="s">
        <v>7877</v>
      </c>
      <c r="C1757">
        <v>223</v>
      </c>
      <c r="D1757">
        <v>24</v>
      </c>
      <c r="E1757" t="s">
        <v>1010</v>
      </c>
      <c r="F1757" s="11">
        <v>200</v>
      </c>
      <c r="G1757" t="s">
        <v>731</v>
      </c>
      <c r="H1757">
        <v>1</v>
      </c>
    </row>
    <row r="1758" spans="1:8" x14ac:dyDescent="0.3">
      <c r="A1758">
        <v>1757</v>
      </c>
      <c r="B1758" t="s">
        <v>7879</v>
      </c>
      <c r="C1758">
        <v>190</v>
      </c>
      <c r="D1758">
        <v>45</v>
      </c>
      <c r="E1758" t="s">
        <v>1010</v>
      </c>
      <c r="F1758" s="11">
        <v>413.08411214953298</v>
      </c>
      <c r="G1758" t="s">
        <v>1026</v>
      </c>
      <c r="H1758">
        <v>0.5</v>
      </c>
    </row>
    <row r="1759" spans="1:8" x14ac:dyDescent="0.3">
      <c r="A1759">
        <v>1758</v>
      </c>
      <c r="B1759" t="s">
        <v>7881</v>
      </c>
      <c r="C1759">
        <v>178</v>
      </c>
      <c r="D1759">
        <v>500</v>
      </c>
      <c r="E1759" t="s">
        <v>821</v>
      </c>
      <c r="F1759" s="11">
        <v>29</v>
      </c>
      <c r="G1759" t="s">
        <v>731</v>
      </c>
      <c r="H1759">
        <v>1</v>
      </c>
    </row>
    <row r="1760" spans="1:8" x14ac:dyDescent="0.3">
      <c r="A1760">
        <v>1759</v>
      </c>
      <c r="B1760" t="s">
        <v>7881</v>
      </c>
      <c r="C1760">
        <v>1070</v>
      </c>
      <c r="D1760">
        <v>125</v>
      </c>
      <c r="E1760" t="s">
        <v>821</v>
      </c>
      <c r="F1760" s="11">
        <v>30</v>
      </c>
      <c r="G1760" t="s">
        <v>731</v>
      </c>
      <c r="H1760">
        <v>1</v>
      </c>
    </row>
    <row r="1761" spans="1:8" x14ac:dyDescent="0.3">
      <c r="A1761">
        <v>1760</v>
      </c>
      <c r="B1761" t="s">
        <v>7885</v>
      </c>
      <c r="C1761">
        <v>1071</v>
      </c>
      <c r="D1761">
        <v>160</v>
      </c>
      <c r="E1761" t="s">
        <v>655</v>
      </c>
      <c r="F1761" s="11">
        <v>4.25</v>
      </c>
      <c r="G1761" t="s">
        <v>731</v>
      </c>
      <c r="H1761">
        <v>1</v>
      </c>
    </row>
    <row r="1762" spans="1:8" x14ac:dyDescent="0.3">
      <c r="A1762">
        <v>1761</v>
      </c>
      <c r="B1762" t="s">
        <v>7888</v>
      </c>
      <c r="C1762">
        <v>920</v>
      </c>
      <c r="D1762">
        <v>5</v>
      </c>
      <c r="E1762" t="s">
        <v>801</v>
      </c>
      <c r="F1762" s="11">
        <v>230</v>
      </c>
      <c r="G1762" t="s">
        <v>731</v>
      </c>
      <c r="H1762">
        <v>1</v>
      </c>
    </row>
    <row r="1763" spans="1:8" x14ac:dyDescent="0.3">
      <c r="A1763">
        <v>1762</v>
      </c>
      <c r="B1763" t="s">
        <v>7888</v>
      </c>
      <c r="C1763">
        <v>91</v>
      </c>
      <c r="D1763">
        <v>5</v>
      </c>
      <c r="E1763" t="s">
        <v>705</v>
      </c>
      <c r="F1763" s="11">
        <v>420</v>
      </c>
      <c r="G1763" t="s">
        <v>731</v>
      </c>
      <c r="H1763">
        <v>1</v>
      </c>
    </row>
    <row r="1764" spans="1:8" x14ac:dyDescent="0.3">
      <c r="A1764">
        <v>1763</v>
      </c>
      <c r="B1764" t="s">
        <v>7888</v>
      </c>
      <c r="C1764">
        <v>271</v>
      </c>
      <c r="D1764">
        <v>1</v>
      </c>
      <c r="E1764" t="s">
        <v>705</v>
      </c>
      <c r="F1764" s="11">
        <v>420</v>
      </c>
      <c r="G1764" t="s">
        <v>731</v>
      </c>
      <c r="H1764">
        <v>1</v>
      </c>
    </row>
    <row r="1765" spans="1:8" x14ac:dyDescent="0.3">
      <c r="A1765">
        <v>1764</v>
      </c>
      <c r="B1765" t="s">
        <v>7891</v>
      </c>
      <c r="C1765">
        <v>1072</v>
      </c>
      <c r="D1765">
        <v>2</v>
      </c>
      <c r="E1765" t="s">
        <v>810</v>
      </c>
      <c r="F1765" s="11">
        <v>1500</v>
      </c>
      <c r="G1765" t="s">
        <v>731</v>
      </c>
      <c r="H1765">
        <v>1</v>
      </c>
    </row>
    <row r="1766" spans="1:8" x14ac:dyDescent="0.3">
      <c r="A1766">
        <v>1765</v>
      </c>
      <c r="B1766" t="s">
        <v>7895</v>
      </c>
      <c r="C1766">
        <v>1073</v>
      </c>
      <c r="D1766">
        <v>4</v>
      </c>
      <c r="E1766" t="s">
        <v>666</v>
      </c>
      <c r="F1766" s="11">
        <v>3850</v>
      </c>
      <c r="G1766" t="s">
        <v>2017</v>
      </c>
      <c r="H1766">
        <v>0.60748999999999997</v>
      </c>
    </row>
    <row r="1767" spans="1:8" x14ac:dyDescent="0.3">
      <c r="A1767">
        <v>1766</v>
      </c>
      <c r="B1767" t="s">
        <v>7898</v>
      </c>
      <c r="C1767">
        <v>477</v>
      </c>
      <c r="D1767">
        <v>10</v>
      </c>
      <c r="E1767" t="s">
        <v>811</v>
      </c>
      <c r="F1767" s="11">
        <v>41.121495327102799</v>
      </c>
      <c r="G1767" t="s">
        <v>1826</v>
      </c>
      <c r="H1767">
        <v>0.4975</v>
      </c>
    </row>
    <row r="1768" spans="1:8" x14ac:dyDescent="0.3">
      <c r="A1768">
        <v>1767</v>
      </c>
      <c r="B1768" t="s">
        <v>7898</v>
      </c>
      <c r="C1768">
        <v>339</v>
      </c>
      <c r="D1768">
        <v>10</v>
      </c>
      <c r="E1768" t="s">
        <v>811</v>
      </c>
      <c r="F1768" s="11">
        <v>114.018691588785</v>
      </c>
      <c r="G1768" t="s">
        <v>1826</v>
      </c>
      <c r="H1768">
        <v>0.4975</v>
      </c>
    </row>
    <row r="1769" spans="1:8" x14ac:dyDescent="0.3">
      <c r="A1769">
        <v>1768</v>
      </c>
      <c r="B1769" t="s">
        <v>7900</v>
      </c>
      <c r="C1769">
        <v>1074</v>
      </c>
      <c r="D1769">
        <v>10</v>
      </c>
      <c r="E1769" t="s">
        <v>811</v>
      </c>
      <c r="F1769" s="11">
        <v>72.897196261682197</v>
      </c>
      <c r="G1769" t="s">
        <v>1826</v>
      </c>
      <c r="H1769">
        <v>0.4975</v>
      </c>
    </row>
    <row r="1770" spans="1:8" x14ac:dyDescent="0.3">
      <c r="A1770">
        <v>1769</v>
      </c>
      <c r="B1770" t="s">
        <v>7900</v>
      </c>
      <c r="C1770">
        <v>302</v>
      </c>
      <c r="D1770">
        <v>10</v>
      </c>
      <c r="E1770" t="s">
        <v>811</v>
      </c>
      <c r="F1770" s="11">
        <v>42.990654205607498</v>
      </c>
      <c r="G1770" t="s">
        <v>1826</v>
      </c>
      <c r="H1770">
        <v>0.4975</v>
      </c>
    </row>
    <row r="1771" spans="1:8" x14ac:dyDescent="0.3">
      <c r="A1771">
        <v>1770</v>
      </c>
      <c r="B1771" t="s">
        <v>7903</v>
      </c>
      <c r="C1771">
        <v>1075</v>
      </c>
      <c r="D1771">
        <v>1000</v>
      </c>
      <c r="E1771" t="s">
        <v>655</v>
      </c>
      <c r="F1771" s="11">
        <v>2</v>
      </c>
      <c r="G1771" t="s">
        <v>1898</v>
      </c>
      <c r="H1771">
        <v>0.73</v>
      </c>
    </row>
    <row r="1772" spans="1:8" x14ac:dyDescent="0.3">
      <c r="A1772">
        <v>1771</v>
      </c>
      <c r="B1772" t="s">
        <v>7906</v>
      </c>
      <c r="C1772">
        <v>1076</v>
      </c>
      <c r="D1772">
        <v>1000</v>
      </c>
      <c r="E1772" t="s">
        <v>655</v>
      </c>
      <c r="F1772" s="11">
        <v>3</v>
      </c>
      <c r="G1772" t="s">
        <v>1380</v>
      </c>
      <c r="H1772">
        <v>0.65</v>
      </c>
    </row>
    <row r="1773" spans="1:8" x14ac:dyDescent="0.3">
      <c r="A1773">
        <v>1772</v>
      </c>
      <c r="B1773" t="s">
        <v>7911</v>
      </c>
      <c r="C1773">
        <v>1077</v>
      </c>
      <c r="D1773">
        <v>80</v>
      </c>
      <c r="E1773" t="s">
        <v>673</v>
      </c>
      <c r="F1773" s="11">
        <v>64</v>
      </c>
      <c r="G1773" t="s">
        <v>1380</v>
      </c>
      <c r="H1773">
        <v>0.65</v>
      </c>
    </row>
    <row r="1774" spans="1:8" x14ac:dyDescent="0.3">
      <c r="A1774">
        <v>1773</v>
      </c>
      <c r="B1774" t="s">
        <v>7911</v>
      </c>
      <c r="C1774">
        <v>1078</v>
      </c>
      <c r="D1774">
        <v>1000</v>
      </c>
      <c r="E1774" t="s">
        <v>673</v>
      </c>
      <c r="F1774" s="11">
        <v>0.28000000000000003</v>
      </c>
      <c r="G1774" t="s">
        <v>1207</v>
      </c>
      <c r="H1774">
        <v>0.7</v>
      </c>
    </row>
    <row r="1775" spans="1:8" x14ac:dyDescent="0.3">
      <c r="A1775">
        <v>1774</v>
      </c>
      <c r="B1775" t="s">
        <v>7911</v>
      </c>
      <c r="C1775">
        <v>507</v>
      </c>
      <c r="D1775">
        <v>1000</v>
      </c>
      <c r="E1775" t="s">
        <v>673</v>
      </c>
      <c r="F1775" s="11">
        <v>0.43</v>
      </c>
      <c r="G1775" t="s">
        <v>1810</v>
      </c>
      <c r="H1775">
        <v>0.4</v>
      </c>
    </row>
    <row r="1776" spans="1:8" x14ac:dyDescent="0.3">
      <c r="A1776">
        <v>1775</v>
      </c>
      <c r="B1776" t="s">
        <v>7917</v>
      </c>
      <c r="C1776">
        <v>241</v>
      </c>
      <c r="D1776">
        <v>4</v>
      </c>
      <c r="E1776" t="s">
        <v>705</v>
      </c>
      <c r="F1776" s="11">
        <v>415</v>
      </c>
      <c r="G1776" t="s">
        <v>1113</v>
      </c>
      <c r="H1776">
        <v>0.93457999999999997</v>
      </c>
    </row>
    <row r="1777" spans="1:8" x14ac:dyDescent="0.3">
      <c r="A1777">
        <v>1776</v>
      </c>
      <c r="B1777" t="s">
        <v>7917</v>
      </c>
      <c r="C1777">
        <v>21</v>
      </c>
      <c r="D1777">
        <v>100</v>
      </c>
      <c r="E1777" t="s">
        <v>655</v>
      </c>
      <c r="F1777" s="11">
        <v>25</v>
      </c>
      <c r="G1777" t="s">
        <v>731</v>
      </c>
      <c r="H1777">
        <v>1</v>
      </c>
    </row>
    <row r="1778" spans="1:8" x14ac:dyDescent="0.3">
      <c r="A1778">
        <v>1777</v>
      </c>
      <c r="B1778" t="s">
        <v>7917</v>
      </c>
      <c r="C1778">
        <v>1079</v>
      </c>
      <c r="D1778">
        <v>3</v>
      </c>
      <c r="E1778" t="s">
        <v>655</v>
      </c>
      <c r="F1778" s="11">
        <v>125</v>
      </c>
      <c r="G1778" t="s">
        <v>731</v>
      </c>
      <c r="H1778">
        <v>1</v>
      </c>
    </row>
    <row r="1779" spans="1:8" x14ac:dyDescent="0.3">
      <c r="A1779">
        <v>1778</v>
      </c>
      <c r="B1779" t="s">
        <v>7917</v>
      </c>
      <c r="C1779">
        <v>69</v>
      </c>
      <c r="D1779">
        <v>4</v>
      </c>
      <c r="E1779" t="s">
        <v>655</v>
      </c>
      <c r="F1779" s="11">
        <v>40</v>
      </c>
      <c r="G1779" t="s">
        <v>731</v>
      </c>
      <c r="H1779">
        <v>1</v>
      </c>
    </row>
    <row r="1780" spans="1:8" x14ac:dyDescent="0.3">
      <c r="A1780">
        <v>1779</v>
      </c>
      <c r="B1780" t="s">
        <v>7920</v>
      </c>
      <c r="C1780">
        <v>209</v>
      </c>
      <c r="D1780">
        <v>200</v>
      </c>
      <c r="E1780" t="s">
        <v>814</v>
      </c>
      <c r="F1780" s="11">
        <v>17</v>
      </c>
      <c r="G1780" t="s">
        <v>731</v>
      </c>
      <c r="H1780">
        <v>1</v>
      </c>
    </row>
    <row r="1781" spans="1:8" x14ac:dyDescent="0.3">
      <c r="A1781">
        <v>1780</v>
      </c>
      <c r="B1781" t="s">
        <v>7922</v>
      </c>
      <c r="C1781">
        <v>188</v>
      </c>
      <c r="D1781">
        <v>13</v>
      </c>
      <c r="E1781" t="s">
        <v>673</v>
      </c>
      <c r="F1781" s="11">
        <v>168.22429906542101</v>
      </c>
      <c r="G1781" t="s">
        <v>2525</v>
      </c>
      <c r="H1781">
        <v>0.6</v>
      </c>
    </row>
    <row r="1782" spans="1:8" x14ac:dyDescent="0.3">
      <c r="A1782">
        <v>1781</v>
      </c>
      <c r="B1782" t="s">
        <v>7924</v>
      </c>
      <c r="C1782">
        <v>257</v>
      </c>
      <c r="D1782">
        <v>5</v>
      </c>
      <c r="E1782" t="s">
        <v>655</v>
      </c>
      <c r="F1782" s="11">
        <v>280.37383177570098</v>
      </c>
      <c r="G1782" t="s">
        <v>1790</v>
      </c>
      <c r="H1782">
        <v>0.72750000000000004</v>
      </c>
    </row>
    <row r="1783" spans="1:8" x14ac:dyDescent="0.3">
      <c r="A1783">
        <v>1782</v>
      </c>
      <c r="B1783" t="s">
        <v>7926</v>
      </c>
      <c r="C1783">
        <v>190</v>
      </c>
      <c r="D1783">
        <v>13</v>
      </c>
      <c r="E1783" t="s">
        <v>1010</v>
      </c>
      <c r="F1783" s="11">
        <v>413.08411214953298</v>
      </c>
      <c r="G1783" t="s">
        <v>1026</v>
      </c>
      <c r="H1783">
        <v>0.5</v>
      </c>
    </row>
    <row r="1784" spans="1:8" x14ac:dyDescent="0.3">
      <c r="A1784">
        <v>1783</v>
      </c>
      <c r="B1784" t="s">
        <v>7927</v>
      </c>
      <c r="C1784">
        <v>786</v>
      </c>
      <c r="D1784">
        <v>2</v>
      </c>
      <c r="E1784" t="s">
        <v>655</v>
      </c>
      <c r="F1784" s="11">
        <v>4392.52336448598</v>
      </c>
      <c r="G1784" t="s">
        <v>1826</v>
      </c>
      <c r="H1784">
        <v>0.4975</v>
      </c>
    </row>
    <row r="1785" spans="1:8" x14ac:dyDescent="0.3">
      <c r="A1785">
        <v>1784</v>
      </c>
      <c r="B1785" t="s">
        <v>7928</v>
      </c>
      <c r="C1785">
        <v>190</v>
      </c>
      <c r="D1785">
        <v>9</v>
      </c>
      <c r="E1785" t="s">
        <v>1010</v>
      </c>
      <c r="F1785" s="11">
        <v>413.08411214953298</v>
      </c>
      <c r="G1785" t="s">
        <v>1026</v>
      </c>
      <c r="H1785">
        <v>0.5</v>
      </c>
    </row>
    <row r="1786" spans="1:8" x14ac:dyDescent="0.3">
      <c r="A1786">
        <v>1785</v>
      </c>
      <c r="B1786" t="s">
        <v>7929</v>
      </c>
      <c r="C1786">
        <v>291</v>
      </c>
      <c r="D1786">
        <v>1</v>
      </c>
      <c r="E1786" t="s">
        <v>970</v>
      </c>
      <c r="F1786" s="11">
        <v>1460</v>
      </c>
      <c r="G1786" t="s">
        <v>731</v>
      </c>
      <c r="H1786">
        <v>1</v>
      </c>
    </row>
    <row r="1787" spans="1:8" x14ac:dyDescent="0.3">
      <c r="A1787">
        <v>1786</v>
      </c>
      <c r="B1787" t="s">
        <v>7931</v>
      </c>
      <c r="C1787">
        <v>429</v>
      </c>
      <c r="D1787">
        <v>3</v>
      </c>
      <c r="E1787" t="s">
        <v>810</v>
      </c>
      <c r="F1787" s="11">
        <v>1000</v>
      </c>
      <c r="G1787" t="s">
        <v>731</v>
      </c>
      <c r="H1787">
        <v>1</v>
      </c>
    </row>
    <row r="1788" spans="1:8" x14ac:dyDescent="0.3">
      <c r="A1788">
        <v>1787</v>
      </c>
      <c r="B1788" t="s">
        <v>7935</v>
      </c>
      <c r="C1788">
        <v>1080</v>
      </c>
      <c r="D1788">
        <v>3</v>
      </c>
      <c r="E1788" t="s">
        <v>988</v>
      </c>
      <c r="F1788" s="11">
        <v>196.26168224299099</v>
      </c>
      <c r="G1788" t="s">
        <v>731</v>
      </c>
      <c r="H1788">
        <v>1</v>
      </c>
    </row>
    <row r="1789" spans="1:8" x14ac:dyDescent="0.3">
      <c r="A1789">
        <v>1788</v>
      </c>
      <c r="B1789" t="s">
        <v>7942</v>
      </c>
      <c r="C1789">
        <v>1081</v>
      </c>
      <c r="D1789">
        <v>1</v>
      </c>
      <c r="E1789" t="s">
        <v>655</v>
      </c>
      <c r="F1789" s="11">
        <v>7738.3177570093503</v>
      </c>
      <c r="G1789" t="s">
        <v>1826</v>
      </c>
      <c r="H1789">
        <v>0.4975</v>
      </c>
    </row>
    <row r="1790" spans="1:8" x14ac:dyDescent="0.3">
      <c r="A1790">
        <v>1789</v>
      </c>
      <c r="B1790" t="s">
        <v>7942</v>
      </c>
      <c r="C1790">
        <v>1082</v>
      </c>
      <c r="D1790">
        <v>1</v>
      </c>
      <c r="E1790" t="s">
        <v>655</v>
      </c>
      <c r="F1790" s="11">
        <v>7065.4205607476597</v>
      </c>
      <c r="G1790" t="s">
        <v>1826</v>
      </c>
      <c r="H1790">
        <v>0.4975</v>
      </c>
    </row>
    <row r="1791" spans="1:8" x14ac:dyDescent="0.3">
      <c r="A1791">
        <v>1790</v>
      </c>
      <c r="B1791" t="s">
        <v>7945</v>
      </c>
      <c r="C1791">
        <v>190</v>
      </c>
      <c r="D1791">
        <v>1</v>
      </c>
      <c r="E1791" t="s">
        <v>1010</v>
      </c>
      <c r="F1791" s="11">
        <v>413.08411214953298</v>
      </c>
      <c r="G1791" t="s">
        <v>1026</v>
      </c>
      <c r="H1791">
        <v>0.5</v>
      </c>
    </row>
    <row r="1792" spans="1:8" x14ac:dyDescent="0.3">
      <c r="A1792">
        <v>1791</v>
      </c>
      <c r="B1792" t="s">
        <v>7946</v>
      </c>
      <c r="C1792">
        <v>1071</v>
      </c>
      <c r="D1792">
        <v>160</v>
      </c>
      <c r="E1792" t="s">
        <v>655</v>
      </c>
      <c r="F1792" s="11">
        <v>4.25</v>
      </c>
      <c r="G1792" t="s">
        <v>731</v>
      </c>
      <c r="H1792">
        <v>1</v>
      </c>
    </row>
    <row r="1793" spans="1:8" x14ac:dyDescent="0.3">
      <c r="A1793">
        <v>1792</v>
      </c>
      <c r="B1793" t="s">
        <v>7949</v>
      </c>
      <c r="C1793">
        <v>1083</v>
      </c>
      <c r="D1793">
        <v>16</v>
      </c>
      <c r="E1793" t="s">
        <v>814</v>
      </c>
      <c r="F1793" s="11">
        <v>210</v>
      </c>
      <c r="G1793" t="s">
        <v>731</v>
      </c>
      <c r="H1793">
        <v>1</v>
      </c>
    </row>
    <row r="1794" spans="1:8" x14ac:dyDescent="0.3">
      <c r="A1794">
        <v>1793</v>
      </c>
      <c r="B1794" t="s">
        <v>7949</v>
      </c>
      <c r="C1794">
        <v>108</v>
      </c>
      <c r="D1794">
        <v>1</v>
      </c>
      <c r="E1794" t="s">
        <v>705</v>
      </c>
      <c r="F1794" s="11">
        <v>550</v>
      </c>
      <c r="G1794" t="s">
        <v>731</v>
      </c>
      <c r="H1794">
        <v>1</v>
      </c>
    </row>
    <row r="1795" spans="1:8" x14ac:dyDescent="0.3">
      <c r="A1795">
        <v>1794</v>
      </c>
      <c r="B1795" t="s">
        <v>7952</v>
      </c>
      <c r="C1795">
        <v>312</v>
      </c>
      <c r="D1795">
        <v>12</v>
      </c>
      <c r="E1795" t="s">
        <v>655</v>
      </c>
      <c r="F1795" s="11">
        <v>170</v>
      </c>
      <c r="G1795" t="s">
        <v>731</v>
      </c>
      <c r="H1795">
        <v>1</v>
      </c>
    </row>
    <row r="1796" spans="1:8" x14ac:dyDescent="0.3">
      <c r="A1796">
        <v>1795</v>
      </c>
      <c r="B1796" t="s">
        <v>7956</v>
      </c>
      <c r="C1796">
        <v>1084</v>
      </c>
      <c r="D1796">
        <v>88</v>
      </c>
      <c r="E1796" t="s">
        <v>933</v>
      </c>
      <c r="F1796" s="11">
        <v>1156</v>
      </c>
      <c r="G1796" t="s">
        <v>7957</v>
      </c>
      <c r="H1796">
        <v>0.64990000000000003</v>
      </c>
    </row>
    <row r="1797" spans="1:8" x14ac:dyDescent="0.3">
      <c r="A1797">
        <v>1796</v>
      </c>
      <c r="B1797" t="s">
        <v>7956</v>
      </c>
      <c r="C1797">
        <v>1084</v>
      </c>
      <c r="D1797">
        <v>88</v>
      </c>
      <c r="E1797" t="s">
        <v>933</v>
      </c>
      <c r="F1797" s="11">
        <v>1156</v>
      </c>
      <c r="G1797" t="s">
        <v>7957</v>
      </c>
      <c r="H1797">
        <v>0.64990000000000003</v>
      </c>
    </row>
    <row r="1798" spans="1:8" x14ac:dyDescent="0.3">
      <c r="A1798">
        <v>1797</v>
      </c>
      <c r="B1798" t="s">
        <v>7961</v>
      </c>
      <c r="C1798">
        <v>1085</v>
      </c>
      <c r="D1798">
        <v>4</v>
      </c>
      <c r="E1798" t="s">
        <v>655</v>
      </c>
      <c r="F1798" s="11">
        <v>30</v>
      </c>
      <c r="G1798" t="s">
        <v>731</v>
      </c>
      <c r="H1798">
        <v>1</v>
      </c>
    </row>
    <row r="1799" spans="1:8" x14ac:dyDescent="0.3">
      <c r="A1799">
        <v>1798</v>
      </c>
      <c r="B1799" t="s">
        <v>7968</v>
      </c>
      <c r="C1799">
        <v>1086</v>
      </c>
      <c r="D1799">
        <v>50</v>
      </c>
      <c r="E1799" t="s">
        <v>662</v>
      </c>
      <c r="F1799" s="11">
        <v>12.5</v>
      </c>
      <c r="G1799" t="s">
        <v>731</v>
      </c>
      <c r="H1799">
        <v>1</v>
      </c>
    </row>
    <row r="1800" spans="1:8" x14ac:dyDescent="0.3">
      <c r="A1800">
        <v>1799</v>
      </c>
      <c r="B1800" t="s">
        <v>7971</v>
      </c>
      <c r="C1800">
        <v>1083</v>
      </c>
      <c r="D1800">
        <v>4</v>
      </c>
      <c r="E1800" t="s">
        <v>814</v>
      </c>
      <c r="F1800" s="11">
        <v>210</v>
      </c>
      <c r="G1800" t="s">
        <v>731</v>
      </c>
      <c r="H1800">
        <v>1</v>
      </c>
    </row>
    <row r="1801" spans="1:8" x14ac:dyDescent="0.3">
      <c r="A1801">
        <v>1800</v>
      </c>
      <c r="B1801" t="s">
        <v>7974</v>
      </c>
      <c r="C1801">
        <v>1087</v>
      </c>
      <c r="D1801">
        <v>1</v>
      </c>
      <c r="E1801" t="s">
        <v>810</v>
      </c>
      <c r="F1801" s="11">
        <v>3200</v>
      </c>
      <c r="G1801" t="s">
        <v>1026</v>
      </c>
      <c r="H1801">
        <v>0.5</v>
      </c>
    </row>
    <row r="1802" spans="1:8" x14ac:dyDescent="0.3">
      <c r="A1802">
        <v>1801</v>
      </c>
      <c r="B1802" t="s">
        <v>8066</v>
      </c>
      <c r="C1802">
        <v>718</v>
      </c>
      <c r="D1802">
        <v>10</v>
      </c>
      <c r="E1802" t="s">
        <v>801</v>
      </c>
      <c r="F1802" s="11">
        <v>220</v>
      </c>
      <c r="G1802" t="s">
        <v>731</v>
      </c>
      <c r="H1802">
        <v>1</v>
      </c>
    </row>
    <row r="1803" spans="1:8" x14ac:dyDescent="0.3">
      <c r="A1803">
        <v>1802</v>
      </c>
      <c r="B1803" t="s">
        <v>8068</v>
      </c>
      <c r="C1803">
        <v>165</v>
      </c>
      <c r="D1803">
        <v>30</v>
      </c>
      <c r="E1803" t="s">
        <v>655</v>
      </c>
      <c r="F1803" s="11">
        <v>184.11214953270999</v>
      </c>
      <c r="G1803" t="s">
        <v>2952</v>
      </c>
      <c r="H1803">
        <v>0.57999999999999996</v>
      </c>
    </row>
    <row r="1804" spans="1:8" x14ac:dyDescent="0.3">
      <c r="A1804">
        <v>1803</v>
      </c>
      <c r="B1804" t="s">
        <v>8070</v>
      </c>
      <c r="C1804">
        <v>366</v>
      </c>
      <c r="D1804">
        <v>1</v>
      </c>
      <c r="E1804" t="s">
        <v>810</v>
      </c>
      <c r="F1804" s="11">
        <v>0</v>
      </c>
      <c r="G1804" t="s">
        <v>731</v>
      </c>
      <c r="H1804">
        <v>1</v>
      </c>
    </row>
    <row r="1805" spans="1:8" x14ac:dyDescent="0.3">
      <c r="A1805">
        <v>1804</v>
      </c>
      <c r="B1805" t="s">
        <v>8070</v>
      </c>
      <c r="C1805">
        <v>115</v>
      </c>
      <c r="D1805">
        <v>5</v>
      </c>
      <c r="E1805" t="s">
        <v>677</v>
      </c>
      <c r="F1805" s="11">
        <v>0</v>
      </c>
      <c r="G1805" t="s">
        <v>731</v>
      </c>
      <c r="H1805">
        <v>1</v>
      </c>
    </row>
    <row r="1806" spans="1:8" x14ac:dyDescent="0.3">
      <c r="A1806">
        <v>1805</v>
      </c>
      <c r="B1806" t="s">
        <v>8070</v>
      </c>
      <c r="C1806">
        <v>516</v>
      </c>
      <c r="D1806">
        <v>5</v>
      </c>
      <c r="E1806" t="s">
        <v>677</v>
      </c>
      <c r="F1806" s="11">
        <v>0</v>
      </c>
      <c r="G1806" t="s">
        <v>731</v>
      </c>
      <c r="H1806">
        <v>1</v>
      </c>
    </row>
    <row r="1807" spans="1:8" x14ac:dyDescent="0.3">
      <c r="A1807">
        <v>1806</v>
      </c>
      <c r="B1807" t="s">
        <v>8070</v>
      </c>
      <c r="C1807">
        <v>482</v>
      </c>
      <c r="D1807">
        <v>5</v>
      </c>
      <c r="E1807" t="s">
        <v>677</v>
      </c>
      <c r="F1807" s="11">
        <v>0</v>
      </c>
      <c r="G1807" t="s">
        <v>731</v>
      </c>
      <c r="H1807">
        <v>1</v>
      </c>
    </row>
    <row r="1808" spans="1:8" x14ac:dyDescent="0.3">
      <c r="A1808">
        <v>1807</v>
      </c>
      <c r="B1808" t="s">
        <v>8070</v>
      </c>
      <c r="C1808">
        <v>517</v>
      </c>
      <c r="D1808">
        <v>5</v>
      </c>
      <c r="E1808" t="s">
        <v>677</v>
      </c>
      <c r="F1808" s="11">
        <v>0</v>
      </c>
      <c r="G1808" t="s">
        <v>731</v>
      </c>
      <c r="H1808">
        <v>1</v>
      </c>
    </row>
    <row r="1809" spans="1:8" x14ac:dyDescent="0.3">
      <c r="A1809">
        <v>1808</v>
      </c>
      <c r="B1809" t="s">
        <v>8074</v>
      </c>
      <c r="C1809">
        <v>363</v>
      </c>
      <c r="D1809">
        <v>10</v>
      </c>
      <c r="E1809" t="s">
        <v>705</v>
      </c>
      <c r="F1809" s="11">
        <v>170</v>
      </c>
      <c r="G1809" t="s">
        <v>2977</v>
      </c>
      <c r="H1809">
        <v>0.47499999999999998</v>
      </c>
    </row>
    <row r="1810" spans="1:8" x14ac:dyDescent="0.3">
      <c r="A1810">
        <v>1809</v>
      </c>
      <c r="B1810" t="s">
        <v>8074</v>
      </c>
      <c r="C1810">
        <v>363</v>
      </c>
      <c r="D1810">
        <v>2</v>
      </c>
      <c r="E1810" t="s">
        <v>705</v>
      </c>
      <c r="F1810" s="11">
        <v>0</v>
      </c>
      <c r="G1810" t="s">
        <v>731</v>
      </c>
      <c r="H1810">
        <v>1</v>
      </c>
    </row>
    <row r="1811" spans="1:8" x14ac:dyDescent="0.3">
      <c r="A1811">
        <v>1810</v>
      </c>
      <c r="B1811" t="s">
        <v>8074</v>
      </c>
      <c r="C1811">
        <v>569</v>
      </c>
      <c r="D1811">
        <v>36</v>
      </c>
      <c r="E1811" t="s">
        <v>814</v>
      </c>
      <c r="F1811" s="11">
        <v>85</v>
      </c>
      <c r="G1811" t="s">
        <v>930</v>
      </c>
      <c r="H1811">
        <v>0.71250000000000002</v>
      </c>
    </row>
    <row r="1812" spans="1:8" x14ac:dyDescent="0.3">
      <c r="A1812">
        <v>1811</v>
      </c>
      <c r="B1812" t="s">
        <v>8074</v>
      </c>
      <c r="C1812">
        <v>1091</v>
      </c>
      <c r="D1812">
        <v>20</v>
      </c>
      <c r="E1812" t="s">
        <v>705</v>
      </c>
      <c r="F1812" s="11">
        <v>37</v>
      </c>
      <c r="G1812" t="s">
        <v>930</v>
      </c>
      <c r="H1812">
        <v>0.71250000000000002</v>
      </c>
    </row>
    <row r="1813" spans="1:8" x14ac:dyDescent="0.3">
      <c r="A1813">
        <v>1812</v>
      </c>
      <c r="B1813" t="s">
        <v>8074</v>
      </c>
      <c r="C1813">
        <v>1092</v>
      </c>
      <c r="D1813">
        <v>20</v>
      </c>
      <c r="E1813" t="s">
        <v>705</v>
      </c>
      <c r="F1813" s="11">
        <v>37</v>
      </c>
      <c r="G1813" t="s">
        <v>930</v>
      </c>
      <c r="H1813">
        <v>0.71250000000000002</v>
      </c>
    </row>
    <row r="1814" spans="1:8" x14ac:dyDescent="0.3">
      <c r="A1814">
        <v>1813</v>
      </c>
      <c r="B1814" t="s">
        <v>8076</v>
      </c>
      <c r="C1814">
        <v>11</v>
      </c>
      <c r="D1814">
        <v>20</v>
      </c>
      <c r="E1814" t="s">
        <v>782</v>
      </c>
      <c r="F1814" s="11">
        <v>322.42990654205602</v>
      </c>
      <c r="G1814" t="s">
        <v>731</v>
      </c>
      <c r="H1814">
        <v>1</v>
      </c>
    </row>
    <row r="1815" spans="1:8" x14ac:dyDescent="0.3">
      <c r="A1815">
        <v>1814</v>
      </c>
      <c r="B1815" t="s">
        <v>8076</v>
      </c>
      <c r="C1815">
        <v>12</v>
      </c>
      <c r="D1815">
        <v>5</v>
      </c>
      <c r="E1815" t="s">
        <v>782</v>
      </c>
      <c r="F1815" s="11">
        <v>336.44859813084099</v>
      </c>
      <c r="G1815" t="s">
        <v>731</v>
      </c>
      <c r="H1815">
        <v>1</v>
      </c>
    </row>
    <row r="1816" spans="1:8" x14ac:dyDescent="0.3">
      <c r="A1816">
        <v>1815</v>
      </c>
      <c r="B1816" t="s">
        <v>8078</v>
      </c>
      <c r="C1816">
        <v>363</v>
      </c>
      <c r="D1816">
        <v>10</v>
      </c>
      <c r="E1816" t="s">
        <v>705</v>
      </c>
      <c r="F1816" s="11">
        <v>170</v>
      </c>
      <c r="G1816" t="s">
        <v>2977</v>
      </c>
      <c r="H1816">
        <v>0.47499999999999998</v>
      </c>
    </row>
    <row r="1817" spans="1:8" x14ac:dyDescent="0.3">
      <c r="A1817">
        <v>1816</v>
      </c>
      <c r="B1817" t="s">
        <v>8078</v>
      </c>
      <c r="C1817">
        <v>363</v>
      </c>
      <c r="D1817">
        <v>2</v>
      </c>
      <c r="E1817" t="s">
        <v>705</v>
      </c>
      <c r="F1817" s="11">
        <v>0</v>
      </c>
      <c r="G1817" t="s">
        <v>731</v>
      </c>
      <c r="H1817">
        <v>1</v>
      </c>
    </row>
    <row r="1818" spans="1:8" x14ac:dyDescent="0.3">
      <c r="A1818">
        <v>1817</v>
      </c>
      <c r="B1818" t="s">
        <v>8080</v>
      </c>
      <c r="C1818">
        <v>201</v>
      </c>
      <c r="D1818">
        <v>700</v>
      </c>
      <c r="E1818" t="s">
        <v>734</v>
      </c>
      <c r="F1818" s="11">
        <v>64</v>
      </c>
      <c r="G1818" t="s">
        <v>2767</v>
      </c>
      <c r="H1818">
        <v>0.99</v>
      </c>
    </row>
    <row r="1819" spans="1:8" x14ac:dyDescent="0.3">
      <c r="A1819">
        <v>1818</v>
      </c>
      <c r="B1819" t="s">
        <v>8080</v>
      </c>
      <c r="C1819">
        <v>212</v>
      </c>
      <c r="D1819">
        <v>100</v>
      </c>
      <c r="E1819" t="s">
        <v>734</v>
      </c>
      <c r="F1819" s="11">
        <v>64</v>
      </c>
      <c r="G1819" t="s">
        <v>2767</v>
      </c>
      <c r="H1819">
        <v>0.99</v>
      </c>
    </row>
    <row r="1820" spans="1:8" x14ac:dyDescent="0.3">
      <c r="A1820">
        <v>1819</v>
      </c>
      <c r="B1820" t="s">
        <v>8087</v>
      </c>
      <c r="C1820">
        <v>593</v>
      </c>
      <c r="D1820">
        <v>3</v>
      </c>
      <c r="E1820" t="s">
        <v>655</v>
      </c>
      <c r="F1820" s="11">
        <v>290</v>
      </c>
      <c r="G1820" t="s">
        <v>1282</v>
      </c>
      <c r="H1820">
        <v>0.93459999999999999</v>
      </c>
    </row>
    <row r="1821" spans="1:8" x14ac:dyDescent="0.3">
      <c r="A1821">
        <v>1820</v>
      </c>
      <c r="B1821" t="s">
        <v>8090</v>
      </c>
      <c r="C1821">
        <v>37</v>
      </c>
      <c r="D1821">
        <v>50</v>
      </c>
      <c r="E1821" t="s">
        <v>887</v>
      </c>
      <c r="F1821" s="11">
        <v>48</v>
      </c>
      <c r="G1821" t="s">
        <v>731</v>
      </c>
      <c r="H1821">
        <v>1</v>
      </c>
    </row>
    <row r="1822" spans="1:8" x14ac:dyDescent="0.3">
      <c r="A1822">
        <v>1821</v>
      </c>
      <c r="B1822" t="s">
        <v>8090</v>
      </c>
      <c r="C1822">
        <v>1093</v>
      </c>
      <c r="D1822">
        <v>60</v>
      </c>
      <c r="E1822" t="s">
        <v>810</v>
      </c>
      <c r="F1822" s="11">
        <v>9.82</v>
      </c>
      <c r="G1822" t="s">
        <v>731</v>
      </c>
      <c r="H1822">
        <v>1</v>
      </c>
    </row>
    <row r="1823" spans="1:8" x14ac:dyDescent="0.3">
      <c r="A1823">
        <v>1822</v>
      </c>
      <c r="B1823" t="s">
        <v>8094</v>
      </c>
      <c r="C1823">
        <v>1094</v>
      </c>
      <c r="D1823">
        <v>25</v>
      </c>
      <c r="E1823" t="s">
        <v>814</v>
      </c>
      <c r="F1823" s="11">
        <v>10</v>
      </c>
      <c r="G1823" t="s">
        <v>731</v>
      </c>
      <c r="H1823">
        <v>1</v>
      </c>
    </row>
    <row r="1824" spans="1:8" x14ac:dyDescent="0.3">
      <c r="A1824">
        <v>1823</v>
      </c>
      <c r="B1824" t="s">
        <v>8094</v>
      </c>
      <c r="C1824">
        <v>1095</v>
      </c>
      <c r="D1824">
        <v>12</v>
      </c>
      <c r="E1824" t="s">
        <v>814</v>
      </c>
      <c r="F1824" s="11">
        <v>29</v>
      </c>
      <c r="G1824" t="s">
        <v>731</v>
      </c>
      <c r="H1824">
        <v>1</v>
      </c>
    </row>
    <row r="1825" spans="1:8" x14ac:dyDescent="0.3">
      <c r="A1825">
        <v>1824</v>
      </c>
      <c r="B1825" t="s">
        <v>8098</v>
      </c>
      <c r="C1825">
        <v>331</v>
      </c>
      <c r="D1825">
        <v>2</v>
      </c>
      <c r="E1825" t="s">
        <v>655</v>
      </c>
      <c r="F1825" s="11">
        <v>490</v>
      </c>
      <c r="G1825" t="s">
        <v>1091</v>
      </c>
      <c r="H1825">
        <v>0.56100000000000005</v>
      </c>
    </row>
    <row r="1826" spans="1:8" x14ac:dyDescent="0.3">
      <c r="A1826">
        <v>1825</v>
      </c>
      <c r="B1826" t="s">
        <v>8098</v>
      </c>
      <c r="C1826">
        <v>86</v>
      </c>
      <c r="D1826">
        <v>24</v>
      </c>
      <c r="E1826" t="s">
        <v>655</v>
      </c>
      <c r="F1826" s="11">
        <v>35.65</v>
      </c>
      <c r="G1826" t="s">
        <v>1089</v>
      </c>
      <c r="H1826">
        <v>0.93500000000000005</v>
      </c>
    </row>
    <row r="1827" spans="1:8" x14ac:dyDescent="0.3">
      <c r="A1827">
        <v>1826</v>
      </c>
      <c r="B1827" t="s">
        <v>8101</v>
      </c>
      <c r="C1827">
        <v>1096</v>
      </c>
      <c r="D1827">
        <v>15</v>
      </c>
      <c r="E1827" t="s">
        <v>655</v>
      </c>
      <c r="F1827" s="11">
        <v>51.401869158878498</v>
      </c>
      <c r="G1827" t="s">
        <v>1790</v>
      </c>
      <c r="H1827">
        <v>0.72750000000000004</v>
      </c>
    </row>
    <row r="1828" spans="1:8" x14ac:dyDescent="0.3">
      <c r="A1828">
        <v>1827</v>
      </c>
      <c r="B1828" t="s">
        <v>8104</v>
      </c>
      <c r="C1828">
        <v>25</v>
      </c>
      <c r="D1828">
        <v>6</v>
      </c>
      <c r="E1828" t="s">
        <v>655</v>
      </c>
      <c r="F1828" s="11">
        <v>70</v>
      </c>
      <c r="G1828" t="s">
        <v>736</v>
      </c>
      <c r="H1828">
        <v>0.95</v>
      </c>
    </row>
    <row r="1829" spans="1:8" x14ac:dyDescent="0.3">
      <c r="A1829">
        <v>1828</v>
      </c>
      <c r="B1829" t="s">
        <v>8106</v>
      </c>
      <c r="C1829">
        <v>1097</v>
      </c>
      <c r="D1829">
        <v>5</v>
      </c>
      <c r="E1829" t="s">
        <v>780</v>
      </c>
      <c r="F1829" s="11">
        <v>790</v>
      </c>
      <c r="G1829" t="s">
        <v>731</v>
      </c>
      <c r="H1829">
        <v>1</v>
      </c>
    </row>
    <row r="1830" spans="1:8" x14ac:dyDescent="0.3">
      <c r="A1830">
        <v>1829</v>
      </c>
      <c r="B1830" t="s">
        <v>8106</v>
      </c>
      <c r="C1830">
        <v>799</v>
      </c>
      <c r="D1830">
        <v>4</v>
      </c>
      <c r="E1830" t="s">
        <v>677</v>
      </c>
      <c r="F1830" s="11">
        <v>310</v>
      </c>
      <c r="G1830" t="s">
        <v>731</v>
      </c>
      <c r="H1830">
        <v>1</v>
      </c>
    </row>
    <row r="1831" spans="1:8" x14ac:dyDescent="0.3">
      <c r="A1831">
        <v>1830</v>
      </c>
      <c r="B1831" t="s">
        <v>8106</v>
      </c>
      <c r="C1831">
        <v>464</v>
      </c>
      <c r="D1831">
        <v>4</v>
      </c>
      <c r="E1831" t="s">
        <v>1010</v>
      </c>
      <c r="F1831" s="11">
        <v>90</v>
      </c>
      <c r="G1831" t="s">
        <v>731</v>
      </c>
      <c r="H1831">
        <v>1</v>
      </c>
    </row>
    <row r="1832" spans="1:8" x14ac:dyDescent="0.3">
      <c r="A1832">
        <v>1831</v>
      </c>
      <c r="B1832" t="s">
        <v>8113</v>
      </c>
      <c r="C1832">
        <v>1098</v>
      </c>
      <c r="D1832">
        <v>20</v>
      </c>
      <c r="E1832" t="s">
        <v>655</v>
      </c>
      <c r="F1832" s="11">
        <v>125</v>
      </c>
      <c r="G1832" t="s">
        <v>731</v>
      </c>
      <c r="H1832">
        <v>1</v>
      </c>
    </row>
    <row r="1833" spans="1:8" x14ac:dyDescent="0.3">
      <c r="A1833">
        <v>1832</v>
      </c>
      <c r="B1833" t="s">
        <v>8116</v>
      </c>
      <c r="C1833">
        <v>166</v>
      </c>
      <c r="D1833">
        <v>4</v>
      </c>
      <c r="E1833" t="s">
        <v>655</v>
      </c>
      <c r="F1833" s="11">
        <v>565</v>
      </c>
      <c r="G1833" t="s">
        <v>2367</v>
      </c>
      <c r="H1833">
        <v>0.66</v>
      </c>
    </row>
    <row r="1834" spans="1:8" x14ac:dyDescent="0.3">
      <c r="A1834">
        <v>1833</v>
      </c>
      <c r="B1834" t="s">
        <v>8116</v>
      </c>
      <c r="C1834">
        <v>164</v>
      </c>
      <c r="D1834">
        <v>24</v>
      </c>
      <c r="E1834" t="s">
        <v>810</v>
      </c>
      <c r="F1834" s="11">
        <v>22</v>
      </c>
      <c r="G1834" t="s">
        <v>1884</v>
      </c>
      <c r="H1834">
        <v>0.9</v>
      </c>
    </row>
    <row r="1835" spans="1:8" x14ac:dyDescent="0.3">
      <c r="A1835">
        <v>1834</v>
      </c>
      <c r="B1835" t="s">
        <v>8116</v>
      </c>
      <c r="C1835">
        <v>166</v>
      </c>
      <c r="D1835">
        <v>1</v>
      </c>
      <c r="E1835" t="s">
        <v>655</v>
      </c>
      <c r="F1835" s="11">
        <v>434</v>
      </c>
      <c r="G1835" t="s">
        <v>1884</v>
      </c>
      <c r="H1835">
        <v>0.9</v>
      </c>
    </row>
    <row r="1836" spans="1:8" x14ac:dyDescent="0.3">
      <c r="A1836">
        <v>1835</v>
      </c>
      <c r="B1836" t="s">
        <v>8118</v>
      </c>
      <c r="C1836">
        <v>1099</v>
      </c>
      <c r="D1836">
        <v>12</v>
      </c>
      <c r="E1836" t="s">
        <v>1212</v>
      </c>
      <c r="F1836" s="11">
        <v>130.841121495327</v>
      </c>
      <c r="G1836" t="s">
        <v>1799</v>
      </c>
      <c r="H1836">
        <v>0.38474999999999998</v>
      </c>
    </row>
    <row r="1837" spans="1:8" x14ac:dyDescent="0.3">
      <c r="A1837">
        <v>1836</v>
      </c>
      <c r="B1837" t="s">
        <v>8121</v>
      </c>
      <c r="C1837">
        <v>241</v>
      </c>
      <c r="D1837">
        <v>3</v>
      </c>
      <c r="E1837" t="s">
        <v>705</v>
      </c>
      <c r="F1837" s="11">
        <v>415</v>
      </c>
      <c r="G1837" t="s">
        <v>1113</v>
      </c>
      <c r="H1837">
        <v>0.93457999999999997</v>
      </c>
    </row>
    <row r="1838" spans="1:8" x14ac:dyDescent="0.3">
      <c r="A1838">
        <v>1837</v>
      </c>
      <c r="B1838" t="s">
        <v>8121</v>
      </c>
      <c r="C1838">
        <v>90</v>
      </c>
      <c r="D1838">
        <v>6</v>
      </c>
      <c r="E1838" t="s">
        <v>655</v>
      </c>
      <c r="F1838" s="11">
        <v>100</v>
      </c>
      <c r="G1838" t="s">
        <v>731</v>
      </c>
      <c r="H1838">
        <v>1</v>
      </c>
    </row>
    <row r="1839" spans="1:8" x14ac:dyDescent="0.3">
      <c r="A1839">
        <v>1838</v>
      </c>
      <c r="B1839" t="s">
        <v>8121</v>
      </c>
      <c r="C1839">
        <v>762</v>
      </c>
      <c r="D1839">
        <v>10</v>
      </c>
      <c r="E1839" t="s">
        <v>655</v>
      </c>
      <c r="F1839" s="11">
        <v>24</v>
      </c>
      <c r="G1839" t="s">
        <v>731</v>
      </c>
      <c r="H1839">
        <v>1</v>
      </c>
    </row>
    <row r="1840" spans="1:8" x14ac:dyDescent="0.3">
      <c r="A1840">
        <v>1839</v>
      </c>
      <c r="B1840" t="s">
        <v>8121</v>
      </c>
      <c r="C1840">
        <v>805</v>
      </c>
      <c r="D1840">
        <v>5</v>
      </c>
      <c r="E1840" t="s">
        <v>735</v>
      </c>
      <c r="F1840" s="11">
        <v>950</v>
      </c>
      <c r="G1840" t="s">
        <v>1113</v>
      </c>
      <c r="H1840">
        <v>0.93457999999999997</v>
      </c>
    </row>
    <row r="1841" spans="1:8" x14ac:dyDescent="0.3">
      <c r="A1841">
        <v>1840</v>
      </c>
      <c r="B1841" t="s">
        <v>8121</v>
      </c>
      <c r="C1841">
        <v>452</v>
      </c>
      <c r="D1841">
        <v>10</v>
      </c>
      <c r="E1841" t="s">
        <v>655</v>
      </c>
      <c r="F1841" s="11">
        <v>30</v>
      </c>
      <c r="G1841" t="s">
        <v>731</v>
      </c>
      <c r="H1841">
        <v>1</v>
      </c>
    </row>
    <row r="1842" spans="1:8" x14ac:dyDescent="0.3">
      <c r="A1842">
        <v>1841</v>
      </c>
      <c r="B1842" t="s">
        <v>8121</v>
      </c>
      <c r="C1842">
        <v>107</v>
      </c>
      <c r="D1842">
        <v>10</v>
      </c>
      <c r="E1842" t="s">
        <v>655</v>
      </c>
      <c r="F1842" s="11">
        <v>30</v>
      </c>
      <c r="G1842" t="s">
        <v>731</v>
      </c>
      <c r="H1842">
        <v>1</v>
      </c>
    </row>
    <row r="1843" spans="1:8" x14ac:dyDescent="0.3">
      <c r="A1843">
        <v>1842</v>
      </c>
      <c r="B1843" t="s">
        <v>8121</v>
      </c>
      <c r="C1843">
        <v>451</v>
      </c>
      <c r="D1843">
        <v>10</v>
      </c>
      <c r="E1843" t="s">
        <v>655</v>
      </c>
      <c r="F1843" s="11">
        <v>39</v>
      </c>
      <c r="G1843" t="s">
        <v>1106</v>
      </c>
      <c r="H1843">
        <v>0.97</v>
      </c>
    </row>
    <row r="1844" spans="1:8" x14ac:dyDescent="0.3">
      <c r="A1844">
        <v>1843</v>
      </c>
      <c r="B1844" t="s">
        <v>8121</v>
      </c>
      <c r="C1844">
        <v>350</v>
      </c>
      <c r="D1844">
        <v>12</v>
      </c>
      <c r="E1844" t="s">
        <v>655</v>
      </c>
      <c r="F1844" s="11">
        <v>160</v>
      </c>
      <c r="G1844" t="s">
        <v>736</v>
      </c>
      <c r="H1844">
        <v>0.95</v>
      </c>
    </row>
    <row r="1845" spans="1:8" x14ac:dyDescent="0.3">
      <c r="A1845">
        <v>1844</v>
      </c>
      <c r="B1845" t="s">
        <v>8125</v>
      </c>
      <c r="C1845">
        <v>1100</v>
      </c>
      <c r="D1845">
        <v>42</v>
      </c>
      <c r="E1845" t="s">
        <v>734</v>
      </c>
      <c r="F1845" s="11">
        <v>136.29</v>
      </c>
      <c r="G1845" t="s">
        <v>2157</v>
      </c>
      <c r="H1845">
        <v>0.55289999999999995</v>
      </c>
    </row>
    <row r="1846" spans="1:8" x14ac:dyDescent="0.3">
      <c r="A1846">
        <v>1845</v>
      </c>
      <c r="B1846" t="s">
        <v>8125</v>
      </c>
      <c r="C1846">
        <v>1100</v>
      </c>
      <c r="D1846">
        <v>6</v>
      </c>
      <c r="E1846" t="s">
        <v>734</v>
      </c>
      <c r="F1846" s="11">
        <v>0</v>
      </c>
      <c r="G1846" t="s">
        <v>731</v>
      </c>
      <c r="H1846">
        <v>1</v>
      </c>
    </row>
    <row r="1847" spans="1:8" x14ac:dyDescent="0.3">
      <c r="A1847">
        <v>1846</v>
      </c>
      <c r="B1847" t="s">
        <v>8125</v>
      </c>
      <c r="C1847">
        <v>1100</v>
      </c>
      <c r="D1847">
        <v>11</v>
      </c>
      <c r="E1847" t="s">
        <v>734</v>
      </c>
      <c r="F1847" s="11">
        <v>136.29</v>
      </c>
      <c r="G1847" t="s">
        <v>2157</v>
      </c>
      <c r="H1847">
        <v>0.55289999999999995</v>
      </c>
    </row>
    <row r="1848" spans="1:8" x14ac:dyDescent="0.3">
      <c r="A1848">
        <v>1847</v>
      </c>
      <c r="B1848" t="s">
        <v>8125</v>
      </c>
      <c r="C1848">
        <v>1100</v>
      </c>
      <c r="D1848">
        <v>1</v>
      </c>
      <c r="E1848" t="s">
        <v>734</v>
      </c>
      <c r="F1848" s="11">
        <v>0</v>
      </c>
      <c r="G1848" t="s">
        <v>731</v>
      </c>
      <c r="H1848">
        <v>1</v>
      </c>
    </row>
    <row r="1849" spans="1:8" x14ac:dyDescent="0.3">
      <c r="A1849">
        <v>1848</v>
      </c>
      <c r="B1849" t="s">
        <v>8130</v>
      </c>
      <c r="C1849">
        <v>1101</v>
      </c>
      <c r="D1849">
        <v>24</v>
      </c>
      <c r="E1849" t="s">
        <v>655</v>
      </c>
      <c r="F1849" s="11">
        <v>46.728971962616797</v>
      </c>
      <c r="G1849" t="s">
        <v>1823</v>
      </c>
      <c r="H1849">
        <v>0.995</v>
      </c>
    </row>
    <row r="1850" spans="1:8" x14ac:dyDescent="0.3">
      <c r="A1850">
        <v>1849</v>
      </c>
      <c r="B1850" t="s">
        <v>8130</v>
      </c>
      <c r="C1850">
        <v>1102</v>
      </c>
      <c r="D1850">
        <v>60</v>
      </c>
      <c r="E1850" t="s">
        <v>655</v>
      </c>
      <c r="F1850" s="11">
        <v>35.514018691588802</v>
      </c>
      <c r="G1850" t="s">
        <v>1823</v>
      </c>
      <c r="H1850">
        <v>0.995</v>
      </c>
    </row>
    <row r="1851" spans="1:8" x14ac:dyDescent="0.3">
      <c r="A1851">
        <v>1850</v>
      </c>
      <c r="B1851" t="s">
        <v>8133</v>
      </c>
      <c r="C1851">
        <v>35</v>
      </c>
      <c r="D1851">
        <v>3</v>
      </c>
      <c r="E1851" t="s">
        <v>705</v>
      </c>
      <c r="F1851" s="11">
        <v>107.48</v>
      </c>
      <c r="G1851" t="s">
        <v>731</v>
      </c>
      <c r="H1851">
        <v>1</v>
      </c>
    </row>
    <row r="1852" spans="1:8" x14ac:dyDescent="0.3">
      <c r="A1852">
        <v>1851</v>
      </c>
      <c r="B1852" t="s">
        <v>8133</v>
      </c>
      <c r="C1852">
        <v>34</v>
      </c>
      <c r="D1852">
        <v>100</v>
      </c>
      <c r="E1852" t="s">
        <v>810</v>
      </c>
      <c r="F1852" s="11">
        <v>8.69</v>
      </c>
      <c r="G1852" t="s">
        <v>731</v>
      </c>
      <c r="H1852">
        <v>1</v>
      </c>
    </row>
    <row r="1853" spans="1:8" x14ac:dyDescent="0.3">
      <c r="A1853">
        <v>1852</v>
      </c>
      <c r="B1853" t="s">
        <v>8133</v>
      </c>
      <c r="C1853">
        <v>480</v>
      </c>
      <c r="D1853">
        <v>100</v>
      </c>
      <c r="E1853" t="s">
        <v>810</v>
      </c>
      <c r="F1853" s="11">
        <v>9.82</v>
      </c>
      <c r="G1853" t="s">
        <v>731</v>
      </c>
      <c r="H1853">
        <v>1</v>
      </c>
    </row>
    <row r="1854" spans="1:8" x14ac:dyDescent="0.3">
      <c r="A1854">
        <v>1853</v>
      </c>
      <c r="B1854" t="s">
        <v>8133</v>
      </c>
      <c r="C1854">
        <v>221</v>
      </c>
      <c r="D1854">
        <v>100</v>
      </c>
      <c r="E1854" t="s">
        <v>810</v>
      </c>
      <c r="F1854" s="11">
        <v>5.14</v>
      </c>
      <c r="G1854" t="s">
        <v>731</v>
      </c>
      <c r="H1854">
        <v>1</v>
      </c>
    </row>
    <row r="1855" spans="1:8" x14ac:dyDescent="0.3">
      <c r="A1855">
        <v>1854</v>
      </c>
      <c r="B1855" t="s">
        <v>8133</v>
      </c>
      <c r="C1855">
        <v>36</v>
      </c>
      <c r="D1855">
        <v>500</v>
      </c>
      <c r="E1855" t="s">
        <v>734</v>
      </c>
      <c r="F1855" s="11">
        <v>9.5</v>
      </c>
      <c r="G1855" t="s">
        <v>731</v>
      </c>
      <c r="H1855">
        <v>1</v>
      </c>
    </row>
    <row r="1856" spans="1:8" x14ac:dyDescent="0.3">
      <c r="A1856">
        <v>1855</v>
      </c>
      <c r="B1856" t="s">
        <v>8133</v>
      </c>
      <c r="C1856">
        <v>36</v>
      </c>
      <c r="D1856">
        <v>50</v>
      </c>
      <c r="E1856" t="s">
        <v>734</v>
      </c>
      <c r="F1856" s="11">
        <v>0</v>
      </c>
      <c r="G1856" t="s">
        <v>731</v>
      </c>
      <c r="H1856">
        <v>1</v>
      </c>
    </row>
    <row r="1857" spans="1:8" x14ac:dyDescent="0.3">
      <c r="A1857">
        <v>1856</v>
      </c>
      <c r="B1857" t="s">
        <v>8135</v>
      </c>
      <c r="C1857">
        <v>1021</v>
      </c>
      <c r="D1857">
        <v>40</v>
      </c>
      <c r="E1857" t="s">
        <v>655</v>
      </c>
      <c r="F1857" s="11">
        <v>8.34</v>
      </c>
      <c r="G1857" t="s">
        <v>731</v>
      </c>
      <c r="H1857">
        <v>1</v>
      </c>
    </row>
    <row r="1858" spans="1:8" x14ac:dyDescent="0.3">
      <c r="A1858">
        <v>1857</v>
      </c>
      <c r="B1858" t="s">
        <v>8135</v>
      </c>
      <c r="C1858">
        <v>310</v>
      </c>
      <c r="D1858">
        <v>12</v>
      </c>
      <c r="E1858" t="s">
        <v>814</v>
      </c>
      <c r="F1858" s="11">
        <v>160</v>
      </c>
      <c r="G1858" t="s">
        <v>731</v>
      </c>
      <c r="H1858">
        <v>1</v>
      </c>
    </row>
    <row r="1859" spans="1:8" x14ac:dyDescent="0.3">
      <c r="A1859">
        <v>1858</v>
      </c>
      <c r="B1859" t="s">
        <v>8137</v>
      </c>
      <c r="C1859">
        <v>784</v>
      </c>
      <c r="D1859">
        <v>6</v>
      </c>
      <c r="E1859" t="s">
        <v>677</v>
      </c>
      <c r="F1859" s="11">
        <v>580</v>
      </c>
      <c r="G1859" t="s">
        <v>736</v>
      </c>
      <c r="H1859">
        <v>0.95</v>
      </c>
    </row>
    <row r="1860" spans="1:8" x14ac:dyDescent="0.3">
      <c r="A1860">
        <v>1859</v>
      </c>
      <c r="B1860" t="s">
        <v>8139</v>
      </c>
      <c r="C1860">
        <v>281</v>
      </c>
      <c r="D1860">
        <v>4</v>
      </c>
      <c r="E1860" t="s">
        <v>801</v>
      </c>
      <c r="F1860" s="11">
        <v>640</v>
      </c>
      <c r="G1860" t="s">
        <v>731</v>
      </c>
      <c r="H1860">
        <v>1</v>
      </c>
    </row>
    <row r="1861" spans="1:8" x14ac:dyDescent="0.3">
      <c r="A1861">
        <v>1860</v>
      </c>
      <c r="B1861" t="s">
        <v>8139</v>
      </c>
      <c r="C1861">
        <v>213</v>
      </c>
      <c r="D1861">
        <v>2</v>
      </c>
      <c r="E1861" t="s">
        <v>801</v>
      </c>
      <c r="F1861" s="11">
        <v>121</v>
      </c>
      <c r="G1861" t="s">
        <v>731</v>
      </c>
      <c r="H1861">
        <v>1</v>
      </c>
    </row>
    <row r="1862" spans="1:8" x14ac:dyDescent="0.3">
      <c r="A1862">
        <v>1861</v>
      </c>
      <c r="B1862" t="s">
        <v>8139</v>
      </c>
      <c r="C1862">
        <v>217</v>
      </c>
      <c r="D1862">
        <v>2</v>
      </c>
      <c r="E1862" t="s">
        <v>801</v>
      </c>
      <c r="F1862" s="11">
        <v>125</v>
      </c>
      <c r="G1862" t="s">
        <v>731</v>
      </c>
      <c r="H1862">
        <v>1</v>
      </c>
    </row>
    <row r="1863" spans="1:8" x14ac:dyDescent="0.3">
      <c r="A1863">
        <v>1862</v>
      </c>
      <c r="B1863" t="s">
        <v>8141</v>
      </c>
      <c r="C1863">
        <v>133</v>
      </c>
      <c r="D1863">
        <v>50</v>
      </c>
      <c r="E1863" t="s">
        <v>662</v>
      </c>
      <c r="F1863" s="11">
        <v>73</v>
      </c>
      <c r="G1863" t="s">
        <v>731</v>
      </c>
      <c r="H1863">
        <v>1</v>
      </c>
    </row>
    <row r="1864" spans="1:8" x14ac:dyDescent="0.3">
      <c r="A1864">
        <v>1863</v>
      </c>
      <c r="B1864" t="s">
        <v>8143</v>
      </c>
      <c r="C1864">
        <v>65</v>
      </c>
      <c r="D1864">
        <v>2</v>
      </c>
      <c r="E1864" t="s">
        <v>985</v>
      </c>
      <c r="F1864" s="11">
        <v>88.785046728972006</v>
      </c>
      <c r="G1864" t="s">
        <v>731</v>
      </c>
      <c r="H1864">
        <v>1</v>
      </c>
    </row>
    <row r="1865" spans="1:8" x14ac:dyDescent="0.3">
      <c r="A1865">
        <v>1864</v>
      </c>
      <c r="B1865" t="s">
        <v>8145</v>
      </c>
      <c r="C1865">
        <v>64</v>
      </c>
      <c r="D1865">
        <v>3</v>
      </c>
      <c r="E1865" t="s">
        <v>985</v>
      </c>
      <c r="F1865" s="11">
        <v>228.971962616822</v>
      </c>
      <c r="G1865" t="s">
        <v>731</v>
      </c>
      <c r="H1865">
        <v>1</v>
      </c>
    </row>
    <row r="1866" spans="1:8" x14ac:dyDescent="0.3">
      <c r="A1866">
        <v>1865</v>
      </c>
      <c r="B1866" t="s">
        <v>8145</v>
      </c>
      <c r="C1866">
        <v>65</v>
      </c>
      <c r="D1866">
        <v>3</v>
      </c>
      <c r="E1866" t="s">
        <v>985</v>
      </c>
      <c r="F1866" s="11">
        <v>88.785046728972006</v>
      </c>
      <c r="G1866" t="s">
        <v>731</v>
      </c>
      <c r="H1866">
        <v>1</v>
      </c>
    </row>
    <row r="1867" spans="1:8" x14ac:dyDescent="0.3">
      <c r="A1867">
        <v>1866</v>
      </c>
      <c r="B1867" t="s">
        <v>8145</v>
      </c>
      <c r="C1867">
        <v>65</v>
      </c>
      <c r="D1867">
        <v>3</v>
      </c>
      <c r="E1867" t="s">
        <v>985</v>
      </c>
      <c r="F1867" s="11">
        <v>88.785046728972006</v>
      </c>
      <c r="G1867" t="s">
        <v>731</v>
      </c>
      <c r="H1867">
        <v>1</v>
      </c>
    </row>
    <row r="1868" spans="1:8" x14ac:dyDescent="0.3">
      <c r="A1868">
        <v>1867</v>
      </c>
      <c r="B1868" t="s">
        <v>8147</v>
      </c>
      <c r="C1868">
        <v>59</v>
      </c>
      <c r="D1868">
        <v>10</v>
      </c>
      <c r="E1868" t="s">
        <v>985</v>
      </c>
      <c r="F1868" s="11">
        <v>140.18691588785001</v>
      </c>
      <c r="G1868" t="s">
        <v>731</v>
      </c>
      <c r="H1868">
        <v>1</v>
      </c>
    </row>
    <row r="1869" spans="1:8" x14ac:dyDescent="0.3">
      <c r="A1869">
        <v>1868</v>
      </c>
      <c r="B1869" t="s">
        <v>8149</v>
      </c>
      <c r="C1869">
        <v>1078</v>
      </c>
      <c r="D1869">
        <v>1000</v>
      </c>
      <c r="E1869" t="s">
        <v>673</v>
      </c>
      <c r="F1869" s="11">
        <v>0.51</v>
      </c>
      <c r="G1869" t="s">
        <v>1810</v>
      </c>
      <c r="H1869">
        <v>0.4</v>
      </c>
    </row>
    <row r="1870" spans="1:8" x14ac:dyDescent="0.3">
      <c r="A1870">
        <v>1869</v>
      </c>
      <c r="B1870" t="s">
        <v>8151</v>
      </c>
      <c r="C1870">
        <v>213</v>
      </c>
      <c r="D1870">
        <v>4</v>
      </c>
      <c r="E1870" t="s">
        <v>801</v>
      </c>
      <c r="F1870" s="11">
        <v>102</v>
      </c>
      <c r="G1870" t="s">
        <v>731</v>
      </c>
      <c r="H1870">
        <v>1</v>
      </c>
    </row>
    <row r="1871" spans="1:8" x14ac:dyDescent="0.3">
      <c r="A1871">
        <v>1870</v>
      </c>
      <c r="B1871" t="s">
        <v>8153</v>
      </c>
      <c r="C1871">
        <v>183</v>
      </c>
      <c r="D1871">
        <v>3</v>
      </c>
      <c r="E1871" t="s">
        <v>705</v>
      </c>
      <c r="F1871" s="11">
        <v>415</v>
      </c>
      <c r="G1871" t="s">
        <v>1113</v>
      </c>
      <c r="H1871">
        <v>0.93457999999999997</v>
      </c>
    </row>
    <row r="1872" spans="1:8" x14ac:dyDescent="0.3">
      <c r="A1872">
        <v>1871</v>
      </c>
      <c r="B1872" t="s">
        <v>8153</v>
      </c>
      <c r="C1872">
        <v>452</v>
      </c>
      <c r="D1872">
        <v>6</v>
      </c>
      <c r="E1872" t="s">
        <v>655</v>
      </c>
      <c r="F1872" s="11">
        <v>40</v>
      </c>
      <c r="G1872" t="s">
        <v>731</v>
      </c>
      <c r="H1872">
        <v>1</v>
      </c>
    </row>
    <row r="1873" spans="1:8" x14ac:dyDescent="0.3">
      <c r="A1873">
        <v>1872</v>
      </c>
      <c r="B1873" t="s">
        <v>8153</v>
      </c>
      <c r="C1873">
        <v>107</v>
      </c>
      <c r="D1873">
        <v>6</v>
      </c>
      <c r="E1873" t="s">
        <v>655</v>
      </c>
      <c r="F1873" s="11">
        <v>30</v>
      </c>
      <c r="G1873" t="s">
        <v>731</v>
      </c>
      <c r="H1873">
        <v>1</v>
      </c>
    </row>
    <row r="1874" spans="1:8" x14ac:dyDescent="0.3">
      <c r="A1874">
        <v>1873</v>
      </c>
      <c r="B1874" t="s">
        <v>8153</v>
      </c>
      <c r="C1874">
        <v>451</v>
      </c>
      <c r="D1874">
        <v>6</v>
      </c>
      <c r="E1874" t="s">
        <v>655</v>
      </c>
      <c r="F1874" s="11">
        <v>40</v>
      </c>
      <c r="G1874" t="s">
        <v>731</v>
      </c>
      <c r="H1874">
        <v>1</v>
      </c>
    </row>
    <row r="1875" spans="1:8" x14ac:dyDescent="0.3">
      <c r="A1875">
        <v>1874</v>
      </c>
      <c r="B1875" t="s">
        <v>8153</v>
      </c>
      <c r="C1875">
        <v>25</v>
      </c>
      <c r="D1875">
        <v>6</v>
      </c>
      <c r="E1875" t="s">
        <v>655</v>
      </c>
      <c r="F1875" s="11">
        <v>70</v>
      </c>
      <c r="G1875" t="s">
        <v>736</v>
      </c>
      <c r="H1875">
        <v>0.95</v>
      </c>
    </row>
    <row r="1876" spans="1:8" x14ac:dyDescent="0.3">
      <c r="A1876">
        <v>1875</v>
      </c>
      <c r="B1876" t="s">
        <v>8155</v>
      </c>
      <c r="C1876">
        <v>494</v>
      </c>
      <c r="D1876">
        <v>1</v>
      </c>
      <c r="E1876" t="s">
        <v>666</v>
      </c>
      <c r="F1876" s="11">
        <v>1203.73831775701</v>
      </c>
      <c r="G1876" t="s">
        <v>1826</v>
      </c>
      <c r="H1876">
        <v>0.4975</v>
      </c>
    </row>
    <row r="1877" spans="1:8" x14ac:dyDescent="0.3">
      <c r="A1877">
        <v>1876</v>
      </c>
      <c r="B1877" t="s">
        <v>8156</v>
      </c>
      <c r="C1877">
        <v>97</v>
      </c>
      <c r="D1877">
        <v>80</v>
      </c>
      <c r="E1877" t="s">
        <v>801</v>
      </c>
      <c r="F1877" s="11">
        <v>75</v>
      </c>
      <c r="G1877" t="s">
        <v>731</v>
      </c>
      <c r="H1877">
        <v>1</v>
      </c>
    </row>
    <row r="1878" spans="1:8" x14ac:dyDescent="0.3">
      <c r="A1878">
        <v>1877</v>
      </c>
      <c r="B1878" t="s">
        <v>8156</v>
      </c>
      <c r="C1878">
        <v>98</v>
      </c>
      <c r="D1878">
        <v>20</v>
      </c>
      <c r="E1878" t="s">
        <v>801</v>
      </c>
      <c r="F1878" s="11">
        <v>75</v>
      </c>
      <c r="G1878" t="s">
        <v>731</v>
      </c>
      <c r="H1878">
        <v>1</v>
      </c>
    </row>
    <row r="1879" spans="1:8" x14ac:dyDescent="0.3">
      <c r="A1879">
        <v>1878</v>
      </c>
      <c r="B1879" t="s">
        <v>8156</v>
      </c>
      <c r="C1879">
        <v>145</v>
      </c>
      <c r="D1879">
        <v>4</v>
      </c>
      <c r="E1879" t="s">
        <v>801</v>
      </c>
      <c r="F1879" s="11">
        <v>0</v>
      </c>
      <c r="G1879" t="s">
        <v>731</v>
      </c>
      <c r="H1879">
        <v>1</v>
      </c>
    </row>
    <row r="1880" spans="1:8" x14ac:dyDescent="0.3">
      <c r="A1880">
        <v>1879</v>
      </c>
      <c r="B1880" t="s">
        <v>8158</v>
      </c>
      <c r="C1880">
        <v>132</v>
      </c>
      <c r="D1880">
        <v>20</v>
      </c>
      <c r="E1880" t="s">
        <v>655</v>
      </c>
      <c r="F1880" s="11">
        <v>230</v>
      </c>
      <c r="G1880" t="s">
        <v>1249</v>
      </c>
      <c r="H1880">
        <v>0.53295000000000003</v>
      </c>
    </row>
    <row r="1881" spans="1:8" x14ac:dyDescent="0.3">
      <c r="A1881">
        <v>1880</v>
      </c>
      <c r="B1881" t="s">
        <v>8162</v>
      </c>
      <c r="C1881">
        <v>101</v>
      </c>
      <c r="D1881">
        <v>200</v>
      </c>
      <c r="E1881" t="s">
        <v>734</v>
      </c>
      <c r="F1881" s="11">
        <v>63.36</v>
      </c>
      <c r="G1881" t="s">
        <v>731</v>
      </c>
      <c r="H1881">
        <v>1</v>
      </c>
    </row>
    <row r="1882" spans="1:8" x14ac:dyDescent="0.3">
      <c r="A1882">
        <v>1881</v>
      </c>
      <c r="B1882" t="s">
        <v>8162</v>
      </c>
      <c r="C1882">
        <v>1103</v>
      </c>
      <c r="D1882">
        <v>20</v>
      </c>
      <c r="E1882" t="s">
        <v>734</v>
      </c>
      <c r="F1882" s="11">
        <v>90</v>
      </c>
      <c r="G1882" t="s">
        <v>731</v>
      </c>
      <c r="H1882">
        <v>1</v>
      </c>
    </row>
    <row r="1883" spans="1:8" x14ac:dyDescent="0.3">
      <c r="A1883">
        <v>1882</v>
      </c>
      <c r="B1883" t="s">
        <v>8165</v>
      </c>
      <c r="C1883">
        <v>564</v>
      </c>
      <c r="D1883">
        <v>24</v>
      </c>
      <c r="E1883" t="s">
        <v>655</v>
      </c>
      <c r="F1883" s="11">
        <v>68.130841121495294</v>
      </c>
      <c r="G1883" t="s">
        <v>731</v>
      </c>
      <c r="H1883">
        <v>1</v>
      </c>
    </row>
    <row r="1884" spans="1:8" x14ac:dyDescent="0.3">
      <c r="A1884">
        <v>1883</v>
      </c>
      <c r="B1884" t="s">
        <v>8167</v>
      </c>
      <c r="C1884">
        <v>183</v>
      </c>
      <c r="D1884">
        <v>4</v>
      </c>
      <c r="E1884" t="s">
        <v>705</v>
      </c>
      <c r="F1884" s="11">
        <v>415</v>
      </c>
      <c r="G1884" t="s">
        <v>1113</v>
      </c>
      <c r="H1884">
        <v>0.93457999999999997</v>
      </c>
    </row>
    <row r="1885" spans="1:8" x14ac:dyDescent="0.3">
      <c r="A1885">
        <v>1884</v>
      </c>
      <c r="B1885" t="s">
        <v>8228</v>
      </c>
      <c r="C1885">
        <v>783</v>
      </c>
      <c r="D1885">
        <v>5</v>
      </c>
      <c r="E1885" t="s">
        <v>988</v>
      </c>
      <c r="F1885" s="11">
        <v>60</v>
      </c>
      <c r="G1885" t="s">
        <v>731</v>
      </c>
      <c r="H1885">
        <v>1</v>
      </c>
    </row>
    <row r="1886" spans="1:8" x14ac:dyDescent="0.3">
      <c r="A1886">
        <v>1885</v>
      </c>
      <c r="B1886" t="s">
        <v>8228</v>
      </c>
      <c r="C1886">
        <v>1049</v>
      </c>
      <c r="D1886">
        <v>5</v>
      </c>
      <c r="E1886" t="s">
        <v>988</v>
      </c>
      <c r="F1886" s="11">
        <v>60</v>
      </c>
      <c r="G1886" t="s">
        <v>731</v>
      </c>
      <c r="H1886">
        <v>1</v>
      </c>
    </row>
    <row r="1887" spans="1:8" x14ac:dyDescent="0.3">
      <c r="A1887">
        <v>1886</v>
      </c>
      <c r="B1887" t="s">
        <v>8229</v>
      </c>
      <c r="C1887">
        <v>480</v>
      </c>
      <c r="D1887">
        <v>60</v>
      </c>
      <c r="E1887" t="s">
        <v>810</v>
      </c>
      <c r="F1887" s="11">
        <v>10.5</v>
      </c>
      <c r="G1887" t="s">
        <v>731</v>
      </c>
      <c r="H1887">
        <v>1</v>
      </c>
    </row>
    <row r="1888" spans="1:8" x14ac:dyDescent="0.3">
      <c r="A1888">
        <v>1887</v>
      </c>
      <c r="B1888" t="s">
        <v>8229</v>
      </c>
      <c r="C1888">
        <v>52</v>
      </c>
      <c r="D1888">
        <v>80</v>
      </c>
      <c r="E1888" t="s">
        <v>655</v>
      </c>
      <c r="F1888" s="11">
        <v>18</v>
      </c>
      <c r="G1888" t="s">
        <v>731</v>
      </c>
      <c r="H1888">
        <v>1</v>
      </c>
    </row>
    <row r="1889" spans="1:8" x14ac:dyDescent="0.3">
      <c r="A1889">
        <v>1888</v>
      </c>
      <c r="B1889" t="s">
        <v>8229</v>
      </c>
      <c r="C1889">
        <v>51</v>
      </c>
      <c r="D1889">
        <v>80</v>
      </c>
      <c r="E1889" t="s">
        <v>655</v>
      </c>
      <c r="F1889" s="11">
        <v>0</v>
      </c>
      <c r="G1889" t="s">
        <v>731</v>
      </c>
      <c r="H1889">
        <v>1</v>
      </c>
    </row>
    <row r="1890" spans="1:8" x14ac:dyDescent="0.3">
      <c r="A1890">
        <v>1889</v>
      </c>
      <c r="B1890" t="s">
        <v>8229</v>
      </c>
      <c r="C1890">
        <v>255</v>
      </c>
      <c r="D1890">
        <v>80</v>
      </c>
      <c r="E1890" t="s">
        <v>655</v>
      </c>
      <c r="F1890" s="11">
        <v>0</v>
      </c>
      <c r="G1890" t="s">
        <v>731</v>
      </c>
      <c r="H1890">
        <v>1</v>
      </c>
    </row>
    <row r="1891" spans="1:8" x14ac:dyDescent="0.3">
      <c r="A1891">
        <v>1890</v>
      </c>
      <c r="B1891" t="s">
        <v>8229</v>
      </c>
      <c r="C1891">
        <v>256</v>
      </c>
      <c r="D1891">
        <v>80</v>
      </c>
      <c r="E1891" t="s">
        <v>655</v>
      </c>
      <c r="F1891" s="11">
        <v>0</v>
      </c>
      <c r="G1891" t="s">
        <v>731</v>
      </c>
      <c r="H1891">
        <v>1</v>
      </c>
    </row>
    <row r="1892" spans="1:8" x14ac:dyDescent="0.3">
      <c r="A1892">
        <v>1891</v>
      </c>
      <c r="B1892" t="s">
        <v>8229</v>
      </c>
      <c r="C1892">
        <v>374</v>
      </c>
      <c r="D1892">
        <v>50</v>
      </c>
      <c r="E1892" t="s">
        <v>655</v>
      </c>
      <c r="F1892" s="11">
        <v>110</v>
      </c>
      <c r="G1892" t="s">
        <v>731</v>
      </c>
      <c r="H1892">
        <v>1</v>
      </c>
    </row>
    <row r="1893" spans="1:8" x14ac:dyDescent="0.3">
      <c r="A1893">
        <v>1892</v>
      </c>
      <c r="B1893" t="s">
        <v>8229</v>
      </c>
      <c r="C1893">
        <v>152</v>
      </c>
      <c r="D1893">
        <v>200</v>
      </c>
      <c r="E1893" t="s">
        <v>655</v>
      </c>
      <c r="F1893" s="11">
        <v>8.5</v>
      </c>
      <c r="G1893" t="s">
        <v>731</v>
      </c>
      <c r="H1893">
        <v>1</v>
      </c>
    </row>
    <row r="1894" spans="1:8" x14ac:dyDescent="0.3">
      <c r="A1894">
        <v>1893</v>
      </c>
      <c r="B1894" t="s">
        <v>8232</v>
      </c>
      <c r="C1894">
        <v>164</v>
      </c>
      <c r="D1894">
        <v>50</v>
      </c>
      <c r="E1894" t="s">
        <v>810</v>
      </c>
      <c r="F1894" s="11">
        <v>0</v>
      </c>
      <c r="G1894" t="s">
        <v>731</v>
      </c>
      <c r="H1894">
        <v>1</v>
      </c>
    </row>
    <row r="1895" spans="1:8" x14ac:dyDescent="0.3">
      <c r="A1895">
        <v>1894</v>
      </c>
      <c r="B1895" t="s">
        <v>8232</v>
      </c>
      <c r="C1895">
        <v>166</v>
      </c>
      <c r="D1895">
        <v>20</v>
      </c>
      <c r="E1895" t="s">
        <v>655</v>
      </c>
      <c r="F1895" s="11">
        <v>0</v>
      </c>
      <c r="G1895" t="s">
        <v>731</v>
      </c>
      <c r="H1895">
        <v>1</v>
      </c>
    </row>
    <row r="1896" spans="1:8" x14ac:dyDescent="0.3">
      <c r="A1896">
        <v>1895</v>
      </c>
      <c r="B1896" t="s">
        <v>8232</v>
      </c>
      <c r="C1896">
        <v>667</v>
      </c>
      <c r="D1896">
        <v>5</v>
      </c>
      <c r="E1896" t="s">
        <v>666</v>
      </c>
      <c r="F1896" s="11">
        <v>0</v>
      </c>
      <c r="G1896" t="s">
        <v>731</v>
      </c>
      <c r="H1896">
        <v>1</v>
      </c>
    </row>
    <row r="1897" spans="1:8" x14ac:dyDescent="0.3">
      <c r="A1897">
        <v>1896</v>
      </c>
      <c r="B1897" t="s">
        <v>8232</v>
      </c>
      <c r="C1897">
        <v>401</v>
      </c>
      <c r="D1897">
        <v>6</v>
      </c>
      <c r="E1897" t="s">
        <v>666</v>
      </c>
      <c r="F1897" s="11">
        <v>0</v>
      </c>
      <c r="G1897" t="s">
        <v>731</v>
      </c>
      <c r="H1897">
        <v>1</v>
      </c>
    </row>
    <row r="1898" spans="1:8" x14ac:dyDescent="0.3">
      <c r="A1898">
        <v>1897</v>
      </c>
      <c r="B1898" t="s">
        <v>8232</v>
      </c>
      <c r="C1898">
        <v>402</v>
      </c>
      <c r="D1898">
        <v>6</v>
      </c>
      <c r="E1898" t="s">
        <v>666</v>
      </c>
      <c r="F1898" s="11">
        <v>0</v>
      </c>
      <c r="G1898" t="s">
        <v>731</v>
      </c>
      <c r="H1898">
        <v>1</v>
      </c>
    </row>
    <row r="1899" spans="1:8" x14ac:dyDescent="0.3">
      <c r="A1899">
        <v>1898</v>
      </c>
      <c r="B1899" t="s">
        <v>8232</v>
      </c>
      <c r="C1899">
        <v>1104</v>
      </c>
      <c r="D1899">
        <v>6</v>
      </c>
      <c r="E1899" t="s">
        <v>666</v>
      </c>
      <c r="F1899" s="11">
        <v>0</v>
      </c>
      <c r="G1899" t="s">
        <v>731</v>
      </c>
      <c r="H1899">
        <v>1</v>
      </c>
    </row>
    <row r="1900" spans="1:8" x14ac:dyDescent="0.3">
      <c r="A1900">
        <v>1899</v>
      </c>
      <c r="B1900" t="s">
        <v>8238</v>
      </c>
      <c r="C1900">
        <v>1105</v>
      </c>
      <c r="D1900">
        <v>6</v>
      </c>
      <c r="E1900" t="s">
        <v>655</v>
      </c>
      <c r="F1900" s="11">
        <v>0</v>
      </c>
      <c r="G1900" t="s">
        <v>731</v>
      </c>
      <c r="H1900">
        <v>1</v>
      </c>
    </row>
    <row r="1901" spans="1:8" x14ac:dyDescent="0.3">
      <c r="A1901">
        <v>1900</v>
      </c>
      <c r="B1901" t="s">
        <v>8238</v>
      </c>
      <c r="C1901">
        <v>1106</v>
      </c>
      <c r="D1901">
        <v>5</v>
      </c>
      <c r="E1901" t="s">
        <v>655</v>
      </c>
      <c r="F1901" s="11">
        <v>0</v>
      </c>
      <c r="G1901" t="s">
        <v>731</v>
      </c>
      <c r="H1901">
        <v>1</v>
      </c>
    </row>
    <row r="1902" spans="1:8" x14ac:dyDescent="0.3">
      <c r="A1902">
        <v>1901</v>
      </c>
      <c r="B1902" t="s">
        <v>8238</v>
      </c>
      <c r="C1902">
        <v>1107</v>
      </c>
      <c r="D1902">
        <v>5</v>
      </c>
      <c r="E1902" t="s">
        <v>655</v>
      </c>
      <c r="F1902" s="11">
        <v>0</v>
      </c>
      <c r="G1902" t="s">
        <v>731</v>
      </c>
      <c r="H1902">
        <v>1</v>
      </c>
    </row>
    <row r="1903" spans="1:8" x14ac:dyDescent="0.3">
      <c r="A1903">
        <v>1902</v>
      </c>
      <c r="B1903" t="s">
        <v>8238</v>
      </c>
      <c r="C1903">
        <v>372</v>
      </c>
      <c r="D1903">
        <v>5</v>
      </c>
      <c r="E1903" t="s">
        <v>655</v>
      </c>
      <c r="F1903" s="11">
        <v>0</v>
      </c>
      <c r="G1903" t="s">
        <v>731</v>
      </c>
      <c r="H1903">
        <v>1</v>
      </c>
    </row>
    <row r="1904" spans="1:8" x14ac:dyDescent="0.3">
      <c r="A1904">
        <v>1903</v>
      </c>
      <c r="B1904" t="s">
        <v>8238</v>
      </c>
      <c r="C1904">
        <v>163</v>
      </c>
      <c r="D1904">
        <v>5</v>
      </c>
      <c r="E1904" t="s">
        <v>655</v>
      </c>
      <c r="F1904" s="11">
        <v>0</v>
      </c>
      <c r="G1904" t="s">
        <v>731</v>
      </c>
      <c r="H1904">
        <v>1</v>
      </c>
    </row>
    <row r="1905" spans="1:8" x14ac:dyDescent="0.3">
      <c r="A1905">
        <v>1904</v>
      </c>
      <c r="B1905" t="s">
        <v>8238</v>
      </c>
      <c r="C1905">
        <v>1108</v>
      </c>
      <c r="D1905">
        <v>5</v>
      </c>
      <c r="E1905" t="s">
        <v>655</v>
      </c>
      <c r="F1905" s="11">
        <v>0</v>
      </c>
      <c r="G1905" t="s">
        <v>731</v>
      </c>
      <c r="H1905">
        <v>1</v>
      </c>
    </row>
    <row r="1906" spans="1:8" x14ac:dyDescent="0.3">
      <c r="A1906">
        <v>1905</v>
      </c>
      <c r="B1906" t="s">
        <v>8242</v>
      </c>
      <c r="C1906">
        <v>865</v>
      </c>
      <c r="D1906">
        <v>5</v>
      </c>
      <c r="E1906" t="s">
        <v>655</v>
      </c>
      <c r="F1906" s="11">
        <v>0</v>
      </c>
      <c r="G1906" t="s">
        <v>731</v>
      </c>
      <c r="H1906">
        <v>1</v>
      </c>
    </row>
    <row r="1907" spans="1:8" x14ac:dyDescent="0.3">
      <c r="A1907">
        <v>1906</v>
      </c>
      <c r="B1907" t="s">
        <v>8242</v>
      </c>
      <c r="C1907">
        <v>160</v>
      </c>
      <c r="D1907">
        <v>10</v>
      </c>
      <c r="E1907" t="s">
        <v>655</v>
      </c>
      <c r="F1907" s="11">
        <v>0</v>
      </c>
      <c r="G1907" t="s">
        <v>731</v>
      </c>
      <c r="H1907">
        <v>1</v>
      </c>
    </row>
    <row r="1908" spans="1:8" x14ac:dyDescent="0.3">
      <c r="A1908">
        <v>1907</v>
      </c>
      <c r="B1908" t="s">
        <v>8242</v>
      </c>
      <c r="C1908">
        <v>1109</v>
      </c>
      <c r="D1908">
        <v>15</v>
      </c>
      <c r="E1908" t="s">
        <v>655</v>
      </c>
      <c r="F1908" s="11">
        <v>0</v>
      </c>
      <c r="G1908" t="s">
        <v>731</v>
      </c>
      <c r="H1908">
        <v>1</v>
      </c>
    </row>
    <row r="1909" spans="1:8" x14ac:dyDescent="0.3">
      <c r="A1909">
        <v>1908</v>
      </c>
      <c r="B1909" t="s">
        <v>8242</v>
      </c>
      <c r="C1909">
        <v>1110</v>
      </c>
      <c r="D1909">
        <v>5</v>
      </c>
      <c r="E1909" t="s">
        <v>655</v>
      </c>
      <c r="F1909" s="11">
        <v>0</v>
      </c>
      <c r="G1909" t="s">
        <v>731</v>
      </c>
      <c r="H1909">
        <v>1</v>
      </c>
    </row>
    <row r="1910" spans="1:8" x14ac:dyDescent="0.3">
      <c r="A1910">
        <v>1909</v>
      </c>
      <c r="B1910" t="s">
        <v>8242</v>
      </c>
      <c r="C1910">
        <v>406</v>
      </c>
      <c r="D1910">
        <v>10</v>
      </c>
      <c r="E1910" t="s">
        <v>655</v>
      </c>
      <c r="F1910" s="11">
        <v>0</v>
      </c>
      <c r="G1910" t="s">
        <v>731</v>
      </c>
      <c r="H1910">
        <v>1</v>
      </c>
    </row>
    <row r="1911" spans="1:8" x14ac:dyDescent="0.3">
      <c r="A1911">
        <v>1910</v>
      </c>
      <c r="B1911" t="s">
        <v>8242</v>
      </c>
      <c r="C1911">
        <v>166</v>
      </c>
      <c r="D1911">
        <v>4</v>
      </c>
      <c r="E1911" t="s">
        <v>655</v>
      </c>
      <c r="F1911" s="11">
        <v>0</v>
      </c>
      <c r="G1911" t="s">
        <v>731</v>
      </c>
      <c r="H1911">
        <v>1</v>
      </c>
    </row>
    <row r="1912" spans="1:8" x14ac:dyDescent="0.3">
      <c r="A1912">
        <v>1911</v>
      </c>
      <c r="B1912" t="s">
        <v>8247</v>
      </c>
      <c r="C1912">
        <v>1111</v>
      </c>
      <c r="D1912">
        <v>4</v>
      </c>
      <c r="E1912" t="s">
        <v>655</v>
      </c>
      <c r="F1912" s="11">
        <v>0</v>
      </c>
      <c r="G1912" t="s">
        <v>731</v>
      </c>
      <c r="H1912">
        <v>1</v>
      </c>
    </row>
    <row r="1913" spans="1:8" x14ac:dyDescent="0.3">
      <c r="A1913">
        <v>1912</v>
      </c>
      <c r="B1913" t="s">
        <v>8247</v>
      </c>
      <c r="C1913">
        <v>1112</v>
      </c>
      <c r="D1913">
        <v>4</v>
      </c>
      <c r="E1913" t="s">
        <v>655</v>
      </c>
      <c r="F1913" s="11">
        <v>0</v>
      </c>
      <c r="G1913" t="s">
        <v>731</v>
      </c>
      <c r="H1913">
        <v>1</v>
      </c>
    </row>
    <row r="1914" spans="1:8" x14ac:dyDescent="0.3">
      <c r="A1914">
        <v>1913</v>
      </c>
      <c r="B1914" t="s">
        <v>8247</v>
      </c>
      <c r="C1914">
        <v>162</v>
      </c>
      <c r="D1914">
        <v>5</v>
      </c>
      <c r="E1914" t="s">
        <v>655</v>
      </c>
      <c r="F1914" s="11">
        <v>0</v>
      </c>
      <c r="G1914" t="s">
        <v>731</v>
      </c>
      <c r="H1914">
        <v>1</v>
      </c>
    </row>
    <row r="1915" spans="1:8" x14ac:dyDescent="0.3">
      <c r="A1915">
        <v>1914</v>
      </c>
      <c r="B1915" t="s">
        <v>8247</v>
      </c>
      <c r="C1915">
        <v>371</v>
      </c>
      <c r="D1915">
        <v>5</v>
      </c>
      <c r="E1915" t="s">
        <v>655</v>
      </c>
      <c r="F1915" s="11">
        <v>0</v>
      </c>
      <c r="G1915" t="s">
        <v>731</v>
      </c>
      <c r="H1915">
        <v>1</v>
      </c>
    </row>
    <row r="1916" spans="1:8" x14ac:dyDescent="0.3">
      <c r="A1916">
        <v>1915</v>
      </c>
      <c r="B1916" t="s">
        <v>8247</v>
      </c>
      <c r="C1916">
        <v>1113</v>
      </c>
      <c r="D1916">
        <v>3</v>
      </c>
      <c r="E1916" t="s">
        <v>655</v>
      </c>
      <c r="F1916" s="11">
        <v>0</v>
      </c>
      <c r="G1916" t="s">
        <v>731</v>
      </c>
      <c r="H1916">
        <v>1</v>
      </c>
    </row>
    <row r="1917" spans="1:8" x14ac:dyDescent="0.3">
      <c r="A1917">
        <v>1916</v>
      </c>
      <c r="B1917" t="s">
        <v>8249</v>
      </c>
      <c r="C1917">
        <v>885</v>
      </c>
      <c r="D1917">
        <v>6</v>
      </c>
      <c r="E1917" t="s">
        <v>666</v>
      </c>
      <c r="F1917" s="11">
        <v>0</v>
      </c>
      <c r="G1917" t="s">
        <v>731</v>
      </c>
      <c r="H1917">
        <v>1</v>
      </c>
    </row>
    <row r="1918" spans="1:8" x14ac:dyDescent="0.3">
      <c r="A1918">
        <v>1917</v>
      </c>
      <c r="B1918" t="s">
        <v>8251</v>
      </c>
      <c r="C1918">
        <v>968</v>
      </c>
      <c r="D1918">
        <v>10</v>
      </c>
      <c r="E1918" t="s">
        <v>810</v>
      </c>
      <c r="F1918" s="11">
        <v>1210</v>
      </c>
      <c r="G1918" t="s">
        <v>6586</v>
      </c>
      <c r="H1918">
        <v>0.48</v>
      </c>
    </row>
    <row r="1919" spans="1:8" x14ac:dyDescent="0.3">
      <c r="A1919">
        <v>1918</v>
      </c>
      <c r="B1919" t="s">
        <v>8254</v>
      </c>
      <c r="C1919">
        <v>1114</v>
      </c>
      <c r="D1919">
        <v>45</v>
      </c>
      <c r="E1919" t="s">
        <v>810</v>
      </c>
      <c r="F1919" s="11">
        <v>289.71962616822401</v>
      </c>
      <c r="G1919" t="s">
        <v>731</v>
      </c>
      <c r="H1919">
        <v>1</v>
      </c>
    </row>
    <row r="1920" spans="1:8" x14ac:dyDescent="0.3">
      <c r="A1920">
        <v>1919</v>
      </c>
      <c r="B1920" t="s">
        <v>8256</v>
      </c>
      <c r="C1920">
        <v>117</v>
      </c>
      <c r="D1920">
        <v>60</v>
      </c>
      <c r="E1920" t="s">
        <v>655</v>
      </c>
      <c r="F1920" s="11">
        <v>0</v>
      </c>
      <c r="G1920" t="s">
        <v>731</v>
      </c>
      <c r="H1920">
        <v>1</v>
      </c>
    </row>
    <row r="1921" spans="1:8" x14ac:dyDescent="0.3">
      <c r="A1921">
        <v>1920</v>
      </c>
      <c r="B1921" t="s">
        <v>8256</v>
      </c>
      <c r="C1921">
        <v>256</v>
      </c>
      <c r="D1921">
        <v>60</v>
      </c>
      <c r="E1921" t="s">
        <v>655</v>
      </c>
      <c r="F1921" s="11">
        <v>0</v>
      </c>
      <c r="G1921" t="s">
        <v>731</v>
      </c>
      <c r="H1921">
        <v>1</v>
      </c>
    </row>
    <row r="1922" spans="1:8" x14ac:dyDescent="0.3">
      <c r="A1922">
        <v>1921</v>
      </c>
      <c r="B1922" t="s">
        <v>8256</v>
      </c>
      <c r="C1922">
        <v>255</v>
      </c>
      <c r="D1922">
        <v>60</v>
      </c>
      <c r="E1922" t="s">
        <v>655</v>
      </c>
      <c r="F1922" s="11">
        <v>0</v>
      </c>
      <c r="G1922" t="s">
        <v>731</v>
      </c>
      <c r="H1922">
        <v>1</v>
      </c>
    </row>
    <row r="1923" spans="1:8" x14ac:dyDescent="0.3">
      <c r="A1923">
        <v>1922</v>
      </c>
      <c r="B1923" t="s">
        <v>8267</v>
      </c>
      <c r="C1923">
        <v>191</v>
      </c>
      <c r="D1923">
        <v>14</v>
      </c>
      <c r="E1923" t="s">
        <v>801</v>
      </c>
      <c r="F1923" s="11">
        <v>162.61682242990699</v>
      </c>
      <c r="G1923" t="s">
        <v>1038</v>
      </c>
      <c r="H1923">
        <v>0.8</v>
      </c>
    </row>
    <row r="1924" spans="1:8" x14ac:dyDescent="0.3">
      <c r="A1924">
        <v>1923</v>
      </c>
      <c r="B1924" t="s">
        <v>8268</v>
      </c>
      <c r="C1924">
        <v>191</v>
      </c>
      <c r="D1924">
        <v>14</v>
      </c>
      <c r="E1924" t="s">
        <v>801</v>
      </c>
      <c r="F1924" s="11">
        <v>162.61682242990699</v>
      </c>
      <c r="G1924" t="s">
        <v>1038</v>
      </c>
      <c r="H1924">
        <v>0.8</v>
      </c>
    </row>
    <row r="1925" spans="1:8" x14ac:dyDescent="0.3">
      <c r="A1925">
        <v>1924</v>
      </c>
      <c r="B1925" t="s">
        <v>8269</v>
      </c>
      <c r="C1925">
        <v>114</v>
      </c>
      <c r="D1925">
        <v>96</v>
      </c>
      <c r="E1925" t="s">
        <v>677</v>
      </c>
      <c r="F1925" s="11">
        <v>58.878504672897201</v>
      </c>
      <c r="G1925" t="s">
        <v>1078</v>
      </c>
      <c r="H1925">
        <v>0.98</v>
      </c>
    </row>
    <row r="1926" spans="1:8" x14ac:dyDescent="0.3">
      <c r="A1926">
        <v>1925</v>
      </c>
      <c r="B1926" t="s">
        <v>8269</v>
      </c>
      <c r="C1926">
        <v>113</v>
      </c>
      <c r="D1926">
        <v>72</v>
      </c>
      <c r="E1926" t="s">
        <v>677</v>
      </c>
      <c r="F1926" s="11">
        <v>74.766355140186903</v>
      </c>
      <c r="G1926" t="s">
        <v>1078</v>
      </c>
      <c r="H1926">
        <v>0.98</v>
      </c>
    </row>
    <row r="1927" spans="1:8" x14ac:dyDescent="0.3">
      <c r="A1927">
        <v>1926</v>
      </c>
      <c r="B1927" t="s">
        <v>8271</v>
      </c>
      <c r="C1927">
        <v>802</v>
      </c>
      <c r="D1927">
        <v>2</v>
      </c>
      <c r="E1927" t="s">
        <v>655</v>
      </c>
      <c r="F1927" s="11">
        <v>369.158878504673</v>
      </c>
      <c r="G1927" t="s">
        <v>731</v>
      </c>
      <c r="H1927">
        <v>1</v>
      </c>
    </row>
    <row r="1928" spans="1:8" x14ac:dyDescent="0.3">
      <c r="A1928">
        <v>1927</v>
      </c>
      <c r="B1928" t="s">
        <v>8273</v>
      </c>
      <c r="C1928">
        <v>37</v>
      </c>
      <c r="D1928">
        <v>50</v>
      </c>
      <c r="E1928" t="s">
        <v>886</v>
      </c>
      <c r="F1928" s="11">
        <v>48</v>
      </c>
      <c r="G1928" t="s">
        <v>731</v>
      </c>
      <c r="H1928">
        <v>1</v>
      </c>
    </row>
    <row r="1929" spans="1:8" x14ac:dyDescent="0.3">
      <c r="A1929">
        <v>1928</v>
      </c>
      <c r="B1929" t="s">
        <v>8276</v>
      </c>
      <c r="C1929">
        <v>1115</v>
      </c>
      <c r="D1929">
        <v>500</v>
      </c>
      <c r="E1929" t="s">
        <v>933</v>
      </c>
      <c r="F1929" s="11">
        <v>75</v>
      </c>
      <c r="G1929" t="s">
        <v>731</v>
      </c>
      <c r="H1929">
        <v>1</v>
      </c>
    </row>
    <row r="1930" spans="1:8" x14ac:dyDescent="0.3">
      <c r="A1930">
        <v>1929</v>
      </c>
      <c r="B1930" t="s">
        <v>8279</v>
      </c>
      <c r="C1930">
        <v>1116</v>
      </c>
      <c r="D1930">
        <v>96</v>
      </c>
      <c r="E1930" t="s">
        <v>655</v>
      </c>
      <c r="F1930" s="11">
        <v>98.130841121495294</v>
      </c>
      <c r="G1930" t="s">
        <v>6272</v>
      </c>
      <c r="H1930">
        <v>0.4365</v>
      </c>
    </row>
    <row r="1931" spans="1:8" x14ac:dyDescent="0.3">
      <c r="A1931">
        <v>1930</v>
      </c>
      <c r="B1931" t="s">
        <v>8282</v>
      </c>
      <c r="C1931">
        <v>200</v>
      </c>
      <c r="D1931">
        <v>36</v>
      </c>
      <c r="E1931" t="s">
        <v>677</v>
      </c>
      <c r="F1931" s="11">
        <v>170</v>
      </c>
      <c r="G1931" t="s">
        <v>1106</v>
      </c>
      <c r="H1931">
        <v>0.97</v>
      </c>
    </row>
    <row r="1932" spans="1:8" x14ac:dyDescent="0.3">
      <c r="A1932">
        <v>1931</v>
      </c>
      <c r="B1932" t="s">
        <v>8282</v>
      </c>
      <c r="C1932">
        <v>307</v>
      </c>
      <c r="D1932">
        <v>120</v>
      </c>
      <c r="E1932" t="s">
        <v>677</v>
      </c>
      <c r="F1932" s="11">
        <v>85</v>
      </c>
      <c r="G1932" t="s">
        <v>1106</v>
      </c>
      <c r="H1932">
        <v>0.97</v>
      </c>
    </row>
    <row r="1933" spans="1:8" x14ac:dyDescent="0.3">
      <c r="A1933">
        <v>1932</v>
      </c>
      <c r="B1933" t="s">
        <v>8283</v>
      </c>
      <c r="C1933">
        <v>57</v>
      </c>
      <c r="D1933">
        <v>4</v>
      </c>
      <c r="E1933" t="s">
        <v>801</v>
      </c>
      <c r="F1933" s="11">
        <v>1250</v>
      </c>
      <c r="G1933" t="s">
        <v>731</v>
      </c>
      <c r="H1933">
        <v>1</v>
      </c>
    </row>
    <row r="1934" spans="1:8" x14ac:dyDescent="0.3">
      <c r="A1934">
        <v>1933</v>
      </c>
      <c r="B1934" t="s">
        <v>8285</v>
      </c>
      <c r="C1934">
        <v>46</v>
      </c>
      <c r="D1934">
        <v>100</v>
      </c>
      <c r="E1934" t="s">
        <v>933</v>
      </c>
      <c r="F1934" s="11">
        <v>59</v>
      </c>
      <c r="G1934" t="s">
        <v>731</v>
      </c>
      <c r="H1934">
        <v>1</v>
      </c>
    </row>
    <row r="1935" spans="1:8" x14ac:dyDescent="0.3">
      <c r="A1935">
        <v>1934</v>
      </c>
      <c r="B1935" t="s">
        <v>8288</v>
      </c>
      <c r="C1935">
        <v>1052</v>
      </c>
      <c r="D1935">
        <v>8</v>
      </c>
      <c r="E1935" t="s">
        <v>663</v>
      </c>
      <c r="F1935" s="11">
        <v>453.27</v>
      </c>
      <c r="G1935" t="s">
        <v>1106</v>
      </c>
      <c r="H1935">
        <v>0.97</v>
      </c>
    </row>
    <row r="1936" spans="1:8" x14ac:dyDescent="0.3">
      <c r="A1936">
        <v>1935</v>
      </c>
      <c r="B1936" t="s">
        <v>8288</v>
      </c>
      <c r="C1936">
        <v>1117</v>
      </c>
      <c r="D1936">
        <v>3</v>
      </c>
      <c r="E1936" t="s">
        <v>663</v>
      </c>
      <c r="F1936" s="11">
        <v>490.65</v>
      </c>
      <c r="G1936" t="s">
        <v>1106</v>
      </c>
      <c r="H1936">
        <v>0.97</v>
      </c>
    </row>
    <row r="1937" spans="1:8" x14ac:dyDescent="0.3">
      <c r="A1937">
        <v>1936</v>
      </c>
      <c r="B1937" t="s">
        <v>8288</v>
      </c>
      <c r="C1937">
        <v>1053</v>
      </c>
      <c r="D1937">
        <v>36</v>
      </c>
      <c r="E1937" t="s">
        <v>734</v>
      </c>
      <c r="F1937" s="11">
        <v>95.79</v>
      </c>
      <c r="G1937" t="s">
        <v>2157</v>
      </c>
      <c r="H1937">
        <v>0.55289999999999995</v>
      </c>
    </row>
    <row r="1938" spans="1:8" x14ac:dyDescent="0.3">
      <c r="A1938">
        <v>1937</v>
      </c>
      <c r="B1938" t="s">
        <v>8288</v>
      </c>
      <c r="C1938">
        <v>347</v>
      </c>
      <c r="D1938">
        <v>6</v>
      </c>
      <c r="E1938" t="s">
        <v>734</v>
      </c>
      <c r="F1938" s="11">
        <v>95.79</v>
      </c>
      <c r="G1938" t="s">
        <v>2157</v>
      </c>
      <c r="H1938">
        <v>0.55289999999999995</v>
      </c>
    </row>
    <row r="1939" spans="1:8" x14ac:dyDescent="0.3">
      <c r="A1939">
        <v>1938</v>
      </c>
      <c r="B1939" t="s">
        <v>8288</v>
      </c>
      <c r="C1939">
        <v>347</v>
      </c>
      <c r="D1939">
        <v>6</v>
      </c>
      <c r="E1939" t="s">
        <v>734</v>
      </c>
      <c r="F1939" s="11">
        <v>0</v>
      </c>
      <c r="G1939" t="s">
        <v>731</v>
      </c>
      <c r="H1939">
        <v>1</v>
      </c>
    </row>
    <row r="1940" spans="1:8" x14ac:dyDescent="0.3">
      <c r="A1940">
        <v>1939</v>
      </c>
      <c r="B1940" t="s">
        <v>8291</v>
      </c>
      <c r="C1940">
        <v>140</v>
      </c>
      <c r="D1940">
        <v>20</v>
      </c>
      <c r="E1940" t="s">
        <v>735</v>
      </c>
      <c r="F1940" s="11">
        <v>1214.95</v>
      </c>
      <c r="G1940" t="s">
        <v>2157</v>
      </c>
      <c r="H1940">
        <v>0.55289999999999995</v>
      </c>
    </row>
    <row r="1941" spans="1:8" x14ac:dyDescent="0.3">
      <c r="A1941">
        <v>1940</v>
      </c>
      <c r="B1941" t="s">
        <v>8291</v>
      </c>
      <c r="C1941">
        <v>140</v>
      </c>
      <c r="D1941">
        <v>2</v>
      </c>
      <c r="E1941" t="s">
        <v>735</v>
      </c>
      <c r="F1941" s="11">
        <v>0</v>
      </c>
      <c r="G1941" t="s">
        <v>731</v>
      </c>
      <c r="H1941">
        <v>1</v>
      </c>
    </row>
    <row r="1942" spans="1:8" x14ac:dyDescent="0.3">
      <c r="A1942">
        <v>1941</v>
      </c>
      <c r="B1942" t="s">
        <v>8293</v>
      </c>
      <c r="C1942">
        <v>21</v>
      </c>
      <c r="D1942">
        <v>100</v>
      </c>
      <c r="E1942" t="s">
        <v>655</v>
      </c>
      <c r="F1942" s="11">
        <v>25</v>
      </c>
      <c r="G1942" t="s">
        <v>731</v>
      </c>
      <c r="H1942">
        <v>1</v>
      </c>
    </row>
    <row r="1943" spans="1:8" x14ac:dyDescent="0.3">
      <c r="A1943">
        <v>1942</v>
      </c>
      <c r="B1943" t="s">
        <v>8299</v>
      </c>
      <c r="C1943">
        <v>1118</v>
      </c>
      <c r="D1943">
        <v>108</v>
      </c>
      <c r="E1943" t="s">
        <v>1010</v>
      </c>
      <c r="F1943" s="11">
        <v>65.887850467289695</v>
      </c>
      <c r="G1943" t="s">
        <v>731</v>
      </c>
      <c r="H1943">
        <v>1</v>
      </c>
    </row>
    <row r="1944" spans="1:8" x14ac:dyDescent="0.3">
      <c r="A1944">
        <v>1943</v>
      </c>
      <c r="B1944" t="s">
        <v>8299</v>
      </c>
      <c r="C1944">
        <v>1119</v>
      </c>
      <c r="D1944">
        <v>118</v>
      </c>
      <c r="E1944" t="s">
        <v>1010</v>
      </c>
      <c r="F1944" s="11">
        <v>76.635514018691595</v>
      </c>
      <c r="G1944" t="s">
        <v>1026</v>
      </c>
      <c r="H1944">
        <v>0.5</v>
      </c>
    </row>
    <row r="1945" spans="1:8" x14ac:dyDescent="0.3">
      <c r="A1945">
        <v>1944</v>
      </c>
      <c r="B1945" t="s">
        <v>8299</v>
      </c>
      <c r="C1945">
        <v>1119</v>
      </c>
      <c r="D1945">
        <v>2</v>
      </c>
      <c r="E1945" t="s">
        <v>1010</v>
      </c>
      <c r="F1945" s="11">
        <v>0</v>
      </c>
      <c r="G1945" t="s">
        <v>731</v>
      </c>
      <c r="H1945">
        <v>1</v>
      </c>
    </row>
    <row r="1946" spans="1:8" x14ac:dyDescent="0.3">
      <c r="A1946">
        <v>1945</v>
      </c>
      <c r="B1946" t="s">
        <v>8299</v>
      </c>
      <c r="C1946">
        <v>1120</v>
      </c>
      <c r="D1946">
        <v>2</v>
      </c>
      <c r="E1946" t="s">
        <v>1010</v>
      </c>
      <c r="F1946" s="11">
        <v>0</v>
      </c>
      <c r="G1946" t="s">
        <v>731</v>
      </c>
      <c r="H1946">
        <v>1</v>
      </c>
    </row>
    <row r="1947" spans="1:8" x14ac:dyDescent="0.3">
      <c r="A1947">
        <v>1946</v>
      </c>
      <c r="B1947" t="s">
        <v>8303</v>
      </c>
      <c r="C1947">
        <v>176</v>
      </c>
      <c r="D1947">
        <v>40</v>
      </c>
      <c r="E1947" t="s">
        <v>662</v>
      </c>
      <c r="F1947" s="11">
        <v>25</v>
      </c>
      <c r="G1947" t="s">
        <v>731</v>
      </c>
      <c r="H1947">
        <v>1</v>
      </c>
    </row>
    <row r="1948" spans="1:8" x14ac:dyDescent="0.3">
      <c r="A1948">
        <v>1947</v>
      </c>
      <c r="B1948" t="s">
        <v>8306</v>
      </c>
      <c r="C1948">
        <v>1121</v>
      </c>
      <c r="D1948">
        <v>2</v>
      </c>
      <c r="E1948" t="s">
        <v>666</v>
      </c>
      <c r="F1948" s="11">
        <v>1642</v>
      </c>
      <c r="G1948" t="s">
        <v>731</v>
      </c>
      <c r="H1948">
        <v>1</v>
      </c>
    </row>
    <row r="1949" spans="1:8" x14ac:dyDescent="0.3">
      <c r="A1949">
        <v>1948</v>
      </c>
      <c r="B1949" t="s">
        <v>8309</v>
      </c>
      <c r="C1949">
        <v>192</v>
      </c>
      <c r="D1949">
        <v>100</v>
      </c>
      <c r="E1949" t="s">
        <v>655</v>
      </c>
      <c r="F1949" s="11">
        <v>44.392523364486003</v>
      </c>
      <c r="G1949" t="s">
        <v>1106</v>
      </c>
      <c r="H1949">
        <v>0.97</v>
      </c>
    </row>
    <row r="1950" spans="1:8" x14ac:dyDescent="0.3">
      <c r="A1950">
        <v>1949</v>
      </c>
      <c r="B1950" t="s">
        <v>8312</v>
      </c>
      <c r="C1950">
        <v>1122</v>
      </c>
      <c r="D1950">
        <v>144</v>
      </c>
      <c r="E1950" t="s">
        <v>810</v>
      </c>
      <c r="F1950" s="11">
        <v>20.010000000000002</v>
      </c>
      <c r="G1950" t="s">
        <v>731</v>
      </c>
      <c r="H1950">
        <v>1</v>
      </c>
    </row>
    <row r="1951" spans="1:8" x14ac:dyDescent="0.3">
      <c r="A1951">
        <v>1950</v>
      </c>
      <c r="B1951" t="s">
        <v>8315</v>
      </c>
      <c r="C1951">
        <v>96</v>
      </c>
      <c r="D1951">
        <v>5</v>
      </c>
      <c r="E1951" t="s">
        <v>735</v>
      </c>
      <c r="F1951" s="11">
        <v>1680</v>
      </c>
      <c r="G1951" t="s">
        <v>731</v>
      </c>
      <c r="H1951">
        <v>1</v>
      </c>
    </row>
    <row r="1952" spans="1:8" x14ac:dyDescent="0.3">
      <c r="A1952">
        <v>1951</v>
      </c>
      <c r="B1952" t="s">
        <v>8315</v>
      </c>
      <c r="C1952">
        <v>96</v>
      </c>
      <c r="D1952">
        <v>2</v>
      </c>
      <c r="E1952" t="s">
        <v>705</v>
      </c>
      <c r="F1952" s="11">
        <v>0</v>
      </c>
      <c r="G1952" t="s">
        <v>731</v>
      </c>
      <c r="H1952">
        <v>1</v>
      </c>
    </row>
    <row r="1953" spans="1:8" x14ac:dyDescent="0.3">
      <c r="A1953">
        <v>1952</v>
      </c>
      <c r="B1953" t="s">
        <v>8317</v>
      </c>
      <c r="C1953">
        <v>23</v>
      </c>
      <c r="D1953">
        <v>3060</v>
      </c>
      <c r="E1953" t="s">
        <v>810</v>
      </c>
      <c r="F1953" s="11">
        <v>11.4</v>
      </c>
      <c r="G1953" t="s">
        <v>4914</v>
      </c>
      <c r="H1953">
        <v>0.83420000000000005</v>
      </c>
    </row>
    <row r="1954" spans="1:8" x14ac:dyDescent="0.3">
      <c r="A1954">
        <v>1953</v>
      </c>
      <c r="B1954" t="s">
        <v>8317</v>
      </c>
      <c r="C1954">
        <v>154</v>
      </c>
      <c r="D1954">
        <v>1080</v>
      </c>
      <c r="E1954" t="s">
        <v>810</v>
      </c>
      <c r="F1954" s="11">
        <v>5.7</v>
      </c>
      <c r="G1954" t="s">
        <v>4914</v>
      </c>
      <c r="H1954">
        <v>0.83420000000000005</v>
      </c>
    </row>
    <row r="1955" spans="1:8" x14ac:dyDescent="0.3">
      <c r="A1955">
        <v>1954</v>
      </c>
      <c r="B1955" t="s">
        <v>8319</v>
      </c>
      <c r="C1955">
        <v>274</v>
      </c>
      <c r="D1955">
        <v>4</v>
      </c>
      <c r="E1955" t="s">
        <v>801</v>
      </c>
      <c r="F1955" s="11">
        <v>850</v>
      </c>
      <c r="G1955" t="s">
        <v>731</v>
      </c>
      <c r="H1955">
        <v>1</v>
      </c>
    </row>
    <row r="1956" spans="1:8" x14ac:dyDescent="0.3">
      <c r="A1956">
        <v>1955</v>
      </c>
      <c r="B1956" t="s">
        <v>8321</v>
      </c>
      <c r="C1956">
        <v>527</v>
      </c>
      <c r="D1956">
        <v>1</v>
      </c>
      <c r="E1956" t="s">
        <v>735</v>
      </c>
      <c r="F1956" s="11">
        <v>1230</v>
      </c>
      <c r="G1956" t="s">
        <v>731</v>
      </c>
      <c r="H1956">
        <v>1</v>
      </c>
    </row>
    <row r="1957" spans="1:8" x14ac:dyDescent="0.3">
      <c r="A1957">
        <v>1956</v>
      </c>
      <c r="B1957" t="s">
        <v>8323</v>
      </c>
      <c r="C1957">
        <v>1090</v>
      </c>
      <c r="D1957">
        <v>1</v>
      </c>
      <c r="E1957" t="s">
        <v>810</v>
      </c>
      <c r="F1957" s="11">
        <v>11800</v>
      </c>
      <c r="G1957" t="s">
        <v>1026</v>
      </c>
      <c r="H1957">
        <v>0.5</v>
      </c>
    </row>
    <row r="1958" spans="1:8" x14ac:dyDescent="0.3">
      <c r="A1958">
        <v>1957</v>
      </c>
      <c r="B1958" t="s">
        <v>8325</v>
      </c>
      <c r="C1958">
        <v>1118</v>
      </c>
      <c r="D1958">
        <v>1</v>
      </c>
      <c r="E1958" t="s">
        <v>705</v>
      </c>
      <c r="F1958" s="11">
        <v>860</v>
      </c>
      <c r="G1958" t="s">
        <v>1113</v>
      </c>
      <c r="H1958">
        <v>0.93457999999999997</v>
      </c>
    </row>
    <row r="1959" spans="1:8" x14ac:dyDescent="0.3">
      <c r="A1959">
        <v>1958</v>
      </c>
      <c r="B1959" t="s">
        <v>8328</v>
      </c>
      <c r="C1959">
        <v>26</v>
      </c>
      <c r="D1959">
        <v>700</v>
      </c>
      <c r="E1959" t="s">
        <v>821</v>
      </c>
      <c r="F1959" s="11">
        <v>27</v>
      </c>
      <c r="G1959" t="s">
        <v>731</v>
      </c>
      <c r="H1959">
        <v>1</v>
      </c>
    </row>
    <row r="1960" spans="1:8" x14ac:dyDescent="0.3">
      <c r="A1960">
        <v>1959</v>
      </c>
      <c r="B1960" t="s">
        <v>8328</v>
      </c>
      <c r="C1960">
        <v>125</v>
      </c>
      <c r="D1960">
        <v>300</v>
      </c>
      <c r="E1960" t="s">
        <v>821</v>
      </c>
      <c r="F1960" s="11">
        <v>27</v>
      </c>
      <c r="G1960" t="s">
        <v>731</v>
      </c>
      <c r="H1960">
        <v>1</v>
      </c>
    </row>
    <row r="1961" spans="1:8" x14ac:dyDescent="0.3">
      <c r="A1961">
        <v>1960</v>
      </c>
      <c r="B1961" t="s">
        <v>8328</v>
      </c>
      <c r="C1961">
        <v>99</v>
      </c>
      <c r="D1961">
        <v>200</v>
      </c>
      <c r="E1961" t="s">
        <v>821</v>
      </c>
      <c r="F1961" s="11">
        <v>27</v>
      </c>
      <c r="G1961" t="s">
        <v>731</v>
      </c>
      <c r="H1961">
        <v>1</v>
      </c>
    </row>
    <row r="1962" spans="1:8" x14ac:dyDescent="0.3">
      <c r="A1962">
        <v>1961</v>
      </c>
      <c r="B1962" t="s">
        <v>8330</v>
      </c>
      <c r="C1962">
        <v>550</v>
      </c>
      <c r="D1962">
        <v>1</v>
      </c>
      <c r="E1962" t="s">
        <v>666</v>
      </c>
      <c r="F1962" s="11">
        <v>3200</v>
      </c>
      <c r="G1962" t="s">
        <v>2017</v>
      </c>
      <c r="H1962">
        <v>0.60748999999999997</v>
      </c>
    </row>
    <row r="1963" spans="1:8" x14ac:dyDescent="0.3">
      <c r="A1963">
        <v>1962</v>
      </c>
      <c r="B1963" t="s">
        <v>8334</v>
      </c>
      <c r="C1963">
        <v>1123</v>
      </c>
      <c r="D1963">
        <v>20</v>
      </c>
      <c r="E1963" t="s">
        <v>734</v>
      </c>
      <c r="F1963" s="11">
        <v>106.54205607476599</v>
      </c>
      <c r="G1963" t="s">
        <v>1038</v>
      </c>
      <c r="H1963">
        <v>0.8</v>
      </c>
    </row>
    <row r="1964" spans="1:8" x14ac:dyDescent="0.3">
      <c r="A1964">
        <v>1963</v>
      </c>
      <c r="B1964" t="s">
        <v>8336</v>
      </c>
      <c r="C1964">
        <v>1123</v>
      </c>
      <c r="D1964">
        <v>20</v>
      </c>
      <c r="E1964" t="s">
        <v>734</v>
      </c>
      <c r="F1964" s="11">
        <v>106.54205607476599</v>
      </c>
      <c r="G1964" t="s">
        <v>1038</v>
      </c>
      <c r="H1964">
        <v>0.8</v>
      </c>
    </row>
    <row r="1965" spans="1:8" x14ac:dyDescent="0.3">
      <c r="A1965">
        <v>1964</v>
      </c>
      <c r="B1965" t="s">
        <v>8337</v>
      </c>
      <c r="C1965">
        <v>1063</v>
      </c>
      <c r="D1965">
        <v>1</v>
      </c>
      <c r="E1965" t="s">
        <v>655</v>
      </c>
      <c r="F1965" s="11">
        <v>2542.0560747663499</v>
      </c>
      <c r="G1965" t="s">
        <v>1826</v>
      </c>
      <c r="H1965">
        <v>0.4975</v>
      </c>
    </row>
    <row r="1966" spans="1:8" x14ac:dyDescent="0.3">
      <c r="A1966">
        <v>1965</v>
      </c>
      <c r="B1966" t="s">
        <v>8338</v>
      </c>
      <c r="C1966">
        <v>111</v>
      </c>
      <c r="D1966">
        <v>2</v>
      </c>
      <c r="E1966" t="s">
        <v>655</v>
      </c>
      <c r="F1966" s="11">
        <v>1588.78504672897</v>
      </c>
      <c r="G1966" t="s">
        <v>731</v>
      </c>
      <c r="H1966">
        <v>1</v>
      </c>
    </row>
    <row r="1967" spans="1:8" x14ac:dyDescent="0.3">
      <c r="A1967">
        <v>1966</v>
      </c>
      <c r="B1967" t="s">
        <v>8339</v>
      </c>
      <c r="C1967">
        <v>38</v>
      </c>
      <c r="D1967">
        <v>23</v>
      </c>
      <c r="E1967" t="s">
        <v>801</v>
      </c>
      <c r="F1967" s="11">
        <v>542.05607476635498</v>
      </c>
      <c r="G1967" t="s">
        <v>8340</v>
      </c>
      <c r="H1967">
        <v>0.98875562218890556</v>
      </c>
    </row>
    <row r="1968" spans="1:8" x14ac:dyDescent="0.3">
      <c r="A1968">
        <v>1967</v>
      </c>
      <c r="B1968" t="s">
        <v>8342</v>
      </c>
      <c r="C1968">
        <v>221</v>
      </c>
      <c r="D1968">
        <v>100</v>
      </c>
      <c r="E1968" t="s">
        <v>810</v>
      </c>
      <c r="F1968" s="11">
        <v>5.15</v>
      </c>
      <c r="G1968" t="s">
        <v>731</v>
      </c>
      <c r="H1968">
        <v>1</v>
      </c>
    </row>
    <row r="1969" spans="1:8" x14ac:dyDescent="0.3">
      <c r="A1969">
        <v>1968</v>
      </c>
      <c r="B1969" t="s">
        <v>8342</v>
      </c>
      <c r="C1969">
        <v>34</v>
      </c>
      <c r="D1969">
        <v>200</v>
      </c>
      <c r="E1969" t="s">
        <v>810</v>
      </c>
      <c r="F1969" s="11">
        <v>8.69</v>
      </c>
      <c r="G1969" t="s">
        <v>731</v>
      </c>
      <c r="H1969">
        <v>1</v>
      </c>
    </row>
    <row r="1970" spans="1:8" x14ac:dyDescent="0.3">
      <c r="A1970">
        <v>1969</v>
      </c>
      <c r="B1970" t="s">
        <v>8344</v>
      </c>
      <c r="C1970">
        <v>228</v>
      </c>
      <c r="D1970">
        <v>50</v>
      </c>
      <c r="E1970" t="s">
        <v>705</v>
      </c>
      <c r="F1970" s="11">
        <v>140.18691588785001</v>
      </c>
      <c r="G1970" t="s">
        <v>4329</v>
      </c>
      <c r="H1970">
        <v>0.39900000000000002</v>
      </c>
    </row>
    <row r="1971" spans="1:8" x14ac:dyDescent="0.3">
      <c r="A1971">
        <v>1970</v>
      </c>
      <c r="B1971" t="s">
        <v>8344</v>
      </c>
      <c r="C1971">
        <v>184</v>
      </c>
      <c r="D1971">
        <v>30</v>
      </c>
      <c r="E1971" t="s">
        <v>705</v>
      </c>
      <c r="F1971" s="11">
        <v>299.06542056074801</v>
      </c>
      <c r="G1971" t="s">
        <v>4329</v>
      </c>
      <c r="H1971">
        <v>0.39900000000000002</v>
      </c>
    </row>
    <row r="1972" spans="1:8" x14ac:dyDescent="0.3">
      <c r="A1972">
        <v>1971</v>
      </c>
      <c r="B1972" t="s">
        <v>8347</v>
      </c>
      <c r="C1972">
        <v>1124</v>
      </c>
      <c r="D1972">
        <v>1</v>
      </c>
      <c r="E1972" t="s">
        <v>801</v>
      </c>
      <c r="F1972" s="11">
        <v>200</v>
      </c>
      <c r="G1972" t="s">
        <v>731</v>
      </c>
      <c r="H1972">
        <v>1</v>
      </c>
    </row>
    <row r="1973" spans="1:8" x14ac:dyDescent="0.3">
      <c r="A1973">
        <v>1972</v>
      </c>
      <c r="B1973" t="s">
        <v>8347</v>
      </c>
      <c r="C1973">
        <v>274</v>
      </c>
      <c r="D1973">
        <v>8</v>
      </c>
      <c r="E1973" t="s">
        <v>801</v>
      </c>
      <c r="F1973" s="11">
        <v>850</v>
      </c>
      <c r="G1973" t="s">
        <v>731</v>
      </c>
      <c r="H1973">
        <v>1</v>
      </c>
    </row>
    <row r="1974" spans="1:8" x14ac:dyDescent="0.3">
      <c r="A1974">
        <v>1973</v>
      </c>
      <c r="B1974" t="s">
        <v>8350</v>
      </c>
      <c r="C1974">
        <v>31</v>
      </c>
      <c r="D1974">
        <v>60</v>
      </c>
      <c r="E1974" t="s">
        <v>655</v>
      </c>
      <c r="F1974" s="11">
        <v>68</v>
      </c>
      <c r="G1974" t="s">
        <v>2173</v>
      </c>
      <c r="H1974">
        <v>0.72675000000000001</v>
      </c>
    </row>
    <row r="1975" spans="1:8" x14ac:dyDescent="0.3">
      <c r="A1975">
        <v>1974</v>
      </c>
      <c r="B1975" t="s">
        <v>8350</v>
      </c>
      <c r="C1975">
        <v>31</v>
      </c>
      <c r="D1975">
        <v>20</v>
      </c>
      <c r="E1975" t="s">
        <v>655</v>
      </c>
      <c r="F1975" s="11">
        <v>0</v>
      </c>
      <c r="G1975" t="s">
        <v>731</v>
      </c>
      <c r="H1975">
        <v>1</v>
      </c>
    </row>
    <row r="1976" spans="1:8" x14ac:dyDescent="0.3">
      <c r="A1976">
        <v>1975</v>
      </c>
      <c r="B1976" t="s">
        <v>8405</v>
      </c>
      <c r="C1976">
        <v>76</v>
      </c>
      <c r="D1976">
        <v>6</v>
      </c>
      <c r="E1976" t="s">
        <v>801</v>
      </c>
      <c r="F1976" s="11">
        <v>195.327102803738</v>
      </c>
      <c r="G1976" t="s">
        <v>1038</v>
      </c>
      <c r="H1976">
        <v>0.8</v>
      </c>
    </row>
    <row r="1977" spans="1:8" x14ac:dyDescent="0.3">
      <c r="A1977">
        <v>1976</v>
      </c>
      <c r="B1977" t="s">
        <v>8405</v>
      </c>
      <c r="C1977">
        <v>1089</v>
      </c>
      <c r="D1977">
        <v>12</v>
      </c>
      <c r="E1977" t="s">
        <v>655</v>
      </c>
      <c r="F1977" s="11">
        <v>92.523364485981304</v>
      </c>
      <c r="G1977" t="s">
        <v>1038</v>
      </c>
      <c r="H1977">
        <v>0.8</v>
      </c>
    </row>
    <row r="1978" spans="1:8" x14ac:dyDescent="0.3">
      <c r="A1978">
        <v>1977</v>
      </c>
      <c r="B1978" t="s">
        <v>8406</v>
      </c>
      <c r="C1978">
        <v>76</v>
      </c>
      <c r="D1978">
        <v>4</v>
      </c>
      <c r="E1978" t="s">
        <v>801</v>
      </c>
      <c r="F1978" s="11">
        <v>195.327102803738</v>
      </c>
      <c r="G1978" t="s">
        <v>1038</v>
      </c>
      <c r="H1978">
        <v>0.8</v>
      </c>
    </row>
    <row r="1979" spans="1:8" x14ac:dyDescent="0.3">
      <c r="A1979">
        <v>1978</v>
      </c>
      <c r="B1979" t="s">
        <v>8406</v>
      </c>
      <c r="C1979">
        <v>398</v>
      </c>
      <c r="D1979">
        <v>2</v>
      </c>
      <c r="E1979" t="s">
        <v>734</v>
      </c>
      <c r="F1979" s="11">
        <v>70.093457943925202</v>
      </c>
      <c r="G1979" t="s">
        <v>1038</v>
      </c>
      <c r="H1979">
        <v>0.8</v>
      </c>
    </row>
    <row r="1980" spans="1:8" x14ac:dyDescent="0.3">
      <c r="A1980">
        <v>1979</v>
      </c>
      <c r="B1980" t="s">
        <v>8406</v>
      </c>
      <c r="C1980">
        <v>191</v>
      </c>
      <c r="D1980">
        <v>8</v>
      </c>
      <c r="E1980" t="s">
        <v>801</v>
      </c>
      <c r="F1980" s="11">
        <v>162.61682242990699</v>
      </c>
      <c r="G1980" t="s">
        <v>1038</v>
      </c>
      <c r="H1980">
        <v>0.8</v>
      </c>
    </row>
    <row r="1981" spans="1:8" x14ac:dyDescent="0.3">
      <c r="A1981">
        <v>1980</v>
      </c>
      <c r="B1981" t="s">
        <v>8407</v>
      </c>
      <c r="C1981">
        <v>76</v>
      </c>
      <c r="D1981">
        <v>11</v>
      </c>
      <c r="E1981" t="s">
        <v>801</v>
      </c>
      <c r="F1981" s="11">
        <v>195.327102803738</v>
      </c>
      <c r="G1981" t="s">
        <v>1038</v>
      </c>
      <c r="H1981">
        <v>0.8</v>
      </c>
    </row>
    <row r="1982" spans="1:8" x14ac:dyDescent="0.3">
      <c r="A1982">
        <v>1981</v>
      </c>
      <c r="B1982" t="s">
        <v>8407</v>
      </c>
      <c r="C1982">
        <v>191</v>
      </c>
      <c r="D1982">
        <v>1</v>
      </c>
      <c r="E1982" t="s">
        <v>801</v>
      </c>
      <c r="F1982" s="11">
        <v>162.61682242990699</v>
      </c>
      <c r="G1982" t="s">
        <v>1038</v>
      </c>
      <c r="H1982">
        <v>0.8</v>
      </c>
    </row>
    <row r="1983" spans="1:8" x14ac:dyDescent="0.3">
      <c r="A1983">
        <v>1982</v>
      </c>
      <c r="B1983" t="s">
        <v>8408</v>
      </c>
      <c r="C1983">
        <v>309</v>
      </c>
      <c r="D1983">
        <v>25</v>
      </c>
      <c r="E1983" t="s">
        <v>734</v>
      </c>
      <c r="F1983" s="11">
        <v>182.24299065420601</v>
      </c>
      <c r="G1983" t="s">
        <v>731</v>
      </c>
      <c r="H1983">
        <v>1</v>
      </c>
    </row>
    <row r="1984" spans="1:8" x14ac:dyDescent="0.3">
      <c r="A1984">
        <v>1983</v>
      </c>
      <c r="B1984" t="s">
        <v>8408</v>
      </c>
      <c r="C1984">
        <v>408</v>
      </c>
      <c r="D1984">
        <v>50</v>
      </c>
      <c r="E1984" t="s">
        <v>734</v>
      </c>
      <c r="F1984" s="11">
        <v>182.24299065420601</v>
      </c>
      <c r="G1984" t="s">
        <v>731</v>
      </c>
      <c r="H1984">
        <v>1</v>
      </c>
    </row>
    <row r="1985" spans="1:8" x14ac:dyDescent="0.3">
      <c r="A1985">
        <v>1984</v>
      </c>
      <c r="B1985" t="s">
        <v>8408</v>
      </c>
      <c r="C1985">
        <v>309</v>
      </c>
      <c r="D1985">
        <v>15</v>
      </c>
      <c r="E1985" t="s">
        <v>734</v>
      </c>
      <c r="F1985" s="11">
        <v>0</v>
      </c>
      <c r="G1985" t="s">
        <v>731</v>
      </c>
      <c r="H1985">
        <v>1</v>
      </c>
    </row>
    <row r="1986" spans="1:8" x14ac:dyDescent="0.3">
      <c r="A1986">
        <v>1985</v>
      </c>
      <c r="B1986" t="s">
        <v>8408</v>
      </c>
      <c r="C1986">
        <v>573</v>
      </c>
      <c r="D1986">
        <v>1</v>
      </c>
      <c r="E1986" t="s">
        <v>650</v>
      </c>
      <c r="F1986" s="11">
        <v>-140.18691588785001</v>
      </c>
      <c r="G1986" t="s">
        <v>731</v>
      </c>
      <c r="H1986">
        <v>1</v>
      </c>
    </row>
    <row r="1987" spans="1:8" x14ac:dyDescent="0.3">
      <c r="A1987">
        <v>1986</v>
      </c>
      <c r="B1987" t="s">
        <v>8410</v>
      </c>
      <c r="C1987">
        <v>593</v>
      </c>
      <c r="D1987">
        <v>15</v>
      </c>
      <c r="E1987" t="s">
        <v>655</v>
      </c>
      <c r="F1987" s="11">
        <v>290</v>
      </c>
      <c r="G1987" t="s">
        <v>1282</v>
      </c>
      <c r="H1987">
        <v>0.93459999999999999</v>
      </c>
    </row>
    <row r="1988" spans="1:8" x14ac:dyDescent="0.3">
      <c r="A1988">
        <v>1987</v>
      </c>
      <c r="B1988" t="s">
        <v>8412</v>
      </c>
      <c r="C1988">
        <v>183</v>
      </c>
      <c r="D1988">
        <v>2</v>
      </c>
      <c r="E1988" t="s">
        <v>705</v>
      </c>
      <c r="F1988" s="11">
        <v>415</v>
      </c>
      <c r="G1988" t="s">
        <v>1113</v>
      </c>
      <c r="H1988">
        <v>0.93457999999999997</v>
      </c>
    </row>
    <row r="1989" spans="1:8" x14ac:dyDescent="0.3">
      <c r="A1989">
        <v>1988</v>
      </c>
      <c r="B1989" t="s">
        <v>8412</v>
      </c>
      <c r="C1989">
        <v>665</v>
      </c>
      <c r="D1989">
        <v>1</v>
      </c>
      <c r="E1989" t="s">
        <v>705</v>
      </c>
      <c r="F1989" s="11">
        <v>415</v>
      </c>
      <c r="G1989" t="s">
        <v>1113</v>
      </c>
      <c r="H1989">
        <v>0.93457999999999997</v>
      </c>
    </row>
    <row r="1990" spans="1:8" x14ac:dyDescent="0.3">
      <c r="A1990">
        <v>1989</v>
      </c>
      <c r="B1990" t="s">
        <v>8419</v>
      </c>
      <c r="C1990">
        <v>1125</v>
      </c>
      <c r="D1990">
        <v>25</v>
      </c>
      <c r="E1990" t="s">
        <v>655</v>
      </c>
      <c r="F1990" s="11">
        <v>1500</v>
      </c>
      <c r="G1990" t="s">
        <v>731</v>
      </c>
      <c r="H1990">
        <v>1</v>
      </c>
    </row>
    <row r="1991" spans="1:8" x14ac:dyDescent="0.3">
      <c r="A1991">
        <v>1990</v>
      </c>
      <c r="B1991" t="s">
        <v>8422</v>
      </c>
      <c r="C1991">
        <v>59</v>
      </c>
      <c r="D1991">
        <v>10</v>
      </c>
      <c r="E1991" t="s">
        <v>985</v>
      </c>
      <c r="F1991" s="11">
        <v>140.18691588785001</v>
      </c>
      <c r="G1991" t="s">
        <v>731</v>
      </c>
      <c r="H1991">
        <v>1</v>
      </c>
    </row>
    <row r="1992" spans="1:8" x14ac:dyDescent="0.3">
      <c r="A1992">
        <v>1991</v>
      </c>
      <c r="B1992" t="s">
        <v>8424</v>
      </c>
      <c r="C1992">
        <v>219</v>
      </c>
      <c r="D1992">
        <v>240</v>
      </c>
      <c r="E1992" t="s">
        <v>655</v>
      </c>
      <c r="F1992" s="11">
        <v>33</v>
      </c>
      <c r="G1992" t="s">
        <v>1249</v>
      </c>
      <c r="H1992">
        <v>0.53295000000000003</v>
      </c>
    </row>
    <row r="1993" spans="1:8" x14ac:dyDescent="0.3">
      <c r="A1993">
        <v>1992</v>
      </c>
      <c r="B1993" t="s">
        <v>8427</v>
      </c>
      <c r="C1993">
        <v>424</v>
      </c>
      <c r="D1993">
        <v>3</v>
      </c>
      <c r="E1993" t="s">
        <v>810</v>
      </c>
      <c r="F1993" s="11">
        <v>3640</v>
      </c>
      <c r="G1993" t="s">
        <v>4382</v>
      </c>
      <c r="H1993">
        <v>0.44</v>
      </c>
    </row>
    <row r="1994" spans="1:8" x14ac:dyDescent="0.3">
      <c r="A1994">
        <v>1993</v>
      </c>
      <c r="B1994" t="s">
        <v>8427</v>
      </c>
      <c r="C1994">
        <v>366</v>
      </c>
      <c r="D1994">
        <v>2</v>
      </c>
      <c r="E1994" t="s">
        <v>810</v>
      </c>
      <c r="F1994" s="11">
        <v>2260</v>
      </c>
      <c r="G1994" t="s">
        <v>4382</v>
      </c>
      <c r="H1994">
        <v>0.44</v>
      </c>
    </row>
    <row r="1995" spans="1:8" x14ac:dyDescent="0.3">
      <c r="A1995">
        <v>1994</v>
      </c>
      <c r="B1995" t="s">
        <v>8427</v>
      </c>
      <c r="C1995">
        <v>150</v>
      </c>
      <c r="D1995">
        <v>7</v>
      </c>
      <c r="E1995" t="s">
        <v>810</v>
      </c>
      <c r="F1995" s="11">
        <v>2997</v>
      </c>
      <c r="G1995" t="s">
        <v>2409</v>
      </c>
      <c r="H1995">
        <v>0.62</v>
      </c>
    </row>
    <row r="1996" spans="1:8" x14ac:dyDescent="0.3">
      <c r="A1996">
        <v>1995</v>
      </c>
      <c r="B1996" t="s">
        <v>8463</v>
      </c>
      <c r="C1996">
        <v>68</v>
      </c>
      <c r="D1996">
        <v>12</v>
      </c>
      <c r="E1996" t="s">
        <v>1010</v>
      </c>
      <c r="F1996" s="11">
        <v>285</v>
      </c>
      <c r="G1996" t="s">
        <v>731</v>
      </c>
      <c r="H1996">
        <v>1</v>
      </c>
    </row>
    <row r="1997" spans="1:8" x14ac:dyDescent="0.3">
      <c r="A1997">
        <v>1996</v>
      </c>
      <c r="B1997" t="s">
        <v>8464</v>
      </c>
      <c r="C1997">
        <v>1126</v>
      </c>
      <c r="D1997">
        <v>7</v>
      </c>
      <c r="E1997" t="s">
        <v>655</v>
      </c>
      <c r="F1997" s="11">
        <v>450</v>
      </c>
      <c r="G1997" t="s">
        <v>1091</v>
      </c>
      <c r="H1997">
        <v>0.56100000000000005</v>
      </c>
    </row>
    <row r="1998" spans="1:8" x14ac:dyDescent="0.3">
      <c r="A1998">
        <v>1997</v>
      </c>
      <c r="B1998" t="s">
        <v>8465</v>
      </c>
      <c r="C1998">
        <v>1078</v>
      </c>
      <c r="D1998">
        <v>1000</v>
      </c>
      <c r="E1998" t="s">
        <v>673</v>
      </c>
      <c r="F1998" s="11">
        <v>0.51</v>
      </c>
      <c r="G1998" t="s">
        <v>1810</v>
      </c>
      <c r="H1998">
        <v>0.4</v>
      </c>
    </row>
    <row r="1999" spans="1:8" x14ac:dyDescent="0.3">
      <c r="A1999">
        <v>1998</v>
      </c>
      <c r="B1999" t="s">
        <v>8466</v>
      </c>
      <c r="C1999">
        <v>1128</v>
      </c>
      <c r="D1999">
        <v>9</v>
      </c>
      <c r="E1999" t="s">
        <v>810</v>
      </c>
      <c r="F1999" s="11">
        <v>160</v>
      </c>
      <c r="G1999" t="s">
        <v>1038</v>
      </c>
      <c r="H1999">
        <v>0.8</v>
      </c>
    </row>
    <row r="2000" spans="1:8" x14ac:dyDescent="0.3">
      <c r="A2000">
        <v>1999</v>
      </c>
      <c r="B2000" t="s">
        <v>8467</v>
      </c>
      <c r="C2000">
        <v>659</v>
      </c>
      <c r="D2000">
        <v>4</v>
      </c>
      <c r="E2000" t="s">
        <v>810</v>
      </c>
      <c r="F2000" s="11">
        <v>800</v>
      </c>
      <c r="G2000" t="s">
        <v>731</v>
      </c>
      <c r="H2000">
        <v>1</v>
      </c>
    </row>
    <row r="2001" spans="1:8" x14ac:dyDescent="0.3">
      <c r="A2001">
        <v>2000</v>
      </c>
      <c r="B2001" t="s">
        <v>8468</v>
      </c>
      <c r="C2001">
        <v>1129</v>
      </c>
      <c r="D2001">
        <v>1</v>
      </c>
      <c r="E2001" t="s">
        <v>1546</v>
      </c>
      <c r="F2001" s="11">
        <v>800</v>
      </c>
      <c r="G2001" t="s">
        <v>731</v>
      </c>
      <c r="H2001">
        <v>1</v>
      </c>
    </row>
    <row r="2002" spans="1:8" x14ac:dyDescent="0.3">
      <c r="A2002">
        <v>2001</v>
      </c>
      <c r="B2002" t="s">
        <v>8469</v>
      </c>
      <c r="C2002">
        <v>141</v>
      </c>
      <c r="D2002">
        <v>3</v>
      </c>
      <c r="E2002" t="s">
        <v>810</v>
      </c>
      <c r="F2002" s="11">
        <v>2100</v>
      </c>
      <c r="G2002" t="s">
        <v>1026</v>
      </c>
      <c r="H2002">
        <v>0.5</v>
      </c>
    </row>
    <row r="2003" spans="1:8" x14ac:dyDescent="0.3">
      <c r="A2003">
        <v>2002</v>
      </c>
      <c r="B2003" t="s">
        <v>8470</v>
      </c>
      <c r="C2003">
        <v>1130</v>
      </c>
      <c r="D2003">
        <v>4</v>
      </c>
      <c r="E2003" t="s">
        <v>666</v>
      </c>
      <c r="F2003" s="11">
        <v>630</v>
      </c>
      <c r="G2003" t="s">
        <v>731</v>
      </c>
      <c r="H2003">
        <v>1</v>
      </c>
    </row>
    <row r="2004" spans="1:8" x14ac:dyDescent="0.3">
      <c r="A2004">
        <v>2003</v>
      </c>
      <c r="B2004" t="s">
        <v>8471</v>
      </c>
      <c r="C2004">
        <v>183</v>
      </c>
      <c r="D2004">
        <v>2</v>
      </c>
      <c r="E2004" t="s">
        <v>705</v>
      </c>
      <c r="F2004" s="11">
        <v>415</v>
      </c>
      <c r="G2004" t="s">
        <v>1113</v>
      </c>
      <c r="H2004">
        <v>0.93457999999999997</v>
      </c>
    </row>
    <row r="2005" spans="1:8" x14ac:dyDescent="0.3">
      <c r="A2005">
        <v>2004</v>
      </c>
      <c r="B2005" t="s">
        <v>8471</v>
      </c>
      <c r="C2005">
        <v>350</v>
      </c>
      <c r="D2005">
        <v>24</v>
      </c>
      <c r="E2005" t="s">
        <v>655</v>
      </c>
      <c r="F2005" s="11">
        <v>160</v>
      </c>
      <c r="G2005" t="s">
        <v>736</v>
      </c>
      <c r="H2005">
        <v>0.95</v>
      </c>
    </row>
    <row r="2006" spans="1:8" x14ac:dyDescent="0.3">
      <c r="A2006">
        <v>2005</v>
      </c>
      <c r="B2006" t="s">
        <v>8471</v>
      </c>
      <c r="C2006">
        <v>452</v>
      </c>
      <c r="D2006">
        <v>24</v>
      </c>
      <c r="E2006" t="s">
        <v>655</v>
      </c>
      <c r="F2006" s="11">
        <v>30</v>
      </c>
      <c r="G2006" t="s">
        <v>731</v>
      </c>
      <c r="H2006">
        <v>1</v>
      </c>
    </row>
    <row r="2007" spans="1:8" x14ac:dyDescent="0.3">
      <c r="A2007">
        <v>2006</v>
      </c>
      <c r="B2007" t="s">
        <v>8471</v>
      </c>
      <c r="C2007">
        <v>107</v>
      </c>
      <c r="D2007">
        <v>24</v>
      </c>
      <c r="E2007" t="s">
        <v>655</v>
      </c>
      <c r="F2007" s="11">
        <v>29</v>
      </c>
      <c r="G2007" t="s">
        <v>1106</v>
      </c>
      <c r="H2007">
        <v>0.97</v>
      </c>
    </row>
    <row r="2008" spans="1:8" x14ac:dyDescent="0.3">
      <c r="A2008">
        <v>2007</v>
      </c>
      <c r="B2008" t="s">
        <v>8471</v>
      </c>
      <c r="C2008">
        <v>21</v>
      </c>
      <c r="D2008">
        <v>100</v>
      </c>
      <c r="E2008" t="s">
        <v>655</v>
      </c>
      <c r="F2008" s="11">
        <v>25</v>
      </c>
      <c r="G2008" t="s">
        <v>731</v>
      </c>
      <c r="H2008">
        <v>1</v>
      </c>
    </row>
    <row r="2009" spans="1:8" x14ac:dyDescent="0.3">
      <c r="A2009">
        <v>2008</v>
      </c>
      <c r="B2009" t="s">
        <v>8472</v>
      </c>
      <c r="C2009">
        <v>774</v>
      </c>
      <c r="D2009">
        <v>1</v>
      </c>
      <c r="E2009" t="s">
        <v>810</v>
      </c>
      <c r="F2009" s="11">
        <v>733.86</v>
      </c>
      <c r="G2009" t="s">
        <v>731</v>
      </c>
      <c r="H2009">
        <v>1</v>
      </c>
    </row>
    <row r="2010" spans="1:8" x14ac:dyDescent="0.3">
      <c r="A2010">
        <v>2009</v>
      </c>
      <c r="B2010" t="s">
        <v>8473</v>
      </c>
      <c r="C2010">
        <v>103</v>
      </c>
      <c r="D2010">
        <v>1</v>
      </c>
      <c r="E2010" t="s">
        <v>655</v>
      </c>
      <c r="F2010" s="11">
        <v>2500</v>
      </c>
      <c r="G2010" t="s">
        <v>731</v>
      </c>
      <c r="H2010">
        <v>1</v>
      </c>
    </row>
    <row r="2011" spans="1:8" x14ac:dyDescent="0.3">
      <c r="A2011">
        <v>2010</v>
      </c>
      <c r="B2011" t="s">
        <v>8474</v>
      </c>
      <c r="C2011">
        <v>251</v>
      </c>
      <c r="D2011">
        <v>4</v>
      </c>
      <c r="E2011" t="s">
        <v>666</v>
      </c>
      <c r="F2011" s="11">
        <v>780</v>
      </c>
      <c r="G2011" t="s">
        <v>930</v>
      </c>
      <c r="H2011">
        <v>0.71250000000000002</v>
      </c>
    </row>
    <row r="2012" spans="1:8" x14ac:dyDescent="0.3">
      <c r="A2012">
        <v>2011</v>
      </c>
      <c r="B2012" t="s">
        <v>8474</v>
      </c>
      <c r="C2012">
        <v>752</v>
      </c>
      <c r="D2012">
        <v>4</v>
      </c>
      <c r="E2012" t="s">
        <v>666</v>
      </c>
      <c r="F2012" s="11">
        <v>530</v>
      </c>
      <c r="G2012" t="s">
        <v>930</v>
      </c>
      <c r="H2012">
        <v>0.71250000000000002</v>
      </c>
    </row>
    <row r="2013" spans="1:8" x14ac:dyDescent="0.3">
      <c r="A2013">
        <v>2012</v>
      </c>
      <c r="B2013" t="s">
        <v>8509</v>
      </c>
      <c r="C2013">
        <v>1013</v>
      </c>
      <c r="D2013">
        <v>10</v>
      </c>
      <c r="E2013" t="s">
        <v>655</v>
      </c>
      <c r="F2013" s="11">
        <v>47</v>
      </c>
      <c r="G2013" t="s">
        <v>6929</v>
      </c>
      <c r="H2013">
        <v>0.58499999999999996</v>
      </c>
    </row>
    <row r="2014" spans="1:8" x14ac:dyDescent="0.3">
      <c r="A2014">
        <v>2013</v>
      </c>
      <c r="B2014" t="s">
        <v>8511</v>
      </c>
      <c r="C2014">
        <v>766</v>
      </c>
      <c r="D2014">
        <v>1</v>
      </c>
      <c r="E2014" t="s">
        <v>821</v>
      </c>
      <c r="F2014" s="11">
        <v>237</v>
      </c>
      <c r="G2014" t="s">
        <v>731</v>
      </c>
      <c r="H2014">
        <v>1</v>
      </c>
    </row>
    <row r="2015" spans="1:8" x14ac:dyDescent="0.3">
      <c r="A2015">
        <v>2014</v>
      </c>
      <c r="B2015" t="s">
        <v>8511</v>
      </c>
      <c r="C2015">
        <v>931</v>
      </c>
      <c r="D2015">
        <v>1</v>
      </c>
      <c r="E2015" t="s">
        <v>810</v>
      </c>
      <c r="F2015" s="11">
        <v>550</v>
      </c>
      <c r="G2015" t="s">
        <v>731</v>
      </c>
      <c r="H2015">
        <v>1</v>
      </c>
    </row>
    <row r="2016" spans="1:8" x14ac:dyDescent="0.3">
      <c r="A2016">
        <v>2015</v>
      </c>
      <c r="B2016" t="s">
        <v>8513</v>
      </c>
      <c r="C2016">
        <v>533</v>
      </c>
      <c r="D2016">
        <v>4</v>
      </c>
      <c r="E2016" t="s">
        <v>655</v>
      </c>
      <c r="F2016" s="11">
        <v>890</v>
      </c>
      <c r="G2016" t="s">
        <v>731</v>
      </c>
      <c r="H2016">
        <v>1</v>
      </c>
    </row>
    <row r="2017" spans="1:8" x14ac:dyDescent="0.3">
      <c r="A2017">
        <v>2016</v>
      </c>
      <c r="B2017" t="s">
        <v>8515</v>
      </c>
      <c r="C2017">
        <v>39</v>
      </c>
      <c r="D2017">
        <v>500</v>
      </c>
      <c r="E2017" t="s">
        <v>814</v>
      </c>
      <c r="F2017" s="11">
        <v>0</v>
      </c>
      <c r="G2017" t="s">
        <v>731</v>
      </c>
      <c r="H2017">
        <v>1</v>
      </c>
    </row>
    <row r="2018" spans="1:8" x14ac:dyDescent="0.3">
      <c r="A2018">
        <v>2017</v>
      </c>
      <c r="B2018" t="s">
        <v>8519</v>
      </c>
      <c r="C2018">
        <v>1131</v>
      </c>
      <c r="D2018">
        <v>4</v>
      </c>
      <c r="E2018" t="s">
        <v>655</v>
      </c>
      <c r="F2018" s="11">
        <v>230</v>
      </c>
      <c r="G2018" t="s">
        <v>1429</v>
      </c>
      <c r="H2018">
        <v>0.55000000000000004</v>
      </c>
    </row>
    <row r="2019" spans="1:8" x14ac:dyDescent="0.3">
      <c r="A2019">
        <v>2018</v>
      </c>
      <c r="B2019" t="s">
        <v>8519</v>
      </c>
      <c r="C2019">
        <v>1132</v>
      </c>
      <c r="D2019">
        <v>2</v>
      </c>
      <c r="E2019" t="s">
        <v>655</v>
      </c>
      <c r="F2019" s="11">
        <v>105</v>
      </c>
      <c r="G2019" t="s">
        <v>1429</v>
      </c>
      <c r="H2019">
        <v>0.55000000000000004</v>
      </c>
    </row>
    <row r="2020" spans="1:8" x14ac:dyDescent="0.3">
      <c r="A2020">
        <v>2019</v>
      </c>
      <c r="B2020" t="s">
        <v>8520</v>
      </c>
      <c r="C2020">
        <v>148</v>
      </c>
      <c r="D2020">
        <v>1</v>
      </c>
      <c r="E2020" t="s">
        <v>655</v>
      </c>
      <c r="F2020" s="11">
        <v>2616.82242990654</v>
      </c>
      <c r="G2020" t="s">
        <v>731</v>
      </c>
      <c r="H2020">
        <v>1</v>
      </c>
    </row>
    <row r="2021" spans="1:8" x14ac:dyDescent="0.3">
      <c r="A2021">
        <v>2020</v>
      </c>
      <c r="B2021" t="s">
        <v>8521</v>
      </c>
      <c r="C2021">
        <v>250</v>
      </c>
      <c r="D2021">
        <v>50</v>
      </c>
      <c r="E2021" t="s">
        <v>663</v>
      </c>
      <c r="F2021" s="11">
        <v>10</v>
      </c>
      <c r="G2021" t="s">
        <v>1061</v>
      </c>
      <c r="H2021">
        <v>0.85</v>
      </c>
    </row>
    <row r="2022" spans="1:8" x14ac:dyDescent="0.3">
      <c r="A2022">
        <v>2021</v>
      </c>
      <c r="B2022" t="s">
        <v>8523</v>
      </c>
      <c r="C2022">
        <v>524</v>
      </c>
      <c r="D2022">
        <v>2</v>
      </c>
      <c r="E2022" t="s">
        <v>810</v>
      </c>
      <c r="F2022" s="11">
        <v>60</v>
      </c>
      <c r="G2022" t="s">
        <v>731</v>
      </c>
      <c r="H2022">
        <v>1</v>
      </c>
    </row>
    <row r="2023" spans="1:8" x14ac:dyDescent="0.3">
      <c r="A2023">
        <v>2022</v>
      </c>
      <c r="B2023" t="s">
        <v>8523</v>
      </c>
      <c r="C2023">
        <v>30</v>
      </c>
      <c r="D2023">
        <v>10</v>
      </c>
      <c r="E2023" t="s">
        <v>705</v>
      </c>
      <c r="F2023" s="11">
        <v>45</v>
      </c>
      <c r="G2023" t="s">
        <v>731</v>
      </c>
      <c r="H2023">
        <v>1</v>
      </c>
    </row>
    <row r="2024" spans="1:8" x14ac:dyDescent="0.3">
      <c r="A2024">
        <v>2023</v>
      </c>
      <c r="B2024" t="s">
        <v>8523</v>
      </c>
      <c r="C2024">
        <v>131</v>
      </c>
      <c r="D2024">
        <v>8</v>
      </c>
      <c r="E2024" t="s">
        <v>705</v>
      </c>
      <c r="F2024" s="11">
        <v>45</v>
      </c>
      <c r="G2024" t="s">
        <v>731</v>
      </c>
      <c r="H2024">
        <v>1</v>
      </c>
    </row>
    <row r="2025" spans="1:8" x14ac:dyDescent="0.3">
      <c r="A2025">
        <v>2024</v>
      </c>
      <c r="B2025" t="s">
        <v>8523</v>
      </c>
      <c r="C2025">
        <v>397</v>
      </c>
      <c r="D2025">
        <v>12</v>
      </c>
      <c r="E2025" t="s">
        <v>655</v>
      </c>
      <c r="F2025" s="11">
        <v>42</v>
      </c>
      <c r="G2025" t="s">
        <v>731</v>
      </c>
      <c r="H2025">
        <v>1</v>
      </c>
    </row>
    <row r="2026" spans="1:8" x14ac:dyDescent="0.3">
      <c r="A2026">
        <v>2025</v>
      </c>
      <c r="B2026" t="s">
        <v>8525</v>
      </c>
      <c r="C2026">
        <v>125</v>
      </c>
      <c r="D2026">
        <v>500</v>
      </c>
      <c r="E2026" t="s">
        <v>821</v>
      </c>
      <c r="F2026" s="11">
        <v>28</v>
      </c>
      <c r="G2026" t="s">
        <v>731</v>
      </c>
      <c r="H2026">
        <v>1</v>
      </c>
    </row>
    <row r="2027" spans="1:8" x14ac:dyDescent="0.3">
      <c r="A2027">
        <v>2026</v>
      </c>
      <c r="B2027" t="s">
        <v>8525</v>
      </c>
      <c r="C2027">
        <v>196</v>
      </c>
      <c r="D2027">
        <v>300</v>
      </c>
      <c r="E2027" t="s">
        <v>821</v>
      </c>
      <c r="F2027" s="11">
        <v>28</v>
      </c>
      <c r="G2027" t="s">
        <v>731</v>
      </c>
      <c r="H2027">
        <v>1</v>
      </c>
    </row>
    <row r="2028" spans="1:8" x14ac:dyDescent="0.3">
      <c r="A2028">
        <v>2027</v>
      </c>
      <c r="B2028" t="s">
        <v>8525</v>
      </c>
      <c r="C2028">
        <v>99</v>
      </c>
      <c r="D2028">
        <v>200</v>
      </c>
      <c r="E2028" t="s">
        <v>821</v>
      </c>
      <c r="F2028" s="11">
        <v>28</v>
      </c>
      <c r="G2028" t="s">
        <v>731</v>
      </c>
      <c r="H2028">
        <v>1</v>
      </c>
    </row>
    <row r="2029" spans="1:8" x14ac:dyDescent="0.3">
      <c r="A2029">
        <v>2028</v>
      </c>
      <c r="B2029" t="s">
        <v>8526</v>
      </c>
      <c r="C2029">
        <v>464</v>
      </c>
      <c r="D2029">
        <v>3</v>
      </c>
      <c r="E2029" t="s">
        <v>1010</v>
      </c>
      <c r="F2029" s="11">
        <v>90</v>
      </c>
      <c r="G2029" t="s">
        <v>731</v>
      </c>
      <c r="H2029">
        <v>1</v>
      </c>
    </row>
    <row r="2030" spans="1:8" x14ac:dyDescent="0.3">
      <c r="A2030">
        <v>2029</v>
      </c>
      <c r="B2030" t="s">
        <v>8526</v>
      </c>
      <c r="C2030">
        <v>1097</v>
      </c>
      <c r="D2030">
        <v>7</v>
      </c>
      <c r="E2030" t="s">
        <v>780</v>
      </c>
      <c r="F2030" s="11">
        <v>790</v>
      </c>
      <c r="G2030" t="s">
        <v>731</v>
      </c>
      <c r="H2030">
        <v>1</v>
      </c>
    </row>
    <row r="2031" spans="1:8" x14ac:dyDescent="0.3">
      <c r="A2031">
        <v>2030</v>
      </c>
      <c r="B2031" t="s">
        <v>8528</v>
      </c>
      <c r="C2031">
        <v>774</v>
      </c>
      <c r="D2031">
        <v>2</v>
      </c>
      <c r="E2031" t="s">
        <v>810</v>
      </c>
      <c r="F2031" s="11">
        <v>733.86</v>
      </c>
      <c r="G2031" t="s">
        <v>731</v>
      </c>
      <c r="H2031">
        <v>1</v>
      </c>
    </row>
    <row r="2032" spans="1:8" x14ac:dyDescent="0.3">
      <c r="A2032">
        <v>2031</v>
      </c>
      <c r="B2032" t="s">
        <v>8531</v>
      </c>
      <c r="C2032">
        <v>1133</v>
      </c>
      <c r="D2032">
        <v>52.6</v>
      </c>
      <c r="E2032" t="s">
        <v>821</v>
      </c>
      <c r="F2032" s="11">
        <v>80</v>
      </c>
      <c r="G2032" t="s">
        <v>731</v>
      </c>
      <c r="H2032">
        <v>1</v>
      </c>
    </row>
    <row r="2033" spans="1:8" x14ac:dyDescent="0.3">
      <c r="A2033">
        <v>2032</v>
      </c>
      <c r="B2033" t="s">
        <v>8535</v>
      </c>
      <c r="C2033">
        <v>628</v>
      </c>
      <c r="D2033">
        <v>72</v>
      </c>
      <c r="E2033" t="s">
        <v>810</v>
      </c>
      <c r="F2033" s="11">
        <v>22</v>
      </c>
      <c r="G2033" t="s">
        <v>731</v>
      </c>
      <c r="H2033">
        <v>1</v>
      </c>
    </row>
    <row r="2034" spans="1:8" x14ac:dyDescent="0.3">
      <c r="A2034">
        <v>2033</v>
      </c>
      <c r="B2034" t="s">
        <v>8535</v>
      </c>
      <c r="C2034">
        <v>706</v>
      </c>
      <c r="D2034">
        <v>195</v>
      </c>
      <c r="E2034" t="s">
        <v>655</v>
      </c>
      <c r="F2034" s="11">
        <v>5</v>
      </c>
      <c r="G2034" t="s">
        <v>731</v>
      </c>
      <c r="H2034">
        <v>1</v>
      </c>
    </row>
    <row r="2035" spans="1:8" x14ac:dyDescent="0.3">
      <c r="A2035">
        <v>2034</v>
      </c>
      <c r="B2035" t="s">
        <v>8535</v>
      </c>
      <c r="C2035">
        <v>222</v>
      </c>
      <c r="D2035">
        <v>200</v>
      </c>
      <c r="E2035" t="s">
        <v>655</v>
      </c>
      <c r="F2035" s="11">
        <v>20</v>
      </c>
      <c r="G2035" t="s">
        <v>731</v>
      </c>
      <c r="H2035">
        <v>1</v>
      </c>
    </row>
    <row r="2036" spans="1:8" x14ac:dyDescent="0.3">
      <c r="A2036">
        <v>2035</v>
      </c>
      <c r="B2036" t="s">
        <v>8535</v>
      </c>
      <c r="C2036">
        <v>1134</v>
      </c>
      <c r="D2036">
        <v>1</v>
      </c>
      <c r="E2036" t="s">
        <v>655</v>
      </c>
      <c r="F2036" s="11">
        <v>0</v>
      </c>
      <c r="G2036" t="s">
        <v>731</v>
      </c>
      <c r="H2036">
        <v>1</v>
      </c>
    </row>
    <row r="2037" spans="1:8" x14ac:dyDescent="0.3">
      <c r="A2037">
        <v>2036</v>
      </c>
      <c r="B2037" t="s">
        <v>8540</v>
      </c>
      <c r="C2037">
        <v>1135</v>
      </c>
      <c r="D2037">
        <v>2</v>
      </c>
      <c r="E2037" t="s">
        <v>655</v>
      </c>
      <c r="F2037" s="11">
        <v>21028.037383177601</v>
      </c>
      <c r="G2037" t="s">
        <v>2409</v>
      </c>
      <c r="H2037">
        <v>0.62</v>
      </c>
    </row>
    <row r="2038" spans="1:8" x14ac:dyDescent="0.3">
      <c r="A2038">
        <v>2037</v>
      </c>
      <c r="B2038" t="s">
        <v>8543</v>
      </c>
      <c r="C2038">
        <v>220</v>
      </c>
      <c r="D2038">
        <v>20</v>
      </c>
      <c r="E2038" t="s">
        <v>705</v>
      </c>
      <c r="F2038" s="11">
        <v>91.588785046729001</v>
      </c>
      <c r="G2038" t="s">
        <v>731</v>
      </c>
      <c r="H2038">
        <v>1</v>
      </c>
    </row>
    <row r="2039" spans="1:8" x14ac:dyDescent="0.3">
      <c r="A2039">
        <v>2038</v>
      </c>
      <c r="B2039" t="s">
        <v>8545</v>
      </c>
      <c r="C2039">
        <v>1136</v>
      </c>
      <c r="D2039">
        <v>5</v>
      </c>
      <c r="E2039" t="s">
        <v>814</v>
      </c>
      <c r="F2039" s="11">
        <v>2500</v>
      </c>
      <c r="G2039" t="s">
        <v>731</v>
      </c>
      <c r="H2039">
        <v>1</v>
      </c>
    </row>
    <row r="2040" spans="1:8" x14ac:dyDescent="0.3">
      <c r="A2040">
        <v>2039</v>
      </c>
      <c r="B2040" t="s">
        <v>8548</v>
      </c>
      <c r="C2040">
        <v>25</v>
      </c>
      <c r="D2040">
        <v>1</v>
      </c>
      <c r="E2040" t="s">
        <v>705</v>
      </c>
      <c r="F2040" s="11">
        <v>1300</v>
      </c>
      <c r="G2040" t="s">
        <v>1091</v>
      </c>
      <c r="H2040">
        <v>0.56100000000000005</v>
      </c>
    </row>
    <row r="2041" spans="1:8" x14ac:dyDescent="0.3">
      <c r="A2041">
        <v>2040</v>
      </c>
      <c r="B2041" t="s">
        <v>8550</v>
      </c>
      <c r="C2041">
        <v>1097</v>
      </c>
      <c r="D2041">
        <v>3</v>
      </c>
      <c r="E2041" t="s">
        <v>780</v>
      </c>
      <c r="F2041" s="11">
        <v>790</v>
      </c>
      <c r="G2041" t="s">
        <v>731</v>
      </c>
      <c r="H2041">
        <v>1</v>
      </c>
    </row>
    <row r="2042" spans="1:8" x14ac:dyDescent="0.3">
      <c r="A2042">
        <v>2041</v>
      </c>
      <c r="B2042" t="s">
        <v>8552</v>
      </c>
      <c r="C2042">
        <v>78</v>
      </c>
      <c r="D2042">
        <v>1000</v>
      </c>
      <c r="E2042" t="s">
        <v>662</v>
      </c>
      <c r="F2042" s="11">
        <v>2.2000000000000002</v>
      </c>
      <c r="G2042" t="s">
        <v>731</v>
      </c>
      <c r="H2042">
        <v>1</v>
      </c>
    </row>
    <row r="2043" spans="1:8" x14ac:dyDescent="0.3">
      <c r="A2043">
        <v>2042</v>
      </c>
      <c r="B2043" t="s">
        <v>8552</v>
      </c>
      <c r="C2043">
        <v>187</v>
      </c>
      <c r="D2043">
        <v>3</v>
      </c>
      <c r="E2043" t="s">
        <v>705</v>
      </c>
      <c r="F2043" s="11">
        <v>105</v>
      </c>
      <c r="G2043" t="s">
        <v>731</v>
      </c>
      <c r="H2043">
        <v>1</v>
      </c>
    </row>
    <row r="2044" spans="1:8" x14ac:dyDescent="0.3">
      <c r="A2044">
        <v>2043</v>
      </c>
      <c r="B2044" t="s">
        <v>8552</v>
      </c>
      <c r="C2044">
        <v>197</v>
      </c>
      <c r="D2044">
        <v>2</v>
      </c>
      <c r="E2044" t="s">
        <v>705</v>
      </c>
      <c r="F2044" s="11">
        <v>220</v>
      </c>
      <c r="G2044" t="s">
        <v>731</v>
      </c>
      <c r="H2044">
        <v>1</v>
      </c>
    </row>
    <row r="2045" spans="1:8" x14ac:dyDescent="0.3">
      <c r="A2045">
        <v>2044</v>
      </c>
      <c r="B2045" t="s">
        <v>8552</v>
      </c>
      <c r="C2045">
        <v>74</v>
      </c>
      <c r="D2045">
        <v>4</v>
      </c>
      <c r="E2045" t="s">
        <v>705</v>
      </c>
      <c r="F2045" s="11">
        <v>240</v>
      </c>
      <c r="G2045" t="s">
        <v>731</v>
      </c>
      <c r="H2045">
        <v>1</v>
      </c>
    </row>
    <row r="2046" spans="1:8" x14ac:dyDescent="0.3">
      <c r="A2046">
        <v>2045</v>
      </c>
      <c r="B2046" t="s">
        <v>8555</v>
      </c>
      <c r="C2046">
        <v>1137</v>
      </c>
      <c r="D2046">
        <v>4</v>
      </c>
      <c r="E2046" t="s">
        <v>655</v>
      </c>
      <c r="F2046" s="11">
        <v>936</v>
      </c>
      <c r="G2046" t="s">
        <v>731</v>
      </c>
      <c r="H2046">
        <v>1</v>
      </c>
    </row>
    <row r="2047" spans="1:8" x14ac:dyDescent="0.3">
      <c r="A2047">
        <v>2046</v>
      </c>
      <c r="B2047" t="s">
        <v>8558</v>
      </c>
      <c r="C2047">
        <v>463</v>
      </c>
      <c r="D2047">
        <v>3</v>
      </c>
      <c r="E2047" t="s">
        <v>655</v>
      </c>
      <c r="F2047" s="11">
        <v>196.26168224299099</v>
      </c>
      <c r="G2047" t="s">
        <v>1826</v>
      </c>
      <c r="H2047">
        <v>0.4975</v>
      </c>
    </row>
    <row r="2048" spans="1:8" x14ac:dyDescent="0.3">
      <c r="A2048">
        <v>2047</v>
      </c>
      <c r="B2048" t="s">
        <v>8559</v>
      </c>
      <c r="C2048">
        <v>229</v>
      </c>
      <c r="D2048">
        <v>12</v>
      </c>
      <c r="E2048" t="s">
        <v>988</v>
      </c>
      <c r="F2048" s="11">
        <v>92.523364485981304</v>
      </c>
      <c r="G2048" t="s">
        <v>731</v>
      </c>
      <c r="H2048">
        <v>1</v>
      </c>
    </row>
    <row r="2049" spans="1:8" x14ac:dyDescent="0.3">
      <c r="A2049">
        <v>2048</v>
      </c>
      <c r="B2049" t="s">
        <v>8559</v>
      </c>
      <c r="C2049">
        <v>789</v>
      </c>
      <c r="D2049">
        <v>1</v>
      </c>
      <c r="E2049" t="s">
        <v>705</v>
      </c>
      <c r="F2049" s="11">
        <v>101.869158878505</v>
      </c>
      <c r="G2049" t="s">
        <v>731</v>
      </c>
      <c r="H2049">
        <v>1</v>
      </c>
    </row>
    <row r="2050" spans="1:8" x14ac:dyDescent="0.3">
      <c r="A2050">
        <v>2049</v>
      </c>
      <c r="B2050" t="s">
        <v>8559</v>
      </c>
      <c r="C2050">
        <v>572</v>
      </c>
      <c r="D2050">
        <v>2</v>
      </c>
      <c r="E2050" t="s">
        <v>988</v>
      </c>
      <c r="F2050" s="11">
        <v>382.24299065420598</v>
      </c>
      <c r="G2050" t="s">
        <v>731</v>
      </c>
      <c r="H2050">
        <v>1</v>
      </c>
    </row>
    <row r="2051" spans="1:8" x14ac:dyDescent="0.3">
      <c r="A2051">
        <v>2050</v>
      </c>
      <c r="B2051" t="s">
        <v>8559</v>
      </c>
      <c r="C2051">
        <v>573</v>
      </c>
      <c r="D2051">
        <v>1</v>
      </c>
      <c r="E2051" t="s">
        <v>650</v>
      </c>
      <c r="F2051" s="11">
        <v>-65.420560747663501</v>
      </c>
      <c r="G2051" t="s">
        <v>731</v>
      </c>
      <c r="H2051">
        <v>1</v>
      </c>
    </row>
    <row r="2052" spans="1:8" x14ac:dyDescent="0.3">
      <c r="A2052">
        <v>2051</v>
      </c>
      <c r="B2052" t="s">
        <v>8561</v>
      </c>
      <c r="C2052">
        <v>302</v>
      </c>
      <c r="D2052">
        <v>12</v>
      </c>
      <c r="E2052" t="s">
        <v>811</v>
      </c>
      <c r="F2052" s="11">
        <v>54.2056074766355</v>
      </c>
      <c r="G2052" t="s">
        <v>1826</v>
      </c>
      <c r="H2052">
        <v>0.4975</v>
      </c>
    </row>
    <row r="2053" spans="1:8" x14ac:dyDescent="0.3">
      <c r="A2053">
        <v>2052</v>
      </c>
      <c r="B2053" t="s">
        <v>8562</v>
      </c>
      <c r="C2053">
        <v>687</v>
      </c>
      <c r="D2053">
        <v>20</v>
      </c>
      <c r="E2053" t="s">
        <v>656</v>
      </c>
      <c r="F2053" s="11">
        <v>74.766355140186903</v>
      </c>
      <c r="G2053" t="s">
        <v>1026</v>
      </c>
      <c r="H2053">
        <v>0.5</v>
      </c>
    </row>
    <row r="2054" spans="1:8" x14ac:dyDescent="0.3">
      <c r="A2054">
        <v>2053</v>
      </c>
      <c r="B2054" t="s">
        <v>8563</v>
      </c>
      <c r="C2054">
        <v>271</v>
      </c>
      <c r="D2054">
        <v>5</v>
      </c>
      <c r="E2054" t="s">
        <v>705</v>
      </c>
      <c r="F2054" s="11">
        <v>420</v>
      </c>
      <c r="G2054" t="s">
        <v>731</v>
      </c>
      <c r="H2054">
        <v>1</v>
      </c>
    </row>
    <row r="2055" spans="1:8" x14ac:dyDescent="0.3">
      <c r="A2055">
        <v>2054</v>
      </c>
      <c r="B2055" t="s">
        <v>8563</v>
      </c>
      <c r="C2055">
        <v>91</v>
      </c>
      <c r="D2055">
        <v>5</v>
      </c>
      <c r="E2055" t="s">
        <v>705</v>
      </c>
      <c r="F2055" s="11">
        <v>420</v>
      </c>
      <c r="G2055" t="s">
        <v>731</v>
      </c>
      <c r="H2055">
        <v>1</v>
      </c>
    </row>
    <row r="2056" spans="1:8" x14ac:dyDescent="0.3">
      <c r="A2056">
        <v>2055</v>
      </c>
      <c r="B2056" t="s">
        <v>8565</v>
      </c>
      <c r="C2056">
        <v>265</v>
      </c>
      <c r="D2056">
        <v>1</v>
      </c>
      <c r="E2056" t="s">
        <v>811</v>
      </c>
      <c r="F2056" s="11">
        <v>13.0841121495327</v>
      </c>
      <c r="G2056" t="s">
        <v>1826</v>
      </c>
      <c r="H2056">
        <v>0.4975</v>
      </c>
    </row>
    <row r="2057" spans="1:8" x14ac:dyDescent="0.3">
      <c r="A2057">
        <v>2056</v>
      </c>
      <c r="B2057" t="s">
        <v>8565</v>
      </c>
      <c r="C2057">
        <v>477</v>
      </c>
      <c r="D2057">
        <v>10</v>
      </c>
      <c r="E2057" t="s">
        <v>811</v>
      </c>
      <c r="F2057" s="11">
        <v>31.775700934579401</v>
      </c>
      <c r="G2057" t="s">
        <v>1826</v>
      </c>
      <c r="H2057">
        <v>0.4975</v>
      </c>
    </row>
    <row r="2058" spans="1:8" x14ac:dyDescent="0.3">
      <c r="A2058">
        <v>2057</v>
      </c>
      <c r="B2058" t="s">
        <v>8565</v>
      </c>
      <c r="C2058">
        <v>479</v>
      </c>
      <c r="D2058">
        <v>10</v>
      </c>
      <c r="E2058" t="s">
        <v>811</v>
      </c>
      <c r="F2058" s="11">
        <v>72.897196261682197</v>
      </c>
      <c r="G2058" t="s">
        <v>1826</v>
      </c>
      <c r="H2058">
        <v>0.4975</v>
      </c>
    </row>
    <row r="2059" spans="1:8" x14ac:dyDescent="0.3">
      <c r="A2059">
        <v>2058</v>
      </c>
      <c r="B2059" t="s">
        <v>8566</v>
      </c>
      <c r="C2059">
        <v>478</v>
      </c>
      <c r="D2059">
        <v>10</v>
      </c>
      <c r="E2059" t="s">
        <v>811</v>
      </c>
      <c r="F2059" s="11">
        <v>54.2056074766355</v>
      </c>
      <c r="G2059" t="s">
        <v>1826</v>
      </c>
      <c r="H2059">
        <v>0.4975</v>
      </c>
    </row>
    <row r="2060" spans="1:8" x14ac:dyDescent="0.3">
      <c r="A2060">
        <v>2059</v>
      </c>
      <c r="B2060" t="s">
        <v>8593</v>
      </c>
      <c r="C2060">
        <v>1021</v>
      </c>
      <c r="D2060">
        <v>6</v>
      </c>
      <c r="E2060" t="s">
        <v>655</v>
      </c>
      <c r="F2060" s="11">
        <v>10</v>
      </c>
      <c r="G2060" t="s">
        <v>731</v>
      </c>
      <c r="H2060">
        <v>1</v>
      </c>
    </row>
    <row r="2061" spans="1:8" x14ac:dyDescent="0.3">
      <c r="A2061">
        <v>2060</v>
      </c>
      <c r="B2061" t="s">
        <v>8599</v>
      </c>
      <c r="C2061">
        <v>51</v>
      </c>
      <c r="D2061">
        <v>20</v>
      </c>
      <c r="E2061" t="s">
        <v>655</v>
      </c>
      <c r="F2061" s="11">
        <v>25</v>
      </c>
      <c r="G2061" t="s">
        <v>6587</v>
      </c>
      <c r="H2061">
        <v>0.63</v>
      </c>
    </row>
    <row r="2062" spans="1:8" x14ac:dyDescent="0.3">
      <c r="A2062">
        <v>2061</v>
      </c>
      <c r="B2062" t="s">
        <v>8599</v>
      </c>
      <c r="C2062">
        <v>256</v>
      </c>
      <c r="D2062">
        <v>20</v>
      </c>
      <c r="E2062" t="s">
        <v>655</v>
      </c>
      <c r="F2062" s="11">
        <v>14</v>
      </c>
      <c r="G2062" t="s">
        <v>6929</v>
      </c>
      <c r="H2062">
        <v>0.58499999999999996</v>
      </c>
    </row>
    <row r="2063" spans="1:8" x14ac:dyDescent="0.3">
      <c r="A2063">
        <v>2062</v>
      </c>
      <c r="B2063" t="s">
        <v>8599</v>
      </c>
      <c r="C2063">
        <v>833</v>
      </c>
      <c r="D2063">
        <v>2</v>
      </c>
      <c r="E2063" t="s">
        <v>655</v>
      </c>
      <c r="F2063" s="11">
        <v>14</v>
      </c>
      <c r="G2063" t="s">
        <v>6929</v>
      </c>
      <c r="H2063">
        <v>0.58499999999999996</v>
      </c>
    </row>
    <row r="2064" spans="1:8" x14ac:dyDescent="0.3">
      <c r="A2064">
        <v>2063</v>
      </c>
      <c r="B2064" t="s">
        <v>8599</v>
      </c>
      <c r="C2064">
        <v>480</v>
      </c>
      <c r="D2064">
        <v>9</v>
      </c>
      <c r="E2064" t="s">
        <v>810</v>
      </c>
      <c r="F2064" s="11">
        <v>11</v>
      </c>
      <c r="G2064" t="s">
        <v>731</v>
      </c>
      <c r="H2064">
        <v>1</v>
      </c>
    </row>
    <row r="2065" spans="1:8" x14ac:dyDescent="0.3">
      <c r="A2065">
        <v>2064</v>
      </c>
      <c r="B2065" t="s">
        <v>8599</v>
      </c>
      <c r="C2065">
        <v>1139</v>
      </c>
      <c r="D2065">
        <v>8</v>
      </c>
      <c r="E2065" t="s">
        <v>655</v>
      </c>
      <c r="F2065" s="11">
        <v>49.5</v>
      </c>
      <c r="G2065" t="s">
        <v>1207</v>
      </c>
      <c r="H2065">
        <v>0.7</v>
      </c>
    </row>
    <row r="2066" spans="1:8" x14ac:dyDescent="0.3">
      <c r="A2066">
        <v>2065</v>
      </c>
      <c r="B2066" t="s">
        <v>8602</v>
      </c>
      <c r="C2066">
        <v>1140</v>
      </c>
      <c r="D2066">
        <v>60</v>
      </c>
      <c r="E2066" t="s">
        <v>677</v>
      </c>
      <c r="F2066" s="11">
        <v>2</v>
      </c>
      <c r="G2066" t="s">
        <v>731</v>
      </c>
      <c r="H2066">
        <v>1</v>
      </c>
    </row>
    <row r="2067" spans="1:8" x14ac:dyDescent="0.3">
      <c r="A2067">
        <v>2066</v>
      </c>
      <c r="B2067" t="s">
        <v>8605</v>
      </c>
      <c r="C2067">
        <v>382</v>
      </c>
      <c r="D2067">
        <v>100</v>
      </c>
      <c r="E2067" t="s">
        <v>810</v>
      </c>
      <c r="F2067" s="11">
        <v>69.158878504672899</v>
      </c>
      <c r="G2067" t="s">
        <v>731</v>
      </c>
      <c r="H2067">
        <v>1</v>
      </c>
    </row>
    <row r="2068" spans="1:8" x14ac:dyDescent="0.3">
      <c r="A2068">
        <v>2067</v>
      </c>
      <c r="B2068" t="s">
        <v>8607</v>
      </c>
      <c r="C2068">
        <v>370</v>
      </c>
      <c r="D2068">
        <v>10</v>
      </c>
      <c r="E2068" t="s">
        <v>705</v>
      </c>
      <c r="F2068" s="11">
        <v>200</v>
      </c>
      <c r="G2068" t="s">
        <v>736</v>
      </c>
      <c r="H2068">
        <v>0.95</v>
      </c>
    </row>
    <row r="2069" spans="1:8" x14ac:dyDescent="0.3">
      <c r="A2069">
        <v>2068</v>
      </c>
      <c r="B2069" t="s">
        <v>8609</v>
      </c>
      <c r="C2069">
        <v>1006</v>
      </c>
      <c r="D2069">
        <v>70</v>
      </c>
      <c r="E2069" t="s">
        <v>705</v>
      </c>
      <c r="F2069" s="11">
        <v>37</v>
      </c>
      <c r="G2069" t="s">
        <v>930</v>
      </c>
      <c r="H2069">
        <v>0.71250000000000002</v>
      </c>
    </row>
    <row r="2070" spans="1:8" x14ac:dyDescent="0.3">
      <c r="A2070">
        <v>2069</v>
      </c>
      <c r="B2070" t="s">
        <v>8611</v>
      </c>
      <c r="C2070">
        <v>382</v>
      </c>
      <c r="D2070">
        <v>100</v>
      </c>
      <c r="E2070" t="s">
        <v>810</v>
      </c>
      <c r="F2070" s="11">
        <v>69.158878504672899</v>
      </c>
      <c r="G2070" t="s">
        <v>731</v>
      </c>
      <c r="H2070">
        <v>1</v>
      </c>
    </row>
    <row r="2071" spans="1:8" x14ac:dyDescent="0.3">
      <c r="A2071">
        <v>2070</v>
      </c>
      <c r="B2071" t="s">
        <v>8613</v>
      </c>
      <c r="C2071">
        <v>605</v>
      </c>
      <c r="D2071">
        <v>150</v>
      </c>
      <c r="E2071" t="s">
        <v>655</v>
      </c>
      <c r="F2071" s="11">
        <v>211</v>
      </c>
      <c r="G2071" t="s">
        <v>2525</v>
      </c>
      <c r="H2071">
        <v>0.6</v>
      </c>
    </row>
    <row r="2072" spans="1:8" x14ac:dyDescent="0.3">
      <c r="A2072">
        <v>2071</v>
      </c>
      <c r="B2072" t="s">
        <v>8613</v>
      </c>
      <c r="C2072">
        <v>951</v>
      </c>
      <c r="D2072">
        <v>900</v>
      </c>
      <c r="E2072" t="s">
        <v>673</v>
      </c>
      <c r="F2072" s="11">
        <v>11</v>
      </c>
      <c r="G2072" t="s">
        <v>1949</v>
      </c>
      <c r="H2072">
        <v>0.61750000000000005</v>
      </c>
    </row>
    <row r="2073" spans="1:8" x14ac:dyDescent="0.3">
      <c r="A2073">
        <v>2072</v>
      </c>
      <c r="B2073" t="s">
        <v>8613</v>
      </c>
      <c r="C2073">
        <v>617</v>
      </c>
      <c r="D2073">
        <v>150</v>
      </c>
      <c r="E2073" t="s">
        <v>655</v>
      </c>
      <c r="F2073" s="11">
        <v>11</v>
      </c>
      <c r="G2073" t="s">
        <v>6594</v>
      </c>
      <c r="H2073">
        <v>0.38</v>
      </c>
    </row>
    <row r="2074" spans="1:8" x14ac:dyDescent="0.3">
      <c r="A2074">
        <v>2073</v>
      </c>
      <c r="B2074" t="s">
        <v>8620</v>
      </c>
      <c r="C2074">
        <v>251</v>
      </c>
      <c r="D2074">
        <v>8</v>
      </c>
      <c r="E2074" t="s">
        <v>666</v>
      </c>
      <c r="F2074" s="11">
        <v>845.79439252336397</v>
      </c>
      <c r="G2074" t="s">
        <v>930</v>
      </c>
      <c r="H2074">
        <v>0.71250000000000002</v>
      </c>
    </row>
    <row r="2075" spans="1:8" x14ac:dyDescent="0.3">
      <c r="A2075">
        <v>2074</v>
      </c>
      <c r="B2075" t="s">
        <v>8622</v>
      </c>
      <c r="C2075">
        <v>73</v>
      </c>
      <c r="D2075">
        <v>4</v>
      </c>
      <c r="E2075" t="s">
        <v>705</v>
      </c>
      <c r="F2075" s="11">
        <v>450</v>
      </c>
      <c r="G2075" t="s">
        <v>731</v>
      </c>
      <c r="H2075">
        <v>1</v>
      </c>
    </row>
    <row r="2076" spans="1:8" x14ac:dyDescent="0.3">
      <c r="A2076">
        <v>2075</v>
      </c>
      <c r="B2076" t="s">
        <v>8622</v>
      </c>
      <c r="C2076">
        <v>759</v>
      </c>
      <c r="D2076">
        <v>2.5</v>
      </c>
      <c r="E2076" t="s">
        <v>705</v>
      </c>
      <c r="F2076" s="11">
        <v>410</v>
      </c>
      <c r="G2076" t="s">
        <v>731</v>
      </c>
      <c r="H2076">
        <v>1</v>
      </c>
    </row>
    <row r="2077" spans="1:8" x14ac:dyDescent="0.3">
      <c r="A2077">
        <v>2076</v>
      </c>
      <c r="B2077" t="s">
        <v>8622</v>
      </c>
      <c r="C2077">
        <v>1021</v>
      </c>
      <c r="D2077">
        <v>2</v>
      </c>
      <c r="E2077" t="s">
        <v>705</v>
      </c>
      <c r="F2077" s="11">
        <v>65</v>
      </c>
      <c r="G2077" t="s">
        <v>731</v>
      </c>
      <c r="H2077">
        <v>1</v>
      </c>
    </row>
    <row r="2078" spans="1:8" x14ac:dyDescent="0.3">
      <c r="A2078">
        <v>2077</v>
      </c>
      <c r="B2078" t="s">
        <v>8624</v>
      </c>
      <c r="C2078">
        <v>15</v>
      </c>
      <c r="D2078">
        <v>60</v>
      </c>
      <c r="E2078" t="s">
        <v>801</v>
      </c>
      <c r="F2078" s="11">
        <v>150</v>
      </c>
      <c r="G2078" t="s">
        <v>1884</v>
      </c>
      <c r="H2078">
        <v>0.9</v>
      </c>
    </row>
    <row r="2079" spans="1:8" x14ac:dyDescent="0.3">
      <c r="A2079">
        <v>2078</v>
      </c>
      <c r="B2079" t="s">
        <v>8624</v>
      </c>
      <c r="C2079">
        <v>419</v>
      </c>
      <c r="D2079">
        <v>28</v>
      </c>
      <c r="E2079" t="s">
        <v>801</v>
      </c>
      <c r="F2079" s="11">
        <v>95</v>
      </c>
      <c r="G2079" t="s">
        <v>1884</v>
      </c>
      <c r="H2079">
        <v>0.9</v>
      </c>
    </row>
    <row r="2080" spans="1:8" x14ac:dyDescent="0.3">
      <c r="A2080">
        <v>2079</v>
      </c>
      <c r="B2080" t="s">
        <v>8624</v>
      </c>
      <c r="C2080">
        <v>420</v>
      </c>
      <c r="D2080">
        <v>20</v>
      </c>
      <c r="E2080" t="s">
        <v>801</v>
      </c>
      <c r="F2080" s="11">
        <v>75</v>
      </c>
      <c r="G2080" t="s">
        <v>1884</v>
      </c>
      <c r="H2080">
        <v>0.9</v>
      </c>
    </row>
    <row r="2081" spans="1:8" x14ac:dyDescent="0.3">
      <c r="A2081">
        <v>2080</v>
      </c>
      <c r="B2081" t="s">
        <v>8626</v>
      </c>
      <c r="C2081">
        <v>177</v>
      </c>
      <c r="D2081">
        <v>120</v>
      </c>
      <c r="E2081" t="s">
        <v>655</v>
      </c>
      <c r="F2081" s="11">
        <v>33</v>
      </c>
      <c r="G2081" t="s">
        <v>1249</v>
      </c>
      <c r="H2081">
        <v>0.53295000000000003</v>
      </c>
    </row>
    <row r="2082" spans="1:8" x14ac:dyDescent="0.3">
      <c r="A2082">
        <v>2081</v>
      </c>
      <c r="B2082" t="s">
        <v>8626</v>
      </c>
      <c r="C2082">
        <v>240</v>
      </c>
      <c r="D2082">
        <v>120</v>
      </c>
      <c r="E2082" t="s">
        <v>655</v>
      </c>
      <c r="F2082" s="11">
        <v>35</v>
      </c>
      <c r="G2082" t="s">
        <v>1249</v>
      </c>
      <c r="H2082">
        <v>0.53295000000000003</v>
      </c>
    </row>
    <row r="2083" spans="1:8" x14ac:dyDescent="0.3">
      <c r="A2083">
        <v>2082</v>
      </c>
      <c r="B2083" t="s">
        <v>8632</v>
      </c>
      <c r="C2083">
        <v>1141</v>
      </c>
      <c r="D2083">
        <v>552</v>
      </c>
      <c r="E2083" t="s">
        <v>1870</v>
      </c>
      <c r="F2083" s="11">
        <v>0</v>
      </c>
      <c r="G2083" t="s">
        <v>731</v>
      </c>
      <c r="H2083">
        <v>1</v>
      </c>
    </row>
    <row r="2084" spans="1:8" x14ac:dyDescent="0.3">
      <c r="A2084">
        <v>2083</v>
      </c>
      <c r="B2084" t="s">
        <v>8634</v>
      </c>
      <c r="C2084">
        <v>264</v>
      </c>
      <c r="D2084">
        <v>48</v>
      </c>
      <c r="E2084" t="s">
        <v>1010</v>
      </c>
      <c r="F2084" s="11">
        <v>295</v>
      </c>
      <c r="G2084" t="s">
        <v>731</v>
      </c>
      <c r="H2084">
        <v>1</v>
      </c>
    </row>
    <row r="2085" spans="1:8" x14ac:dyDescent="0.3">
      <c r="A2085">
        <v>2084</v>
      </c>
      <c r="B2085" t="s">
        <v>8639</v>
      </c>
      <c r="C2085">
        <v>1142</v>
      </c>
      <c r="D2085">
        <v>1</v>
      </c>
      <c r="E2085" t="s">
        <v>666</v>
      </c>
      <c r="F2085" s="11">
        <v>800</v>
      </c>
      <c r="G2085" t="s">
        <v>731</v>
      </c>
      <c r="H2085">
        <v>1</v>
      </c>
    </row>
    <row r="2086" spans="1:8" x14ac:dyDescent="0.3">
      <c r="A2086">
        <v>2085</v>
      </c>
      <c r="B2086" t="s">
        <v>8643</v>
      </c>
      <c r="C2086">
        <v>1143</v>
      </c>
      <c r="D2086">
        <v>20</v>
      </c>
      <c r="E2086" t="s">
        <v>655</v>
      </c>
      <c r="F2086" s="11">
        <v>14</v>
      </c>
      <c r="G2086" t="s">
        <v>731</v>
      </c>
      <c r="H2086">
        <v>1</v>
      </c>
    </row>
    <row r="2087" spans="1:8" x14ac:dyDescent="0.3">
      <c r="A2087">
        <v>2086</v>
      </c>
      <c r="B2087" t="s">
        <v>8649</v>
      </c>
      <c r="C2087">
        <v>199</v>
      </c>
      <c r="D2087">
        <v>10</v>
      </c>
      <c r="E2087" t="s">
        <v>782</v>
      </c>
      <c r="F2087" s="11">
        <v>640</v>
      </c>
      <c r="G2087" t="s">
        <v>731</v>
      </c>
      <c r="H2087">
        <v>1</v>
      </c>
    </row>
    <row r="2088" spans="1:8" x14ac:dyDescent="0.3">
      <c r="A2088">
        <v>2087</v>
      </c>
      <c r="B2088" t="s">
        <v>8651</v>
      </c>
      <c r="C2088">
        <v>920</v>
      </c>
      <c r="D2088">
        <v>1</v>
      </c>
      <c r="E2088" t="s">
        <v>801</v>
      </c>
      <c r="F2088" s="11">
        <v>280</v>
      </c>
      <c r="G2088" t="s">
        <v>731</v>
      </c>
      <c r="H2088">
        <v>1</v>
      </c>
    </row>
    <row r="2089" spans="1:8" x14ac:dyDescent="0.3">
      <c r="A2089">
        <v>2088</v>
      </c>
      <c r="B2089" t="s">
        <v>8653</v>
      </c>
      <c r="C2089">
        <v>593</v>
      </c>
      <c r="D2089">
        <v>5</v>
      </c>
      <c r="E2089" t="s">
        <v>655</v>
      </c>
      <c r="F2089" s="11">
        <v>290</v>
      </c>
      <c r="G2089" t="s">
        <v>1282</v>
      </c>
      <c r="H2089">
        <v>0.93459999999999999</v>
      </c>
    </row>
    <row r="2090" spans="1:8" x14ac:dyDescent="0.3">
      <c r="A2090">
        <v>2089</v>
      </c>
      <c r="B2090" t="s">
        <v>8657</v>
      </c>
      <c r="C2090">
        <v>1144</v>
      </c>
      <c r="D2090">
        <v>20</v>
      </c>
      <c r="E2090" t="s">
        <v>8656</v>
      </c>
      <c r="F2090" s="11">
        <v>90</v>
      </c>
      <c r="G2090" t="s">
        <v>731</v>
      </c>
      <c r="H2090">
        <v>1</v>
      </c>
    </row>
    <row r="2091" spans="1:8" x14ac:dyDescent="0.3">
      <c r="A2091">
        <v>2090</v>
      </c>
      <c r="B2091" t="s">
        <v>8660</v>
      </c>
      <c r="C2091">
        <v>181</v>
      </c>
      <c r="D2091">
        <v>36</v>
      </c>
      <c r="E2091" t="s">
        <v>1010</v>
      </c>
      <c r="F2091" s="11">
        <v>270</v>
      </c>
      <c r="G2091" t="s">
        <v>731</v>
      </c>
      <c r="H2091">
        <v>1</v>
      </c>
    </row>
    <row r="2092" spans="1:8" x14ac:dyDescent="0.3">
      <c r="A2092">
        <v>2091</v>
      </c>
      <c r="B2092" t="s">
        <v>8663</v>
      </c>
      <c r="C2092">
        <v>1145</v>
      </c>
      <c r="D2092">
        <v>4</v>
      </c>
      <c r="E2092" t="s">
        <v>666</v>
      </c>
      <c r="F2092" s="11">
        <v>1470</v>
      </c>
      <c r="G2092" t="s">
        <v>731</v>
      </c>
      <c r="H2092">
        <v>1</v>
      </c>
    </row>
    <row r="2093" spans="1:8" x14ac:dyDescent="0.3">
      <c r="A2093">
        <v>2092</v>
      </c>
      <c r="B2093" t="s">
        <v>8666</v>
      </c>
      <c r="C2093">
        <v>999</v>
      </c>
      <c r="D2093">
        <v>5</v>
      </c>
      <c r="E2093" t="s">
        <v>988</v>
      </c>
      <c r="F2093" s="11">
        <v>196.26168224299099</v>
      </c>
      <c r="G2093" t="s">
        <v>731</v>
      </c>
      <c r="H2093">
        <v>1</v>
      </c>
    </row>
    <row r="2094" spans="1:8" x14ac:dyDescent="0.3">
      <c r="A2094">
        <v>2093</v>
      </c>
      <c r="B2094" t="s">
        <v>8668</v>
      </c>
      <c r="C2094">
        <v>679</v>
      </c>
      <c r="D2094">
        <v>24</v>
      </c>
      <c r="E2094" t="s">
        <v>655</v>
      </c>
      <c r="F2094" s="11">
        <v>149.532710280374</v>
      </c>
      <c r="G2094" t="s">
        <v>1078</v>
      </c>
      <c r="H2094">
        <v>0.98</v>
      </c>
    </row>
    <row r="2095" spans="1:8" x14ac:dyDescent="0.3">
      <c r="A2095">
        <v>2094</v>
      </c>
      <c r="B2095" t="s">
        <v>8670</v>
      </c>
      <c r="C2095">
        <v>853</v>
      </c>
      <c r="D2095">
        <v>2</v>
      </c>
      <c r="E2095" t="s">
        <v>655</v>
      </c>
      <c r="F2095" s="11">
        <v>705.60747663551399</v>
      </c>
      <c r="G2095" t="s">
        <v>5751</v>
      </c>
      <c r="H2095">
        <v>0.58199999999999996</v>
      </c>
    </row>
    <row r="2096" spans="1:8" x14ac:dyDescent="0.3">
      <c r="A2096">
        <v>2095</v>
      </c>
      <c r="B2096" t="s">
        <v>8676</v>
      </c>
      <c r="C2096">
        <v>140</v>
      </c>
      <c r="D2096">
        <v>37</v>
      </c>
      <c r="E2096" t="s">
        <v>734</v>
      </c>
      <c r="F2096" s="11">
        <v>60.75</v>
      </c>
      <c r="G2096" t="s">
        <v>5751</v>
      </c>
      <c r="H2096">
        <v>0.58199999999999996</v>
      </c>
    </row>
    <row r="2097" spans="1:8" x14ac:dyDescent="0.3">
      <c r="A2097">
        <v>2096</v>
      </c>
      <c r="B2097" t="s">
        <v>8676</v>
      </c>
      <c r="C2097">
        <v>140</v>
      </c>
      <c r="D2097">
        <v>3</v>
      </c>
      <c r="E2097" t="s">
        <v>734</v>
      </c>
      <c r="F2097" s="11">
        <v>0</v>
      </c>
      <c r="G2097" t="s">
        <v>731</v>
      </c>
      <c r="H2097">
        <v>1</v>
      </c>
    </row>
    <row r="2098" spans="1:8" x14ac:dyDescent="0.3">
      <c r="A2098">
        <v>2097</v>
      </c>
      <c r="B2098" t="s">
        <v>8676</v>
      </c>
      <c r="C2098">
        <v>211</v>
      </c>
      <c r="D2098">
        <v>5</v>
      </c>
      <c r="E2098" t="s">
        <v>705</v>
      </c>
      <c r="F2098" s="11">
        <v>381.31</v>
      </c>
      <c r="G2098" t="s">
        <v>1106</v>
      </c>
      <c r="H2098">
        <v>0.97</v>
      </c>
    </row>
    <row r="2099" spans="1:8" x14ac:dyDescent="0.3">
      <c r="A2099">
        <v>2098</v>
      </c>
      <c r="B2099" t="s">
        <v>8676</v>
      </c>
      <c r="C2099">
        <v>1146</v>
      </c>
      <c r="D2099">
        <v>5</v>
      </c>
      <c r="E2099" t="s">
        <v>705</v>
      </c>
      <c r="F2099" s="11">
        <v>381.31</v>
      </c>
      <c r="G2099" t="s">
        <v>1106</v>
      </c>
      <c r="H2099">
        <v>0.97</v>
      </c>
    </row>
    <row r="2100" spans="1:8" x14ac:dyDescent="0.3">
      <c r="A2100">
        <v>2099</v>
      </c>
      <c r="B2100" t="s">
        <v>8676</v>
      </c>
      <c r="C2100">
        <v>1147</v>
      </c>
      <c r="D2100">
        <v>1</v>
      </c>
      <c r="E2100" t="s">
        <v>705</v>
      </c>
      <c r="F2100" s="11">
        <v>381.31</v>
      </c>
      <c r="G2100" t="s">
        <v>1106</v>
      </c>
      <c r="H2100">
        <v>0.97</v>
      </c>
    </row>
    <row r="2101" spans="1:8" x14ac:dyDescent="0.3">
      <c r="A2101">
        <v>2100</v>
      </c>
      <c r="B2101" t="s">
        <v>8676</v>
      </c>
      <c r="C2101">
        <v>1148</v>
      </c>
      <c r="D2101">
        <v>9</v>
      </c>
      <c r="E2101" t="s">
        <v>705</v>
      </c>
      <c r="F2101" s="11">
        <v>381.31</v>
      </c>
      <c r="G2101" t="s">
        <v>1106</v>
      </c>
      <c r="H2101">
        <v>0.97</v>
      </c>
    </row>
    <row r="2102" spans="1:8" x14ac:dyDescent="0.3">
      <c r="A2102">
        <v>2101</v>
      </c>
      <c r="B2102" t="s">
        <v>8681</v>
      </c>
      <c r="C2102">
        <v>191</v>
      </c>
      <c r="D2102">
        <v>16</v>
      </c>
      <c r="E2102" t="s">
        <v>801</v>
      </c>
      <c r="F2102" s="11">
        <v>162.61682242990699</v>
      </c>
      <c r="G2102" t="s">
        <v>8682</v>
      </c>
      <c r="H2102">
        <v>0.77801724135000006</v>
      </c>
    </row>
    <row r="2103" spans="1:8" x14ac:dyDescent="0.3">
      <c r="A2103">
        <v>2102</v>
      </c>
      <c r="B2103" t="s">
        <v>8683</v>
      </c>
      <c r="C2103">
        <v>191</v>
      </c>
      <c r="D2103">
        <v>16</v>
      </c>
      <c r="E2103" t="s">
        <v>801</v>
      </c>
      <c r="F2103" s="11">
        <v>162.61682242990699</v>
      </c>
      <c r="G2103" t="s">
        <v>8684</v>
      </c>
      <c r="H2103">
        <v>0.77816091950999999</v>
      </c>
    </row>
    <row r="2104" spans="1:8" x14ac:dyDescent="0.3">
      <c r="A2104">
        <v>2103</v>
      </c>
      <c r="B2104" t="s">
        <v>8737</v>
      </c>
      <c r="C2104">
        <v>385</v>
      </c>
      <c r="D2104">
        <v>10</v>
      </c>
      <c r="E2104" t="s">
        <v>655</v>
      </c>
      <c r="F2104" s="11">
        <v>900</v>
      </c>
      <c r="G2104" t="s">
        <v>1038</v>
      </c>
      <c r="H2104">
        <v>0.8</v>
      </c>
    </row>
    <row r="2105" spans="1:8" x14ac:dyDescent="0.3">
      <c r="A2105">
        <v>2104</v>
      </c>
      <c r="B2105" t="s">
        <v>8737</v>
      </c>
      <c r="C2105">
        <v>137</v>
      </c>
      <c r="D2105">
        <v>5</v>
      </c>
      <c r="E2105" t="s">
        <v>810</v>
      </c>
      <c r="F2105" s="11">
        <v>245</v>
      </c>
      <c r="G2105" t="s">
        <v>731</v>
      </c>
      <c r="H2105">
        <v>1</v>
      </c>
    </row>
    <row r="2106" spans="1:8" x14ac:dyDescent="0.3">
      <c r="A2106">
        <v>2105</v>
      </c>
      <c r="B2106" t="s">
        <v>8739</v>
      </c>
      <c r="C2106">
        <v>363</v>
      </c>
      <c r="D2106">
        <v>20</v>
      </c>
      <c r="E2106" t="s">
        <v>705</v>
      </c>
      <c r="F2106" s="11">
        <v>170</v>
      </c>
      <c r="G2106" t="s">
        <v>2977</v>
      </c>
      <c r="H2106">
        <v>0.47499999999999998</v>
      </c>
    </row>
    <row r="2107" spans="1:8" x14ac:dyDescent="0.3">
      <c r="A2107">
        <v>2106</v>
      </c>
      <c r="B2107" t="s">
        <v>8739</v>
      </c>
      <c r="C2107">
        <v>363</v>
      </c>
      <c r="D2107">
        <v>4</v>
      </c>
      <c r="E2107" t="s">
        <v>705</v>
      </c>
      <c r="F2107" s="11">
        <v>0</v>
      </c>
      <c r="G2107" t="s">
        <v>731</v>
      </c>
      <c r="H2107">
        <v>1</v>
      </c>
    </row>
    <row r="2108" spans="1:8" x14ac:dyDescent="0.3">
      <c r="A2108">
        <v>2107</v>
      </c>
      <c r="B2108" t="s">
        <v>8739</v>
      </c>
      <c r="C2108">
        <v>239</v>
      </c>
      <c r="D2108">
        <v>10</v>
      </c>
      <c r="E2108" t="s">
        <v>705</v>
      </c>
      <c r="F2108" s="11">
        <v>275</v>
      </c>
      <c r="G2108" t="s">
        <v>2977</v>
      </c>
      <c r="H2108">
        <v>0.47499999999999998</v>
      </c>
    </row>
    <row r="2109" spans="1:8" x14ac:dyDescent="0.3">
      <c r="A2109">
        <v>2108</v>
      </c>
      <c r="B2109" t="s">
        <v>8739</v>
      </c>
      <c r="C2109">
        <v>239</v>
      </c>
      <c r="D2109">
        <v>2</v>
      </c>
      <c r="E2109" t="s">
        <v>705</v>
      </c>
      <c r="F2109" s="11">
        <v>0</v>
      </c>
      <c r="G2109" t="s">
        <v>731</v>
      </c>
      <c r="H2109">
        <v>1</v>
      </c>
    </row>
    <row r="2110" spans="1:8" x14ac:dyDescent="0.3">
      <c r="A2110">
        <v>2109</v>
      </c>
      <c r="B2110" t="s">
        <v>8742</v>
      </c>
      <c r="C2110">
        <v>1141</v>
      </c>
      <c r="D2110">
        <v>552</v>
      </c>
      <c r="E2110" t="s">
        <v>1870</v>
      </c>
      <c r="F2110" s="11">
        <v>370</v>
      </c>
      <c r="G2110" t="s">
        <v>731</v>
      </c>
      <c r="H2110">
        <v>1</v>
      </c>
    </row>
    <row r="2111" spans="1:8" x14ac:dyDescent="0.3">
      <c r="A2111">
        <v>2110</v>
      </c>
      <c r="B2111" t="s">
        <v>8747</v>
      </c>
      <c r="C2111">
        <v>1151</v>
      </c>
      <c r="D2111">
        <v>40</v>
      </c>
      <c r="E2111" t="s">
        <v>810</v>
      </c>
      <c r="F2111" s="11">
        <v>280.37383177570098</v>
      </c>
      <c r="G2111" t="s">
        <v>731</v>
      </c>
      <c r="H2111">
        <v>1</v>
      </c>
    </row>
    <row r="2112" spans="1:8" x14ac:dyDescent="0.3">
      <c r="A2112">
        <v>2111</v>
      </c>
      <c r="B2112" t="s">
        <v>8747</v>
      </c>
      <c r="C2112">
        <v>231</v>
      </c>
      <c r="D2112">
        <v>60</v>
      </c>
      <c r="E2112" t="s">
        <v>810</v>
      </c>
      <c r="F2112" s="11">
        <v>280.37383177570098</v>
      </c>
      <c r="G2112" t="s">
        <v>731</v>
      </c>
      <c r="H2112">
        <v>1</v>
      </c>
    </row>
    <row r="2113" spans="1:8" x14ac:dyDescent="0.3">
      <c r="A2113">
        <v>2112</v>
      </c>
      <c r="B2113" t="s">
        <v>8751</v>
      </c>
      <c r="C2113">
        <v>1150</v>
      </c>
      <c r="D2113">
        <v>300</v>
      </c>
      <c r="E2113" t="s">
        <v>666</v>
      </c>
      <c r="F2113" s="11">
        <v>9.5</v>
      </c>
      <c r="G2113" t="s">
        <v>731</v>
      </c>
      <c r="H2113">
        <v>1</v>
      </c>
    </row>
    <row r="2114" spans="1:8" x14ac:dyDescent="0.3">
      <c r="A2114">
        <v>2113</v>
      </c>
      <c r="B2114" t="s">
        <v>8754</v>
      </c>
      <c r="C2114">
        <v>1152</v>
      </c>
      <c r="D2114">
        <v>30</v>
      </c>
      <c r="E2114" t="s">
        <v>814</v>
      </c>
      <c r="F2114" s="11">
        <v>105</v>
      </c>
      <c r="G2114" t="s">
        <v>731</v>
      </c>
      <c r="H2114">
        <v>1</v>
      </c>
    </row>
    <row r="2115" spans="1:8" x14ac:dyDescent="0.3">
      <c r="A2115">
        <v>2114</v>
      </c>
      <c r="B2115" t="s">
        <v>8757</v>
      </c>
      <c r="C2115">
        <v>523</v>
      </c>
      <c r="D2115">
        <v>48</v>
      </c>
      <c r="E2115" t="s">
        <v>677</v>
      </c>
      <c r="F2115" s="11">
        <v>239.25233644859799</v>
      </c>
      <c r="G2115" t="s">
        <v>748</v>
      </c>
      <c r="H2115">
        <v>0.47</v>
      </c>
    </row>
    <row r="2116" spans="1:8" x14ac:dyDescent="0.3">
      <c r="A2116">
        <v>2115</v>
      </c>
      <c r="B2116" t="s">
        <v>8757</v>
      </c>
      <c r="C2116">
        <v>523</v>
      </c>
      <c r="D2116">
        <v>4</v>
      </c>
      <c r="E2116" t="s">
        <v>677</v>
      </c>
      <c r="F2116" s="11">
        <v>0</v>
      </c>
      <c r="G2116" t="s">
        <v>731</v>
      </c>
      <c r="H2116">
        <v>1</v>
      </c>
    </row>
    <row r="2117" spans="1:8" x14ac:dyDescent="0.3">
      <c r="A2117">
        <v>2116</v>
      </c>
      <c r="B2117" t="s">
        <v>8759</v>
      </c>
      <c r="C2117">
        <v>340</v>
      </c>
      <c r="D2117">
        <v>18</v>
      </c>
      <c r="E2117" t="s">
        <v>811</v>
      </c>
      <c r="F2117" s="11">
        <v>31.775700934579401</v>
      </c>
      <c r="G2117" t="s">
        <v>1826</v>
      </c>
      <c r="H2117">
        <v>0.4975</v>
      </c>
    </row>
    <row r="2118" spans="1:8" x14ac:dyDescent="0.3">
      <c r="A2118">
        <v>2117</v>
      </c>
      <c r="B2118" t="s">
        <v>8759</v>
      </c>
      <c r="C2118">
        <v>339</v>
      </c>
      <c r="D2118">
        <v>26</v>
      </c>
      <c r="E2118" t="s">
        <v>811</v>
      </c>
      <c r="F2118" s="11">
        <v>89.719626168224295</v>
      </c>
      <c r="G2118" t="s">
        <v>1826</v>
      </c>
      <c r="H2118">
        <v>0.4975</v>
      </c>
    </row>
    <row r="2119" spans="1:8" x14ac:dyDescent="0.3">
      <c r="A2119">
        <v>2118</v>
      </c>
      <c r="B2119" t="s">
        <v>8762</v>
      </c>
      <c r="C2119">
        <v>1153</v>
      </c>
      <c r="D2119">
        <v>1</v>
      </c>
      <c r="E2119" t="s">
        <v>655</v>
      </c>
      <c r="F2119" s="11">
        <v>4065.4205607476601</v>
      </c>
      <c r="G2119" t="s">
        <v>1826</v>
      </c>
      <c r="H2119">
        <v>0.4975</v>
      </c>
    </row>
    <row r="2120" spans="1:8" x14ac:dyDescent="0.3">
      <c r="A2120">
        <v>2119</v>
      </c>
      <c r="B2120" t="s">
        <v>8764</v>
      </c>
      <c r="C2120">
        <v>533</v>
      </c>
      <c r="D2120">
        <v>1</v>
      </c>
      <c r="E2120" t="s">
        <v>655</v>
      </c>
      <c r="F2120" s="11">
        <v>850</v>
      </c>
      <c r="G2120" t="s">
        <v>731</v>
      </c>
      <c r="H2120">
        <v>1</v>
      </c>
    </row>
    <row r="2121" spans="1:8" x14ac:dyDescent="0.3">
      <c r="A2121">
        <v>2120</v>
      </c>
      <c r="B2121" t="s">
        <v>8766</v>
      </c>
      <c r="C2121">
        <v>1154</v>
      </c>
      <c r="D2121">
        <v>25</v>
      </c>
      <c r="E2121" t="s">
        <v>655</v>
      </c>
      <c r="F2121" s="11">
        <v>98.130841121495294</v>
      </c>
      <c r="G2121" t="s">
        <v>8767</v>
      </c>
      <c r="H2121">
        <v>0.92380952380000003</v>
      </c>
    </row>
    <row r="2122" spans="1:8" x14ac:dyDescent="0.3">
      <c r="A2122">
        <v>2121</v>
      </c>
      <c r="B2122" t="s">
        <v>8770</v>
      </c>
      <c r="C2122">
        <v>1155</v>
      </c>
      <c r="D2122">
        <v>6</v>
      </c>
      <c r="E2122" t="s">
        <v>655</v>
      </c>
      <c r="F2122" s="11">
        <v>727.10280373831802</v>
      </c>
      <c r="G2122" t="s">
        <v>4384</v>
      </c>
      <c r="H2122">
        <v>0.495</v>
      </c>
    </row>
    <row r="2123" spans="1:8" x14ac:dyDescent="0.3">
      <c r="A2123">
        <v>2122</v>
      </c>
      <c r="B2123" t="s">
        <v>8772</v>
      </c>
      <c r="C2123">
        <v>317</v>
      </c>
      <c r="D2123">
        <v>2</v>
      </c>
      <c r="E2123" t="s">
        <v>705</v>
      </c>
      <c r="F2123" s="11">
        <v>840</v>
      </c>
      <c r="G2123" t="s">
        <v>731</v>
      </c>
      <c r="H2123">
        <v>1</v>
      </c>
    </row>
    <row r="2124" spans="1:8" x14ac:dyDescent="0.3">
      <c r="A2124">
        <v>2123</v>
      </c>
      <c r="B2124" t="s">
        <v>8772</v>
      </c>
      <c r="C2124">
        <v>227</v>
      </c>
      <c r="D2124">
        <v>1200</v>
      </c>
      <c r="E2124" t="s">
        <v>662</v>
      </c>
      <c r="F2124" s="11">
        <v>1.7</v>
      </c>
      <c r="G2124" t="s">
        <v>731</v>
      </c>
      <c r="H2124">
        <v>1</v>
      </c>
    </row>
    <row r="2125" spans="1:8" x14ac:dyDescent="0.3">
      <c r="A2125">
        <v>2124</v>
      </c>
      <c r="B2125" t="s">
        <v>8772</v>
      </c>
      <c r="C2125">
        <v>19</v>
      </c>
      <c r="D2125">
        <v>300</v>
      </c>
      <c r="E2125" t="s">
        <v>662</v>
      </c>
      <c r="F2125" s="11">
        <v>1.65</v>
      </c>
      <c r="G2125" t="s">
        <v>731</v>
      </c>
      <c r="H2125">
        <v>1</v>
      </c>
    </row>
    <row r="2126" spans="1:8" x14ac:dyDescent="0.3">
      <c r="A2126">
        <v>2125</v>
      </c>
      <c r="B2126" t="s">
        <v>8774</v>
      </c>
      <c r="C2126">
        <v>101</v>
      </c>
      <c r="D2126">
        <v>60</v>
      </c>
      <c r="E2126" t="s">
        <v>734</v>
      </c>
      <c r="F2126" s="11">
        <v>64</v>
      </c>
      <c r="G2126" t="s">
        <v>2767</v>
      </c>
      <c r="H2126">
        <v>0.99</v>
      </c>
    </row>
    <row r="2127" spans="1:8" x14ac:dyDescent="0.3">
      <c r="A2127">
        <v>2126</v>
      </c>
      <c r="B2127" t="s">
        <v>8774</v>
      </c>
      <c r="C2127">
        <v>696</v>
      </c>
      <c r="D2127">
        <v>40</v>
      </c>
      <c r="E2127" t="s">
        <v>734</v>
      </c>
      <c r="F2127" s="11">
        <v>64</v>
      </c>
      <c r="G2127" t="s">
        <v>2767</v>
      </c>
      <c r="H2127">
        <v>0.99</v>
      </c>
    </row>
    <row r="2128" spans="1:8" x14ac:dyDescent="0.3">
      <c r="A2128">
        <v>2127</v>
      </c>
      <c r="B2128" t="s">
        <v>8774</v>
      </c>
      <c r="C2128">
        <v>201</v>
      </c>
      <c r="D2128">
        <v>400</v>
      </c>
      <c r="E2128" t="s">
        <v>734</v>
      </c>
      <c r="F2128" s="11">
        <v>64</v>
      </c>
      <c r="G2128" t="s">
        <v>2767</v>
      </c>
      <c r="H2128">
        <v>0.99</v>
      </c>
    </row>
    <row r="2129" spans="1:8" x14ac:dyDescent="0.3">
      <c r="A2129">
        <v>2128</v>
      </c>
      <c r="B2129" t="s">
        <v>8776</v>
      </c>
      <c r="C2129">
        <v>34</v>
      </c>
      <c r="D2129">
        <v>200</v>
      </c>
      <c r="E2129" t="s">
        <v>810</v>
      </c>
      <c r="F2129" s="11">
        <v>8.6999999999999993</v>
      </c>
      <c r="G2129" t="s">
        <v>731</v>
      </c>
      <c r="H2129">
        <v>1</v>
      </c>
    </row>
    <row r="2130" spans="1:8" x14ac:dyDescent="0.3">
      <c r="A2130">
        <v>2129</v>
      </c>
      <c r="B2130" t="s">
        <v>8776</v>
      </c>
      <c r="C2130">
        <v>37</v>
      </c>
      <c r="D2130">
        <v>50</v>
      </c>
      <c r="E2130" t="s">
        <v>887</v>
      </c>
      <c r="F2130" s="11">
        <v>48</v>
      </c>
      <c r="G2130" t="s">
        <v>731</v>
      </c>
      <c r="H2130">
        <v>1</v>
      </c>
    </row>
    <row r="2131" spans="1:8" x14ac:dyDescent="0.3">
      <c r="A2131">
        <v>2130</v>
      </c>
      <c r="B2131" t="s">
        <v>8779</v>
      </c>
      <c r="C2131">
        <v>1156</v>
      </c>
      <c r="D2131">
        <v>1</v>
      </c>
      <c r="E2131" t="s">
        <v>705</v>
      </c>
      <c r="F2131" s="11">
        <v>1000</v>
      </c>
      <c r="G2131" t="s">
        <v>731</v>
      </c>
      <c r="H2131">
        <v>1</v>
      </c>
    </row>
    <row r="2132" spans="1:8" x14ac:dyDescent="0.3">
      <c r="A2132">
        <v>2131</v>
      </c>
      <c r="B2132" t="s">
        <v>8779</v>
      </c>
      <c r="C2132">
        <v>427</v>
      </c>
      <c r="D2132">
        <v>1</v>
      </c>
      <c r="E2132" t="s">
        <v>705</v>
      </c>
      <c r="F2132" s="11">
        <v>1000</v>
      </c>
      <c r="G2132" t="s">
        <v>731</v>
      </c>
      <c r="H2132">
        <v>1</v>
      </c>
    </row>
    <row r="2133" spans="1:8" x14ac:dyDescent="0.3">
      <c r="A2133">
        <v>2132</v>
      </c>
      <c r="B2133" t="s">
        <v>8782</v>
      </c>
      <c r="C2133">
        <v>174</v>
      </c>
      <c r="D2133">
        <v>100</v>
      </c>
      <c r="E2133" t="s">
        <v>662</v>
      </c>
      <c r="F2133" s="11">
        <v>9</v>
      </c>
      <c r="G2133" t="s">
        <v>731</v>
      </c>
      <c r="H2133">
        <v>1</v>
      </c>
    </row>
    <row r="2134" spans="1:8" x14ac:dyDescent="0.3">
      <c r="A2134">
        <v>2133</v>
      </c>
      <c r="B2134" t="s">
        <v>8782</v>
      </c>
      <c r="C2134">
        <v>1086</v>
      </c>
      <c r="D2134">
        <v>270</v>
      </c>
      <c r="E2134" t="s">
        <v>662</v>
      </c>
      <c r="F2134" s="11">
        <v>10</v>
      </c>
      <c r="G2134" t="s">
        <v>731</v>
      </c>
      <c r="H2134">
        <v>1</v>
      </c>
    </row>
    <row r="2135" spans="1:8" x14ac:dyDescent="0.3">
      <c r="A2135">
        <v>2134</v>
      </c>
      <c r="B2135" t="s">
        <v>8782</v>
      </c>
      <c r="C2135">
        <v>176</v>
      </c>
      <c r="D2135">
        <v>60</v>
      </c>
      <c r="E2135" t="s">
        <v>662</v>
      </c>
      <c r="F2135" s="11">
        <v>20</v>
      </c>
      <c r="G2135" t="s">
        <v>731</v>
      </c>
      <c r="H2135">
        <v>1</v>
      </c>
    </row>
    <row r="2136" spans="1:8" x14ac:dyDescent="0.3">
      <c r="A2136">
        <v>2135</v>
      </c>
      <c r="B2136" t="s">
        <v>8787</v>
      </c>
      <c r="C2136">
        <v>1157</v>
      </c>
      <c r="D2136">
        <v>1</v>
      </c>
      <c r="E2136" t="s">
        <v>801</v>
      </c>
      <c r="F2136" s="11">
        <v>644.86</v>
      </c>
      <c r="G2136" t="s">
        <v>731</v>
      </c>
      <c r="H2136">
        <v>1</v>
      </c>
    </row>
    <row r="2137" spans="1:8" x14ac:dyDescent="0.3">
      <c r="A2137">
        <v>2136</v>
      </c>
      <c r="B2137" t="s">
        <v>8789</v>
      </c>
      <c r="C2137">
        <v>190</v>
      </c>
      <c r="D2137">
        <v>44</v>
      </c>
      <c r="E2137" t="s">
        <v>1010</v>
      </c>
      <c r="F2137" s="11">
        <v>225</v>
      </c>
      <c r="G2137" t="s">
        <v>731</v>
      </c>
      <c r="H2137">
        <v>1</v>
      </c>
    </row>
    <row r="2138" spans="1:8" x14ac:dyDescent="0.3">
      <c r="A2138">
        <v>2137</v>
      </c>
      <c r="B2138" t="s">
        <v>8789</v>
      </c>
      <c r="C2138">
        <v>190</v>
      </c>
      <c r="D2138">
        <v>4</v>
      </c>
      <c r="E2138" t="s">
        <v>1010</v>
      </c>
      <c r="F2138" s="11">
        <v>0</v>
      </c>
      <c r="G2138" t="s">
        <v>731</v>
      </c>
      <c r="H2138">
        <v>1</v>
      </c>
    </row>
    <row r="2139" spans="1:8" x14ac:dyDescent="0.3">
      <c r="A2139">
        <v>2138</v>
      </c>
      <c r="B2139" t="s">
        <v>8791</v>
      </c>
      <c r="C2139">
        <v>190</v>
      </c>
      <c r="D2139">
        <v>66</v>
      </c>
      <c r="E2139" t="s">
        <v>1010</v>
      </c>
      <c r="F2139" s="11">
        <v>225</v>
      </c>
      <c r="G2139" t="s">
        <v>731</v>
      </c>
      <c r="H2139">
        <v>1</v>
      </c>
    </row>
    <row r="2140" spans="1:8" x14ac:dyDescent="0.3">
      <c r="A2140">
        <v>2139</v>
      </c>
      <c r="B2140" t="s">
        <v>8791</v>
      </c>
      <c r="C2140">
        <v>190</v>
      </c>
      <c r="D2140">
        <v>6</v>
      </c>
      <c r="E2140" t="s">
        <v>1010</v>
      </c>
      <c r="F2140" s="11">
        <v>0</v>
      </c>
      <c r="G2140" t="s">
        <v>731</v>
      </c>
      <c r="H2140">
        <v>1</v>
      </c>
    </row>
    <row r="2141" spans="1:8" x14ac:dyDescent="0.3">
      <c r="A2141">
        <v>2140</v>
      </c>
      <c r="B2141" t="s">
        <v>8857</v>
      </c>
      <c r="C2141">
        <v>287</v>
      </c>
      <c r="D2141">
        <v>96</v>
      </c>
      <c r="E2141" t="s">
        <v>655</v>
      </c>
      <c r="F2141" s="11">
        <v>86.9158878504673</v>
      </c>
      <c r="G2141" t="s">
        <v>2043</v>
      </c>
      <c r="H2141">
        <v>0.66500000000000004</v>
      </c>
    </row>
    <row r="2142" spans="1:8" x14ac:dyDescent="0.3">
      <c r="A2142">
        <v>2141</v>
      </c>
      <c r="B2142" t="s">
        <v>8857</v>
      </c>
      <c r="C2142">
        <v>847</v>
      </c>
      <c r="D2142">
        <v>4</v>
      </c>
      <c r="E2142" t="s">
        <v>666</v>
      </c>
      <c r="F2142" s="11">
        <v>1018.69158878505</v>
      </c>
      <c r="G2142" t="s">
        <v>930</v>
      </c>
      <c r="H2142">
        <v>0.71250000000000002</v>
      </c>
    </row>
    <row r="2143" spans="1:8" x14ac:dyDescent="0.3">
      <c r="A2143">
        <v>2142</v>
      </c>
      <c r="B2143" t="s">
        <v>8859</v>
      </c>
      <c r="C2143">
        <v>178</v>
      </c>
      <c r="D2143">
        <v>500</v>
      </c>
      <c r="E2143" t="s">
        <v>821</v>
      </c>
      <c r="F2143" s="11">
        <v>29</v>
      </c>
      <c r="G2143" t="s">
        <v>731</v>
      </c>
      <c r="H2143">
        <v>1</v>
      </c>
    </row>
    <row r="2144" spans="1:8" x14ac:dyDescent="0.3">
      <c r="A2144">
        <v>2143</v>
      </c>
      <c r="B2144" t="s">
        <v>8860</v>
      </c>
      <c r="C2144">
        <v>198</v>
      </c>
      <c r="D2144">
        <v>100</v>
      </c>
      <c r="E2144" t="s">
        <v>705</v>
      </c>
      <c r="F2144" s="11">
        <v>32</v>
      </c>
      <c r="G2144" t="s">
        <v>731</v>
      </c>
      <c r="H2144">
        <v>1</v>
      </c>
    </row>
    <row r="2145" spans="1:8" x14ac:dyDescent="0.3">
      <c r="A2145">
        <v>2144</v>
      </c>
      <c r="B2145" t="s">
        <v>8862</v>
      </c>
      <c r="C2145">
        <v>1083</v>
      </c>
      <c r="D2145">
        <v>30</v>
      </c>
      <c r="E2145" t="s">
        <v>814</v>
      </c>
      <c r="F2145" s="11">
        <v>210</v>
      </c>
      <c r="G2145" t="s">
        <v>731</v>
      </c>
      <c r="H2145">
        <v>1</v>
      </c>
    </row>
    <row r="2146" spans="1:8" x14ac:dyDescent="0.3">
      <c r="A2146">
        <v>2145</v>
      </c>
      <c r="B2146" t="s">
        <v>8864</v>
      </c>
      <c r="C2146">
        <v>914</v>
      </c>
      <c r="D2146">
        <v>30</v>
      </c>
      <c r="E2146" t="s">
        <v>655</v>
      </c>
      <c r="F2146" s="11">
        <v>210</v>
      </c>
      <c r="G2146" t="s">
        <v>1091</v>
      </c>
      <c r="H2146">
        <v>0.56100000000000005</v>
      </c>
    </row>
    <row r="2147" spans="1:8" x14ac:dyDescent="0.3">
      <c r="A2147">
        <v>2146</v>
      </c>
      <c r="B2147" t="s">
        <v>8866</v>
      </c>
      <c r="C2147">
        <v>223</v>
      </c>
      <c r="D2147">
        <v>24</v>
      </c>
      <c r="E2147" t="s">
        <v>1010</v>
      </c>
      <c r="F2147" s="11">
        <v>200</v>
      </c>
      <c r="G2147" t="s">
        <v>731</v>
      </c>
      <c r="H2147">
        <v>1</v>
      </c>
    </row>
    <row r="2148" spans="1:8" x14ac:dyDescent="0.3">
      <c r="A2148">
        <v>2147</v>
      </c>
      <c r="B2148" t="s">
        <v>8866</v>
      </c>
      <c r="C2148">
        <v>224</v>
      </c>
      <c r="D2148">
        <v>36</v>
      </c>
      <c r="E2148" t="s">
        <v>1010</v>
      </c>
      <c r="F2148" s="11">
        <v>110</v>
      </c>
      <c r="G2148" t="s">
        <v>731</v>
      </c>
      <c r="H2148">
        <v>1</v>
      </c>
    </row>
    <row r="2149" spans="1:8" x14ac:dyDescent="0.3">
      <c r="A2149">
        <v>2148</v>
      </c>
      <c r="B2149" t="s">
        <v>8868</v>
      </c>
      <c r="C2149">
        <v>1160</v>
      </c>
      <c r="D2149">
        <v>3</v>
      </c>
      <c r="E2149" t="s">
        <v>655</v>
      </c>
      <c r="F2149" s="11">
        <v>286</v>
      </c>
      <c r="G2149" t="s">
        <v>2367</v>
      </c>
      <c r="H2149">
        <v>0.66</v>
      </c>
    </row>
    <row r="2150" spans="1:8" x14ac:dyDescent="0.3">
      <c r="A2150">
        <v>2149</v>
      </c>
      <c r="B2150" t="s">
        <v>8870</v>
      </c>
      <c r="C2150">
        <v>1160</v>
      </c>
      <c r="D2150">
        <v>10</v>
      </c>
      <c r="E2150" t="s">
        <v>655</v>
      </c>
      <c r="F2150" s="11">
        <v>286</v>
      </c>
      <c r="G2150" t="s">
        <v>2367</v>
      </c>
      <c r="H2150">
        <v>0.66</v>
      </c>
    </row>
    <row r="2151" spans="1:8" x14ac:dyDescent="0.3">
      <c r="A2151">
        <v>2150</v>
      </c>
      <c r="B2151" t="s">
        <v>8873</v>
      </c>
      <c r="C2151">
        <v>1191</v>
      </c>
      <c r="D2151">
        <v>24</v>
      </c>
      <c r="E2151" t="s">
        <v>655</v>
      </c>
      <c r="F2151" s="11">
        <v>1600</v>
      </c>
      <c r="G2151" t="s">
        <v>3093</v>
      </c>
      <c r="H2151">
        <v>0.45</v>
      </c>
    </row>
    <row r="2152" spans="1:8" x14ac:dyDescent="0.3">
      <c r="A2152">
        <v>2151</v>
      </c>
      <c r="B2152" t="s">
        <v>8873</v>
      </c>
      <c r="C2152">
        <v>1192</v>
      </c>
      <c r="D2152">
        <v>50</v>
      </c>
      <c r="E2152" t="s">
        <v>655</v>
      </c>
      <c r="F2152" s="11">
        <v>130</v>
      </c>
      <c r="G2152" t="s">
        <v>1026</v>
      </c>
      <c r="H2152">
        <v>0.5</v>
      </c>
    </row>
    <row r="2153" spans="1:8" x14ac:dyDescent="0.3">
      <c r="A2153">
        <v>2152</v>
      </c>
      <c r="B2153" t="s">
        <v>8878</v>
      </c>
      <c r="C2153">
        <v>1193</v>
      </c>
      <c r="D2153">
        <v>60</v>
      </c>
      <c r="E2153" t="s">
        <v>655</v>
      </c>
      <c r="F2153" s="11">
        <v>850</v>
      </c>
      <c r="G2153" t="s">
        <v>4382</v>
      </c>
      <c r="H2153">
        <v>0.44</v>
      </c>
    </row>
    <row r="2154" spans="1:8" x14ac:dyDescent="0.3">
      <c r="A2154">
        <v>2153</v>
      </c>
      <c r="B2154" t="s">
        <v>8880</v>
      </c>
      <c r="C2154">
        <v>16</v>
      </c>
      <c r="D2154">
        <v>800</v>
      </c>
      <c r="E2154" t="s">
        <v>662</v>
      </c>
      <c r="F2154" s="11">
        <v>4.2056074766355103</v>
      </c>
      <c r="G2154" t="s">
        <v>1823</v>
      </c>
      <c r="H2154">
        <v>0.995</v>
      </c>
    </row>
    <row r="2155" spans="1:8" x14ac:dyDescent="0.3">
      <c r="A2155">
        <v>2154</v>
      </c>
      <c r="B2155" t="s">
        <v>8880</v>
      </c>
      <c r="C2155">
        <v>192</v>
      </c>
      <c r="D2155">
        <v>50</v>
      </c>
      <c r="E2155" t="s">
        <v>655</v>
      </c>
      <c r="F2155" s="11">
        <v>56.074766355140198</v>
      </c>
      <c r="G2155" t="s">
        <v>1823</v>
      </c>
      <c r="H2155">
        <v>0.995</v>
      </c>
    </row>
    <row r="2156" spans="1:8" x14ac:dyDescent="0.3">
      <c r="A2156">
        <v>2155</v>
      </c>
      <c r="B2156" t="s">
        <v>8886</v>
      </c>
      <c r="C2156">
        <v>1091</v>
      </c>
      <c r="D2156">
        <v>40</v>
      </c>
      <c r="E2156" t="s">
        <v>705</v>
      </c>
      <c r="F2156" s="11">
        <v>37</v>
      </c>
      <c r="G2156" t="s">
        <v>930</v>
      </c>
      <c r="H2156">
        <v>0.71250000000000002</v>
      </c>
    </row>
  </sheetData>
  <phoneticPr fontId="3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5E0E0-C4BD-465E-8E08-C6D7E9186A0E}">
  <sheetPr codeName="Sheet20"/>
  <dimension ref="A1:I50"/>
  <sheetViews>
    <sheetView view="pageBreakPreview" topLeftCell="A19" zoomScale="60" zoomScaleNormal="100" workbookViewId="0">
      <selection activeCell="O49" sqref="O49"/>
    </sheetView>
  </sheetViews>
  <sheetFormatPr defaultRowHeight="14.4" x14ac:dyDescent="0.3"/>
  <cols>
    <col min="1" max="1" width="5.6640625" customWidth="1"/>
    <col min="2" max="2" width="11" customWidth="1"/>
    <col min="3" max="3" width="43.6640625" customWidth="1"/>
    <col min="4" max="5" width="0" hidden="1" customWidth="1"/>
    <col min="6" max="6" width="13" customWidth="1"/>
    <col min="7" max="7" width="0" hidden="1" customWidth="1"/>
    <col min="8" max="8" width="14.109375" customWidth="1"/>
    <col min="9" max="9" width="14.88671875" customWidth="1"/>
  </cols>
  <sheetData>
    <row r="1" spans="1:9" x14ac:dyDescent="0.3">
      <c r="A1" s="140" t="s">
        <v>750</v>
      </c>
      <c r="B1" s="140"/>
      <c r="C1" s="140"/>
      <c r="D1" s="140"/>
      <c r="E1" s="140"/>
      <c r="F1" s="140"/>
      <c r="G1" s="140"/>
      <c r="H1" s="140"/>
      <c r="I1" s="140"/>
    </row>
    <row r="2" spans="1:9" x14ac:dyDescent="0.3">
      <c r="A2" s="140" t="s">
        <v>751</v>
      </c>
      <c r="B2" s="140"/>
      <c r="C2" s="140"/>
      <c r="D2" s="140"/>
      <c r="E2" s="140"/>
      <c r="F2" s="140"/>
      <c r="G2" s="140"/>
      <c r="H2" s="140"/>
      <c r="I2" s="140"/>
    </row>
    <row r="3" spans="1:9" x14ac:dyDescent="0.3">
      <c r="A3" s="140" t="s">
        <v>752</v>
      </c>
      <c r="B3" s="140"/>
      <c r="C3" s="140"/>
      <c r="D3" s="140"/>
      <c r="E3" s="140"/>
      <c r="F3" s="140"/>
      <c r="G3" s="140"/>
      <c r="H3" s="140"/>
      <c r="I3" s="140"/>
    </row>
    <row r="4" spans="1:9" x14ac:dyDescent="0.3">
      <c r="A4" s="140" t="s">
        <v>753</v>
      </c>
      <c r="B4" s="140"/>
      <c r="C4" s="140"/>
      <c r="D4" s="140"/>
      <c r="E4" s="140"/>
      <c r="F4" s="140"/>
      <c r="G4" s="140"/>
      <c r="H4" s="140"/>
      <c r="I4" s="140"/>
    </row>
    <row r="6" spans="1:9" x14ac:dyDescent="0.3">
      <c r="G6" s="16" t="s">
        <v>854</v>
      </c>
      <c r="H6" s="17"/>
      <c r="I6" s="1" t="s">
        <v>784</v>
      </c>
    </row>
    <row r="7" spans="1:9" x14ac:dyDescent="0.3">
      <c r="C7" s="1"/>
      <c r="E7" s="1" t="s">
        <v>755</v>
      </c>
      <c r="G7" s="18" t="s">
        <v>755</v>
      </c>
      <c r="I7" s="19">
        <v>44659</v>
      </c>
    </row>
    <row r="9" spans="1:9" x14ac:dyDescent="0.3">
      <c r="A9" t="s">
        <v>756</v>
      </c>
      <c r="B9" t="s">
        <v>776</v>
      </c>
    </row>
    <row r="11" spans="1:9" x14ac:dyDescent="0.3">
      <c r="A11" s="141" t="s">
        <v>848</v>
      </c>
      <c r="B11" s="141"/>
      <c r="C11" s="141"/>
      <c r="D11" s="141"/>
      <c r="E11" s="141"/>
      <c r="F11" s="141"/>
      <c r="G11" s="141"/>
      <c r="H11" s="141"/>
      <c r="I11" s="141"/>
    </row>
    <row r="13" spans="1:9" x14ac:dyDescent="0.3">
      <c r="A13" s="136" t="s">
        <v>757</v>
      </c>
      <c r="B13" s="137"/>
      <c r="C13" s="20" t="s">
        <v>758</v>
      </c>
      <c r="D13" s="21"/>
      <c r="E13" s="21"/>
      <c r="F13" s="22" t="s">
        <v>759</v>
      </c>
      <c r="G13" s="21"/>
      <c r="H13" s="22" t="s">
        <v>855</v>
      </c>
      <c r="I13" s="23" t="s">
        <v>760</v>
      </c>
    </row>
    <row r="14" spans="1:9" x14ac:dyDescent="0.3">
      <c r="A14" s="138" t="s">
        <v>761</v>
      </c>
      <c r="B14" s="139"/>
      <c r="C14" s="24" t="s">
        <v>762</v>
      </c>
      <c r="D14" s="25"/>
      <c r="E14" s="25"/>
      <c r="F14" s="26" t="s">
        <v>763</v>
      </c>
      <c r="G14" s="25"/>
      <c r="H14" s="26" t="s">
        <v>856</v>
      </c>
      <c r="I14" s="27" t="s">
        <v>764</v>
      </c>
    </row>
    <row r="15" spans="1:9" x14ac:dyDescent="0.3">
      <c r="A15" s="28">
        <v>1</v>
      </c>
      <c r="B15" s="29" t="s">
        <v>780</v>
      </c>
      <c r="C15" t="s">
        <v>778</v>
      </c>
      <c r="F15" s="30">
        <v>900</v>
      </c>
      <c r="H15" s="32"/>
      <c r="I15" s="31">
        <v>900</v>
      </c>
    </row>
    <row r="16" spans="1:9" x14ac:dyDescent="0.3">
      <c r="A16" s="28">
        <v>1</v>
      </c>
      <c r="B16" s="29" t="s">
        <v>782</v>
      </c>
      <c r="C16" s="32" t="s">
        <v>781</v>
      </c>
      <c r="F16" s="31">
        <v>400</v>
      </c>
      <c r="H16" s="32"/>
      <c r="I16" s="33">
        <v>400</v>
      </c>
    </row>
    <row r="17" spans="1:9" x14ac:dyDescent="0.3">
      <c r="A17" s="28">
        <v>1</v>
      </c>
      <c r="B17" s="29" t="s">
        <v>782</v>
      </c>
      <c r="C17" t="s">
        <v>783</v>
      </c>
      <c r="F17" s="30">
        <v>400</v>
      </c>
      <c r="H17" s="32"/>
      <c r="I17" s="33">
        <v>400</v>
      </c>
    </row>
    <row r="18" spans="1:9" x14ac:dyDescent="0.3">
      <c r="A18" s="28"/>
      <c r="B18" s="29"/>
      <c r="F18" s="30"/>
      <c r="H18" s="32"/>
      <c r="I18" s="33"/>
    </row>
    <row r="19" spans="1:9" x14ac:dyDescent="0.3">
      <c r="A19" s="28"/>
      <c r="B19" s="29"/>
      <c r="C19" s="34"/>
      <c r="F19" s="30"/>
      <c r="H19" s="32"/>
      <c r="I19" s="33"/>
    </row>
    <row r="20" spans="1:9" x14ac:dyDescent="0.3">
      <c r="A20" s="28"/>
      <c r="B20" s="29"/>
      <c r="C20" s="34"/>
      <c r="F20" s="30"/>
      <c r="H20" s="32"/>
      <c r="I20" s="31"/>
    </row>
    <row r="21" spans="1:9" x14ac:dyDescent="0.3">
      <c r="A21" s="28"/>
      <c r="B21" s="29"/>
      <c r="F21" s="30"/>
      <c r="H21" s="32"/>
      <c r="I21" s="31"/>
    </row>
    <row r="22" spans="1:9" x14ac:dyDescent="0.3">
      <c r="A22" s="28"/>
      <c r="B22" s="29"/>
      <c r="F22" s="30"/>
      <c r="H22" s="32"/>
      <c r="I22" s="31"/>
    </row>
    <row r="23" spans="1:9" x14ac:dyDescent="0.3">
      <c r="A23" s="28"/>
      <c r="B23" s="29"/>
      <c r="F23" s="30"/>
      <c r="H23" s="32"/>
      <c r="I23" s="31"/>
    </row>
    <row r="24" spans="1:9" x14ac:dyDescent="0.3">
      <c r="A24" s="28"/>
      <c r="B24" s="29"/>
      <c r="F24" s="30"/>
      <c r="H24" s="32"/>
      <c r="I24" s="31"/>
    </row>
    <row r="25" spans="1:9" x14ac:dyDescent="0.3">
      <c r="A25" s="28"/>
      <c r="B25" s="29"/>
      <c r="F25" s="30"/>
      <c r="H25" s="32"/>
      <c r="I25" s="31"/>
    </row>
    <row r="26" spans="1:9" x14ac:dyDescent="0.3">
      <c r="A26" s="28"/>
      <c r="B26" s="29"/>
      <c r="F26" s="30"/>
      <c r="H26" s="32"/>
      <c r="I26" s="31"/>
    </row>
    <row r="27" spans="1:9" x14ac:dyDescent="0.3">
      <c r="A27" s="28"/>
      <c r="B27" s="29"/>
      <c r="F27" s="30"/>
      <c r="H27" s="32"/>
      <c r="I27" s="31"/>
    </row>
    <row r="28" spans="1:9" x14ac:dyDescent="0.3">
      <c r="A28" s="28"/>
      <c r="B28" s="29"/>
      <c r="F28" s="30"/>
      <c r="H28" s="32"/>
      <c r="I28" s="31"/>
    </row>
    <row r="29" spans="1:9" x14ac:dyDescent="0.3">
      <c r="A29" s="28"/>
      <c r="B29" s="29"/>
      <c r="F29" s="32"/>
      <c r="H29" s="32"/>
      <c r="I29" s="31"/>
    </row>
    <row r="30" spans="1:9" x14ac:dyDescent="0.3">
      <c r="A30" s="28"/>
      <c r="B30" s="29"/>
      <c r="F30" s="30"/>
      <c r="H30" s="32"/>
      <c r="I30" s="31"/>
    </row>
    <row r="31" spans="1:9" x14ac:dyDescent="0.3">
      <c r="A31" s="28"/>
      <c r="B31" s="29"/>
      <c r="F31" s="30"/>
      <c r="H31" s="32"/>
      <c r="I31" s="31"/>
    </row>
    <row r="32" spans="1:9" x14ac:dyDescent="0.3">
      <c r="A32" s="28"/>
      <c r="B32" s="29"/>
      <c r="F32" s="32"/>
      <c r="H32" s="32"/>
      <c r="I32" s="31"/>
    </row>
    <row r="33" spans="1:9" x14ac:dyDescent="0.3">
      <c r="A33" s="28"/>
      <c r="B33" s="29"/>
      <c r="F33" s="32"/>
      <c r="H33" s="32"/>
      <c r="I33" s="31"/>
    </row>
    <row r="34" spans="1:9" x14ac:dyDescent="0.3">
      <c r="A34" s="28"/>
      <c r="B34" s="29"/>
      <c r="F34" s="32"/>
      <c r="H34" s="32"/>
      <c r="I34" s="31"/>
    </row>
    <row r="35" spans="1:9" x14ac:dyDescent="0.3">
      <c r="A35" s="28"/>
      <c r="B35" s="29"/>
      <c r="F35" s="30"/>
      <c r="H35" s="32"/>
      <c r="I35" s="31"/>
    </row>
    <row r="36" spans="1:9" x14ac:dyDescent="0.3">
      <c r="A36" s="28"/>
      <c r="B36" s="29"/>
      <c r="F36" s="30"/>
      <c r="H36" s="32"/>
      <c r="I36" s="31"/>
    </row>
    <row r="37" spans="1:9" x14ac:dyDescent="0.3">
      <c r="A37" s="28"/>
      <c r="B37" s="29"/>
      <c r="F37" s="30"/>
      <c r="H37" s="32"/>
      <c r="I37" s="31"/>
    </row>
    <row r="38" spans="1:9" x14ac:dyDescent="0.3">
      <c r="A38" s="28"/>
      <c r="B38" s="29"/>
      <c r="F38" s="30"/>
      <c r="H38" s="32"/>
      <c r="I38" s="31"/>
    </row>
    <row r="39" spans="1:9" x14ac:dyDescent="0.3">
      <c r="A39" s="28"/>
      <c r="B39" s="29"/>
      <c r="F39" s="30"/>
      <c r="H39" s="32"/>
      <c r="I39" s="31"/>
    </row>
    <row r="40" spans="1:9" x14ac:dyDescent="0.3">
      <c r="A40" s="28"/>
      <c r="B40" s="29"/>
      <c r="F40" s="30"/>
      <c r="H40" s="32"/>
      <c r="I40" s="31"/>
    </row>
    <row r="41" spans="1:9" x14ac:dyDescent="0.3">
      <c r="A41" s="28"/>
      <c r="B41" s="29"/>
      <c r="F41" s="30"/>
      <c r="H41" s="32"/>
      <c r="I41" s="31"/>
    </row>
    <row r="42" spans="1:9" x14ac:dyDescent="0.3">
      <c r="A42" s="28"/>
      <c r="B42" s="29"/>
      <c r="F42" s="30"/>
      <c r="H42" s="32"/>
      <c r="I42" s="31"/>
    </row>
    <row r="43" spans="1:9" x14ac:dyDescent="0.3">
      <c r="A43" s="35"/>
      <c r="B43" s="36"/>
      <c r="C43" s="25"/>
      <c r="F43" s="37"/>
      <c r="H43" s="46"/>
      <c r="I43" s="29"/>
    </row>
    <row r="44" spans="1:9" x14ac:dyDescent="0.3">
      <c r="F44" s="21" t="s">
        <v>765</v>
      </c>
      <c r="G44" s="21"/>
      <c r="H44" s="21"/>
      <c r="I44" s="38">
        <v>1700</v>
      </c>
    </row>
    <row r="45" spans="1:9" x14ac:dyDescent="0.3">
      <c r="F45" t="s">
        <v>766</v>
      </c>
      <c r="I45" s="38">
        <v>119</v>
      </c>
    </row>
    <row r="46" spans="1:9" ht="15" thickBot="1" x14ac:dyDescent="0.35">
      <c r="F46" t="s">
        <v>767</v>
      </c>
      <c r="I46" s="39">
        <v>1819</v>
      </c>
    </row>
    <row r="47" spans="1:9" ht="15" thickTop="1" x14ac:dyDescent="0.3"/>
    <row r="48" spans="1:9" x14ac:dyDescent="0.3">
      <c r="A48" s="141" t="s">
        <v>850</v>
      </c>
      <c r="B48" s="141"/>
      <c r="C48" s="141"/>
      <c r="D48" s="141"/>
      <c r="E48" s="141"/>
      <c r="F48" s="141"/>
    </row>
    <row r="49" spans="3:6" x14ac:dyDescent="0.3">
      <c r="F49" t="s">
        <v>849</v>
      </c>
    </row>
    <row r="50" spans="3:6" x14ac:dyDescent="0.3">
      <c r="C50" s="1" t="str">
        <f>BAHTTEXT(I46)</f>
        <v>หนึ่งพันแปดร้อยสิบเก้าบาทถ้วน</v>
      </c>
    </row>
  </sheetData>
  <mergeCells count="8">
    <mergeCell ref="A13:B13"/>
    <mergeCell ref="A14:B14"/>
    <mergeCell ref="A48:F48"/>
    <mergeCell ref="A1:I1"/>
    <mergeCell ref="A2:I2"/>
    <mergeCell ref="A3:I3"/>
    <mergeCell ref="A4:I4"/>
    <mergeCell ref="A11:I11"/>
  </mergeCells>
  <pageMargins left="0.7" right="0.7" top="0.75" bottom="0.75" header="0.3" footer="0.3"/>
  <pageSetup scale="78"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EE59F-F757-4D0E-BB32-1763E763B370}">
  <sheetPr codeName="Sheet21"/>
  <dimension ref="A1:N1451"/>
  <sheetViews>
    <sheetView zoomScaleNormal="100" workbookViewId="0">
      <pane xSplit="1" ySplit="1" topLeftCell="B1447" activePane="bottomRight" state="frozen"/>
      <selection pane="topRight" activeCell="B1" sqref="B1"/>
      <selection pane="bottomLeft" activeCell="A2" sqref="A2"/>
      <selection pane="bottomRight" activeCell="J1460" sqref="J1460"/>
    </sheetView>
  </sheetViews>
  <sheetFormatPr defaultRowHeight="14.4" x14ac:dyDescent="0.3"/>
  <cols>
    <col min="1" max="1" width="5.109375" customWidth="1"/>
    <col min="2" max="2" width="16.21875" style="6" customWidth="1"/>
    <col min="3" max="4" width="12" customWidth="1"/>
    <col min="5" max="5" width="7.109375" style="71" customWidth="1"/>
    <col min="6" max="6" width="11.109375" style="11" bestFit="1" customWidth="1"/>
    <col min="7" max="7" width="11.77734375" bestFit="1" customWidth="1"/>
    <col min="8" max="8" width="11.77734375" customWidth="1"/>
    <col min="9" max="9" width="10.77734375" customWidth="1"/>
    <col min="12" max="12" width="11.6640625" bestFit="1" customWidth="1"/>
    <col min="13" max="13" width="10.5546875" bestFit="1" customWidth="1"/>
    <col min="14" max="14" width="11.6640625" bestFit="1" customWidth="1"/>
  </cols>
  <sheetData>
    <row r="1" spans="1:9" s="3" customFormat="1" x14ac:dyDescent="0.3">
      <c r="A1" s="3" t="s">
        <v>0</v>
      </c>
      <c r="B1" s="10" t="s">
        <v>851</v>
      </c>
      <c r="C1" s="3" t="s">
        <v>685</v>
      </c>
      <c r="D1" s="3" t="s">
        <v>858</v>
      </c>
      <c r="E1" s="70" t="s">
        <v>845</v>
      </c>
      <c r="F1" s="15" t="s">
        <v>852</v>
      </c>
      <c r="G1" s="3" t="s">
        <v>868</v>
      </c>
      <c r="H1" s="10" t="s">
        <v>862</v>
      </c>
      <c r="I1" s="3" t="s">
        <v>863</v>
      </c>
    </row>
    <row r="2" spans="1:9" x14ac:dyDescent="0.3">
      <c r="A2">
        <v>1</v>
      </c>
      <c r="B2" s="6" t="s">
        <v>893</v>
      </c>
      <c r="C2" s="13">
        <v>44629</v>
      </c>
      <c r="D2" t="s">
        <v>894</v>
      </c>
      <c r="E2" s="71">
        <v>7</v>
      </c>
      <c r="F2" s="11">
        <v>5121.75</v>
      </c>
      <c r="G2" t="s">
        <v>342</v>
      </c>
      <c r="H2">
        <v>0</v>
      </c>
      <c r="I2">
        <v>0</v>
      </c>
    </row>
    <row r="3" spans="1:9" x14ac:dyDescent="0.3">
      <c r="A3">
        <v>2</v>
      </c>
      <c r="B3" s="6" t="s">
        <v>901</v>
      </c>
      <c r="C3" s="13">
        <v>44651</v>
      </c>
      <c r="D3" t="s">
        <v>894</v>
      </c>
      <c r="E3" s="71">
        <v>143</v>
      </c>
      <c r="F3" s="11">
        <v>13009.35</v>
      </c>
      <c r="G3" t="s">
        <v>342</v>
      </c>
      <c r="H3">
        <v>0</v>
      </c>
      <c r="I3">
        <v>0</v>
      </c>
    </row>
    <row r="4" spans="1:9" x14ac:dyDescent="0.3">
      <c r="A4">
        <v>3</v>
      </c>
      <c r="B4" s="6" t="s">
        <v>903</v>
      </c>
      <c r="C4" s="13">
        <v>44652</v>
      </c>
      <c r="D4" t="s">
        <v>894</v>
      </c>
      <c r="E4" s="71">
        <v>23</v>
      </c>
      <c r="F4" s="11">
        <v>4292</v>
      </c>
      <c r="G4" t="s">
        <v>342</v>
      </c>
      <c r="H4">
        <v>0</v>
      </c>
      <c r="I4">
        <v>0</v>
      </c>
    </row>
    <row r="5" spans="1:9" x14ac:dyDescent="0.3">
      <c r="A5">
        <v>4</v>
      </c>
      <c r="B5" s="6" t="s">
        <v>911</v>
      </c>
      <c r="C5" s="13">
        <v>44652</v>
      </c>
      <c r="D5" t="s">
        <v>894</v>
      </c>
      <c r="E5" s="71">
        <v>15</v>
      </c>
      <c r="F5" s="11">
        <v>33878.5</v>
      </c>
      <c r="G5" t="s">
        <v>2836</v>
      </c>
      <c r="H5">
        <v>0</v>
      </c>
      <c r="I5">
        <v>0</v>
      </c>
    </row>
    <row r="6" spans="1:9" x14ac:dyDescent="0.3">
      <c r="A6">
        <v>5</v>
      </c>
      <c r="B6" s="6" t="s">
        <v>912</v>
      </c>
      <c r="C6" s="13">
        <v>44652</v>
      </c>
      <c r="D6" t="s">
        <v>894</v>
      </c>
      <c r="E6" s="71">
        <v>24</v>
      </c>
      <c r="F6" s="11">
        <v>1600</v>
      </c>
      <c r="G6" t="s">
        <v>342</v>
      </c>
      <c r="H6">
        <v>0</v>
      </c>
      <c r="I6">
        <v>0</v>
      </c>
    </row>
    <row r="7" spans="1:9" x14ac:dyDescent="0.3">
      <c r="A7">
        <v>6</v>
      </c>
      <c r="B7" s="6" t="s">
        <v>919</v>
      </c>
      <c r="C7" s="13">
        <v>44652</v>
      </c>
      <c r="D7" t="s">
        <v>894</v>
      </c>
      <c r="E7" s="71">
        <v>57</v>
      </c>
      <c r="F7" s="11">
        <v>35880</v>
      </c>
      <c r="G7" t="s">
        <v>342</v>
      </c>
      <c r="H7">
        <v>0</v>
      </c>
      <c r="I7">
        <v>0</v>
      </c>
    </row>
    <row r="8" spans="1:9" x14ac:dyDescent="0.3">
      <c r="A8">
        <v>7</v>
      </c>
      <c r="B8" s="6" t="s">
        <v>928</v>
      </c>
      <c r="C8" s="13">
        <v>44652</v>
      </c>
      <c r="D8" t="s">
        <v>894</v>
      </c>
      <c r="E8" s="71">
        <v>2</v>
      </c>
      <c r="F8" s="11">
        <v>3943.69</v>
      </c>
      <c r="G8" t="s">
        <v>342</v>
      </c>
      <c r="H8">
        <v>0</v>
      </c>
      <c r="I8">
        <v>0</v>
      </c>
    </row>
    <row r="9" spans="1:9" x14ac:dyDescent="0.3">
      <c r="A9">
        <v>8</v>
      </c>
      <c r="B9" s="48" t="s">
        <v>962</v>
      </c>
      <c r="C9" s="13">
        <v>44652</v>
      </c>
      <c r="D9" t="s">
        <v>894</v>
      </c>
      <c r="E9" s="71">
        <v>45</v>
      </c>
      <c r="F9" s="11">
        <v>5900</v>
      </c>
      <c r="G9" t="s">
        <v>342</v>
      </c>
      <c r="H9">
        <v>0</v>
      </c>
      <c r="I9">
        <v>0</v>
      </c>
    </row>
    <row r="10" spans="1:9" x14ac:dyDescent="0.3">
      <c r="A10">
        <v>9</v>
      </c>
      <c r="B10" s="6" t="s">
        <v>939</v>
      </c>
      <c r="C10" s="13">
        <v>44653</v>
      </c>
      <c r="D10" t="s">
        <v>894</v>
      </c>
      <c r="E10" s="71">
        <v>207</v>
      </c>
      <c r="F10" s="11">
        <v>840</v>
      </c>
      <c r="G10" t="s">
        <v>342</v>
      </c>
      <c r="H10">
        <v>0</v>
      </c>
      <c r="I10">
        <v>0</v>
      </c>
    </row>
    <row r="11" spans="1:9" x14ac:dyDescent="0.3">
      <c r="A11">
        <v>10</v>
      </c>
      <c r="B11" s="6" t="s">
        <v>943</v>
      </c>
      <c r="C11" s="13">
        <v>44653</v>
      </c>
      <c r="D11" t="s">
        <v>894</v>
      </c>
      <c r="E11" s="71">
        <v>60</v>
      </c>
      <c r="F11" s="11">
        <v>1028.04</v>
      </c>
      <c r="G11" t="s">
        <v>342</v>
      </c>
      <c r="H11">
        <v>0</v>
      </c>
      <c r="I11">
        <v>0</v>
      </c>
    </row>
    <row r="12" spans="1:9" x14ac:dyDescent="0.3">
      <c r="A12">
        <v>11</v>
      </c>
      <c r="B12" s="6" t="s">
        <v>954</v>
      </c>
      <c r="C12" s="13">
        <v>44653</v>
      </c>
      <c r="D12" t="s">
        <v>894</v>
      </c>
      <c r="E12" s="71">
        <v>33</v>
      </c>
      <c r="F12" s="11">
        <v>5970</v>
      </c>
      <c r="G12" t="s">
        <v>342</v>
      </c>
      <c r="H12">
        <v>0</v>
      </c>
      <c r="I12">
        <v>0</v>
      </c>
    </row>
    <row r="13" spans="1:9" x14ac:dyDescent="0.3">
      <c r="A13">
        <v>12</v>
      </c>
      <c r="B13" s="6">
        <v>894502</v>
      </c>
      <c r="C13" s="13">
        <v>44653</v>
      </c>
      <c r="D13" t="s">
        <v>894</v>
      </c>
      <c r="E13" s="71">
        <v>39</v>
      </c>
      <c r="F13" s="11">
        <v>4290.6499999999996</v>
      </c>
      <c r="G13" t="s">
        <v>342</v>
      </c>
      <c r="H13">
        <v>0</v>
      </c>
      <c r="I13">
        <v>0</v>
      </c>
    </row>
    <row r="14" spans="1:9" x14ac:dyDescent="0.3">
      <c r="A14">
        <v>13</v>
      </c>
      <c r="B14" s="6">
        <v>894477</v>
      </c>
      <c r="C14" s="13">
        <v>44653</v>
      </c>
      <c r="D14" t="s">
        <v>894</v>
      </c>
      <c r="E14" s="71">
        <v>39</v>
      </c>
      <c r="F14" s="11">
        <v>4290.6499999999996</v>
      </c>
      <c r="G14" t="s">
        <v>342</v>
      </c>
      <c r="H14">
        <v>0</v>
      </c>
      <c r="I14">
        <v>0</v>
      </c>
    </row>
    <row r="15" spans="1:9" x14ac:dyDescent="0.3">
      <c r="A15">
        <v>14</v>
      </c>
      <c r="B15" s="6" t="s">
        <v>967</v>
      </c>
      <c r="C15" s="13">
        <v>44655</v>
      </c>
      <c r="D15" t="s">
        <v>894</v>
      </c>
      <c r="E15" s="71">
        <v>184</v>
      </c>
      <c r="F15" s="11">
        <v>2990.65</v>
      </c>
      <c r="G15" t="s">
        <v>342</v>
      </c>
      <c r="H15">
        <v>0</v>
      </c>
      <c r="I15">
        <v>0</v>
      </c>
    </row>
    <row r="16" spans="1:9" x14ac:dyDescent="0.3">
      <c r="A16">
        <v>15</v>
      </c>
      <c r="B16" s="6" t="s">
        <v>971</v>
      </c>
      <c r="C16" s="13">
        <v>44655</v>
      </c>
      <c r="D16" t="s">
        <v>894</v>
      </c>
      <c r="E16" s="71">
        <v>147</v>
      </c>
      <c r="F16" s="11">
        <v>10800</v>
      </c>
      <c r="G16" t="s">
        <v>342</v>
      </c>
      <c r="H16">
        <v>0</v>
      </c>
      <c r="I16">
        <v>0</v>
      </c>
    </row>
    <row r="17" spans="1:9" x14ac:dyDescent="0.3">
      <c r="A17">
        <v>16</v>
      </c>
      <c r="B17" s="6" t="s">
        <v>975</v>
      </c>
      <c r="C17" s="13">
        <v>44655</v>
      </c>
      <c r="D17" t="s">
        <v>894</v>
      </c>
      <c r="E17" s="71">
        <v>158</v>
      </c>
      <c r="F17" s="11">
        <v>1128</v>
      </c>
      <c r="G17" t="s">
        <v>342</v>
      </c>
      <c r="H17">
        <v>0</v>
      </c>
      <c r="I17">
        <v>0</v>
      </c>
    </row>
    <row r="18" spans="1:9" x14ac:dyDescent="0.3">
      <c r="A18">
        <v>17</v>
      </c>
      <c r="B18" s="6" t="s">
        <v>979</v>
      </c>
      <c r="C18" s="13">
        <v>44655</v>
      </c>
      <c r="D18" t="s">
        <v>894</v>
      </c>
      <c r="E18" s="71">
        <v>140</v>
      </c>
      <c r="F18" s="11">
        <v>2532.7199999999998</v>
      </c>
      <c r="G18" t="s">
        <v>342</v>
      </c>
      <c r="H18">
        <v>0</v>
      </c>
      <c r="I18">
        <v>0</v>
      </c>
    </row>
    <row r="19" spans="1:9" x14ac:dyDescent="0.3">
      <c r="A19">
        <v>18</v>
      </c>
      <c r="B19" s="6" t="s">
        <v>981</v>
      </c>
      <c r="C19" s="13">
        <v>44655</v>
      </c>
      <c r="D19" t="s">
        <v>894</v>
      </c>
      <c r="E19" s="71">
        <v>24</v>
      </c>
      <c r="F19" s="11">
        <v>1600</v>
      </c>
      <c r="G19" t="s">
        <v>342</v>
      </c>
      <c r="H19">
        <v>0</v>
      </c>
      <c r="I19">
        <v>0</v>
      </c>
    </row>
    <row r="20" spans="1:9" x14ac:dyDescent="0.3">
      <c r="A20">
        <v>19</v>
      </c>
      <c r="B20" s="6" t="s">
        <v>982</v>
      </c>
      <c r="C20" s="13">
        <v>44655</v>
      </c>
      <c r="D20" t="s">
        <v>894</v>
      </c>
      <c r="E20" s="71">
        <v>24</v>
      </c>
      <c r="F20" s="11">
        <v>1600</v>
      </c>
      <c r="G20" t="s">
        <v>342</v>
      </c>
      <c r="H20">
        <v>0</v>
      </c>
      <c r="I20">
        <v>0</v>
      </c>
    </row>
    <row r="21" spans="1:9" x14ac:dyDescent="0.3">
      <c r="A21">
        <v>20</v>
      </c>
      <c r="B21" s="6" t="s">
        <v>993</v>
      </c>
      <c r="C21" s="13">
        <v>44655</v>
      </c>
      <c r="D21" t="s">
        <v>894</v>
      </c>
      <c r="E21" s="71">
        <v>86</v>
      </c>
      <c r="F21" s="11">
        <v>5942.06</v>
      </c>
      <c r="G21" t="s">
        <v>342</v>
      </c>
      <c r="H21">
        <v>0</v>
      </c>
      <c r="I21">
        <v>0</v>
      </c>
    </row>
    <row r="22" spans="1:9" x14ac:dyDescent="0.3">
      <c r="A22">
        <v>21</v>
      </c>
      <c r="B22" s="6" t="s">
        <v>1003</v>
      </c>
      <c r="C22" s="13">
        <v>44655</v>
      </c>
      <c r="D22" t="s">
        <v>894</v>
      </c>
      <c r="E22" s="71">
        <v>87</v>
      </c>
      <c r="F22" s="11">
        <v>1065.42</v>
      </c>
      <c r="G22" t="s">
        <v>342</v>
      </c>
      <c r="H22">
        <v>0</v>
      </c>
      <c r="I22">
        <v>0</v>
      </c>
    </row>
    <row r="23" spans="1:9" x14ac:dyDescent="0.3">
      <c r="A23">
        <v>22</v>
      </c>
      <c r="B23" s="6" t="s">
        <v>1013</v>
      </c>
      <c r="C23" s="13">
        <v>44655</v>
      </c>
      <c r="D23" t="s">
        <v>894</v>
      </c>
      <c r="E23" s="71">
        <v>19</v>
      </c>
      <c r="F23" s="11">
        <v>17680</v>
      </c>
      <c r="G23" t="s">
        <v>342</v>
      </c>
      <c r="H23">
        <v>0</v>
      </c>
      <c r="I23">
        <v>0</v>
      </c>
    </row>
    <row r="24" spans="1:9" x14ac:dyDescent="0.3">
      <c r="A24">
        <v>23</v>
      </c>
      <c r="B24" s="6" t="s">
        <v>1019</v>
      </c>
      <c r="C24" s="13">
        <v>44655</v>
      </c>
      <c r="D24" t="s">
        <v>894</v>
      </c>
      <c r="E24" s="71">
        <v>27</v>
      </c>
      <c r="F24" s="11">
        <v>670</v>
      </c>
      <c r="G24" t="s">
        <v>342</v>
      </c>
      <c r="H24">
        <v>0</v>
      </c>
      <c r="I24">
        <v>0</v>
      </c>
    </row>
    <row r="25" spans="1:9" x14ac:dyDescent="0.3">
      <c r="A25">
        <v>24</v>
      </c>
      <c r="B25" s="6" t="s">
        <v>1024</v>
      </c>
      <c r="C25" s="13">
        <v>44656</v>
      </c>
      <c r="D25" t="s">
        <v>894</v>
      </c>
      <c r="E25" s="71">
        <v>104</v>
      </c>
      <c r="F25" s="11">
        <v>930</v>
      </c>
      <c r="G25" t="s">
        <v>342</v>
      </c>
      <c r="H25">
        <v>0</v>
      </c>
      <c r="I25">
        <v>0</v>
      </c>
    </row>
    <row r="26" spans="1:9" x14ac:dyDescent="0.3">
      <c r="A26">
        <v>25</v>
      </c>
      <c r="B26" s="6" t="s">
        <v>1028</v>
      </c>
      <c r="C26" s="13">
        <v>44656</v>
      </c>
      <c r="D26" t="s">
        <v>894</v>
      </c>
      <c r="E26" s="71">
        <v>2</v>
      </c>
      <c r="F26" s="11">
        <v>3847.5</v>
      </c>
      <c r="G26" t="s">
        <v>342</v>
      </c>
      <c r="H26">
        <v>0</v>
      </c>
      <c r="I26">
        <v>0</v>
      </c>
    </row>
    <row r="27" spans="1:9" x14ac:dyDescent="0.3">
      <c r="A27">
        <v>26</v>
      </c>
      <c r="B27" s="6" t="s">
        <v>1032</v>
      </c>
      <c r="C27" s="13">
        <v>44656</v>
      </c>
      <c r="D27" t="s">
        <v>894</v>
      </c>
      <c r="E27" s="71">
        <v>18</v>
      </c>
      <c r="F27" s="11">
        <v>1170</v>
      </c>
      <c r="G27" t="s">
        <v>342</v>
      </c>
      <c r="H27">
        <v>0</v>
      </c>
      <c r="I27">
        <v>0</v>
      </c>
    </row>
    <row r="28" spans="1:9" x14ac:dyDescent="0.3">
      <c r="A28">
        <v>27</v>
      </c>
      <c r="B28" s="6">
        <v>905269</v>
      </c>
      <c r="C28" s="13">
        <v>44656</v>
      </c>
      <c r="D28" t="s">
        <v>894</v>
      </c>
      <c r="E28" s="71">
        <v>39</v>
      </c>
      <c r="F28" s="11">
        <v>1789.91</v>
      </c>
      <c r="G28" t="s">
        <v>342</v>
      </c>
      <c r="H28">
        <v>0</v>
      </c>
      <c r="I28">
        <v>0</v>
      </c>
    </row>
    <row r="29" spans="1:9" x14ac:dyDescent="0.3">
      <c r="A29">
        <v>28</v>
      </c>
      <c r="B29" s="6">
        <v>905283</v>
      </c>
      <c r="C29" s="13">
        <v>44656</v>
      </c>
      <c r="D29" t="s">
        <v>894</v>
      </c>
      <c r="E29" s="71">
        <v>39</v>
      </c>
      <c r="F29" s="11">
        <v>1927.8</v>
      </c>
      <c r="G29" t="s">
        <v>342</v>
      </c>
      <c r="H29">
        <v>0</v>
      </c>
      <c r="I29">
        <v>0</v>
      </c>
    </row>
    <row r="30" spans="1:9" x14ac:dyDescent="0.3">
      <c r="A30">
        <v>29</v>
      </c>
      <c r="B30" s="6" t="s">
        <v>1044</v>
      </c>
      <c r="C30" s="13">
        <v>44657</v>
      </c>
      <c r="D30" t="s">
        <v>894</v>
      </c>
      <c r="E30" s="71">
        <v>33</v>
      </c>
      <c r="F30" s="11">
        <v>4198.3999999999996</v>
      </c>
      <c r="G30" t="s">
        <v>342</v>
      </c>
      <c r="H30">
        <v>0</v>
      </c>
      <c r="I30">
        <v>0</v>
      </c>
    </row>
    <row r="31" spans="1:9" x14ac:dyDescent="0.3">
      <c r="A31">
        <v>30</v>
      </c>
      <c r="B31" s="6" t="s">
        <v>1049</v>
      </c>
      <c r="C31" s="13">
        <v>44657</v>
      </c>
      <c r="D31" t="s">
        <v>894</v>
      </c>
      <c r="E31" s="71">
        <v>18</v>
      </c>
      <c r="F31" s="11">
        <v>2860</v>
      </c>
      <c r="G31" t="s">
        <v>342</v>
      </c>
      <c r="H31">
        <v>0</v>
      </c>
      <c r="I31">
        <v>0</v>
      </c>
    </row>
    <row r="32" spans="1:9" x14ac:dyDescent="0.3">
      <c r="A32">
        <v>31</v>
      </c>
      <c r="B32" s="6" t="s">
        <v>1054</v>
      </c>
      <c r="C32" s="13">
        <v>44657</v>
      </c>
      <c r="D32" t="s">
        <v>894</v>
      </c>
      <c r="E32" s="71">
        <v>47</v>
      </c>
      <c r="F32" s="11">
        <v>5500</v>
      </c>
      <c r="G32" t="s">
        <v>342</v>
      </c>
      <c r="H32">
        <v>0</v>
      </c>
      <c r="I32">
        <v>0</v>
      </c>
    </row>
    <row r="33" spans="1:14" x14ac:dyDescent="0.3">
      <c r="A33">
        <v>32</v>
      </c>
      <c r="B33" s="6" t="s">
        <v>1059</v>
      </c>
      <c r="C33" s="13">
        <v>44657</v>
      </c>
      <c r="D33" t="s">
        <v>894</v>
      </c>
      <c r="E33" s="71">
        <v>79</v>
      </c>
      <c r="F33" s="11">
        <v>2040</v>
      </c>
      <c r="G33" t="s">
        <v>342</v>
      </c>
      <c r="H33">
        <v>0</v>
      </c>
      <c r="I33">
        <v>0</v>
      </c>
    </row>
    <row r="34" spans="1:14" x14ac:dyDescent="0.3">
      <c r="A34">
        <v>33</v>
      </c>
      <c r="B34" s="6" t="s">
        <v>1067</v>
      </c>
      <c r="C34" s="13">
        <v>44658</v>
      </c>
      <c r="D34" t="s">
        <v>894</v>
      </c>
      <c r="E34" s="71">
        <v>208</v>
      </c>
      <c r="F34" s="11">
        <v>550</v>
      </c>
      <c r="G34" t="s">
        <v>342</v>
      </c>
      <c r="H34">
        <v>0</v>
      </c>
      <c r="I34">
        <v>0</v>
      </c>
    </row>
    <row r="35" spans="1:14" x14ac:dyDescent="0.3">
      <c r="A35">
        <v>34</v>
      </c>
      <c r="B35" s="6" t="s">
        <v>1070</v>
      </c>
      <c r="C35" s="13">
        <v>44658</v>
      </c>
      <c r="D35" t="s">
        <v>894</v>
      </c>
      <c r="E35" s="71">
        <v>49</v>
      </c>
      <c r="F35" s="11">
        <v>21300</v>
      </c>
      <c r="G35" t="s">
        <v>342</v>
      </c>
      <c r="H35">
        <v>0</v>
      </c>
      <c r="I35">
        <v>0</v>
      </c>
    </row>
    <row r="36" spans="1:14" x14ac:dyDescent="0.3">
      <c r="A36">
        <v>35</v>
      </c>
      <c r="B36" s="6" t="s">
        <v>1076</v>
      </c>
      <c r="C36" s="13">
        <v>44658</v>
      </c>
      <c r="D36" t="s">
        <v>894</v>
      </c>
      <c r="E36" s="71">
        <v>63</v>
      </c>
      <c r="F36" s="11">
        <v>22932</v>
      </c>
      <c r="G36" t="s">
        <v>342</v>
      </c>
      <c r="H36">
        <v>0</v>
      </c>
      <c r="I36">
        <v>0</v>
      </c>
    </row>
    <row r="37" spans="1:14" x14ac:dyDescent="0.3">
      <c r="A37">
        <v>36</v>
      </c>
      <c r="B37" s="6" t="s">
        <v>1087</v>
      </c>
      <c r="C37" s="13">
        <v>44658</v>
      </c>
      <c r="D37" t="s">
        <v>894</v>
      </c>
      <c r="E37" s="71">
        <v>13</v>
      </c>
      <c r="F37" s="11">
        <v>1380.63</v>
      </c>
      <c r="G37" t="s">
        <v>342</v>
      </c>
      <c r="H37">
        <v>0</v>
      </c>
      <c r="I37">
        <v>0</v>
      </c>
    </row>
    <row r="38" spans="1:14" x14ac:dyDescent="0.3">
      <c r="A38">
        <v>37</v>
      </c>
      <c r="B38" s="6" t="s">
        <v>1095</v>
      </c>
      <c r="C38" s="13">
        <v>44658</v>
      </c>
      <c r="D38" t="s">
        <v>894</v>
      </c>
      <c r="E38" s="71">
        <v>27</v>
      </c>
      <c r="F38" s="11">
        <v>830</v>
      </c>
      <c r="G38" t="s">
        <v>342</v>
      </c>
      <c r="H38">
        <v>0</v>
      </c>
      <c r="I38">
        <v>0</v>
      </c>
    </row>
    <row r="39" spans="1:14" x14ac:dyDescent="0.3">
      <c r="A39">
        <v>38</v>
      </c>
      <c r="B39" s="6" t="s">
        <v>1097</v>
      </c>
      <c r="C39" s="13">
        <v>44659</v>
      </c>
      <c r="D39" t="s">
        <v>894</v>
      </c>
      <c r="E39" s="71">
        <v>23</v>
      </c>
      <c r="F39" s="11">
        <v>1684</v>
      </c>
      <c r="G39" t="s">
        <v>342</v>
      </c>
      <c r="H39">
        <v>0</v>
      </c>
      <c r="I39">
        <v>0</v>
      </c>
    </row>
    <row r="40" spans="1:14" x14ac:dyDescent="0.3">
      <c r="A40">
        <v>39</v>
      </c>
      <c r="B40" s="6" t="s">
        <v>1100</v>
      </c>
      <c r="C40" s="13">
        <v>44659</v>
      </c>
      <c r="D40" t="s">
        <v>894</v>
      </c>
      <c r="E40" s="71">
        <v>57</v>
      </c>
      <c r="F40" s="11">
        <v>37110</v>
      </c>
      <c r="G40" t="s">
        <v>342</v>
      </c>
      <c r="H40">
        <v>0</v>
      </c>
      <c r="I40">
        <v>0</v>
      </c>
    </row>
    <row r="41" spans="1:14" x14ac:dyDescent="0.3">
      <c r="A41">
        <v>40</v>
      </c>
      <c r="B41" s="6" t="s">
        <v>1104</v>
      </c>
      <c r="C41" s="13">
        <v>44659</v>
      </c>
      <c r="D41" t="s">
        <v>894</v>
      </c>
      <c r="E41" s="71">
        <v>2</v>
      </c>
      <c r="F41" s="11">
        <v>2172.8000000000002</v>
      </c>
      <c r="G41" t="s">
        <v>342</v>
      </c>
      <c r="H41">
        <v>0</v>
      </c>
      <c r="I41">
        <v>0</v>
      </c>
    </row>
    <row r="42" spans="1:14" x14ac:dyDescent="0.3">
      <c r="A42">
        <v>41</v>
      </c>
      <c r="B42" s="6" t="s">
        <v>1111</v>
      </c>
      <c r="C42" s="13">
        <v>44659</v>
      </c>
      <c r="D42" t="s">
        <v>894</v>
      </c>
      <c r="E42" s="71">
        <v>42</v>
      </c>
      <c r="F42" s="11">
        <v>2463.15</v>
      </c>
      <c r="G42" t="s">
        <v>342</v>
      </c>
      <c r="H42">
        <v>0</v>
      </c>
      <c r="I42">
        <v>0</v>
      </c>
    </row>
    <row r="43" spans="1:14" x14ac:dyDescent="0.3">
      <c r="A43">
        <v>42</v>
      </c>
      <c r="B43" s="6">
        <v>305988</v>
      </c>
      <c r="C43" s="13">
        <v>44659</v>
      </c>
      <c r="D43" t="s">
        <v>894</v>
      </c>
      <c r="E43" s="71">
        <v>205</v>
      </c>
      <c r="F43" s="11">
        <v>154.80000000000001</v>
      </c>
      <c r="G43" t="s">
        <v>342</v>
      </c>
      <c r="H43">
        <v>0</v>
      </c>
      <c r="I43">
        <v>0</v>
      </c>
      <c r="L43" s="49"/>
      <c r="M43" s="49"/>
      <c r="N43" s="49"/>
    </row>
    <row r="44" spans="1:14" x14ac:dyDescent="0.3">
      <c r="A44">
        <v>43</v>
      </c>
      <c r="B44" s="6">
        <v>305973</v>
      </c>
      <c r="C44" s="13">
        <v>44659</v>
      </c>
      <c r="D44" t="s">
        <v>894</v>
      </c>
      <c r="E44" s="71">
        <v>205</v>
      </c>
      <c r="F44" s="11">
        <v>18576</v>
      </c>
      <c r="G44" t="s">
        <v>342</v>
      </c>
      <c r="H44">
        <v>0</v>
      </c>
      <c r="I44">
        <v>0</v>
      </c>
    </row>
    <row r="45" spans="1:14" x14ac:dyDescent="0.3">
      <c r="A45">
        <v>44</v>
      </c>
      <c r="B45" s="6" t="s">
        <v>1121</v>
      </c>
      <c r="C45" s="13">
        <v>44659</v>
      </c>
      <c r="D45" t="s">
        <v>894</v>
      </c>
      <c r="E45" s="71">
        <v>27</v>
      </c>
      <c r="F45" s="11">
        <v>1816.82</v>
      </c>
      <c r="G45" t="s">
        <v>342</v>
      </c>
      <c r="H45">
        <v>0</v>
      </c>
      <c r="I45">
        <v>0</v>
      </c>
    </row>
    <row r="46" spans="1:14" x14ac:dyDescent="0.3">
      <c r="A46">
        <v>45</v>
      </c>
      <c r="B46" s="6" t="s">
        <v>1125</v>
      </c>
      <c r="C46" s="13">
        <v>44660</v>
      </c>
      <c r="D46" t="s">
        <v>894</v>
      </c>
      <c r="E46" s="71">
        <v>24</v>
      </c>
      <c r="F46" s="11">
        <v>840</v>
      </c>
      <c r="G46" t="s">
        <v>342</v>
      </c>
      <c r="H46">
        <v>0</v>
      </c>
      <c r="I46">
        <v>0</v>
      </c>
    </row>
    <row r="47" spans="1:14" x14ac:dyDescent="0.3">
      <c r="A47">
        <v>46</v>
      </c>
      <c r="B47" s="6" t="s">
        <v>1126</v>
      </c>
      <c r="C47" s="13">
        <v>44660</v>
      </c>
      <c r="D47" t="s">
        <v>894</v>
      </c>
      <c r="E47" s="71">
        <v>140</v>
      </c>
      <c r="F47" s="11">
        <v>3799.08</v>
      </c>
      <c r="G47" t="s">
        <v>342</v>
      </c>
      <c r="H47">
        <v>0</v>
      </c>
      <c r="I47">
        <v>0</v>
      </c>
    </row>
    <row r="48" spans="1:14" x14ac:dyDescent="0.3">
      <c r="A48">
        <v>47</v>
      </c>
      <c r="B48" s="6" t="s">
        <v>1130</v>
      </c>
      <c r="C48" s="13">
        <v>44660</v>
      </c>
      <c r="D48" t="s">
        <v>894</v>
      </c>
      <c r="E48" s="71">
        <v>3</v>
      </c>
      <c r="F48" s="11">
        <v>9800</v>
      </c>
      <c r="G48" t="s">
        <v>342</v>
      </c>
      <c r="H48">
        <v>0</v>
      </c>
      <c r="I48">
        <v>0</v>
      </c>
    </row>
    <row r="49" spans="1:9" x14ac:dyDescent="0.3">
      <c r="A49">
        <v>48</v>
      </c>
      <c r="B49" s="6" t="s">
        <v>1135</v>
      </c>
      <c r="C49" s="13">
        <v>44663</v>
      </c>
      <c r="D49" t="s">
        <v>894</v>
      </c>
      <c r="E49" s="71">
        <v>81</v>
      </c>
      <c r="F49" s="11">
        <v>18000</v>
      </c>
      <c r="G49" t="s">
        <v>342</v>
      </c>
      <c r="H49">
        <v>0</v>
      </c>
      <c r="I49">
        <v>0</v>
      </c>
    </row>
    <row r="50" spans="1:9" x14ac:dyDescent="0.3">
      <c r="A50">
        <v>49</v>
      </c>
      <c r="B50" s="6" t="s">
        <v>1140</v>
      </c>
      <c r="C50" s="13">
        <v>44669</v>
      </c>
      <c r="D50" t="s">
        <v>894</v>
      </c>
      <c r="E50" s="71">
        <v>129</v>
      </c>
      <c r="F50" s="11">
        <v>2800</v>
      </c>
      <c r="G50" t="s">
        <v>342</v>
      </c>
      <c r="H50">
        <v>0</v>
      </c>
      <c r="I50">
        <v>0</v>
      </c>
    </row>
    <row r="51" spans="1:9" x14ac:dyDescent="0.3">
      <c r="A51">
        <v>50</v>
      </c>
      <c r="B51" s="6" t="s">
        <v>1144</v>
      </c>
      <c r="C51" s="13">
        <v>44669</v>
      </c>
      <c r="D51" t="s">
        <v>894</v>
      </c>
      <c r="E51" s="71">
        <v>27</v>
      </c>
      <c r="F51" s="11">
        <v>1812.13</v>
      </c>
      <c r="G51" t="s">
        <v>342</v>
      </c>
      <c r="H51">
        <v>0</v>
      </c>
      <c r="I51">
        <v>0</v>
      </c>
    </row>
    <row r="52" spans="1:9" x14ac:dyDescent="0.3">
      <c r="A52">
        <v>51</v>
      </c>
      <c r="B52" s="48" t="s">
        <v>1148</v>
      </c>
      <c r="C52" s="13">
        <v>44671</v>
      </c>
      <c r="D52" t="s">
        <v>894</v>
      </c>
      <c r="E52" s="71">
        <v>88</v>
      </c>
      <c r="F52" s="11">
        <v>2500</v>
      </c>
      <c r="G52" t="s">
        <v>342</v>
      </c>
      <c r="H52">
        <v>0</v>
      </c>
      <c r="I52">
        <v>0</v>
      </c>
    </row>
    <row r="53" spans="1:9" x14ac:dyDescent="0.3">
      <c r="A53">
        <v>52</v>
      </c>
      <c r="B53" s="6" t="s">
        <v>1155</v>
      </c>
      <c r="C53" s="13">
        <v>44671</v>
      </c>
      <c r="D53" t="s">
        <v>894</v>
      </c>
      <c r="E53" s="71">
        <v>209</v>
      </c>
      <c r="F53" s="11">
        <v>3738.35</v>
      </c>
      <c r="G53" t="s">
        <v>342</v>
      </c>
      <c r="H53">
        <v>0</v>
      </c>
      <c r="I53">
        <v>0</v>
      </c>
    </row>
    <row r="54" spans="1:9" x14ac:dyDescent="0.3">
      <c r="A54">
        <v>53</v>
      </c>
      <c r="B54" s="6" t="s">
        <v>1159</v>
      </c>
      <c r="C54" s="13">
        <v>44671</v>
      </c>
      <c r="D54" t="s">
        <v>894</v>
      </c>
      <c r="E54" s="71">
        <v>66</v>
      </c>
      <c r="F54" s="11">
        <v>130.84</v>
      </c>
      <c r="G54" t="s">
        <v>342</v>
      </c>
      <c r="H54">
        <v>0</v>
      </c>
      <c r="I54">
        <v>0</v>
      </c>
    </row>
    <row r="55" spans="1:9" x14ac:dyDescent="0.3">
      <c r="A55">
        <v>54</v>
      </c>
      <c r="B55" s="6" t="s">
        <v>1161</v>
      </c>
      <c r="C55" s="13">
        <v>44671</v>
      </c>
      <c r="D55" t="s">
        <v>894</v>
      </c>
      <c r="E55" s="71">
        <v>24</v>
      </c>
      <c r="F55" s="11">
        <v>740</v>
      </c>
      <c r="G55" t="s">
        <v>342</v>
      </c>
      <c r="H55">
        <v>0</v>
      </c>
      <c r="I55">
        <v>0</v>
      </c>
    </row>
    <row r="56" spans="1:9" x14ac:dyDescent="0.3">
      <c r="A56">
        <v>55</v>
      </c>
      <c r="B56" s="6" t="s">
        <v>1165</v>
      </c>
      <c r="C56" s="13">
        <v>44671</v>
      </c>
      <c r="D56" t="s">
        <v>894</v>
      </c>
      <c r="E56" s="71">
        <v>27</v>
      </c>
      <c r="F56" s="11">
        <v>1814.33</v>
      </c>
      <c r="G56" t="s">
        <v>342</v>
      </c>
      <c r="H56">
        <v>0</v>
      </c>
      <c r="I56">
        <v>0</v>
      </c>
    </row>
    <row r="57" spans="1:9" x14ac:dyDescent="0.3">
      <c r="A57">
        <v>56</v>
      </c>
      <c r="B57" s="6" t="s">
        <v>1174</v>
      </c>
      <c r="C57" s="13">
        <v>44672</v>
      </c>
      <c r="D57" t="s">
        <v>894</v>
      </c>
      <c r="E57" s="71">
        <v>18</v>
      </c>
      <c r="F57" s="11">
        <v>1740</v>
      </c>
      <c r="G57" t="s">
        <v>342</v>
      </c>
      <c r="H57">
        <v>0</v>
      </c>
      <c r="I57">
        <v>0</v>
      </c>
    </row>
    <row r="58" spans="1:9" x14ac:dyDescent="0.3">
      <c r="A58">
        <v>57</v>
      </c>
      <c r="B58" s="6" t="s">
        <v>1184</v>
      </c>
      <c r="C58" s="13">
        <v>44672</v>
      </c>
      <c r="D58" t="s">
        <v>894</v>
      </c>
      <c r="E58" s="71">
        <v>43</v>
      </c>
      <c r="F58" s="11">
        <v>6395.19</v>
      </c>
      <c r="G58" t="s">
        <v>342</v>
      </c>
      <c r="H58">
        <v>0</v>
      </c>
      <c r="I58">
        <v>0</v>
      </c>
    </row>
    <row r="59" spans="1:9" x14ac:dyDescent="0.3">
      <c r="A59">
        <v>58</v>
      </c>
      <c r="B59" s="6" t="s">
        <v>1195</v>
      </c>
      <c r="C59" s="13">
        <v>44672</v>
      </c>
      <c r="D59" t="s">
        <v>894</v>
      </c>
      <c r="E59" s="71">
        <v>33</v>
      </c>
      <c r="F59" s="11">
        <v>14561.66</v>
      </c>
      <c r="G59" t="s">
        <v>342</v>
      </c>
      <c r="H59">
        <v>0</v>
      </c>
      <c r="I59">
        <v>0</v>
      </c>
    </row>
    <row r="60" spans="1:9" x14ac:dyDescent="0.3">
      <c r="A60">
        <v>59</v>
      </c>
      <c r="B60" s="6" t="s">
        <v>1205</v>
      </c>
      <c r="C60" s="13">
        <v>44672</v>
      </c>
      <c r="D60" t="s">
        <v>894</v>
      </c>
      <c r="E60" s="71">
        <v>91</v>
      </c>
      <c r="F60" s="11">
        <v>651</v>
      </c>
      <c r="G60" t="s">
        <v>342</v>
      </c>
      <c r="H60">
        <v>0</v>
      </c>
      <c r="I60">
        <v>0</v>
      </c>
    </row>
    <row r="61" spans="1:9" x14ac:dyDescent="0.3">
      <c r="A61">
        <v>60</v>
      </c>
      <c r="B61" s="6" t="s">
        <v>1215</v>
      </c>
      <c r="C61" s="13">
        <v>44673</v>
      </c>
      <c r="D61" t="s">
        <v>894</v>
      </c>
      <c r="E61" s="71">
        <v>26</v>
      </c>
      <c r="F61" s="11">
        <v>1142</v>
      </c>
      <c r="G61" t="s">
        <v>342</v>
      </c>
      <c r="H61">
        <v>0</v>
      </c>
      <c r="I61">
        <v>0</v>
      </c>
    </row>
    <row r="62" spans="1:9" x14ac:dyDescent="0.3">
      <c r="A62">
        <v>61</v>
      </c>
      <c r="B62" s="6" t="s">
        <v>1219</v>
      </c>
      <c r="C62" s="13">
        <v>44673</v>
      </c>
      <c r="D62" t="s">
        <v>894</v>
      </c>
      <c r="E62" s="71">
        <v>2</v>
      </c>
      <c r="F62" s="11">
        <v>908.44</v>
      </c>
      <c r="G62" t="s">
        <v>342</v>
      </c>
      <c r="H62">
        <v>0</v>
      </c>
      <c r="I62">
        <v>0</v>
      </c>
    </row>
    <row r="63" spans="1:9" x14ac:dyDescent="0.3">
      <c r="A63">
        <v>62</v>
      </c>
      <c r="B63" s="6" t="s">
        <v>1222</v>
      </c>
      <c r="C63" s="13">
        <v>44673</v>
      </c>
      <c r="D63" t="s">
        <v>894</v>
      </c>
      <c r="E63" s="71">
        <v>81</v>
      </c>
      <c r="F63" s="11">
        <v>63000</v>
      </c>
      <c r="G63" t="s">
        <v>342</v>
      </c>
      <c r="H63">
        <v>0</v>
      </c>
      <c r="I63">
        <v>0</v>
      </c>
    </row>
    <row r="64" spans="1:9" x14ac:dyDescent="0.3">
      <c r="A64">
        <v>63</v>
      </c>
      <c r="B64" s="6" t="s">
        <v>1226</v>
      </c>
      <c r="C64" s="13">
        <v>44673</v>
      </c>
      <c r="D64" t="s">
        <v>894</v>
      </c>
      <c r="E64" s="71">
        <v>47</v>
      </c>
      <c r="F64" s="11">
        <v>550</v>
      </c>
      <c r="G64" t="s">
        <v>342</v>
      </c>
      <c r="H64">
        <v>0</v>
      </c>
      <c r="I64">
        <v>0</v>
      </c>
    </row>
    <row r="65" spans="1:9" x14ac:dyDescent="0.3">
      <c r="A65">
        <v>64</v>
      </c>
      <c r="B65" s="6" t="s">
        <v>1229</v>
      </c>
      <c r="C65" s="13">
        <v>44673</v>
      </c>
      <c r="D65" t="s">
        <v>894</v>
      </c>
      <c r="E65" s="71">
        <v>27</v>
      </c>
      <c r="F65" s="11">
        <v>1550</v>
      </c>
      <c r="G65" t="s">
        <v>342</v>
      </c>
      <c r="H65">
        <v>0</v>
      </c>
      <c r="I65">
        <v>0</v>
      </c>
    </row>
    <row r="66" spans="1:9" x14ac:dyDescent="0.3">
      <c r="A66">
        <v>65</v>
      </c>
      <c r="B66" s="6" t="s">
        <v>1233</v>
      </c>
      <c r="C66" s="13">
        <v>44673</v>
      </c>
      <c r="D66" t="s">
        <v>894</v>
      </c>
      <c r="E66" s="71">
        <v>77</v>
      </c>
      <c r="F66" s="11">
        <v>6900</v>
      </c>
      <c r="G66" t="s">
        <v>342</v>
      </c>
      <c r="H66">
        <v>0</v>
      </c>
      <c r="I66">
        <v>0</v>
      </c>
    </row>
    <row r="67" spans="1:9" x14ac:dyDescent="0.3">
      <c r="A67">
        <v>66</v>
      </c>
      <c r="B67" s="6" t="s">
        <v>1236</v>
      </c>
      <c r="C67" s="13">
        <v>44674</v>
      </c>
      <c r="D67" t="s">
        <v>894</v>
      </c>
      <c r="E67" s="71">
        <v>18</v>
      </c>
      <c r="F67" s="11">
        <v>1290</v>
      </c>
      <c r="G67" t="s">
        <v>342</v>
      </c>
      <c r="H67">
        <v>0</v>
      </c>
      <c r="I67">
        <v>0</v>
      </c>
    </row>
    <row r="68" spans="1:9" x14ac:dyDescent="0.3">
      <c r="A68">
        <v>67</v>
      </c>
      <c r="B68" s="6">
        <v>935200</v>
      </c>
      <c r="C68" s="13">
        <v>44674</v>
      </c>
      <c r="D68" t="s">
        <v>894</v>
      </c>
      <c r="E68" s="71">
        <v>39</v>
      </c>
      <c r="F68" s="11">
        <v>1811.29</v>
      </c>
      <c r="G68" t="s">
        <v>342</v>
      </c>
      <c r="H68">
        <v>0</v>
      </c>
      <c r="I68">
        <v>0</v>
      </c>
    </row>
    <row r="69" spans="1:9" x14ac:dyDescent="0.3">
      <c r="A69">
        <v>68</v>
      </c>
      <c r="B69" s="48" t="s">
        <v>1244</v>
      </c>
      <c r="C69" s="13">
        <v>44677</v>
      </c>
      <c r="D69" t="s">
        <v>894</v>
      </c>
      <c r="E69" s="71">
        <v>185</v>
      </c>
      <c r="F69" s="11">
        <v>390</v>
      </c>
      <c r="G69" t="s">
        <v>342</v>
      </c>
      <c r="H69">
        <v>0</v>
      </c>
      <c r="I69">
        <v>0</v>
      </c>
    </row>
    <row r="70" spans="1:9" x14ac:dyDescent="0.3">
      <c r="A70">
        <v>69</v>
      </c>
      <c r="B70" s="6" t="s">
        <v>1247</v>
      </c>
      <c r="C70" s="13">
        <v>44677</v>
      </c>
      <c r="D70" t="s">
        <v>894</v>
      </c>
      <c r="E70" s="71">
        <v>13</v>
      </c>
      <c r="F70" s="11">
        <v>3677.36</v>
      </c>
      <c r="G70" t="s">
        <v>342</v>
      </c>
      <c r="H70">
        <v>0</v>
      </c>
      <c r="I70">
        <v>0</v>
      </c>
    </row>
    <row r="71" spans="1:9" x14ac:dyDescent="0.3">
      <c r="A71">
        <v>70</v>
      </c>
      <c r="B71" s="6" t="s">
        <v>1250</v>
      </c>
      <c r="C71" s="13">
        <v>44677</v>
      </c>
      <c r="D71" t="s">
        <v>894</v>
      </c>
      <c r="E71" s="71">
        <v>27</v>
      </c>
      <c r="F71" s="11">
        <v>840</v>
      </c>
      <c r="G71" t="s">
        <v>342</v>
      </c>
      <c r="H71">
        <v>0</v>
      </c>
      <c r="I71">
        <v>0</v>
      </c>
    </row>
    <row r="72" spans="1:9" x14ac:dyDescent="0.3">
      <c r="A72">
        <v>71</v>
      </c>
      <c r="B72" s="6" t="s">
        <v>1252</v>
      </c>
      <c r="C72" s="13">
        <v>44678</v>
      </c>
      <c r="D72" t="s">
        <v>894</v>
      </c>
      <c r="E72" s="71">
        <v>167</v>
      </c>
      <c r="F72" s="11">
        <v>2400</v>
      </c>
      <c r="G72" t="s">
        <v>342</v>
      </c>
      <c r="H72">
        <v>0</v>
      </c>
      <c r="I72">
        <v>0</v>
      </c>
    </row>
    <row r="73" spans="1:9" x14ac:dyDescent="0.3">
      <c r="A73">
        <v>72</v>
      </c>
      <c r="B73" s="6" t="s">
        <v>1256</v>
      </c>
      <c r="C73" s="13">
        <v>44678</v>
      </c>
      <c r="D73" t="s">
        <v>894</v>
      </c>
      <c r="E73" s="71">
        <v>174</v>
      </c>
      <c r="F73" s="11">
        <v>1465.42</v>
      </c>
      <c r="G73" t="s">
        <v>342</v>
      </c>
      <c r="H73">
        <v>0</v>
      </c>
      <c r="I73">
        <v>0</v>
      </c>
    </row>
    <row r="74" spans="1:9" x14ac:dyDescent="0.3">
      <c r="A74">
        <v>73</v>
      </c>
      <c r="B74" s="6" t="s">
        <v>1259</v>
      </c>
      <c r="C74" s="13">
        <v>44678</v>
      </c>
      <c r="D74" t="s">
        <v>894</v>
      </c>
      <c r="E74" s="71">
        <v>131</v>
      </c>
      <c r="F74" s="11">
        <v>3800</v>
      </c>
      <c r="G74" t="s">
        <v>342</v>
      </c>
      <c r="H74">
        <v>0</v>
      </c>
      <c r="I74">
        <v>0</v>
      </c>
    </row>
    <row r="75" spans="1:9" x14ac:dyDescent="0.3">
      <c r="A75">
        <v>74</v>
      </c>
      <c r="B75" s="6" t="s">
        <v>1261</v>
      </c>
      <c r="C75" s="13">
        <v>44678</v>
      </c>
      <c r="D75" t="s">
        <v>894</v>
      </c>
      <c r="E75" s="71">
        <v>87</v>
      </c>
      <c r="F75" s="11">
        <v>897.2</v>
      </c>
      <c r="G75" t="s">
        <v>342</v>
      </c>
      <c r="H75">
        <v>0</v>
      </c>
      <c r="I75">
        <v>0</v>
      </c>
    </row>
    <row r="76" spans="1:9" x14ac:dyDescent="0.3">
      <c r="A76">
        <v>75</v>
      </c>
      <c r="B76" s="6" t="s">
        <v>1262</v>
      </c>
      <c r="C76" s="13">
        <v>44678</v>
      </c>
      <c r="D76" t="s">
        <v>894</v>
      </c>
      <c r="E76" s="71">
        <v>86</v>
      </c>
      <c r="F76" s="11">
        <v>1448.6</v>
      </c>
      <c r="G76" t="s">
        <v>342</v>
      </c>
      <c r="H76">
        <v>0</v>
      </c>
      <c r="I76">
        <v>0</v>
      </c>
    </row>
    <row r="77" spans="1:9" x14ac:dyDescent="0.3">
      <c r="A77">
        <v>76</v>
      </c>
      <c r="B77" s="6" t="s">
        <v>1270</v>
      </c>
      <c r="C77" s="13">
        <v>44678</v>
      </c>
      <c r="D77" t="s">
        <v>894</v>
      </c>
      <c r="E77" s="71">
        <v>33</v>
      </c>
      <c r="F77" s="11">
        <v>3320</v>
      </c>
      <c r="G77" t="s">
        <v>342</v>
      </c>
      <c r="H77">
        <v>0</v>
      </c>
      <c r="I77">
        <v>0</v>
      </c>
    </row>
    <row r="78" spans="1:9" x14ac:dyDescent="0.3">
      <c r="A78">
        <v>77</v>
      </c>
      <c r="B78" s="6" t="s">
        <v>1275</v>
      </c>
      <c r="C78" s="13">
        <v>44679</v>
      </c>
      <c r="D78" t="s">
        <v>894</v>
      </c>
      <c r="E78" s="71">
        <v>210</v>
      </c>
      <c r="F78" s="11">
        <v>12000</v>
      </c>
      <c r="G78" t="s">
        <v>342</v>
      </c>
      <c r="H78">
        <v>0</v>
      </c>
      <c r="I78">
        <v>0</v>
      </c>
    </row>
    <row r="79" spans="1:9" x14ac:dyDescent="0.3">
      <c r="A79">
        <v>78</v>
      </c>
      <c r="B79" s="6" t="s">
        <v>1278</v>
      </c>
      <c r="C79" s="13">
        <v>44679</v>
      </c>
      <c r="D79" t="s">
        <v>894</v>
      </c>
      <c r="E79" s="71">
        <v>57</v>
      </c>
      <c r="F79" s="11">
        <v>6400</v>
      </c>
      <c r="G79" t="s">
        <v>342</v>
      </c>
      <c r="H79">
        <v>0</v>
      </c>
      <c r="I79">
        <v>0</v>
      </c>
    </row>
    <row r="80" spans="1:9" x14ac:dyDescent="0.3">
      <c r="A80">
        <v>79</v>
      </c>
      <c r="B80" s="6" t="s">
        <v>1280</v>
      </c>
      <c r="C80" s="13">
        <v>44680</v>
      </c>
      <c r="D80" t="s">
        <v>894</v>
      </c>
      <c r="E80" s="71">
        <v>161</v>
      </c>
      <c r="F80" s="11">
        <v>10063.209999999999</v>
      </c>
      <c r="G80" t="s">
        <v>342</v>
      </c>
      <c r="H80">
        <v>0</v>
      </c>
      <c r="I80">
        <v>0</v>
      </c>
    </row>
    <row r="81" spans="1:9" x14ac:dyDescent="0.3">
      <c r="A81">
        <v>80</v>
      </c>
      <c r="B81" s="6" t="s">
        <v>1285</v>
      </c>
      <c r="C81" s="13">
        <v>44680</v>
      </c>
      <c r="D81" t="s">
        <v>894</v>
      </c>
      <c r="E81" s="71">
        <v>25</v>
      </c>
      <c r="F81" s="11">
        <v>3276</v>
      </c>
      <c r="G81" t="s">
        <v>342</v>
      </c>
      <c r="H81">
        <v>0</v>
      </c>
      <c r="I81">
        <v>0</v>
      </c>
    </row>
    <row r="82" spans="1:9" x14ac:dyDescent="0.3">
      <c r="A82">
        <v>81</v>
      </c>
      <c r="B82" s="6">
        <v>949221</v>
      </c>
      <c r="C82" s="13">
        <v>44680</v>
      </c>
      <c r="D82" t="s">
        <v>894</v>
      </c>
      <c r="E82" s="71">
        <v>39</v>
      </c>
      <c r="F82" s="11">
        <v>1585.05</v>
      </c>
      <c r="G82" t="s">
        <v>342</v>
      </c>
      <c r="H82">
        <v>0</v>
      </c>
      <c r="I82">
        <v>0</v>
      </c>
    </row>
    <row r="83" spans="1:9" x14ac:dyDescent="0.3">
      <c r="A83">
        <v>82</v>
      </c>
      <c r="B83" s="6" t="s">
        <v>1295</v>
      </c>
      <c r="C83" s="13">
        <v>44681</v>
      </c>
      <c r="D83" t="s">
        <v>894</v>
      </c>
      <c r="E83" s="71">
        <v>24</v>
      </c>
      <c r="F83" s="11">
        <v>410</v>
      </c>
      <c r="G83" t="s">
        <v>342</v>
      </c>
      <c r="H83">
        <v>0</v>
      </c>
      <c r="I83">
        <v>0</v>
      </c>
    </row>
    <row r="84" spans="1:9" x14ac:dyDescent="0.3">
      <c r="A84">
        <v>83</v>
      </c>
      <c r="B84" s="6" t="s">
        <v>1298</v>
      </c>
      <c r="C84" s="13">
        <v>44681</v>
      </c>
      <c r="D84" t="s">
        <v>894</v>
      </c>
      <c r="E84" s="71">
        <v>3</v>
      </c>
      <c r="F84" s="11">
        <v>4100</v>
      </c>
      <c r="G84" t="s">
        <v>342</v>
      </c>
      <c r="H84">
        <v>0</v>
      </c>
      <c r="I84">
        <v>0</v>
      </c>
    </row>
    <row r="85" spans="1:9" x14ac:dyDescent="0.3">
      <c r="A85">
        <v>84</v>
      </c>
      <c r="B85" s="6" t="s">
        <v>1301</v>
      </c>
      <c r="C85" s="13">
        <v>44681</v>
      </c>
      <c r="D85" t="s">
        <v>894</v>
      </c>
      <c r="E85" s="71">
        <v>5</v>
      </c>
      <c r="F85" s="11">
        <v>9693.76</v>
      </c>
      <c r="G85" t="s">
        <v>342</v>
      </c>
      <c r="H85">
        <v>0</v>
      </c>
      <c r="I85">
        <v>0</v>
      </c>
    </row>
    <row r="86" spans="1:9" x14ac:dyDescent="0.3">
      <c r="A86">
        <v>85</v>
      </c>
      <c r="C86" s="13">
        <v>44656</v>
      </c>
      <c r="D86" t="s">
        <v>1339</v>
      </c>
      <c r="E86" s="71">
        <v>214</v>
      </c>
      <c r="F86" s="11">
        <v>3950</v>
      </c>
      <c r="G86" t="s">
        <v>342</v>
      </c>
      <c r="H86">
        <v>0</v>
      </c>
      <c r="I86">
        <v>0</v>
      </c>
    </row>
    <row r="87" spans="1:9" x14ac:dyDescent="0.3">
      <c r="A87">
        <v>86</v>
      </c>
      <c r="B87" s="6" t="s">
        <v>1367</v>
      </c>
      <c r="C87" s="13">
        <v>44645</v>
      </c>
      <c r="D87" t="s">
        <v>894</v>
      </c>
      <c r="E87" s="71">
        <v>180</v>
      </c>
      <c r="F87" s="11">
        <v>2523.36</v>
      </c>
      <c r="G87" t="s">
        <v>342</v>
      </c>
      <c r="H87">
        <v>0</v>
      </c>
      <c r="I87">
        <v>0</v>
      </c>
    </row>
    <row r="88" spans="1:9" x14ac:dyDescent="0.3">
      <c r="A88">
        <v>87</v>
      </c>
      <c r="B88" s="6" t="s">
        <v>1376</v>
      </c>
      <c r="C88" s="13">
        <v>44681</v>
      </c>
      <c r="D88" t="s">
        <v>894</v>
      </c>
      <c r="E88" s="72">
        <v>33</v>
      </c>
      <c r="F88" s="11">
        <v>53409.5</v>
      </c>
      <c r="G88" t="s">
        <v>342</v>
      </c>
      <c r="H88">
        <v>0</v>
      </c>
      <c r="I88">
        <v>0</v>
      </c>
    </row>
    <row r="89" spans="1:9" x14ac:dyDescent="0.3">
      <c r="A89">
        <v>88</v>
      </c>
      <c r="B89" s="6" t="s">
        <v>1396</v>
      </c>
      <c r="C89" s="13">
        <v>44679</v>
      </c>
      <c r="D89" t="s">
        <v>894</v>
      </c>
      <c r="E89" s="72">
        <v>51</v>
      </c>
      <c r="F89" s="11">
        <v>4766.3599999999997</v>
      </c>
      <c r="G89" t="s">
        <v>342</v>
      </c>
      <c r="H89">
        <v>0</v>
      </c>
      <c r="I89">
        <v>0</v>
      </c>
    </row>
    <row r="90" spans="1:9" x14ac:dyDescent="0.3">
      <c r="A90">
        <v>89</v>
      </c>
      <c r="B90" s="6" t="s">
        <v>1400</v>
      </c>
      <c r="C90" s="13">
        <v>44677</v>
      </c>
      <c r="D90" t="s">
        <v>894</v>
      </c>
      <c r="E90" s="72">
        <v>2</v>
      </c>
      <c r="F90" s="11">
        <v>2173.6</v>
      </c>
      <c r="G90" t="s">
        <v>342</v>
      </c>
      <c r="H90">
        <v>0</v>
      </c>
      <c r="I90">
        <v>0</v>
      </c>
    </row>
    <row r="91" spans="1:9" x14ac:dyDescent="0.3">
      <c r="A91">
        <v>90</v>
      </c>
      <c r="B91" s="6">
        <v>77220427086</v>
      </c>
      <c r="C91" s="13">
        <v>44678</v>
      </c>
      <c r="D91" t="s">
        <v>894</v>
      </c>
      <c r="E91" s="72">
        <v>84</v>
      </c>
      <c r="F91" s="11">
        <v>672.81</v>
      </c>
      <c r="G91" t="s">
        <v>342</v>
      </c>
      <c r="H91">
        <v>0</v>
      </c>
      <c r="I91">
        <v>0</v>
      </c>
    </row>
    <row r="92" spans="1:9" x14ac:dyDescent="0.3">
      <c r="A92">
        <v>91</v>
      </c>
      <c r="B92" s="6">
        <v>77220422069</v>
      </c>
      <c r="C92" s="13">
        <v>44673</v>
      </c>
      <c r="D92" t="s">
        <v>894</v>
      </c>
      <c r="E92" s="72">
        <v>84</v>
      </c>
      <c r="F92" s="11">
        <v>3605.85</v>
      </c>
      <c r="G92" t="s">
        <v>342</v>
      </c>
      <c r="H92">
        <v>0</v>
      </c>
      <c r="I92">
        <v>0</v>
      </c>
    </row>
    <row r="93" spans="1:9" x14ac:dyDescent="0.3">
      <c r="A93">
        <v>92</v>
      </c>
      <c r="B93" s="6">
        <v>77220419053</v>
      </c>
      <c r="C93" s="13">
        <v>44670</v>
      </c>
      <c r="D93" t="s">
        <v>894</v>
      </c>
      <c r="E93" s="72">
        <v>84</v>
      </c>
      <c r="F93" s="11">
        <v>9611.35</v>
      </c>
      <c r="G93" t="s">
        <v>342</v>
      </c>
      <c r="H93">
        <v>0</v>
      </c>
      <c r="I93">
        <v>0</v>
      </c>
    </row>
    <row r="94" spans="1:9" x14ac:dyDescent="0.3">
      <c r="A94">
        <v>93</v>
      </c>
      <c r="B94" s="6">
        <v>77220402051</v>
      </c>
      <c r="C94" s="13">
        <v>44653</v>
      </c>
      <c r="D94" t="s">
        <v>894</v>
      </c>
      <c r="E94" s="72">
        <v>84</v>
      </c>
      <c r="F94" s="11">
        <v>3516.35</v>
      </c>
      <c r="G94" t="s">
        <v>342</v>
      </c>
      <c r="H94">
        <v>0</v>
      </c>
      <c r="I94">
        <v>0</v>
      </c>
    </row>
    <row r="95" spans="1:9" x14ac:dyDescent="0.3">
      <c r="A95">
        <v>94</v>
      </c>
      <c r="B95" s="6" t="s">
        <v>1438</v>
      </c>
      <c r="C95" s="13">
        <v>44677</v>
      </c>
      <c r="D95" t="s">
        <v>894</v>
      </c>
      <c r="E95" s="72">
        <v>48</v>
      </c>
      <c r="F95" s="11">
        <v>1289.72</v>
      </c>
      <c r="G95" t="s">
        <v>342</v>
      </c>
      <c r="H95">
        <v>0</v>
      </c>
      <c r="I95">
        <v>0</v>
      </c>
    </row>
    <row r="96" spans="1:9" x14ac:dyDescent="0.3">
      <c r="A96">
        <v>95</v>
      </c>
      <c r="B96" s="6" t="s">
        <v>1440</v>
      </c>
      <c r="C96" s="13">
        <v>44655</v>
      </c>
      <c r="D96" t="s">
        <v>894</v>
      </c>
      <c r="E96">
        <v>206</v>
      </c>
      <c r="F96" s="11">
        <v>8960</v>
      </c>
      <c r="G96" t="s">
        <v>342</v>
      </c>
      <c r="H96">
        <v>0</v>
      </c>
      <c r="I96">
        <v>0</v>
      </c>
    </row>
    <row r="97" spans="1:9" x14ac:dyDescent="0.3">
      <c r="A97">
        <v>96</v>
      </c>
      <c r="B97" s="6" t="s">
        <v>1768</v>
      </c>
      <c r="C97" s="13">
        <v>44657</v>
      </c>
      <c r="D97" t="s">
        <v>894</v>
      </c>
      <c r="E97">
        <v>118</v>
      </c>
      <c r="F97" s="11">
        <v>7440</v>
      </c>
      <c r="G97" t="s">
        <v>342</v>
      </c>
      <c r="H97">
        <v>0</v>
      </c>
      <c r="I97">
        <v>0</v>
      </c>
    </row>
    <row r="98" spans="1:9" x14ac:dyDescent="0.3">
      <c r="A98">
        <v>97</v>
      </c>
      <c r="B98" s="6" t="s">
        <v>1770</v>
      </c>
      <c r="C98" s="13">
        <v>44658</v>
      </c>
      <c r="D98" t="s">
        <v>894</v>
      </c>
      <c r="E98" s="71">
        <v>7</v>
      </c>
      <c r="F98" s="11">
        <v>320</v>
      </c>
      <c r="G98" t="s">
        <v>342</v>
      </c>
      <c r="H98">
        <v>0</v>
      </c>
      <c r="I98">
        <v>0</v>
      </c>
    </row>
    <row r="99" spans="1:9" x14ac:dyDescent="0.3">
      <c r="A99">
        <v>98</v>
      </c>
      <c r="B99" s="6" t="s">
        <v>1400</v>
      </c>
      <c r="C99" s="13">
        <v>44677</v>
      </c>
      <c r="D99" t="s">
        <v>894</v>
      </c>
      <c r="E99" s="71">
        <v>2</v>
      </c>
      <c r="F99" s="11">
        <v>2173.6</v>
      </c>
      <c r="G99" t="s">
        <v>342</v>
      </c>
      <c r="H99">
        <v>0</v>
      </c>
      <c r="I99">
        <v>0</v>
      </c>
    </row>
    <row r="100" spans="1:9" x14ac:dyDescent="0.3">
      <c r="A100">
        <v>99</v>
      </c>
      <c r="B100" s="6" t="s">
        <v>1774</v>
      </c>
      <c r="C100" s="13">
        <v>44684</v>
      </c>
      <c r="D100" t="s">
        <v>894</v>
      </c>
      <c r="E100" s="71">
        <v>198</v>
      </c>
      <c r="F100" s="11">
        <v>1626.17</v>
      </c>
      <c r="G100" t="s">
        <v>342</v>
      </c>
      <c r="H100">
        <v>0</v>
      </c>
      <c r="I100">
        <v>0</v>
      </c>
    </row>
    <row r="101" spans="1:9" x14ac:dyDescent="0.3">
      <c r="A101">
        <v>100</v>
      </c>
      <c r="B101" s="6" t="s">
        <v>1777</v>
      </c>
      <c r="C101" s="13">
        <v>44684</v>
      </c>
      <c r="D101" t="s">
        <v>894</v>
      </c>
      <c r="E101" s="71">
        <v>23</v>
      </c>
      <c r="F101" s="11">
        <v>2441</v>
      </c>
      <c r="G101" t="s">
        <v>342</v>
      </c>
      <c r="H101">
        <v>0</v>
      </c>
      <c r="I101">
        <v>0</v>
      </c>
    </row>
    <row r="102" spans="1:9" x14ac:dyDescent="0.3">
      <c r="A102">
        <v>101</v>
      </c>
      <c r="B102" s="6">
        <v>22040142</v>
      </c>
      <c r="C102" s="13">
        <v>44684</v>
      </c>
      <c r="D102" t="s">
        <v>894</v>
      </c>
      <c r="E102" s="71">
        <v>46</v>
      </c>
      <c r="F102" s="11">
        <v>1600</v>
      </c>
      <c r="G102" t="s">
        <v>342</v>
      </c>
      <c r="H102">
        <v>0</v>
      </c>
      <c r="I102">
        <v>0</v>
      </c>
    </row>
    <row r="103" spans="1:9" x14ac:dyDescent="0.3">
      <c r="A103">
        <v>102</v>
      </c>
      <c r="B103" s="6" t="s">
        <v>1782</v>
      </c>
      <c r="C103" s="13">
        <v>44684</v>
      </c>
      <c r="D103" t="s">
        <v>894</v>
      </c>
      <c r="E103" s="71">
        <v>33</v>
      </c>
      <c r="F103" s="11">
        <v>13544.46</v>
      </c>
      <c r="G103" t="s">
        <v>342</v>
      </c>
      <c r="H103">
        <v>0</v>
      </c>
      <c r="I103">
        <v>0</v>
      </c>
    </row>
    <row r="104" spans="1:9" x14ac:dyDescent="0.3">
      <c r="A104">
        <v>103</v>
      </c>
      <c r="B104" s="6" t="s">
        <v>1785</v>
      </c>
      <c r="C104" s="13">
        <v>44684</v>
      </c>
      <c r="D104" t="s">
        <v>894</v>
      </c>
      <c r="E104" s="71">
        <v>31</v>
      </c>
      <c r="F104" s="11">
        <v>22423.32</v>
      </c>
      <c r="G104" t="s">
        <v>342</v>
      </c>
      <c r="H104">
        <v>0</v>
      </c>
      <c r="I104">
        <v>0</v>
      </c>
    </row>
    <row r="105" spans="1:9" x14ac:dyDescent="0.3">
      <c r="A105">
        <v>104</v>
      </c>
      <c r="B105" s="6" t="s">
        <v>1791</v>
      </c>
      <c r="C105" s="13">
        <v>44684</v>
      </c>
      <c r="D105" t="s">
        <v>894</v>
      </c>
      <c r="E105" s="71">
        <v>31</v>
      </c>
      <c r="F105" s="11">
        <v>1019.86</v>
      </c>
      <c r="G105" t="s">
        <v>342</v>
      </c>
      <c r="H105">
        <v>0</v>
      </c>
      <c r="I105">
        <v>0</v>
      </c>
    </row>
    <row r="106" spans="1:9" x14ac:dyDescent="0.3">
      <c r="A106">
        <v>105</v>
      </c>
      <c r="B106" s="6" t="s">
        <v>1793</v>
      </c>
      <c r="C106" s="13">
        <v>44684</v>
      </c>
      <c r="D106" t="s">
        <v>894</v>
      </c>
      <c r="E106" s="71">
        <v>69</v>
      </c>
      <c r="F106" s="11">
        <v>2160</v>
      </c>
      <c r="G106" t="s">
        <v>342</v>
      </c>
      <c r="H106">
        <v>0</v>
      </c>
      <c r="I106">
        <v>0</v>
      </c>
    </row>
    <row r="107" spans="1:9" x14ac:dyDescent="0.3">
      <c r="A107">
        <v>106</v>
      </c>
      <c r="B107" s="6" t="s">
        <v>1795</v>
      </c>
      <c r="C107" s="13">
        <v>44684</v>
      </c>
      <c r="D107" t="s">
        <v>894</v>
      </c>
      <c r="E107" s="71">
        <v>86</v>
      </c>
      <c r="F107" s="11">
        <v>672.9</v>
      </c>
      <c r="G107" t="s">
        <v>342</v>
      </c>
      <c r="H107">
        <v>0</v>
      </c>
      <c r="I107">
        <v>0</v>
      </c>
    </row>
    <row r="108" spans="1:9" x14ac:dyDescent="0.3">
      <c r="A108">
        <v>107</v>
      </c>
      <c r="B108" s="6" t="s">
        <v>1797</v>
      </c>
      <c r="C108" s="13">
        <v>44684</v>
      </c>
      <c r="D108" t="s">
        <v>894</v>
      </c>
      <c r="E108" s="71">
        <v>41</v>
      </c>
      <c r="F108" s="11">
        <v>474.64</v>
      </c>
      <c r="G108" t="s">
        <v>342</v>
      </c>
      <c r="H108">
        <v>0</v>
      </c>
      <c r="I108">
        <v>0</v>
      </c>
    </row>
    <row r="109" spans="1:9" x14ac:dyDescent="0.3">
      <c r="A109">
        <v>108</v>
      </c>
      <c r="B109" s="6" t="s">
        <v>1802</v>
      </c>
      <c r="C109" s="13">
        <v>44685</v>
      </c>
      <c r="D109" t="s">
        <v>894</v>
      </c>
      <c r="E109" s="71">
        <v>68</v>
      </c>
      <c r="F109" s="11">
        <v>6600</v>
      </c>
      <c r="G109" t="s">
        <v>342</v>
      </c>
      <c r="H109">
        <v>0</v>
      </c>
      <c r="I109">
        <v>0</v>
      </c>
    </row>
    <row r="110" spans="1:9" x14ac:dyDescent="0.3">
      <c r="A110">
        <v>109</v>
      </c>
      <c r="B110" s="6" t="s">
        <v>1805</v>
      </c>
      <c r="C110" s="13">
        <v>44685</v>
      </c>
      <c r="D110" t="s">
        <v>894</v>
      </c>
      <c r="E110" s="71">
        <v>91</v>
      </c>
      <c r="F110" s="11">
        <v>630</v>
      </c>
      <c r="G110" t="s">
        <v>342</v>
      </c>
      <c r="H110">
        <v>0</v>
      </c>
      <c r="I110">
        <v>0</v>
      </c>
    </row>
    <row r="111" spans="1:9" x14ac:dyDescent="0.3">
      <c r="A111">
        <v>110</v>
      </c>
      <c r="B111" s="6" t="s">
        <v>1807</v>
      </c>
      <c r="C111" s="13">
        <v>44685</v>
      </c>
      <c r="D111" t="s">
        <v>894</v>
      </c>
      <c r="E111" s="71">
        <v>118</v>
      </c>
      <c r="F111" s="11">
        <v>2400</v>
      </c>
      <c r="G111" t="s">
        <v>342</v>
      </c>
      <c r="H111">
        <v>0</v>
      </c>
      <c r="I111">
        <v>0</v>
      </c>
    </row>
    <row r="112" spans="1:9" x14ac:dyDescent="0.3">
      <c r="A112">
        <v>111</v>
      </c>
      <c r="B112" s="6" t="s">
        <v>1808</v>
      </c>
      <c r="C112" s="13">
        <v>44686</v>
      </c>
      <c r="D112" t="s">
        <v>894</v>
      </c>
      <c r="E112" s="71">
        <v>18</v>
      </c>
      <c r="F112" s="11">
        <v>1530</v>
      </c>
      <c r="G112" t="s">
        <v>342</v>
      </c>
      <c r="H112">
        <v>0</v>
      </c>
      <c r="I112">
        <v>0</v>
      </c>
    </row>
    <row r="113" spans="1:9" x14ac:dyDescent="0.3">
      <c r="A113">
        <v>112</v>
      </c>
      <c r="B113" s="6" t="s">
        <v>1809</v>
      </c>
      <c r="C113" s="13">
        <v>44686</v>
      </c>
      <c r="D113" t="s">
        <v>894</v>
      </c>
      <c r="E113" s="71">
        <v>15</v>
      </c>
      <c r="F113" s="11">
        <v>8971.9599999999991</v>
      </c>
      <c r="G113" t="s">
        <v>342</v>
      </c>
      <c r="H113">
        <v>0</v>
      </c>
      <c r="I113">
        <v>0</v>
      </c>
    </row>
    <row r="114" spans="1:9" x14ac:dyDescent="0.3">
      <c r="A114">
        <v>113</v>
      </c>
      <c r="B114" s="6" t="s">
        <v>1812</v>
      </c>
      <c r="C114" s="13">
        <v>44686</v>
      </c>
      <c r="D114" t="s">
        <v>894</v>
      </c>
      <c r="E114" s="71">
        <v>2</v>
      </c>
      <c r="F114" s="11">
        <v>12429.2</v>
      </c>
      <c r="G114" t="s">
        <v>342</v>
      </c>
      <c r="H114">
        <v>0</v>
      </c>
      <c r="I114">
        <v>0</v>
      </c>
    </row>
    <row r="115" spans="1:9" x14ac:dyDescent="0.3">
      <c r="A115">
        <v>114</v>
      </c>
      <c r="B115" s="6" t="s">
        <v>1817</v>
      </c>
      <c r="C115" s="13">
        <v>44686</v>
      </c>
      <c r="D115" t="s">
        <v>894</v>
      </c>
      <c r="E115" s="71">
        <v>21</v>
      </c>
      <c r="F115" s="11">
        <v>3644.86</v>
      </c>
      <c r="G115" t="s">
        <v>342</v>
      </c>
      <c r="H115">
        <v>0</v>
      </c>
      <c r="I115">
        <v>0</v>
      </c>
    </row>
    <row r="116" spans="1:9" x14ac:dyDescent="0.3">
      <c r="A116">
        <v>115</v>
      </c>
      <c r="B116" s="6">
        <v>650500740</v>
      </c>
      <c r="C116" s="13">
        <v>44686</v>
      </c>
      <c r="D116" t="s">
        <v>894</v>
      </c>
      <c r="E116" s="71">
        <v>36</v>
      </c>
      <c r="F116" s="11">
        <v>3519.18</v>
      </c>
      <c r="G116" t="s">
        <v>342</v>
      </c>
      <c r="H116">
        <v>0</v>
      </c>
      <c r="I116">
        <v>0</v>
      </c>
    </row>
    <row r="117" spans="1:9" x14ac:dyDescent="0.3">
      <c r="A117">
        <v>116</v>
      </c>
      <c r="B117" s="6">
        <v>2410900781</v>
      </c>
      <c r="C117" s="13">
        <v>44686</v>
      </c>
      <c r="D117" t="s">
        <v>894</v>
      </c>
      <c r="E117" s="71">
        <v>34</v>
      </c>
      <c r="F117" s="11">
        <v>2975.7</v>
      </c>
      <c r="G117" t="s">
        <v>342</v>
      </c>
      <c r="H117">
        <v>0</v>
      </c>
      <c r="I117">
        <v>0</v>
      </c>
    </row>
    <row r="118" spans="1:9" x14ac:dyDescent="0.3">
      <c r="A118">
        <v>117</v>
      </c>
      <c r="B118" s="6">
        <v>2210437173</v>
      </c>
      <c r="C118" s="13">
        <v>44686</v>
      </c>
      <c r="D118" t="s">
        <v>894</v>
      </c>
      <c r="E118" s="71">
        <v>35</v>
      </c>
      <c r="F118" s="11">
        <v>130.19</v>
      </c>
      <c r="G118" t="s">
        <v>342</v>
      </c>
      <c r="H118">
        <v>0</v>
      </c>
      <c r="I118">
        <v>0</v>
      </c>
    </row>
    <row r="119" spans="1:9" x14ac:dyDescent="0.3">
      <c r="A119">
        <v>118</v>
      </c>
      <c r="B119" s="6" t="s">
        <v>1829</v>
      </c>
      <c r="C119" s="13">
        <v>44687</v>
      </c>
      <c r="D119" t="s">
        <v>894</v>
      </c>
      <c r="E119" s="71">
        <v>72</v>
      </c>
      <c r="F119" s="11">
        <v>1220</v>
      </c>
      <c r="G119" t="s">
        <v>342</v>
      </c>
      <c r="H119">
        <v>0</v>
      </c>
      <c r="I119">
        <v>0</v>
      </c>
    </row>
    <row r="120" spans="1:9" x14ac:dyDescent="0.3">
      <c r="A120">
        <v>119</v>
      </c>
      <c r="B120" s="6" t="s">
        <v>1831</v>
      </c>
      <c r="C120" s="13">
        <v>44687</v>
      </c>
      <c r="D120" t="s">
        <v>894</v>
      </c>
      <c r="E120" s="71">
        <v>18</v>
      </c>
      <c r="F120" s="11">
        <v>720</v>
      </c>
      <c r="G120" t="s">
        <v>342</v>
      </c>
      <c r="H120">
        <v>0</v>
      </c>
      <c r="I120">
        <v>0</v>
      </c>
    </row>
    <row r="121" spans="1:9" x14ac:dyDescent="0.3">
      <c r="A121">
        <v>120</v>
      </c>
      <c r="B121" s="6" t="s">
        <v>1837</v>
      </c>
      <c r="C121" s="13">
        <v>44687</v>
      </c>
      <c r="D121" t="s">
        <v>894</v>
      </c>
      <c r="E121" s="71">
        <v>215</v>
      </c>
      <c r="F121" s="11">
        <v>1401</v>
      </c>
      <c r="G121" t="s">
        <v>342</v>
      </c>
      <c r="H121">
        <v>0</v>
      </c>
      <c r="I121">
        <v>0</v>
      </c>
    </row>
    <row r="122" spans="1:9" x14ac:dyDescent="0.3">
      <c r="A122">
        <v>121</v>
      </c>
      <c r="B122" s="6">
        <v>130306</v>
      </c>
      <c r="C122" s="13">
        <v>44687</v>
      </c>
      <c r="D122" t="s">
        <v>894</v>
      </c>
      <c r="E122" s="71">
        <v>216</v>
      </c>
      <c r="F122" s="11">
        <v>13364.49</v>
      </c>
      <c r="G122" t="s">
        <v>342</v>
      </c>
      <c r="H122">
        <v>0</v>
      </c>
      <c r="I122">
        <v>0</v>
      </c>
    </row>
    <row r="123" spans="1:9" x14ac:dyDescent="0.3">
      <c r="A123">
        <v>122</v>
      </c>
      <c r="B123" s="6" t="s">
        <v>1849</v>
      </c>
      <c r="C123" s="13">
        <v>44687</v>
      </c>
      <c r="D123" t="s">
        <v>894</v>
      </c>
      <c r="E123" s="71">
        <v>57</v>
      </c>
      <c r="F123" s="11">
        <v>3240</v>
      </c>
      <c r="G123" t="s">
        <v>342</v>
      </c>
      <c r="H123">
        <v>0</v>
      </c>
      <c r="I123">
        <v>0</v>
      </c>
    </row>
    <row r="124" spans="1:9" x14ac:dyDescent="0.3">
      <c r="A124">
        <v>123</v>
      </c>
      <c r="B124" s="6" t="s">
        <v>1853</v>
      </c>
      <c r="C124" s="13">
        <v>44687</v>
      </c>
      <c r="D124" t="s">
        <v>894</v>
      </c>
      <c r="E124" s="71">
        <v>81</v>
      </c>
      <c r="F124" s="11">
        <v>75000</v>
      </c>
      <c r="G124" t="s">
        <v>342</v>
      </c>
      <c r="H124">
        <v>0</v>
      </c>
      <c r="I124">
        <v>0</v>
      </c>
    </row>
    <row r="125" spans="1:9" x14ac:dyDescent="0.3">
      <c r="A125">
        <v>124</v>
      </c>
      <c r="B125" s="6">
        <v>965656</v>
      </c>
      <c r="C125" s="13">
        <v>44687</v>
      </c>
      <c r="D125" t="s">
        <v>894</v>
      </c>
      <c r="E125" s="71">
        <v>39</v>
      </c>
      <c r="F125" s="11">
        <v>1644.86</v>
      </c>
      <c r="G125" t="s">
        <v>342</v>
      </c>
      <c r="H125">
        <v>0</v>
      </c>
      <c r="I125">
        <v>0</v>
      </c>
    </row>
    <row r="126" spans="1:9" x14ac:dyDescent="0.3">
      <c r="A126">
        <v>125</v>
      </c>
      <c r="B126" s="6" t="s">
        <v>1855</v>
      </c>
      <c r="C126" s="13">
        <v>44687</v>
      </c>
      <c r="D126" t="s">
        <v>894</v>
      </c>
      <c r="E126" s="71">
        <v>198</v>
      </c>
      <c r="F126" s="11">
        <v>747.66</v>
      </c>
      <c r="G126" t="s">
        <v>342</v>
      </c>
      <c r="H126">
        <v>0</v>
      </c>
      <c r="I126">
        <v>0</v>
      </c>
    </row>
    <row r="127" spans="1:9" x14ac:dyDescent="0.3">
      <c r="A127">
        <v>126</v>
      </c>
      <c r="B127" s="6" t="s">
        <v>1882</v>
      </c>
      <c r="C127" s="13">
        <v>44688</v>
      </c>
      <c r="D127" t="s">
        <v>894</v>
      </c>
      <c r="E127" s="71">
        <v>91</v>
      </c>
      <c r="F127" s="11">
        <v>4752</v>
      </c>
      <c r="G127" t="s">
        <v>342</v>
      </c>
      <c r="H127">
        <v>0</v>
      </c>
      <c r="I127">
        <v>0</v>
      </c>
    </row>
    <row r="128" spans="1:9" x14ac:dyDescent="0.3">
      <c r="A128">
        <v>127</v>
      </c>
      <c r="B128" s="6" t="s">
        <v>1886</v>
      </c>
      <c r="C128" s="13">
        <v>44690</v>
      </c>
      <c r="D128" t="s">
        <v>894</v>
      </c>
      <c r="E128" s="71">
        <v>147</v>
      </c>
      <c r="F128" s="11">
        <v>3960</v>
      </c>
      <c r="G128" t="s">
        <v>342</v>
      </c>
      <c r="H128">
        <v>0</v>
      </c>
      <c r="I128">
        <v>0</v>
      </c>
    </row>
    <row r="129" spans="1:9" x14ac:dyDescent="0.3">
      <c r="A129">
        <v>128</v>
      </c>
      <c r="B129" s="6" t="s">
        <v>1890</v>
      </c>
      <c r="C129" s="13">
        <v>44690</v>
      </c>
      <c r="D129" t="s">
        <v>894</v>
      </c>
      <c r="E129" s="71">
        <v>43</v>
      </c>
      <c r="F129" s="11">
        <v>4785.51</v>
      </c>
      <c r="G129" t="s">
        <v>342</v>
      </c>
      <c r="H129">
        <v>0</v>
      </c>
      <c r="I129">
        <v>0</v>
      </c>
    </row>
    <row r="130" spans="1:9" x14ac:dyDescent="0.3">
      <c r="A130">
        <v>129</v>
      </c>
      <c r="B130" s="6" t="s">
        <v>1896</v>
      </c>
      <c r="C130" s="13">
        <v>44690</v>
      </c>
      <c r="D130" t="s">
        <v>894</v>
      </c>
      <c r="E130" s="71">
        <v>217</v>
      </c>
      <c r="F130" s="11">
        <v>14953.6</v>
      </c>
      <c r="G130" t="s">
        <v>342</v>
      </c>
      <c r="H130">
        <v>0</v>
      </c>
      <c r="I130">
        <v>0</v>
      </c>
    </row>
    <row r="131" spans="1:9" x14ac:dyDescent="0.3">
      <c r="A131">
        <v>130</v>
      </c>
      <c r="B131" s="6">
        <v>650501315</v>
      </c>
      <c r="C131" s="13">
        <v>44690</v>
      </c>
      <c r="D131" t="s">
        <v>894</v>
      </c>
      <c r="E131" s="71">
        <v>36</v>
      </c>
      <c r="F131" s="11">
        <v>7095.6</v>
      </c>
      <c r="G131" t="s">
        <v>342</v>
      </c>
      <c r="H131">
        <v>0</v>
      </c>
      <c r="I131">
        <v>0</v>
      </c>
    </row>
    <row r="132" spans="1:9" x14ac:dyDescent="0.3">
      <c r="A132">
        <v>131</v>
      </c>
      <c r="B132" s="6" t="s">
        <v>1899</v>
      </c>
      <c r="C132" s="13">
        <v>44691</v>
      </c>
      <c r="D132" t="s">
        <v>894</v>
      </c>
      <c r="E132" s="71">
        <v>5</v>
      </c>
      <c r="F132" s="11">
        <v>2769.64</v>
      </c>
      <c r="G132" t="s">
        <v>342</v>
      </c>
      <c r="H132">
        <v>0</v>
      </c>
      <c r="I132">
        <v>0</v>
      </c>
    </row>
    <row r="133" spans="1:9" x14ac:dyDescent="0.3">
      <c r="A133">
        <v>132</v>
      </c>
      <c r="B133" s="6" t="s">
        <v>1904</v>
      </c>
      <c r="C133" s="13">
        <v>44691</v>
      </c>
      <c r="D133" t="s">
        <v>894</v>
      </c>
      <c r="E133" s="71">
        <v>31</v>
      </c>
      <c r="F133" s="11">
        <v>4085.17</v>
      </c>
      <c r="G133" t="s">
        <v>342</v>
      </c>
      <c r="H133">
        <v>0</v>
      </c>
      <c r="I133">
        <v>0</v>
      </c>
    </row>
    <row r="134" spans="1:9" x14ac:dyDescent="0.3">
      <c r="A134">
        <v>133</v>
      </c>
      <c r="B134" s="6" t="s">
        <v>1908</v>
      </c>
      <c r="C134" s="13">
        <v>44691</v>
      </c>
      <c r="D134" t="s">
        <v>894</v>
      </c>
      <c r="E134" s="71">
        <v>47</v>
      </c>
      <c r="F134" s="11">
        <v>3750</v>
      </c>
      <c r="G134" t="s">
        <v>342</v>
      </c>
      <c r="H134">
        <v>0</v>
      </c>
      <c r="I134">
        <v>0</v>
      </c>
    </row>
    <row r="135" spans="1:9" x14ac:dyDescent="0.3">
      <c r="A135">
        <v>134</v>
      </c>
      <c r="B135" s="6" t="s">
        <v>1912</v>
      </c>
      <c r="C135" s="13">
        <v>44691</v>
      </c>
      <c r="D135" t="s">
        <v>894</v>
      </c>
      <c r="E135" s="71">
        <v>43</v>
      </c>
      <c r="F135" s="11">
        <v>2879.55</v>
      </c>
      <c r="G135" t="s">
        <v>342</v>
      </c>
      <c r="H135">
        <v>0</v>
      </c>
      <c r="I135">
        <v>0</v>
      </c>
    </row>
    <row r="136" spans="1:9" x14ac:dyDescent="0.3">
      <c r="A136">
        <v>135</v>
      </c>
      <c r="B136" s="6" t="s">
        <v>1914</v>
      </c>
      <c r="C136" s="13">
        <v>44691</v>
      </c>
      <c r="D136" t="s">
        <v>894</v>
      </c>
      <c r="E136" s="71">
        <v>42</v>
      </c>
      <c r="F136" s="11">
        <v>314.02</v>
      </c>
      <c r="G136" t="s">
        <v>342</v>
      </c>
      <c r="H136">
        <v>0</v>
      </c>
      <c r="I136">
        <v>0</v>
      </c>
    </row>
    <row r="137" spans="1:9" x14ac:dyDescent="0.3">
      <c r="A137">
        <v>136</v>
      </c>
      <c r="B137" s="6" t="s">
        <v>1916</v>
      </c>
      <c r="C137" s="13">
        <v>44691</v>
      </c>
      <c r="D137" t="s">
        <v>894</v>
      </c>
      <c r="E137" s="71">
        <v>99</v>
      </c>
      <c r="F137" s="11">
        <v>9360</v>
      </c>
      <c r="G137" t="s">
        <v>342</v>
      </c>
      <c r="H137">
        <v>0</v>
      </c>
      <c r="I137">
        <v>0</v>
      </c>
    </row>
    <row r="138" spans="1:9" x14ac:dyDescent="0.3">
      <c r="A138">
        <v>137</v>
      </c>
      <c r="B138" s="6" t="s">
        <v>1920</v>
      </c>
      <c r="C138" s="13">
        <v>44691</v>
      </c>
      <c r="D138" t="s">
        <v>894</v>
      </c>
      <c r="E138" s="71">
        <v>24</v>
      </c>
      <c r="F138" s="11">
        <v>2640</v>
      </c>
      <c r="G138" t="s">
        <v>342</v>
      </c>
      <c r="H138">
        <v>0</v>
      </c>
      <c r="I138">
        <v>0</v>
      </c>
    </row>
    <row r="139" spans="1:9" x14ac:dyDescent="0.3">
      <c r="A139">
        <v>138</v>
      </c>
      <c r="B139" s="6" t="s">
        <v>1924</v>
      </c>
      <c r="C139" s="13">
        <v>44691</v>
      </c>
      <c r="D139" t="s">
        <v>894</v>
      </c>
      <c r="E139" s="71">
        <v>166</v>
      </c>
      <c r="F139" s="11">
        <v>16780</v>
      </c>
      <c r="G139" t="s">
        <v>342</v>
      </c>
      <c r="H139">
        <v>0</v>
      </c>
      <c r="I139">
        <v>0</v>
      </c>
    </row>
    <row r="140" spans="1:9" x14ac:dyDescent="0.3">
      <c r="A140">
        <v>139</v>
      </c>
      <c r="B140" s="6">
        <v>2410902894</v>
      </c>
      <c r="C140" s="13">
        <v>44691</v>
      </c>
      <c r="D140" t="s">
        <v>894</v>
      </c>
      <c r="E140" s="71">
        <v>34</v>
      </c>
      <c r="F140" s="11">
        <v>2789.72</v>
      </c>
      <c r="G140" t="s">
        <v>342</v>
      </c>
      <c r="H140">
        <v>0</v>
      </c>
      <c r="I140">
        <v>0</v>
      </c>
    </row>
    <row r="141" spans="1:9" x14ac:dyDescent="0.3">
      <c r="A141">
        <v>140</v>
      </c>
      <c r="B141" s="6" t="s">
        <v>1930</v>
      </c>
      <c r="C141" s="13">
        <v>44692</v>
      </c>
      <c r="D141" t="s">
        <v>894</v>
      </c>
      <c r="E141" s="71">
        <v>143</v>
      </c>
      <c r="F141" s="11">
        <v>12869.16</v>
      </c>
      <c r="G141" t="s">
        <v>342</v>
      </c>
      <c r="H141">
        <v>0</v>
      </c>
      <c r="I141">
        <v>0</v>
      </c>
    </row>
    <row r="142" spans="1:9" x14ac:dyDescent="0.3">
      <c r="A142">
        <v>141</v>
      </c>
      <c r="B142" s="6" t="s">
        <v>1932</v>
      </c>
      <c r="C142" s="13">
        <v>44692</v>
      </c>
      <c r="D142" t="s">
        <v>894</v>
      </c>
      <c r="E142" s="71">
        <v>13</v>
      </c>
      <c r="F142" s="11">
        <v>3677.36</v>
      </c>
      <c r="G142" t="s">
        <v>342</v>
      </c>
      <c r="H142">
        <v>0</v>
      </c>
      <c r="I142">
        <v>0</v>
      </c>
    </row>
    <row r="143" spans="1:9" x14ac:dyDescent="0.3">
      <c r="A143">
        <v>142</v>
      </c>
      <c r="B143" s="6">
        <v>2210439380</v>
      </c>
      <c r="C143" s="13">
        <v>44692</v>
      </c>
      <c r="D143" t="s">
        <v>894</v>
      </c>
      <c r="E143" s="71">
        <v>35</v>
      </c>
      <c r="F143" s="11">
        <v>213.88</v>
      </c>
      <c r="G143" t="s">
        <v>342</v>
      </c>
      <c r="H143">
        <v>0</v>
      </c>
      <c r="I143">
        <v>0</v>
      </c>
    </row>
    <row r="144" spans="1:9" x14ac:dyDescent="0.3">
      <c r="A144">
        <v>143</v>
      </c>
      <c r="B144" s="6">
        <v>2110666458</v>
      </c>
      <c r="C144" s="13">
        <v>44692</v>
      </c>
      <c r="D144" t="s">
        <v>894</v>
      </c>
      <c r="E144" s="71">
        <v>138</v>
      </c>
      <c r="F144" s="11">
        <v>1355.14</v>
      </c>
      <c r="G144" t="s">
        <v>342</v>
      </c>
      <c r="H144">
        <v>0</v>
      </c>
      <c r="I144">
        <v>0</v>
      </c>
    </row>
    <row r="145" spans="1:9" x14ac:dyDescent="0.3">
      <c r="A145">
        <v>144</v>
      </c>
      <c r="B145" s="48" t="s">
        <v>1943</v>
      </c>
      <c r="C145" s="13">
        <v>44693</v>
      </c>
      <c r="D145" t="s">
        <v>894</v>
      </c>
      <c r="E145" s="71">
        <v>218</v>
      </c>
      <c r="F145" s="11">
        <v>5158.88</v>
      </c>
      <c r="G145" t="s">
        <v>342</v>
      </c>
      <c r="H145">
        <v>0</v>
      </c>
      <c r="I145">
        <v>0</v>
      </c>
    </row>
    <row r="146" spans="1:9" x14ac:dyDescent="0.3">
      <c r="A146">
        <v>145</v>
      </c>
      <c r="B146" s="6" t="s">
        <v>1946</v>
      </c>
      <c r="C146" s="13">
        <v>44693</v>
      </c>
      <c r="D146" t="s">
        <v>894</v>
      </c>
      <c r="E146" s="71">
        <v>31</v>
      </c>
      <c r="F146" s="11">
        <v>1586.45</v>
      </c>
      <c r="G146" t="s">
        <v>342</v>
      </c>
      <c r="H146">
        <v>0</v>
      </c>
      <c r="I146">
        <v>0</v>
      </c>
    </row>
    <row r="147" spans="1:9" x14ac:dyDescent="0.3">
      <c r="A147">
        <v>146</v>
      </c>
      <c r="B147" s="6" t="s">
        <v>1948</v>
      </c>
      <c r="C147" s="13">
        <v>44693</v>
      </c>
      <c r="D147" t="s">
        <v>894</v>
      </c>
      <c r="E147" s="71">
        <v>2</v>
      </c>
      <c r="F147" s="11">
        <v>13569.56</v>
      </c>
      <c r="G147" t="s">
        <v>342</v>
      </c>
      <c r="H147">
        <v>0</v>
      </c>
      <c r="I147">
        <v>0</v>
      </c>
    </row>
    <row r="148" spans="1:9" x14ac:dyDescent="0.3">
      <c r="A148">
        <v>147</v>
      </c>
      <c r="B148" s="6" t="s">
        <v>1954</v>
      </c>
      <c r="C148" s="13">
        <v>44694</v>
      </c>
      <c r="D148" t="s">
        <v>894</v>
      </c>
      <c r="E148" s="71">
        <v>219</v>
      </c>
      <c r="F148" s="11">
        <v>925</v>
      </c>
      <c r="G148" t="s">
        <v>342</v>
      </c>
      <c r="H148">
        <v>0</v>
      </c>
      <c r="I148">
        <v>0</v>
      </c>
    </row>
    <row r="149" spans="1:9" x14ac:dyDescent="0.3">
      <c r="A149">
        <v>148</v>
      </c>
      <c r="B149" s="6" t="s">
        <v>1956</v>
      </c>
      <c r="C149" s="13">
        <v>44694</v>
      </c>
      <c r="D149" t="s">
        <v>894</v>
      </c>
      <c r="E149" s="71">
        <v>74</v>
      </c>
      <c r="F149" s="11">
        <v>20952</v>
      </c>
      <c r="G149" t="s">
        <v>342</v>
      </c>
      <c r="H149">
        <v>0</v>
      </c>
      <c r="I149">
        <v>0</v>
      </c>
    </row>
    <row r="150" spans="1:9" x14ac:dyDescent="0.3">
      <c r="A150">
        <v>149</v>
      </c>
      <c r="B150" s="6" t="s">
        <v>1959</v>
      </c>
      <c r="C150" s="13">
        <v>44694</v>
      </c>
      <c r="D150" t="s">
        <v>894</v>
      </c>
      <c r="E150" s="71">
        <v>86</v>
      </c>
      <c r="F150" s="11">
        <v>1768.69</v>
      </c>
      <c r="G150" t="s">
        <v>342</v>
      </c>
      <c r="H150">
        <v>0</v>
      </c>
      <c r="I150">
        <v>0</v>
      </c>
    </row>
    <row r="151" spans="1:9" x14ac:dyDescent="0.3">
      <c r="A151">
        <v>150</v>
      </c>
      <c r="B151" s="6" t="s">
        <v>1961</v>
      </c>
      <c r="C151" s="13">
        <v>44694</v>
      </c>
      <c r="D151" t="s">
        <v>894</v>
      </c>
      <c r="E151" s="71">
        <v>87</v>
      </c>
      <c r="F151" s="11">
        <v>2018.69</v>
      </c>
      <c r="G151" t="s">
        <v>342</v>
      </c>
      <c r="H151">
        <v>0</v>
      </c>
      <c r="I151">
        <v>0</v>
      </c>
    </row>
    <row r="152" spans="1:9" x14ac:dyDescent="0.3">
      <c r="A152">
        <v>151</v>
      </c>
      <c r="B152" s="6">
        <v>65000730</v>
      </c>
      <c r="C152" s="13">
        <v>44694</v>
      </c>
      <c r="D152" t="s">
        <v>894</v>
      </c>
      <c r="E152" s="71">
        <v>220</v>
      </c>
      <c r="F152" s="11">
        <v>15888.2</v>
      </c>
      <c r="G152" t="s">
        <v>342</v>
      </c>
      <c r="H152">
        <v>0</v>
      </c>
      <c r="I152">
        <v>0</v>
      </c>
    </row>
    <row r="153" spans="1:9" x14ac:dyDescent="0.3">
      <c r="A153">
        <v>152</v>
      </c>
      <c r="B153" s="6" t="s">
        <v>1966</v>
      </c>
      <c r="C153" s="13">
        <v>44695</v>
      </c>
      <c r="D153" t="s">
        <v>894</v>
      </c>
      <c r="E153" s="71">
        <v>143</v>
      </c>
      <c r="F153" s="11">
        <v>11728.97</v>
      </c>
      <c r="G153" t="s">
        <v>342</v>
      </c>
      <c r="H153">
        <v>0</v>
      </c>
      <c r="I153">
        <v>0</v>
      </c>
    </row>
    <row r="154" spans="1:9" x14ac:dyDescent="0.3">
      <c r="A154">
        <v>153</v>
      </c>
      <c r="B154" s="6" t="s">
        <v>1971</v>
      </c>
      <c r="C154" s="13">
        <v>44695</v>
      </c>
      <c r="D154" t="s">
        <v>894</v>
      </c>
      <c r="E154" s="71">
        <v>221</v>
      </c>
      <c r="F154" s="11">
        <v>16074.77</v>
      </c>
      <c r="G154" t="s">
        <v>342</v>
      </c>
      <c r="H154">
        <v>0</v>
      </c>
      <c r="I154">
        <v>0</v>
      </c>
    </row>
    <row r="155" spans="1:9" x14ac:dyDescent="0.3">
      <c r="A155">
        <v>154</v>
      </c>
      <c r="B155" s="48" t="s">
        <v>2797</v>
      </c>
      <c r="C155" s="13">
        <v>44694</v>
      </c>
      <c r="D155" t="s">
        <v>894</v>
      </c>
      <c r="E155" s="71">
        <v>89</v>
      </c>
      <c r="F155" s="11">
        <v>1850.47</v>
      </c>
      <c r="G155" t="s">
        <v>342</v>
      </c>
      <c r="H155">
        <v>0</v>
      </c>
      <c r="I155">
        <v>0</v>
      </c>
    </row>
    <row r="156" spans="1:9" x14ac:dyDescent="0.3">
      <c r="A156">
        <v>155</v>
      </c>
      <c r="B156" s="6" t="s">
        <v>1974</v>
      </c>
      <c r="C156" s="13">
        <v>44695</v>
      </c>
      <c r="D156" t="s">
        <v>894</v>
      </c>
      <c r="E156" s="71">
        <v>18</v>
      </c>
      <c r="F156" s="11">
        <v>5920</v>
      </c>
      <c r="G156" t="s">
        <v>342</v>
      </c>
      <c r="H156">
        <v>0</v>
      </c>
      <c r="I156">
        <v>0</v>
      </c>
    </row>
    <row r="157" spans="1:9" x14ac:dyDescent="0.3">
      <c r="A157">
        <v>156</v>
      </c>
      <c r="B157" s="6" t="s">
        <v>1976</v>
      </c>
      <c r="C157" s="13">
        <v>44695</v>
      </c>
      <c r="D157" t="s">
        <v>894</v>
      </c>
      <c r="E157" s="71">
        <v>19</v>
      </c>
      <c r="F157" s="11">
        <v>3240</v>
      </c>
      <c r="G157" t="s">
        <v>342</v>
      </c>
      <c r="H157">
        <v>0</v>
      </c>
      <c r="I157">
        <v>0</v>
      </c>
    </row>
    <row r="158" spans="1:9" x14ac:dyDescent="0.3">
      <c r="A158">
        <v>157</v>
      </c>
      <c r="B158" s="6" t="s">
        <v>1978</v>
      </c>
      <c r="C158" s="13">
        <v>44695</v>
      </c>
      <c r="D158" t="s">
        <v>894</v>
      </c>
      <c r="E158" s="71">
        <v>105</v>
      </c>
      <c r="F158" s="11">
        <v>3900</v>
      </c>
      <c r="G158" t="s">
        <v>342</v>
      </c>
      <c r="H158">
        <v>0</v>
      </c>
      <c r="I158">
        <v>0</v>
      </c>
    </row>
    <row r="159" spans="1:9" x14ac:dyDescent="0.3">
      <c r="A159">
        <v>158</v>
      </c>
      <c r="B159" s="6" t="s">
        <v>1986</v>
      </c>
      <c r="C159" s="13">
        <v>44695</v>
      </c>
      <c r="D159" t="s">
        <v>894</v>
      </c>
      <c r="E159" s="71">
        <v>222</v>
      </c>
      <c r="F159" s="11">
        <v>25500</v>
      </c>
      <c r="G159" t="s">
        <v>342</v>
      </c>
      <c r="H159">
        <v>0</v>
      </c>
      <c r="I159">
        <v>0</v>
      </c>
    </row>
    <row r="160" spans="1:9" x14ac:dyDescent="0.3">
      <c r="A160">
        <v>159</v>
      </c>
      <c r="B160" s="6" t="s">
        <v>1990</v>
      </c>
      <c r="C160" s="13">
        <v>44695</v>
      </c>
      <c r="D160" t="s">
        <v>894</v>
      </c>
      <c r="E160" s="71">
        <v>57</v>
      </c>
      <c r="F160" s="11">
        <v>46195</v>
      </c>
      <c r="G160" t="s">
        <v>342</v>
      </c>
      <c r="H160">
        <v>0</v>
      </c>
      <c r="I160">
        <v>0</v>
      </c>
    </row>
    <row r="161" spans="1:9" x14ac:dyDescent="0.3">
      <c r="A161">
        <v>160</v>
      </c>
      <c r="B161" s="6" t="s">
        <v>1994</v>
      </c>
      <c r="C161" s="13">
        <v>44695</v>
      </c>
      <c r="D161" t="s">
        <v>894</v>
      </c>
      <c r="E161" s="71">
        <v>38</v>
      </c>
      <c r="F161" s="11">
        <v>8800</v>
      </c>
      <c r="G161" t="s">
        <v>342</v>
      </c>
      <c r="H161">
        <v>0</v>
      </c>
      <c r="I161">
        <v>0</v>
      </c>
    </row>
    <row r="162" spans="1:9" x14ac:dyDescent="0.3">
      <c r="A162">
        <v>161</v>
      </c>
      <c r="B162" s="6" t="s">
        <v>1996</v>
      </c>
      <c r="C162" s="13">
        <v>44697</v>
      </c>
      <c r="D162" t="s">
        <v>894</v>
      </c>
      <c r="E162" s="71">
        <v>23</v>
      </c>
      <c r="F162" s="11">
        <v>5050</v>
      </c>
      <c r="G162" t="s">
        <v>342</v>
      </c>
      <c r="H162">
        <v>0</v>
      </c>
      <c r="I162">
        <v>0</v>
      </c>
    </row>
    <row r="163" spans="1:9" x14ac:dyDescent="0.3">
      <c r="A163">
        <v>162</v>
      </c>
      <c r="B163" s="6" t="s">
        <v>1999</v>
      </c>
      <c r="C163" s="13">
        <v>44697</v>
      </c>
      <c r="D163" t="s">
        <v>894</v>
      </c>
      <c r="E163" s="71">
        <v>24</v>
      </c>
      <c r="F163" s="11">
        <v>1920</v>
      </c>
      <c r="G163" t="s">
        <v>342</v>
      </c>
      <c r="H163">
        <v>0</v>
      </c>
      <c r="I163">
        <v>0</v>
      </c>
    </row>
    <row r="164" spans="1:9" x14ac:dyDescent="0.3">
      <c r="A164">
        <v>163</v>
      </c>
      <c r="B164" s="6" t="s">
        <v>2003</v>
      </c>
      <c r="C164" s="13">
        <v>44697</v>
      </c>
      <c r="D164" t="s">
        <v>894</v>
      </c>
      <c r="E164" s="71">
        <v>18</v>
      </c>
      <c r="F164" s="11">
        <v>3955</v>
      </c>
      <c r="G164" t="s">
        <v>342</v>
      </c>
      <c r="H164">
        <v>0</v>
      </c>
      <c r="I164">
        <v>0</v>
      </c>
    </row>
    <row r="165" spans="1:9" x14ac:dyDescent="0.3">
      <c r="A165">
        <v>164</v>
      </c>
      <c r="B165" s="6" t="s">
        <v>2006</v>
      </c>
      <c r="C165" s="13">
        <v>44697</v>
      </c>
      <c r="D165" t="s">
        <v>894</v>
      </c>
      <c r="E165" s="71">
        <v>206</v>
      </c>
      <c r="F165" s="11">
        <v>2750</v>
      </c>
      <c r="G165" t="s">
        <v>342</v>
      </c>
      <c r="H165">
        <v>0</v>
      </c>
      <c r="I165">
        <v>0</v>
      </c>
    </row>
    <row r="166" spans="1:9" x14ac:dyDescent="0.3">
      <c r="A166">
        <v>165</v>
      </c>
      <c r="B166" s="6" t="s">
        <v>2010</v>
      </c>
      <c r="C166" s="13">
        <v>44697</v>
      </c>
      <c r="D166" t="s">
        <v>894</v>
      </c>
      <c r="E166" s="71">
        <v>57</v>
      </c>
      <c r="F166" s="11">
        <v>6570</v>
      </c>
      <c r="G166" t="s">
        <v>342</v>
      </c>
      <c r="H166">
        <v>0</v>
      </c>
      <c r="I166">
        <v>0</v>
      </c>
    </row>
    <row r="167" spans="1:9" x14ac:dyDescent="0.3">
      <c r="A167">
        <v>166</v>
      </c>
      <c r="B167" s="6" t="s">
        <v>2015</v>
      </c>
      <c r="C167" s="13">
        <v>44697</v>
      </c>
      <c r="D167" t="s">
        <v>894</v>
      </c>
      <c r="E167" s="71">
        <v>73</v>
      </c>
      <c r="F167" s="11">
        <v>352.34</v>
      </c>
      <c r="G167" t="s">
        <v>342</v>
      </c>
      <c r="H167">
        <v>0</v>
      </c>
      <c r="I167">
        <v>0</v>
      </c>
    </row>
    <row r="168" spans="1:9" x14ac:dyDescent="0.3">
      <c r="A168">
        <v>167</v>
      </c>
      <c r="B168" s="6" t="s">
        <v>2018</v>
      </c>
      <c r="C168" s="13">
        <v>44697</v>
      </c>
      <c r="D168" t="s">
        <v>894</v>
      </c>
      <c r="E168" s="71">
        <v>2</v>
      </c>
      <c r="F168" s="11">
        <v>2198.3000000000002</v>
      </c>
      <c r="G168" t="s">
        <v>342</v>
      </c>
      <c r="H168">
        <v>0</v>
      </c>
      <c r="I168">
        <v>0</v>
      </c>
    </row>
    <row r="169" spans="1:9" x14ac:dyDescent="0.3">
      <c r="A169">
        <v>168</v>
      </c>
      <c r="B169" s="6">
        <v>130695</v>
      </c>
      <c r="C169" s="13">
        <v>44697</v>
      </c>
      <c r="D169" t="s">
        <v>894</v>
      </c>
      <c r="E169" s="71">
        <v>216</v>
      </c>
      <c r="F169" s="11">
        <v>7289.72</v>
      </c>
      <c r="G169" t="s">
        <v>342</v>
      </c>
      <c r="H169">
        <v>0</v>
      </c>
      <c r="I169">
        <v>0</v>
      </c>
    </row>
    <row r="170" spans="1:9" x14ac:dyDescent="0.3">
      <c r="A170">
        <v>169</v>
      </c>
      <c r="B170" s="6" t="s">
        <v>2020</v>
      </c>
      <c r="C170" s="13">
        <v>44698</v>
      </c>
      <c r="D170" t="s">
        <v>894</v>
      </c>
      <c r="E170" s="71">
        <v>41</v>
      </c>
      <c r="F170" s="11">
        <v>2635.72</v>
      </c>
      <c r="G170" t="s">
        <v>342</v>
      </c>
      <c r="H170">
        <v>0</v>
      </c>
      <c r="I170">
        <v>0</v>
      </c>
    </row>
    <row r="171" spans="1:9" x14ac:dyDescent="0.3">
      <c r="A171">
        <v>170</v>
      </c>
      <c r="B171" s="6" t="s">
        <v>2025</v>
      </c>
      <c r="C171" s="13">
        <v>44698</v>
      </c>
      <c r="D171" t="s">
        <v>894</v>
      </c>
      <c r="E171" s="71">
        <v>41</v>
      </c>
      <c r="F171" s="11">
        <v>2157.48</v>
      </c>
      <c r="G171" t="s">
        <v>342</v>
      </c>
      <c r="H171">
        <v>0</v>
      </c>
      <c r="I171">
        <v>0</v>
      </c>
    </row>
    <row r="172" spans="1:9" x14ac:dyDescent="0.3">
      <c r="A172">
        <v>171</v>
      </c>
      <c r="B172" s="6" t="s">
        <v>2034</v>
      </c>
      <c r="C172" s="13">
        <v>44698</v>
      </c>
      <c r="D172" t="s">
        <v>894</v>
      </c>
      <c r="E172" s="71">
        <v>223</v>
      </c>
      <c r="F172" s="11">
        <v>10890</v>
      </c>
      <c r="G172" t="s">
        <v>342</v>
      </c>
      <c r="H172">
        <v>0</v>
      </c>
      <c r="I172">
        <v>0</v>
      </c>
    </row>
    <row r="173" spans="1:9" x14ac:dyDescent="0.3">
      <c r="A173">
        <v>172</v>
      </c>
      <c r="B173" s="6" t="s">
        <v>2039</v>
      </c>
      <c r="C173" s="13">
        <v>44698</v>
      </c>
      <c r="D173" t="s">
        <v>894</v>
      </c>
      <c r="E173" s="71">
        <v>27</v>
      </c>
      <c r="F173" s="11">
        <v>733.25</v>
      </c>
      <c r="G173" t="s">
        <v>342</v>
      </c>
      <c r="H173">
        <v>0</v>
      </c>
      <c r="I173">
        <v>0</v>
      </c>
    </row>
    <row r="174" spans="1:9" x14ac:dyDescent="0.3">
      <c r="A174">
        <v>173</v>
      </c>
      <c r="B174" s="6" t="s">
        <v>2044</v>
      </c>
      <c r="C174" s="13">
        <v>44698</v>
      </c>
      <c r="D174" t="s">
        <v>894</v>
      </c>
      <c r="E174" s="71">
        <v>59</v>
      </c>
      <c r="F174" s="11">
        <v>10454.209999999999</v>
      </c>
      <c r="G174" t="s">
        <v>342</v>
      </c>
      <c r="H174">
        <v>0</v>
      </c>
      <c r="I174">
        <v>0</v>
      </c>
    </row>
    <row r="175" spans="1:9" x14ac:dyDescent="0.3">
      <c r="A175">
        <v>174</v>
      </c>
      <c r="B175" s="6" t="s">
        <v>2047</v>
      </c>
      <c r="C175" s="13">
        <v>44699</v>
      </c>
      <c r="D175" t="s">
        <v>894</v>
      </c>
      <c r="E175" s="71">
        <v>103</v>
      </c>
      <c r="F175" s="11">
        <v>378</v>
      </c>
      <c r="G175" t="s">
        <v>342</v>
      </c>
      <c r="H175">
        <v>0</v>
      </c>
      <c r="I175">
        <v>0</v>
      </c>
    </row>
    <row r="176" spans="1:9" x14ac:dyDescent="0.3">
      <c r="A176">
        <v>175</v>
      </c>
      <c r="B176" s="48" t="s">
        <v>2049</v>
      </c>
      <c r="C176" s="13">
        <v>44699</v>
      </c>
      <c r="D176" t="s">
        <v>894</v>
      </c>
      <c r="E176" s="71">
        <v>176</v>
      </c>
      <c r="F176" s="11">
        <v>2000</v>
      </c>
      <c r="G176" t="s">
        <v>342</v>
      </c>
      <c r="H176">
        <v>0</v>
      </c>
      <c r="I176">
        <v>0</v>
      </c>
    </row>
    <row r="177" spans="1:9" x14ac:dyDescent="0.3">
      <c r="A177">
        <v>176</v>
      </c>
      <c r="B177" s="6" t="s">
        <v>2052</v>
      </c>
      <c r="C177" s="13">
        <v>44699</v>
      </c>
      <c r="D177" t="s">
        <v>894</v>
      </c>
      <c r="E177" s="71">
        <v>43</v>
      </c>
      <c r="F177" s="11">
        <v>2218.7399999999998</v>
      </c>
      <c r="G177" t="s">
        <v>342</v>
      </c>
      <c r="H177">
        <v>0</v>
      </c>
      <c r="I177">
        <v>0</v>
      </c>
    </row>
    <row r="178" spans="1:9" x14ac:dyDescent="0.3">
      <c r="A178">
        <v>177</v>
      </c>
      <c r="B178" s="6">
        <v>2110668624</v>
      </c>
      <c r="C178" s="13">
        <v>44699</v>
      </c>
      <c r="D178" t="s">
        <v>894</v>
      </c>
      <c r="E178" s="71">
        <v>138</v>
      </c>
      <c r="F178" s="11">
        <v>785.05</v>
      </c>
      <c r="G178" t="s">
        <v>342</v>
      </c>
      <c r="H178">
        <v>0</v>
      </c>
      <c r="I178">
        <v>0</v>
      </c>
    </row>
    <row r="179" spans="1:9" x14ac:dyDescent="0.3">
      <c r="A179">
        <v>178</v>
      </c>
      <c r="B179" s="6">
        <v>6403045646</v>
      </c>
      <c r="C179" s="13">
        <v>44699</v>
      </c>
      <c r="D179" t="s">
        <v>894</v>
      </c>
      <c r="E179" s="71">
        <v>224</v>
      </c>
      <c r="F179" s="11">
        <v>353.27</v>
      </c>
      <c r="G179" t="s">
        <v>342</v>
      </c>
      <c r="H179">
        <v>0</v>
      </c>
      <c r="I179">
        <v>0</v>
      </c>
    </row>
    <row r="180" spans="1:9" x14ac:dyDescent="0.3">
      <c r="A180">
        <v>179</v>
      </c>
      <c r="B180" s="6" t="s">
        <v>2061</v>
      </c>
      <c r="C180" s="13">
        <v>44700</v>
      </c>
      <c r="D180" t="s">
        <v>894</v>
      </c>
      <c r="E180" s="71">
        <v>147</v>
      </c>
      <c r="F180" s="11">
        <v>1320</v>
      </c>
      <c r="G180" t="s">
        <v>342</v>
      </c>
      <c r="H180">
        <v>0</v>
      </c>
      <c r="I180">
        <v>0</v>
      </c>
    </row>
    <row r="181" spans="1:9" x14ac:dyDescent="0.3">
      <c r="A181">
        <v>180</v>
      </c>
      <c r="B181" s="6" t="s">
        <v>2063</v>
      </c>
      <c r="C181" s="13">
        <v>44700</v>
      </c>
      <c r="D181" t="s">
        <v>894</v>
      </c>
      <c r="E181" s="71">
        <v>57</v>
      </c>
      <c r="F181" s="11">
        <v>20790</v>
      </c>
      <c r="G181" t="s">
        <v>342</v>
      </c>
      <c r="H181">
        <v>0</v>
      </c>
      <c r="I181">
        <v>0</v>
      </c>
    </row>
    <row r="182" spans="1:9" x14ac:dyDescent="0.3">
      <c r="A182">
        <v>181</v>
      </c>
      <c r="B182" s="6" t="s">
        <v>2064</v>
      </c>
      <c r="C182" s="13">
        <v>44700</v>
      </c>
      <c r="D182" t="s">
        <v>894</v>
      </c>
      <c r="E182" s="71">
        <v>27</v>
      </c>
      <c r="F182" s="11">
        <v>2500</v>
      </c>
      <c r="G182" t="s">
        <v>342</v>
      </c>
      <c r="H182">
        <v>0</v>
      </c>
      <c r="I182">
        <v>0</v>
      </c>
    </row>
    <row r="183" spans="1:9" x14ac:dyDescent="0.3">
      <c r="A183">
        <v>182</v>
      </c>
      <c r="B183" s="6">
        <v>650505</v>
      </c>
      <c r="C183" s="13">
        <v>44700</v>
      </c>
      <c r="D183" t="s">
        <v>894</v>
      </c>
      <c r="E183" s="71">
        <v>225</v>
      </c>
      <c r="F183" s="11">
        <v>14880</v>
      </c>
      <c r="G183" t="s">
        <v>342</v>
      </c>
      <c r="H183">
        <v>0</v>
      </c>
      <c r="I183">
        <v>0</v>
      </c>
    </row>
    <row r="184" spans="1:9" x14ac:dyDescent="0.3">
      <c r="A184">
        <v>183</v>
      </c>
      <c r="B184" s="6" t="s">
        <v>2069</v>
      </c>
      <c r="C184" s="13">
        <v>44701</v>
      </c>
      <c r="D184" t="s">
        <v>894</v>
      </c>
      <c r="E184" s="71">
        <v>13</v>
      </c>
      <c r="F184" s="11">
        <v>1037.01</v>
      </c>
      <c r="G184" t="s">
        <v>342</v>
      </c>
      <c r="H184">
        <v>0</v>
      </c>
      <c r="I184">
        <v>0</v>
      </c>
    </row>
    <row r="185" spans="1:9" x14ac:dyDescent="0.3">
      <c r="A185">
        <v>184</v>
      </c>
      <c r="B185" s="6" t="s">
        <v>2072</v>
      </c>
      <c r="C185" s="13">
        <v>44701</v>
      </c>
      <c r="D185" t="s">
        <v>894</v>
      </c>
      <c r="E185" s="71">
        <v>16</v>
      </c>
      <c r="F185" s="11">
        <v>29664</v>
      </c>
      <c r="G185" t="s">
        <v>342</v>
      </c>
      <c r="H185">
        <v>0</v>
      </c>
      <c r="I185">
        <v>0</v>
      </c>
    </row>
    <row r="186" spans="1:9" x14ac:dyDescent="0.3">
      <c r="A186">
        <v>185</v>
      </c>
      <c r="B186" s="6" t="s">
        <v>2078</v>
      </c>
      <c r="C186" s="13">
        <v>44701</v>
      </c>
      <c r="D186" t="s">
        <v>894</v>
      </c>
      <c r="E186" s="71">
        <v>226</v>
      </c>
      <c r="F186" s="11">
        <v>4369.16</v>
      </c>
      <c r="G186" t="s">
        <v>342</v>
      </c>
      <c r="H186">
        <v>0</v>
      </c>
      <c r="I186">
        <v>0</v>
      </c>
    </row>
    <row r="187" spans="1:9" x14ac:dyDescent="0.3">
      <c r="A187">
        <v>186</v>
      </c>
      <c r="B187" s="6" t="s">
        <v>2080</v>
      </c>
      <c r="C187" s="13">
        <v>44701</v>
      </c>
      <c r="D187" t="s">
        <v>894</v>
      </c>
      <c r="E187" s="71">
        <v>57</v>
      </c>
      <c r="F187" s="11">
        <v>9300</v>
      </c>
      <c r="G187" t="s">
        <v>342</v>
      </c>
      <c r="H187">
        <v>0</v>
      </c>
      <c r="I187">
        <v>0</v>
      </c>
    </row>
    <row r="188" spans="1:9" x14ac:dyDescent="0.3">
      <c r="A188">
        <v>187</v>
      </c>
      <c r="B188" s="6" t="s">
        <v>2083</v>
      </c>
      <c r="C188" s="13">
        <v>44701</v>
      </c>
      <c r="D188" t="s">
        <v>894</v>
      </c>
      <c r="E188" s="71">
        <v>24</v>
      </c>
      <c r="F188" s="11">
        <v>1845</v>
      </c>
      <c r="G188" t="s">
        <v>342</v>
      </c>
      <c r="H188">
        <v>0</v>
      </c>
      <c r="I188">
        <v>0</v>
      </c>
    </row>
    <row r="189" spans="1:9" x14ac:dyDescent="0.3">
      <c r="A189">
        <v>188</v>
      </c>
      <c r="B189" s="6" t="s">
        <v>2087</v>
      </c>
      <c r="C189" s="13">
        <v>44701</v>
      </c>
      <c r="D189" t="s">
        <v>894</v>
      </c>
      <c r="E189" s="71">
        <v>55</v>
      </c>
      <c r="F189" s="11">
        <v>750</v>
      </c>
      <c r="G189" t="s">
        <v>342</v>
      </c>
      <c r="H189">
        <v>0</v>
      </c>
      <c r="I189">
        <v>0</v>
      </c>
    </row>
    <row r="190" spans="1:9" x14ac:dyDescent="0.3">
      <c r="A190">
        <v>189</v>
      </c>
      <c r="B190" s="6" t="s">
        <v>2089</v>
      </c>
      <c r="C190" s="13">
        <v>44702</v>
      </c>
      <c r="D190" t="s">
        <v>894</v>
      </c>
      <c r="E190" s="71">
        <v>19</v>
      </c>
      <c r="F190" s="11">
        <v>6040</v>
      </c>
      <c r="G190" t="s">
        <v>342</v>
      </c>
      <c r="H190">
        <v>0</v>
      </c>
      <c r="I190">
        <v>0</v>
      </c>
    </row>
    <row r="191" spans="1:9" x14ac:dyDescent="0.3">
      <c r="A191">
        <v>190</v>
      </c>
      <c r="B191" s="6" t="s">
        <v>2090</v>
      </c>
      <c r="C191" s="13">
        <v>44702</v>
      </c>
      <c r="D191" t="s">
        <v>894</v>
      </c>
      <c r="E191" s="71">
        <v>24</v>
      </c>
      <c r="F191" s="11">
        <v>10200</v>
      </c>
      <c r="G191" t="s">
        <v>342</v>
      </c>
      <c r="H191">
        <v>0</v>
      </c>
      <c r="I191">
        <v>0</v>
      </c>
    </row>
    <row r="192" spans="1:9" x14ac:dyDescent="0.3">
      <c r="A192">
        <v>191</v>
      </c>
      <c r="B192" s="6" t="s">
        <v>2091</v>
      </c>
      <c r="C192" s="13">
        <v>44702</v>
      </c>
      <c r="D192" t="s">
        <v>894</v>
      </c>
      <c r="E192" s="71">
        <v>86</v>
      </c>
      <c r="F192" s="11">
        <v>4149.54</v>
      </c>
      <c r="G192" t="s">
        <v>342</v>
      </c>
      <c r="H192">
        <v>0</v>
      </c>
      <c r="I192">
        <v>0</v>
      </c>
    </row>
    <row r="193" spans="1:9" x14ac:dyDescent="0.3">
      <c r="A193">
        <v>192</v>
      </c>
      <c r="B193" s="6" t="s">
        <v>2094</v>
      </c>
      <c r="C193" s="13">
        <v>44702</v>
      </c>
      <c r="D193" t="s">
        <v>894</v>
      </c>
      <c r="E193" s="71">
        <v>55</v>
      </c>
      <c r="F193" s="11">
        <v>2691.59</v>
      </c>
      <c r="G193" t="s">
        <v>342</v>
      </c>
      <c r="H193">
        <v>0</v>
      </c>
      <c r="I193">
        <v>0</v>
      </c>
    </row>
    <row r="194" spans="1:9" x14ac:dyDescent="0.3">
      <c r="A194">
        <v>193</v>
      </c>
      <c r="B194" s="6" t="s">
        <v>2097</v>
      </c>
      <c r="C194" s="13">
        <v>44702</v>
      </c>
      <c r="D194" t="s">
        <v>894</v>
      </c>
      <c r="E194" s="71">
        <v>91</v>
      </c>
      <c r="F194" s="11">
        <v>231</v>
      </c>
      <c r="G194" t="s">
        <v>342</v>
      </c>
      <c r="H194">
        <v>0</v>
      </c>
      <c r="I194">
        <v>0</v>
      </c>
    </row>
    <row r="195" spans="1:9" x14ac:dyDescent="0.3">
      <c r="A195">
        <v>194</v>
      </c>
      <c r="B195" s="6" t="s">
        <v>2100</v>
      </c>
      <c r="C195" s="13">
        <v>44702</v>
      </c>
      <c r="D195" t="s">
        <v>894</v>
      </c>
      <c r="E195" s="71">
        <v>57</v>
      </c>
      <c r="F195" s="11">
        <v>1650</v>
      </c>
      <c r="G195" t="s">
        <v>342</v>
      </c>
      <c r="H195">
        <v>0</v>
      </c>
      <c r="I195">
        <v>0</v>
      </c>
    </row>
    <row r="196" spans="1:9" x14ac:dyDescent="0.3">
      <c r="A196">
        <v>195</v>
      </c>
      <c r="B196" s="6" t="s">
        <v>2103</v>
      </c>
      <c r="C196" s="13">
        <v>44702</v>
      </c>
      <c r="D196" t="s">
        <v>894</v>
      </c>
      <c r="E196" s="71">
        <v>67</v>
      </c>
      <c r="F196" s="11">
        <v>51310.64</v>
      </c>
      <c r="G196" t="s">
        <v>342</v>
      </c>
      <c r="H196">
        <v>0</v>
      </c>
      <c r="I196">
        <v>0</v>
      </c>
    </row>
    <row r="197" spans="1:9" x14ac:dyDescent="0.3">
      <c r="A197">
        <v>196</v>
      </c>
      <c r="B197" s="6">
        <v>2210442900</v>
      </c>
      <c r="C197" s="13">
        <v>44702</v>
      </c>
      <c r="D197" t="s">
        <v>894</v>
      </c>
      <c r="E197" s="71">
        <v>35</v>
      </c>
      <c r="F197" s="11">
        <v>362.66</v>
      </c>
      <c r="G197" t="s">
        <v>342</v>
      </c>
      <c r="H197">
        <v>0</v>
      </c>
      <c r="I197">
        <v>0</v>
      </c>
    </row>
    <row r="198" spans="1:9" x14ac:dyDescent="0.3">
      <c r="A198">
        <v>197</v>
      </c>
      <c r="B198" s="6" t="s">
        <v>2112</v>
      </c>
      <c r="C198" s="13">
        <v>44704</v>
      </c>
      <c r="D198" t="s">
        <v>894</v>
      </c>
      <c r="E198" s="71">
        <v>72</v>
      </c>
      <c r="F198" s="11">
        <v>2581</v>
      </c>
      <c r="G198" t="s">
        <v>342</v>
      </c>
      <c r="H198">
        <v>0</v>
      </c>
      <c r="I198">
        <v>0</v>
      </c>
    </row>
    <row r="199" spans="1:9" x14ac:dyDescent="0.3">
      <c r="A199">
        <v>198</v>
      </c>
      <c r="B199" s="6" t="s">
        <v>2118</v>
      </c>
      <c r="C199" s="13">
        <v>44704</v>
      </c>
      <c r="D199" t="s">
        <v>894</v>
      </c>
      <c r="E199" s="71">
        <v>227</v>
      </c>
      <c r="F199" s="11">
        <v>1600</v>
      </c>
      <c r="G199" t="s">
        <v>342</v>
      </c>
      <c r="H199">
        <v>0</v>
      </c>
      <c r="I199">
        <v>0</v>
      </c>
    </row>
    <row r="200" spans="1:9" x14ac:dyDescent="0.3">
      <c r="A200">
        <v>199</v>
      </c>
      <c r="B200" s="6" t="s">
        <v>2121</v>
      </c>
      <c r="C200" s="13">
        <v>44704</v>
      </c>
      <c r="D200" t="s">
        <v>894</v>
      </c>
      <c r="E200" s="71">
        <v>15</v>
      </c>
      <c r="F200" s="11">
        <v>16149.53</v>
      </c>
      <c r="G200" t="s">
        <v>342</v>
      </c>
      <c r="H200">
        <v>0</v>
      </c>
      <c r="I200">
        <v>0</v>
      </c>
    </row>
    <row r="201" spans="1:9" x14ac:dyDescent="0.3">
      <c r="A201">
        <v>200</v>
      </c>
      <c r="B201" s="6" t="s">
        <v>2124</v>
      </c>
      <c r="C201" s="13">
        <v>44704</v>
      </c>
      <c r="D201" t="s">
        <v>894</v>
      </c>
      <c r="E201" s="71">
        <v>15</v>
      </c>
      <c r="F201" s="11">
        <v>2680.59</v>
      </c>
      <c r="G201" t="s">
        <v>342</v>
      </c>
      <c r="H201">
        <v>0</v>
      </c>
      <c r="I201">
        <v>0</v>
      </c>
    </row>
    <row r="202" spans="1:9" x14ac:dyDescent="0.3">
      <c r="A202">
        <v>201</v>
      </c>
      <c r="B202" s="6" t="s">
        <v>2127</v>
      </c>
      <c r="C202" s="13">
        <v>44704</v>
      </c>
      <c r="D202" t="s">
        <v>894</v>
      </c>
      <c r="E202" s="71">
        <v>99</v>
      </c>
      <c r="F202" s="11">
        <v>41160</v>
      </c>
      <c r="G202" t="s">
        <v>342</v>
      </c>
      <c r="H202">
        <v>0</v>
      </c>
      <c r="I202">
        <v>0</v>
      </c>
    </row>
    <row r="203" spans="1:9" x14ac:dyDescent="0.3">
      <c r="A203">
        <v>202</v>
      </c>
      <c r="B203" s="6" t="s">
        <v>2131</v>
      </c>
      <c r="C203" s="13">
        <v>44704</v>
      </c>
      <c r="D203" t="s">
        <v>894</v>
      </c>
      <c r="E203" s="71">
        <v>62</v>
      </c>
      <c r="F203" s="11">
        <v>960</v>
      </c>
      <c r="G203" t="s">
        <v>342</v>
      </c>
      <c r="H203">
        <v>0</v>
      </c>
      <c r="I203">
        <v>0</v>
      </c>
    </row>
    <row r="204" spans="1:9" x14ac:dyDescent="0.3">
      <c r="A204">
        <v>203</v>
      </c>
      <c r="B204" s="6" t="s">
        <v>2134</v>
      </c>
      <c r="C204" s="13">
        <v>44704</v>
      </c>
      <c r="D204" t="s">
        <v>894</v>
      </c>
      <c r="E204" s="71">
        <v>74</v>
      </c>
      <c r="F204" s="11">
        <v>11465.4</v>
      </c>
      <c r="G204" t="s">
        <v>342</v>
      </c>
      <c r="H204">
        <v>0</v>
      </c>
      <c r="I204">
        <v>0</v>
      </c>
    </row>
    <row r="205" spans="1:9" x14ac:dyDescent="0.3">
      <c r="A205">
        <v>204</v>
      </c>
      <c r="B205" s="6" t="s">
        <v>2135</v>
      </c>
      <c r="C205" s="13">
        <v>44704</v>
      </c>
      <c r="D205" t="s">
        <v>894</v>
      </c>
      <c r="E205" s="71">
        <v>74</v>
      </c>
      <c r="F205" s="11">
        <v>15423</v>
      </c>
      <c r="G205" t="s">
        <v>342</v>
      </c>
      <c r="H205">
        <v>0</v>
      </c>
      <c r="I205">
        <v>0</v>
      </c>
    </row>
    <row r="206" spans="1:9" x14ac:dyDescent="0.3">
      <c r="A206">
        <v>205</v>
      </c>
      <c r="B206" s="6" t="s">
        <v>2136</v>
      </c>
      <c r="C206" s="13">
        <v>44704</v>
      </c>
      <c r="D206" t="s">
        <v>894</v>
      </c>
      <c r="E206" s="71">
        <v>176</v>
      </c>
      <c r="F206" s="11">
        <v>13455</v>
      </c>
      <c r="G206" t="s">
        <v>342</v>
      </c>
      <c r="H206">
        <v>0</v>
      </c>
      <c r="I206">
        <v>0</v>
      </c>
    </row>
    <row r="207" spans="1:9" x14ac:dyDescent="0.3">
      <c r="A207">
        <v>206</v>
      </c>
      <c r="B207" s="6" t="s">
        <v>2138</v>
      </c>
      <c r="C207" s="13">
        <v>44704</v>
      </c>
      <c r="D207" t="s">
        <v>894</v>
      </c>
      <c r="E207" s="71">
        <v>47</v>
      </c>
      <c r="F207" s="11">
        <v>1542.09</v>
      </c>
      <c r="G207" t="s">
        <v>342</v>
      </c>
      <c r="H207">
        <v>0</v>
      </c>
      <c r="I207">
        <v>0</v>
      </c>
    </row>
    <row r="208" spans="1:9" x14ac:dyDescent="0.3">
      <c r="A208">
        <v>207</v>
      </c>
      <c r="B208" s="6">
        <v>2410908580</v>
      </c>
      <c r="C208" s="13">
        <v>44704</v>
      </c>
      <c r="D208" t="s">
        <v>894</v>
      </c>
      <c r="E208" s="71">
        <v>34</v>
      </c>
      <c r="F208" s="11">
        <v>1715.68</v>
      </c>
      <c r="G208" t="s">
        <v>342</v>
      </c>
      <c r="H208">
        <v>0</v>
      </c>
      <c r="I208">
        <v>0</v>
      </c>
    </row>
    <row r="209" spans="1:9" x14ac:dyDescent="0.3">
      <c r="A209">
        <v>208</v>
      </c>
      <c r="B209" s="6" t="s">
        <v>2142</v>
      </c>
      <c r="C209" s="13">
        <v>44705</v>
      </c>
      <c r="D209" t="s">
        <v>894</v>
      </c>
      <c r="E209" s="71">
        <v>57</v>
      </c>
      <c r="F209" s="11">
        <v>36120</v>
      </c>
      <c r="G209" t="s">
        <v>342</v>
      </c>
      <c r="H209">
        <v>0</v>
      </c>
      <c r="I209">
        <v>0</v>
      </c>
    </row>
    <row r="210" spans="1:9" x14ac:dyDescent="0.3">
      <c r="A210">
        <v>209</v>
      </c>
      <c r="B210" s="48" t="s">
        <v>2143</v>
      </c>
      <c r="C210" s="13">
        <v>44705</v>
      </c>
      <c r="D210" t="s">
        <v>894</v>
      </c>
      <c r="E210" s="71">
        <v>176</v>
      </c>
      <c r="F210" s="11">
        <v>3000</v>
      </c>
      <c r="G210" t="s">
        <v>342</v>
      </c>
      <c r="H210">
        <v>0</v>
      </c>
      <c r="I210">
        <v>0</v>
      </c>
    </row>
    <row r="211" spans="1:9" x14ac:dyDescent="0.3">
      <c r="A211">
        <v>210</v>
      </c>
      <c r="B211" s="6" t="s">
        <v>2147</v>
      </c>
      <c r="C211" s="13">
        <v>44705</v>
      </c>
      <c r="D211" t="s">
        <v>894</v>
      </c>
      <c r="E211" s="71">
        <v>228</v>
      </c>
      <c r="F211" s="11">
        <v>8224.2999999999993</v>
      </c>
      <c r="G211" t="s">
        <v>342</v>
      </c>
      <c r="H211">
        <v>0</v>
      </c>
      <c r="I211">
        <v>0</v>
      </c>
    </row>
    <row r="212" spans="1:9" x14ac:dyDescent="0.3">
      <c r="A212">
        <v>211</v>
      </c>
      <c r="B212" s="6" t="s">
        <v>2149</v>
      </c>
      <c r="C212" s="13">
        <v>44705</v>
      </c>
      <c r="D212" t="s">
        <v>894</v>
      </c>
      <c r="E212" s="71">
        <v>18</v>
      </c>
      <c r="F212" s="11">
        <v>4550</v>
      </c>
      <c r="G212" t="s">
        <v>342</v>
      </c>
      <c r="H212">
        <v>0</v>
      </c>
      <c r="I212">
        <v>0</v>
      </c>
    </row>
    <row r="213" spans="1:9" x14ac:dyDescent="0.3">
      <c r="A213">
        <v>212</v>
      </c>
      <c r="B213" s="6" t="s">
        <v>2150</v>
      </c>
      <c r="C213" s="13">
        <v>44706</v>
      </c>
      <c r="D213" t="s">
        <v>894</v>
      </c>
      <c r="E213" s="71">
        <v>24</v>
      </c>
      <c r="F213" s="11">
        <v>5120</v>
      </c>
      <c r="G213" t="s">
        <v>342</v>
      </c>
      <c r="H213">
        <v>0</v>
      </c>
      <c r="I213">
        <v>0</v>
      </c>
    </row>
    <row r="214" spans="1:9" x14ac:dyDescent="0.3">
      <c r="A214">
        <v>213</v>
      </c>
      <c r="B214" s="6" t="s">
        <v>2152</v>
      </c>
      <c r="C214" s="13">
        <v>44706</v>
      </c>
      <c r="D214" t="s">
        <v>894</v>
      </c>
      <c r="E214" s="71">
        <v>201</v>
      </c>
      <c r="F214" s="11">
        <v>2897.2</v>
      </c>
      <c r="G214" t="s">
        <v>342</v>
      </c>
      <c r="H214">
        <v>0</v>
      </c>
      <c r="I214">
        <v>0</v>
      </c>
    </row>
    <row r="215" spans="1:9" x14ac:dyDescent="0.3">
      <c r="A215">
        <v>214</v>
      </c>
      <c r="B215" s="6" t="s">
        <v>2155</v>
      </c>
      <c r="C215" s="13">
        <v>44706</v>
      </c>
      <c r="D215" t="s">
        <v>894</v>
      </c>
      <c r="E215" s="71">
        <v>83</v>
      </c>
      <c r="F215" s="11">
        <v>25423.01</v>
      </c>
      <c r="G215" t="s">
        <v>342</v>
      </c>
      <c r="H215">
        <v>0</v>
      </c>
      <c r="I215">
        <v>0</v>
      </c>
    </row>
    <row r="216" spans="1:9" x14ac:dyDescent="0.3">
      <c r="A216">
        <v>215</v>
      </c>
      <c r="B216" s="6" t="s">
        <v>2158</v>
      </c>
      <c r="C216" s="13">
        <v>44706</v>
      </c>
      <c r="D216" t="s">
        <v>894</v>
      </c>
      <c r="E216" s="71">
        <v>83</v>
      </c>
      <c r="F216" s="11">
        <v>24854.6</v>
      </c>
      <c r="G216" t="s">
        <v>342</v>
      </c>
      <c r="H216">
        <v>0</v>
      </c>
      <c r="I216">
        <v>0</v>
      </c>
    </row>
    <row r="217" spans="1:9" x14ac:dyDescent="0.3">
      <c r="A217">
        <v>216</v>
      </c>
      <c r="B217" s="6">
        <v>2210444103</v>
      </c>
      <c r="C217" s="13">
        <v>44706</v>
      </c>
      <c r="D217" t="s">
        <v>894</v>
      </c>
      <c r="E217" s="71">
        <v>35</v>
      </c>
      <c r="F217" s="11">
        <v>213.88</v>
      </c>
      <c r="G217" t="s">
        <v>342</v>
      </c>
      <c r="H217">
        <v>0</v>
      </c>
      <c r="I217">
        <v>0</v>
      </c>
    </row>
    <row r="218" spans="1:9" x14ac:dyDescent="0.3">
      <c r="A218">
        <v>217</v>
      </c>
      <c r="B218" s="6">
        <v>2410909629</v>
      </c>
      <c r="C218" s="13">
        <v>44706</v>
      </c>
      <c r="D218" t="s">
        <v>894</v>
      </c>
      <c r="E218" s="71">
        <v>34</v>
      </c>
      <c r="F218" s="11">
        <v>138.56</v>
      </c>
      <c r="G218" t="s">
        <v>342</v>
      </c>
      <c r="H218">
        <v>0</v>
      </c>
      <c r="I218">
        <v>0</v>
      </c>
    </row>
    <row r="219" spans="1:9" x14ac:dyDescent="0.3">
      <c r="A219">
        <v>218</v>
      </c>
      <c r="B219" s="6" t="s">
        <v>2161</v>
      </c>
      <c r="C219" s="13">
        <v>44707</v>
      </c>
      <c r="D219" t="s">
        <v>894</v>
      </c>
      <c r="E219" s="71">
        <v>18</v>
      </c>
      <c r="F219" s="11">
        <v>11915</v>
      </c>
      <c r="G219" t="s">
        <v>342</v>
      </c>
      <c r="H219">
        <v>0</v>
      </c>
      <c r="I219">
        <v>0</v>
      </c>
    </row>
    <row r="220" spans="1:9" x14ac:dyDescent="0.3">
      <c r="A220">
        <v>219</v>
      </c>
      <c r="B220" s="6" t="s">
        <v>2162</v>
      </c>
      <c r="C220" s="13">
        <v>44707</v>
      </c>
      <c r="D220" t="s">
        <v>894</v>
      </c>
      <c r="E220" s="71">
        <v>13</v>
      </c>
      <c r="F220" s="11">
        <v>1599.97</v>
      </c>
      <c r="G220" t="s">
        <v>342</v>
      </c>
      <c r="H220">
        <v>0</v>
      </c>
      <c r="I220">
        <v>0</v>
      </c>
    </row>
    <row r="221" spans="1:9" x14ac:dyDescent="0.3">
      <c r="A221">
        <v>220</v>
      </c>
      <c r="B221" s="6" t="s">
        <v>2163</v>
      </c>
      <c r="C221" s="13">
        <v>44707</v>
      </c>
      <c r="D221" t="s">
        <v>894</v>
      </c>
      <c r="E221" s="71">
        <v>57</v>
      </c>
      <c r="F221" s="11">
        <v>33120</v>
      </c>
      <c r="G221" t="s">
        <v>342</v>
      </c>
      <c r="H221">
        <v>0</v>
      </c>
      <c r="I221">
        <v>0</v>
      </c>
    </row>
    <row r="222" spans="1:9" x14ac:dyDescent="0.3">
      <c r="A222">
        <v>221</v>
      </c>
      <c r="B222" s="6" t="s">
        <v>2168</v>
      </c>
      <c r="C222" s="13">
        <v>44707</v>
      </c>
      <c r="D222" t="s">
        <v>894</v>
      </c>
      <c r="E222" s="71">
        <v>27</v>
      </c>
      <c r="F222" s="11">
        <v>6491.17</v>
      </c>
      <c r="G222" t="s">
        <v>342</v>
      </c>
      <c r="H222">
        <v>0</v>
      </c>
      <c r="I222">
        <v>0</v>
      </c>
    </row>
    <row r="223" spans="1:9" x14ac:dyDescent="0.3">
      <c r="A223">
        <v>222</v>
      </c>
      <c r="B223" s="6" t="s">
        <v>2172</v>
      </c>
      <c r="C223" s="13">
        <v>44707</v>
      </c>
      <c r="D223" t="s">
        <v>894</v>
      </c>
      <c r="E223" s="71">
        <v>96</v>
      </c>
      <c r="F223" s="11">
        <v>8895.42</v>
      </c>
      <c r="G223" t="s">
        <v>342</v>
      </c>
      <c r="H223">
        <v>0</v>
      </c>
      <c r="I223">
        <v>0</v>
      </c>
    </row>
    <row r="224" spans="1:9" x14ac:dyDescent="0.3">
      <c r="A224">
        <v>223</v>
      </c>
      <c r="B224" s="6">
        <v>6505003951</v>
      </c>
      <c r="C224" s="13">
        <v>44691</v>
      </c>
      <c r="D224" t="s">
        <v>894</v>
      </c>
      <c r="E224" s="71">
        <v>154</v>
      </c>
      <c r="F224" s="11">
        <v>26000</v>
      </c>
      <c r="G224" t="s">
        <v>342</v>
      </c>
      <c r="H224">
        <v>0</v>
      </c>
      <c r="I224">
        <v>0</v>
      </c>
    </row>
    <row r="225" spans="1:9" x14ac:dyDescent="0.3">
      <c r="A225">
        <v>224</v>
      </c>
      <c r="B225" s="6" t="s">
        <v>2361</v>
      </c>
      <c r="C225" s="13">
        <v>44692</v>
      </c>
      <c r="D225" t="s">
        <v>894</v>
      </c>
      <c r="E225" s="71">
        <v>48</v>
      </c>
      <c r="F225" s="11">
        <v>7439.25</v>
      </c>
      <c r="G225" t="s">
        <v>342</v>
      </c>
      <c r="H225">
        <v>0</v>
      </c>
      <c r="I225">
        <v>0</v>
      </c>
    </row>
    <row r="226" spans="1:9" x14ac:dyDescent="0.3">
      <c r="A226">
        <v>225</v>
      </c>
      <c r="B226" s="6" t="s">
        <v>2362</v>
      </c>
      <c r="C226" s="13">
        <v>44694</v>
      </c>
      <c r="D226" t="s">
        <v>894</v>
      </c>
      <c r="E226" s="71">
        <v>126</v>
      </c>
      <c r="F226" s="11">
        <v>3514.02</v>
      </c>
      <c r="G226" t="s">
        <v>342</v>
      </c>
      <c r="H226">
        <v>0</v>
      </c>
      <c r="I226">
        <v>0</v>
      </c>
    </row>
    <row r="227" spans="1:9" x14ac:dyDescent="0.3">
      <c r="A227">
        <v>226</v>
      </c>
      <c r="B227" s="6" t="s">
        <v>2363</v>
      </c>
      <c r="C227" s="13">
        <v>44698</v>
      </c>
      <c r="D227" t="s">
        <v>894</v>
      </c>
      <c r="E227" s="71">
        <v>48</v>
      </c>
      <c r="F227" s="11">
        <v>765</v>
      </c>
      <c r="G227" t="s">
        <v>342</v>
      </c>
      <c r="H227">
        <v>0</v>
      </c>
      <c r="I227">
        <v>0</v>
      </c>
    </row>
    <row r="228" spans="1:9" x14ac:dyDescent="0.3">
      <c r="A228">
        <v>227</v>
      </c>
      <c r="B228" s="6" t="s">
        <v>2364</v>
      </c>
      <c r="C228" s="13">
        <v>44699</v>
      </c>
      <c r="D228" t="s">
        <v>894</v>
      </c>
      <c r="E228" s="71">
        <v>2</v>
      </c>
      <c r="F228" s="11">
        <v>1140</v>
      </c>
      <c r="G228" t="s">
        <v>342</v>
      </c>
      <c r="H228">
        <v>0</v>
      </c>
      <c r="I228">
        <v>0</v>
      </c>
    </row>
    <row r="229" spans="1:9" x14ac:dyDescent="0.3">
      <c r="A229">
        <v>228</v>
      </c>
      <c r="B229" s="6" t="s">
        <v>2365</v>
      </c>
      <c r="C229" s="13">
        <v>44701</v>
      </c>
      <c r="D229" t="s">
        <v>894</v>
      </c>
      <c r="E229" s="71">
        <v>2</v>
      </c>
      <c r="F229" s="11">
        <v>2308.5</v>
      </c>
      <c r="G229" t="s">
        <v>342</v>
      </c>
      <c r="H229">
        <v>0</v>
      </c>
      <c r="I229">
        <v>0</v>
      </c>
    </row>
    <row r="230" spans="1:9" x14ac:dyDescent="0.3">
      <c r="A230">
        <v>229</v>
      </c>
      <c r="B230" s="6" t="s">
        <v>2366</v>
      </c>
      <c r="C230" s="13">
        <v>44702</v>
      </c>
      <c r="D230" t="s">
        <v>894</v>
      </c>
      <c r="E230" s="71">
        <v>33</v>
      </c>
      <c r="F230" s="11">
        <v>12922</v>
      </c>
      <c r="G230" t="s">
        <v>342</v>
      </c>
      <c r="H230">
        <v>0</v>
      </c>
      <c r="I230">
        <v>0</v>
      </c>
    </row>
    <row r="231" spans="1:9" x14ac:dyDescent="0.3">
      <c r="A231">
        <v>230</v>
      </c>
      <c r="B231" s="6" t="s">
        <v>2368</v>
      </c>
      <c r="C231" s="13">
        <v>44702</v>
      </c>
      <c r="D231" t="s">
        <v>894</v>
      </c>
      <c r="E231" s="71">
        <v>2</v>
      </c>
      <c r="F231" s="11">
        <v>8132</v>
      </c>
      <c r="G231" t="s">
        <v>342</v>
      </c>
      <c r="H231">
        <v>0</v>
      </c>
      <c r="I231">
        <v>0</v>
      </c>
    </row>
    <row r="232" spans="1:9" x14ac:dyDescent="0.3">
      <c r="A232">
        <v>231</v>
      </c>
      <c r="B232" s="6" t="s">
        <v>2369</v>
      </c>
      <c r="C232" s="13">
        <v>44701</v>
      </c>
      <c r="D232" t="s">
        <v>894</v>
      </c>
      <c r="E232" s="71">
        <v>33</v>
      </c>
      <c r="F232" s="11">
        <v>11098.35</v>
      </c>
      <c r="G232" t="s">
        <v>342</v>
      </c>
      <c r="H232">
        <v>0</v>
      </c>
      <c r="I232">
        <v>0</v>
      </c>
    </row>
    <row r="233" spans="1:9" x14ac:dyDescent="0.3">
      <c r="A233">
        <v>232</v>
      </c>
      <c r="B233" s="6" t="s">
        <v>2370</v>
      </c>
      <c r="C233" s="13">
        <v>44707</v>
      </c>
      <c r="D233" t="s">
        <v>894</v>
      </c>
      <c r="E233" s="71">
        <v>15</v>
      </c>
      <c r="F233" s="11">
        <v>19065.419999999998</v>
      </c>
      <c r="G233" t="s">
        <v>342</v>
      </c>
      <c r="H233">
        <v>0</v>
      </c>
      <c r="I233">
        <v>0</v>
      </c>
    </row>
    <row r="234" spans="1:9" x14ac:dyDescent="0.3">
      <c r="A234">
        <v>233</v>
      </c>
      <c r="B234" s="6" t="s">
        <v>2371</v>
      </c>
      <c r="C234" s="13">
        <v>44707</v>
      </c>
      <c r="D234" t="s">
        <v>894</v>
      </c>
      <c r="E234" s="71">
        <v>147</v>
      </c>
      <c r="F234" s="11">
        <v>660</v>
      </c>
      <c r="G234" t="s">
        <v>342</v>
      </c>
      <c r="H234">
        <v>0</v>
      </c>
      <c r="I234">
        <v>0</v>
      </c>
    </row>
    <row r="235" spans="1:9" x14ac:dyDescent="0.3">
      <c r="A235">
        <v>234</v>
      </c>
      <c r="B235" s="6" t="s">
        <v>2372</v>
      </c>
      <c r="C235" s="13">
        <v>44707</v>
      </c>
      <c r="D235" t="s">
        <v>894</v>
      </c>
      <c r="E235" s="71">
        <v>5</v>
      </c>
      <c r="F235" s="11">
        <v>10598.5</v>
      </c>
      <c r="G235" t="s">
        <v>342</v>
      </c>
      <c r="H235">
        <v>0</v>
      </c>
      <c r="I235">
        <v>0</v>
      </c>
    </row>
    <row r="236" spans="1:9" x14ac:dyDescent="0.3">
      <c r="A236">
        <v>235</v>
      </c>
      <c r="B236" s="48" t="s">
        <v>2374</v>
      </c>
      <c r="C236" s="13">
        <v>44707</v>
      </c>
      <c r="D236" t="s">
        <v>894</v>
      </c>
      <c r="E236" s="71">
        <v>89</v>
      </c>
      <c r="F236" s="11">
        <v>2757.01</v>
      </c>
      <c r="G236" t="s">
        <v>342</v>
      </c>
      <c r="H236">
        <v>0</v>
      </c>
      <c r="I236">
        <v>0</v>
      </c>
    </row>
    <row r="237" spans="1:9" x14ac:dyDescent="0.3">
      <c r="A237">
        <v>236</v>
      </c>
      <c r="B237" s="6" t="s">
        <v>2377</v>
      </c>
      <c r="C237" s="13">
        <v>44708</v>
      </c>
      <c r="D237" t="s">
        <v>894</v>
      </c>
      <c r="E237" s="71">
        <v>44</v>
      </c>
      <c r="F237" s="11">
        <v>500.96</v>
      </c>
      <c r="G237" t="s">
        <v>342</v>
      </c>
      <c r="H237">
        <v>0</v>
      </c>
      <c r="I237">
        <v>0</v>
      </c>
    </row>
    <row r="238" spans="1:9" x14ac:dyDescent="0.3">
      <c r="A238">
        <v>237</v>
      </c>
      <c r="B238" s="6" t="s">
        <v>2379</v>
      </c>
      <c r="C238" s="13">
        <v>44709</v>
      </c>
      <c r="D238" t="s">
        <v>894</v>
      </c>
      <c r="E238" s="71">
        <v>196</v>
      </c>
      <c r="F238" s="11">
        <v>31775.7</v>
      </c>
      <c r="G238" t="s">
        <v>342</v>
      </c>
      <c r="H238">
        <v>0</v>
      </c>
      <c r="I238">
        <v>0</v>
      </c>
    </row>
    <row r="239" spans="1:9" x14ac:dyDescent="0.3">
      <c r="A239">
        <v>238</v>
      </c>
      <c r="B239" s="6" t="s">
        <v>2382</v>
      </c>
      <c r="C239" s="13">
        <v>44709</v>
      </c>
      <c r="D239" t="s">
        <v>894</v>
      </c>
      <c r="E239" s="71">
        <v>57</v>
      </c>
      <c r="F239" s="11">
        <v>1625</v>
      </c>
      <c r="G239" t="s">
        <v>342</v>
      </c>
      <c r="H239">
        <v>0</v>
      </c>
      <c r="I239">
        <v>0</v>
      </c>
    </row>
    <row r="240" spans="1:9" x14ac:dyDescent="0.3">
      <c r="A240">
        <v>239</v>
      </c>
      <c r="B240" s="6" t="s">
        <v>2385</v>
      </c>
      <c r="C240" s="13">
        <v>44709</v>
      </c>
      <c r="D240" t="s">
        <v>894</v>
      </c>
      <c r="E240" s="71">
        <v>3</v>
      </c>
      <c r="F240" s="11">
        <v>3640</v>
      </c>
      <c r="G240" t="s">
        <v>342</v>
      </c>
      <c r="H240">
        <v>0</v>
      </c>
      <c r="I240">
        <v>0</v>
      </c>
    </row>
    <row r="241" spans="1:9" x14ac:dyDescent="0.3">
      <c r="A241">
        <v>240</v>
      </c>
      <c r="B241" s="6" t="s">
        <v>2387</v>
      </c>
      <c r="C241" s="13">
        <v>44711</v>
      </c>
      <c r="D241" t="s">
        <v>894</v>
      </c>
      <c r="E241" s="71">
        <v>219</v>
      </c>
      <c r="F241" s="11">
        <v>360</v>
      </c>
      <c r="G241" t="s">
        <v>342</v>
      </c>
      <c r="H241">
        <v>0</v>
      </c>
      <c r="I241">
        <v>0</v>
      </c>
    </row>
    <row r="242" spans="1:9" x14ac:dyDescent="0.3">
      <c r="A242">
        <v>241</v>
      </c>
      <c r="B242" s="6" t="s">
        <v>2390</v>
      </c>
      <c r="C242" s="13">
        <v>44711</v>
      </c>
      <c r="D242" t="s">
        <v>894</v>
      </c>
      <c r="E242" s="71">
        <v>55</v>
      </c>
      <c r="F242" s="11">
        <v>2018.69</v>
      </c>
      <c r="G242" t="s">
        <v>342</v>
      </c>
      <c r="H242">
        <v>0</v>
      </c>
      <c r="I242">
        <v>0</v>
      </c>
    </row>
    <row r="243" spans="1:9" x14ac:dyDescent="0.3">
      <c r="A243">
        <v>242</v>
      </c>
      <c r="B243" s="6" t="s">
        <v>2393</v>
      </c>
      <c r="C243" s="13">
        <v>44712</v>
      </c>
      <c r="D243" t="s">
        <v>894</v>
      </c>
      <c r="E243" s="71">
        <v>11</v>
      </c>
      <c r="F243" s="11">
        <v>412.5</v>
      </c>
      <c r="G243" t="s">
        <v>342</v>
      </c>
      <c r="H243">
        <v>0</v>
      </c>
      <c r="I243">
        <v>0</v>
      </c>
    </row>
    <row r="244" spans="1:9" x14ac:dyDescent="0.3">
      <c r="A244">
        <v>243</v>
      </c>
      <c r="B244" s="6" t="s">
        <v>2397</v>
      </c>
      <c r="C244" s="13">
        <v>44712</v>
      </c>
      <c r="D244" t="s">
        <v>894</v>
      </c>
      <c r="E244" s="71">
        <v>95</v>
      </c>
      <c r="F244" s="11">
        <v>3532.71</v>
      </c>
      <c r="G244" t="s">
        <v>342</v>
      </c>
      <c r="H244">
        <v>0</v>
      </c>
      <c r="I244">
        <v>0</v>
      </c>
    </row>
    <row r="245" spans="1:9" x14ac:dyDescent="0.3">
      <c r="A245">
        <v>244</v>
      </c>
      <c r="B245" s="6" t="s">
        <v>2402</v>
      </c>
      <c r="C245" s="13">
        <v>44706</v>
      </c>
      <c r="D245" t="s">
        <v>894</v>
      </c>
      <c r="E245" s="71">
        <v>33</v>
      </c>
      <c r="F245" s="11">
        <v>11276.4</v>
      </c>
      <c r="G245" t="s">
        <v>342</v>
      </c>
      <c r="H245">
        <v>0</v>
      </c>
      <c r="I245">
        <v>0</v>
      </c>
    </row>
    <row r="246" spans="1:9" x14ac:dyDescent="0.3">
      <c r="A246">
        <v>245</v>
      </c>
      <c r="B246" s="6" t="s">
        <v>2407</v>
      </c>
      <c r="C246" s="13">
        <v>44712</v>
      </c>
      <c r="D246" t="s">
        <v>894</v>
      </c>
      <c r="E246" s="71">
        <v>43</v>
      </c>
      <c r="F246" s="11">
        <v>7445.79</v>
      </c>
      <c r="G246" t="s">
        <v>342</v>
      </c>
      <c r="H246">
        <v>0</v>
      </c>
      <c r="I246">
        <v>0</v>
      </c>
    </row>
    <row r="247" spans="1:9" x14ac:dyDescent="0.3">
      <c r="A247">
        <v>246</v>
      </c>
      <c r="B247" s="6" t="s">
        <v>2463</v>
      </c>
      <c r="C247" s="13">
        <v>44711</v>
      </c>
      <c r="D247" t="s">
        <v>894</v>
      </c>
      <c r="E247" s="71">
        <v>143</v>
      </c>
      <c r="F247" s="11">
        <v>12869.16</v>
      </c>
      <c r="G247" t="s">
        <v>342</v>
      </c>
      <c r="H247">
        <v>0</v>
      </c>
      <c r="I247">
        <v>0</v>
      </c>
    </row>
    <row r="248" spans="1:9" x14ac:dyDescent="0.3">
      <c r="A248">
        <v>247</v>
      </c>
      <c r="B248" s="48" t="s">
        <v>2467</v>
      </c>
      <c r="C248" s="13">
        <v>44712</v>
      </c>
      <c r="D248" t="s">
        <v>894</v>
      </c>
      <c r="E248" s="71">
        <v>39</v>
      </c>
      <c r="F248" s="11">
        <v>1695.7</v>
      </c>
      <c r="G248" t="s">
        <v>342</v>
      </c>
      <c r="H248">
        <v>0</v>
      </c>
      <c r="I248">
        <v>0</v>
      </c>
    </row>
    <row r="249" spans="1:9" x14ac:dyDescent="0.3">
      <c r="A249">
        <v>248</v>
      </c>
      <c r="B249" s="6" t="s">
        <v>2469</v>
      </c>
      <c r="C249" s="13">
        <v>44709</v>
      </c>
      <c r="D249" t="s">
        <v>1339</v>
      </c>
      <c r="E249" s="71">
        <v>229</v>
      </c>
      <c r="F249" s="11">
        <v>2400</v>
      </c>
      <c r="G249" t="s">
        <v>342</v>
      </c>
      <c r="H249">
        <v>0</v>
      </c>
      <c r="I249">
        <v>0</v>
      </c>
    </row>
    <row r="250" spans="1:9" x14ac:dyDescent="0.3">
      <c r="A250">
        <v>249</v>
      </c>
      <c r="B250" s="48" t="s">
        <v>2470</v>
      </c>
      <c r="C250" s="13">
        <v>44699</v>
      </c>
      <c r="D250" t="s">
        <v>1339</v>
      </c>
      <c r="E250" s="71">
        <v>33</v>
      </c>
      <c r="F250" s="11">
        <v>1100</v>
      </c>
      <c r="G250" t="s">
        <v>342</v>
      </c>
      <c r="H250">
        <v>0</v>
      </c>
      <c r="I250">
        <v>0</v>
      </c>
    </row>
    <row r="251" spans="1:9" x14ac:dyDescent="0.3">
      <c r="A251">
        <v>250</v>
      </c>
      <c r="B251" s="6" t="s">
        <v>2510</v>
      </c>
      <c r="C251" s="13">
        <v>44712</v>
      </c>
      <c r="D251" t="s">
        <v>894</v>
      </c>
      <c r="E251" s="71">
        <v>33</v>
      </c>
      <c r="F251" s="11">
        <v>1527.1</v>
      </c>
      <c r="G251" t="s">
        <v>342</v>
      </c>
      <c r="H251">
        <v>0</v>
      </c>
      <c r="I251">
        <v>0</v>
      </c>
    </row>
    <row r="252" spans="1:9" x14ac:dyDescent="0.3">
      <c r="A252">
        <v>251</v>
      </c>
      <c r="B252" s="6" t="s">
        <v>2520</v>
      </c>
      <c r="C252" s="13">
        <v>44713</v>
      </c>
      <c r="D252" t="s">
        <v>894</v>
      </c>
      <c r="E252" s="71">
        <v>1</v>
      </c>
      <c r="F252" s="11">
        <v>18000</v>
      </c>
      <c r="G252" t="s">
        <v>2519</v>
      </c>
      <c r="H252">
        <v>0</v>
      </c>
      <c r="I252">
        <v>0</v>
      </c>
    </row>
    <row r="253" spans="1:9" x14ac:dyDescent="0.3">
      <c r="A253">
        <v>252</v>
      </c>
      <c r="B253" s="6" t="s">
        <v>2526</v>
      </c>
      <c r="C253" s="13">
        <v>44713</v>
      </c>
      <c r="D253" t="s">
        <v>894</v>
      </c>
      <c r="E253" s="71">
        <v>169</v>
      </c>
      <c r="F253" s="11">
        <v>2691.6</v>
      </c>
      <c r="G253" t="s">
        <v>2524</v>
      </c>
      <c r="H253">
        <v>0</v>
      </c>
      <c r="I253">
        <v>0</v>
      </c>
    </row>
    <row r="254" spans="1:9" x14ac:dyDescent="0.3">
      <c r="A254">
        <v>253</v>
      </c>
      <c r="B254" s="6" t="s">
        <v>2530</v>
      </c>
      <c r="C254" s="13">
        <v>44713</v>
      </c>
      <c r="D254" t="s">
        <v>894</v>
      </c>
      <c r="E254" s="71">
        <v>57</v>
      </c>
      <c r="F254" s="11">
        <v>5515</v>
      </c>
      <c r="G254" t="s">
        <v>2529</v>
      </c>
      <c r="H254">
        <v>0</v>
      </c>
      <c r="I254">
        <v>0</v>
      </c>
    </row>
    <row r="255" spans="1:9" x14ac:dyDescent="0.3">
      <c r="A255">
        <v>254</v>
      </c>
      <c r="B255" s="6" t="s">
        <v>2533</v>
      </c>
      <c r="C255" s="13">
        <v>44713</v>
      </c>
      <c r="D255" t="s">
        <v>894</v>
      </c>
      <c r="E255" s="71">
        <v>69</v>
      </c>
      <c r="F255" s="11">
        <v>9719.84</v>
      </c>
      <c r="G255" t="s">
        <v>2532</v>
      </c>
      <c r="H255">
        <v>0</v>
      </c>
      <c r="I255">
        <v>0</v>
      </c>
    </row>
    <row r="256" spans="1:9" x14ac:dyDescent="0.3">
      <c r="A256">
        <v>255</v>
      </c>
      <c r="B256" s="6" t="s">
        <v>2558</v>
      </c>
      <c r="C256" s="13">
        <v>44694</v>
      </c>
      <c r="D256" t="s">
        <v>894</v>
      </c>
      <c r="E256" s="71">
        <v>51</v>
      </c>
      <c r="F256" s="11">
        <v>3364.49</v>
      </c>
      <c r="G256" t="s">
        <v>342</v>
      </c>
      <c r="H256">
        <v>0</v>
      </c>
      <c r="I256">
        <v>0</v>
      </c>
    </row>
    <row r="257" spans="1:9" x14ac:dyDescent="0.3">
      <c r="A257">
        <v>256</v>
      </c>
      <c r="B257" s="6" t="s">
        <v>2568</v>
      </c>
      <c r="C257" s="13">
        <v>44708</v>
      </c>
      <c r="D257" t="s">
        <v>894</v>
      </c>
      <c r="E257" s="71">
        <v>2</v>
      </c>
      <c r="F257" s="11">
        <v>1140</v>
      </c>
      <c r="G257" t="s">
        <v>342</v>
      </c>
      <c r="H257">
        <v>0</v>
      </c>
      <c r="I257">
        <v>0</v>
      </c>
    </row>
    <row r="258" spans="1:9" x14ac:dyDescent="0.3">
      <c r="A258">
        <v>257</v>
      </c>
      <c r="B258" s="6" t="s">
        <v>2570</v>
      </c>
      <c r="C258" s="13">
        <v>44712</v>
      </c>
      <c r="D258" t="s">
        <v>894</v>
      </c>
      <c r="E258" s="71">
        <v>2</v>
      </c>
      <c r="F258" s="11">
        <v>14022</v>
      </c>
      <c r="G258" t="s">
        <v>342</v>
      </c>
      <c r="H258">
        <v>0</v>
      </c>
      <c r="I258">
        <v>0</v>
      </c>
    </row>
    <row r="259" spans="1:9" x14ac:dyDescent="0.3">
      <c r="A259">
        <v>258</v>
      </c>
      <c r="B259" s="6" t="s">
        <v>2572</v>
      </c>
      <c r="C259" s="13">
        <v>44707</v>
      </c>
      <c r="D259" t="s">
        <v>894</v>
      </c>
      <c r="E259" s="71">
        <v>48</v>
      </c>
      <c r="F259" s="11">
        <v>12299.07</v>
      </c>
      <c r="G259" t="s">
        <v>342</v>
      </c>
      <c r="H259">
        <v>0</v>
      </c>
      <c r="I259">
        <v>0</v>
      </c>
    </row>
    <row r="260" spans="1:9" x14ac:dyDescent="0.3">
      <c r="A260">
        <v>259</v>
      </c>
      <c r="B260" s="6" t="s">
        <v>2628</v>
      </c>
      <c r="C260" s="13">
        <v>44714</v>
      </c>
      <c r="D260" t="s">
        <v>894</v>
      </c>
      <c r="E260" s="71">
        <v>233</v>
      </c>
      <c r="F260" s="11">
        <v>322.45</v>
      </c>
      <c r="G260" t="s">
        <v>2627</v>
      </c>
      <c r="H260">
        <v>0</v>
      </c>
      <c r="I260">
        <v>0</v>
      </c>
    </row>
    <row r="261" spans="1:9" x14ac:dyDescent="0.3">
      <c r="A261">
        <v>260</v>
      </c>
      <c r="B261" s="6" t="s">
        <v>2631</v>
      </c>
      <c r="C261" s="13">
        <v>44714</v>
      </c>
      <c r="D261" t="s">
        <v>894</v>
      </c>
      <c r="E261" s="71">
        <v>43</v>
      </c>
      <c r="F261" s="11">
        <v>1465.42</v>
      </c>
      <c r="G261" t="s">
        <v>2629</v>
      </c>
      <c r="H261">
        <v>0</v>
      </c>
      <c r="I261">
        <v>0</v>
      </c>
    </row>
    <row r="262" spans="1:9" x14ac:dyDescent="0.3">
      <c r="A262">
        <v>261</v>
      </c>
      <c r="B262" s="6" t="s">
        <v>2634</v>
      </c>
      <c r="C262" s="13">
        <v>44714</v>
      </c>
      <c r="D262" t="s">
        <v>894</v>
      </c>
      <c r="E262" s="71">
        <v>19</v>
      </c>
      <c r="F262" s="11">
        <v>3240</v>
      </c>
      <c r="G262" t="s">
        <v>2633</v>
      </c>
      <c r="H262">
        <v>0</v>
      </c>
      <c r="I262">
        <v>0</v>
      </c>
    </row>
    <row r="263" spans="1:9" x14ac:dyDescent="0.3">
      <c r="A263">
        <v>262</v>
      </c>
      <c r="B263" s="6" t="s">
        <v>2647</v>
      </c>
      <c r="C263" s="13">
        <v>44716</v>
      </c>
      <c r="D263" t="s">
        <v>894</v>
      </c>
      <c r="E263" s="71">
        <v>57</v>
      </c>
      <c r="F263" s="11">
        <v>3000</v>
      </c>
      <c r="G263" t="s">
        <v>2723</v>
      </c>
      <c r="H263">
        <v>0</v>
      </c>
      <c r="I263">
        <v>0</v>
      </c>
    </row>
    <row r="264" spans="1:9" x14ac:dyDescent="0.3">
      <c r="A264">
        <v>263</v>
      </c>
      <c r="B264" s="6" t="s">
        <v>2663</v>
      </c>
      <c r="C264" s="13">
        <v>44716</v>
      </c>
      <c r="D264" t="s">
        <v>894</v>
      </c>
      <c r="E264" s="71">
        <v>26</v>
      </c>
      <c r="F264" s="11">
        <v>8884</v>
      </c>
      <c r="G264" t="s">
        <v>2662</v>
      </c>
      <c r="H264">
        <v>0</v>
      </c>
      <c r="I264">
        <v>0</v>
      </c>
    </row>
    <row r="265" spans="1:9" x14ac:dyDescent="0.3">
      <c r="A265">
        <v>264</v>
      </c>
      <c r="B265" s="6" t="s">
        <v>2724</v>
      </c>
      <c r="C265" s="13">
        <v>44714</v>
      </c>
      <c r="D265" t="s">
        <v>894</v>
      </c>
      <c r="E265" s="71">
        <v>5</v>
      </c>
      <c r="F265" s="11">
        <v>9241.3799999999992</v>
      </c>
      <c r="G265" t="s">
        <v>2722</v>
      </c>
      <c r="H265">
        <v>0</v>
      </c>
      <c r="I265">
        <v>0</v>
      </c>
    </row>
    <row r="266" spans="1:9" x14ac:dyDescent="0.3">
      <c r="A266">
        <v>265</v>
      </c>
      <c r="B266" s="6" t="s">
        <v>2727</v>
      </c>
      <c r="C266" s="13">
        <v>44718</v>
      </c>
      <c r="D266" t="s">
        <v>894</v>
      </c>
      <c r="E266" s="71">
        <v>5</v>
      </c>
      <c r="F266" s="11">
        <v>2692.71</v>
      </c>
      <c r="G266" t="s">
        <v>2726</v>
      </c>
      <c r="H266">
        <v>0</v>
      </c>
      <c r="I266">
        <v>0</v>
      </c>
    </row>
    <row r="267" spans="1:9" x14ac:dyDescent="0.3">
      <c r="A267">
        <v>266</v>
      </c>
      <c r="B267" s="6" t="s">
        <v>2732</v>
      </c>
      <c r="C267" s="13">
        <v>44718</v>
      </c>
      <c r="D267" t="s">
        <v>894</v>
      </c>
      <c r="E267" s="71">
        <v>24</v>
      </c>
      <c r="F267" s="11">
        <v>3862</v>
      </c>
      <c r="G267" t="s">
        <v>2731</v>
      </c>
      <c r="H267">
        <v>0</v>
      </c>
      <c r="I267">
        <v>0</v>
      </c>
    </row>
    <row r="268" spans="1:9" x14ac:dyDescent="0.3">
      <c r="A268">
        <v>267</v>
      </c>
      <c r="B268" s="6">
        <v>2110674972</v>
      </c>
      <c r="C268" s="13">
        <v>44718</v>
      </c>
      <c r="D268" t="s">
        <v>894</v>
      </c>
      <c r="E268" s="71">
        <v>138</v>
      </c>
      <c r="F268" s="11">
        <v>4444.95</v>
      </c>
      <c r="G268" t="s">
        <v>2735</v>
      </c>
      <c r="H268">
        <v>0</v>
      </c>
      <c r="I268">
        <v>0</v>
      </c>
    </row>
    <row r="269" spans="1:9" x14ac:dyDescent="0.3">
      <c r="A269">
        <v>268</v>
      </c>
      <c r="B269" s="6">
        <v>2210448026</v>
      </c>
      <c r="C269" s="13">
        <v>44718</v>
      </c>
      <c r="D269" t="s">
        <v>894</v>
      </c>
      <c r="E269" s="71">
        <v>35</v>
      </c>
      <c r="F269" s="11">
        <v>6095.54</v>
      </c>
      <c r="G269" t="s">
        <v>2736</v>
      </c>
      <c r="H269">
        <v>0</v>
      </c>
      <c r="I269">
        <v>0</v>
      </c>
    </row>
    <row r="270" spans="1:9" x14ac:dyDescent="0.3">
      <c r="A270">
        <v>269</v>
      </c>
      <c r="B270" s="6" t="s">
        <v>2588</v>
      </c>
      <c r="C270" s="13">
        <v>44718</v>
      </c>
      <c r="D270" t="s">
        <v>1339</v>
      </c>
      <c r="E270" s="71">
        <v>234</v>
      </c>
      <c r="F270" s="11">
        <v>12500</v>
      </c>
      <c r="G270" t="s">
        <v>2748</v>
      </c>
      <c r="H270">
        <v>0</v>
      </c>
      <c r="I270">
        <v>0</v>
      </c>
    </row>
    <row r="271" spans="1:9" x14ac:dyDescent="0.3">
      <c r="A271">
        <v>270</v>
      </c>
      <c r="B271" s="6" t="s">
        <v>2764</v>
      </c>
      <c r="C271" s="13">
        <v>44719</v>
      </c>
      <c r="D271" t="s">
        <v>894</v>
      </c>
      <c r="E271" s="71">
        <v>27</v>
      </c>
      <c r="F271" s="11">
        <v>1490</v>
      </c>
      <c r="G271" t="s">
        <v>2763</v>
      </c>
      <c r="H271">
        <v>0</v>
      </c>
      <c r="I271">
        <v>0</v>
      </c>
    </row>
    <row r="272" spans="1:9" x14ac:dyDescent="0.3">
      <c r="A272">
        <v>271</v>
      </c>
      <c r="B272" s="6" t="s">
        <v>2768</v>
      </c>
      <c r="C272" s="13">
        <v>44719</v>
      </c>
      <c r="D272" t="s">
        <v>894</v>
      </c>
      <c r="E272" s="71">
        <v>19</v>
      </c>
      <c r="F272" s="11">
        <v>63360</v>
      </c>
      <c r="G272" t="s">
        <v>2766</v>
      </c>
      <c r="H272">
        <v>0</v>
      </c>
      <c r="I272">
        <v>0</v>
      </c>
    </row>
    <row r="273" spans="1:9" x14ac:dyDescent="0.3">
      <c r="A273">
        <v>272</v>
      </c>
      <c r="B273" s="6" t="s">
        <v>2770</v>
      </c>
      <c r="C273" s="13">
        <v>44719</v>
      </c>
      <c r="D273" t="s">
        <v>894</v>
      </c>
      <c r="E273" s="71">
        <v>41</v>
      </c>
      <c r="F273" s="11">
        <v>575.33000000000004</v>
      </c>
      <c r="G273" t="s">
        <v>2769</v>
      </c>
      <c r="H273">
        <v>0</v>
      </c>
      <c r="I273">
        <v>0</v>
      </c>
    </row>
    <row r="274" spans="1:9" x14ac:dyDescent="0.3">
      <c r="A274">
        <v>273</v>
      </c>
      <c r="B274" s="6" t="s">
        <v>2773</v>
      </c>
      <c r="C274" s="13">
        <v>44719</v>
      </c>
      <c r="D274" t="s">
        <v>894</v>
      </c>
      <c r="E274" s="71">
        <v>42</v>
      </c>
      <c r="F274" s="11">
        <v>2077.5700000000002</v>
      </c>
      <c r="G274" t="s">
        <v>2771</v>
      </c>
      <c r="H274">
        <v>0</v>
      </c>
      <c r="I274">
        <v>0</v>
      </c>
    </row>
    <row r="275" spans="1:9" x14ac:dyDescent="0.3">
      <c r="A275">
        <v>274</v>
      </c>
      <c r="B275" s="6" t="s">
        <v>2776</v>
      </c>
      <c r="C275" s="13">
        <v>44719</v>
      </c>
      <c r="D275" t="s">
        <v>894</v>
      </c>
      <c r="E275" s="71">
        <v>91</v>
      </c>
      <c r="F275" s="11">
        <v>448</v>
      </c>
      <c r="G275" t="s">
        <v>2775</v>
      </c>
      <c r="H275">
        <v>0</v>
      </c>
      <c r="I275">
        <v>0</v>
      </c>
    </row>
    <row r="276" spans="1:9" x14ac:dyDescent="0.3">
      <c r="A276">
        <v>275</v>
      </c>
      <c r="B276" s="48" t="s">
        <v>2781</v>
      </c>
      <c r="C276" s="13">
        <v>44719</v>
      </c>
      <c r="D276" t="s">
        <v>894</v>
      </c>
      <c r="E276" s="71">
        <v>124</v>
      </c>
      <c r="F276" s="11">
        <v>480</v>
      </c>
      <c r="G276" t="s">
        <v>2780</v>
      </c>
      <c r="H276">
        <v>0</v>
      </c>
      <c r="I276">
        <v>0</v>
      </c>
    </row>
    <row r="277" spans="1:9" x14ac:dyDescent="0.3">
      <c r="A277">
        <v>276</v>
      </c>
      <c r="B277" s="6" t="s">
        <v>2790</v>
      </c>
      <c r="C277" s="13">
        <v>44718</v>
      </c>
      <c r="D277" t="s">
        <v>894</v>
      </c>
      <c r="E277" s="71">
        <v>182</v>
      </c>
      <c r="F277" s="11">
        <v>14835</v>
      </c>
      <c r="G277" t="s">
        <v>2789</v>
      </c>
      <c r="H277">
        <v>0</v>
      </c>
      <c r="I277">
        <v>0</v>
      </c>
    </row>
    <row r="278" spans="1:9" x14ac:dyDescent="0.3">
      <c r="A278">
        <v>277</v>
      </c>
      <c r="B278" s="6">
        <v>22050153</v>
      </c>
      <c r="C278" s="13">
        <v>44695</v>
      </c>
      <c r="D278" t="s">
        <v>894</v>
      </c>
      <c r="E278" s="71">
        <v>46</v>
      </c>
      <c r="F278" s="11">
        <v>1900</v>
      </c>
      <c r="G278" t="s">
        <v>342</v>
      </c>
      <c r="H278">
        <v>0</v>
      </c>
      <c r="I278">
        <v>0</v>
      </c>
    </row>
    <row r="279" spans="1:9" x14ac:dyDescent="0.3">
      <c r="A279">
        <v>278</v>
      </c>
      <c r="B279" s="6" t="s">
        <v>2838</v>
      </c>
      <c r="C279" s="13">
        <v>44720</v>
      </c>
      <c r="D279" t="s">
        <v>894</v>
      </c>
      <c r="E279" s="71">
        <v>23</v>
      </c>
      <c r="F279" s="11">
        <v>2297</v>
      </c>
      <c r="G279" t="s">
        <v>2837</v>
      </c>
      <c r="H279">
        <v>0</v>
      </c>
      <c r="I279">
        <v>0</v>
      </c>
    </row>
    <row r="280" spans="1:9" x14ac:dyDescent="0.3">
      <c r="A280">
        <v>279</v>
      </c>
      <c r="B280" s="6" t="s">
        <v>2841</v>
      </c>
      <c r="C280" s="13">
        <v>44720</v>
      </c>
      <c r="D280" t="s">
        <v>894</v>
      </c>
      <c r="E280" s="71">
        <v>54</v>
      </c>
      <c r="F280" s="11">
        <v>1831.78</v>
      </c>
      <c r="G280" t="s">
        <v>2840</v>
      </c>
      <c r="H280">
        <v>0</v>
      </c>
      <c r="I280">
        <v>0</v>
      </c>
    </row>
    <row r="281" spans="1:9" x14ac:dyDescent="0.3">
      <c r="A281">
        <v>280</v>
      </c>
      <c r="B281" s="6" t="s">
        <v>2843</v>
      </c>
      <c r="C281" s="13">
        <v>44720</v>
      </c>
      <c r="D281" t="s">
        <v>894</v>
      </c>
      <c r="E281" s="71">
        <v>219</v>
      </c>
      <c r="F281" s="11">
        <v>180</v>
      </c>
      <c r="G281" t="s">
        <v>2842</v>
      </c>
      <c r="H281">
        <v>0</v>
      </c>
      <c r="I281">
        <v>0</v>
      </c>
    </row>
    <row r="282" spans="1:9" x14ac:dyDescent="0.3">
      <c r="A282">
        <v>281</v>
      </c>
      <c r="B282" s="6" t="s">
        <v>2845</v>
      </c>
      <c r="C282" s="13">
        <v>44720</v>
      </c>
      <c r="D282" t="s">
        <v>894</v>
      </c>
      <c r="E282" s="71">
        <v>15</v>
      </c>
      <c r="F282" s="11">
        <v>6168.22</v>
      </c>
      <c r="G282" t="s">
        <v>2844</v>
      </c>
      <c r="H282">
        <v>0</v>
      </c>
      <c r="I282">
        <v>0</v>
      </c>
    </row>
    <row r="283" spans="1:9" x14ac:dyDescent="0.3">
      <c r="A283">
        <v>282</v>
      </c>
      <c r="B283" s="6" t="s">
        <v>2849</v>
      </c>
      <c r="C283" s="13">
        <v>44720</v>
      </c>
      <c r="D283" t="s">
        <v>894</v>
      </c>
      <c r="E283" s="71">
        <v>19</v>
      </c>
      <c r="F283" s="11">
        <v>4752</v>
      </c>
      <c r="G283" t="s">
        <v>2848</v>
      </c>
      <c r="H283">
        <v>0</v>
      </c>
      <c r="I283">
        <v>0</v>
      </c>
    </row>
    <row r="284" spans="1:9" x14ac:dyDescent="0.3">
      <c r="A284">
        <v>283</v>
      </c>
      <c r="B284" s="6" t="s">
        <v>2852</v>
      </c>
      <c r="C284" s="13">
        <v>44720</v>
      </c>
      <c r="D284" t="s">
        <v>894</v>
      </c>
      <c r="E284" s="71">
        <v>79</v>
      </c>
      <c r="F284" s="11">
        <v>2040</v>
      </c>
      <c r="G284" t="s">
        <v>2851</v>
      </c>
      <c r="H284">
        <v>0</v>
      </c>
      <c r="I284">
        <v>0</v>
      </c>
    </row>
    <row r="285" spans="1:9" x14ac:dyDescent="0.3">
      <c r="A285">
        <v>284</v>
      </c>
      <c r="B285" s="6" t="s">
        <v>2854</v>
      </c>
      <c r="C285" s="13">
        <v>44720</v>
      </c>
      <c r="D285" t="s">
        <v>894</v>
      </c>
      <c r="E285" s="71">
        <v>18</v>
      </c>
      <c r="F285" s="11">
        <v>2340</v>
      </c>
      <c r="G285" t="s">
        <v>2853</v>
      </c>
      <c r="H285">
        <v>0</v>
      </c>
      <c r="I285">
        <v>0</v>
      </c>
    </row>
    <row r="286" spans="1:9" x14ac:dyDescent="0.3">
      <c r="A286">
        <v>285</v>
      </c>
      <c r="B286" s="6" t="s">
        <v>2857</v>
      </c>
      <c r="C286" s="13">
        <v>44720</v>
      </c>
      <c r="D286" t="s">
        <v>894</v>
      </c>
      <c r="E286" s="71">
        <v>96</v>
      </c>
      <c r="F286" s="11">
        <v>3401.19</v>
      </c>
      <c r="G286" t="s">
        <v>2856</v>
      </c>
      <c r="H286">
        <v>0</v>
      </c>
      <c r="I286">
        <v>0</v>
      </c>
    </row>
    <row r="287" spans="1:9" x14ac:dyDescent="0.3">
      <c r="A287">
        <v>286</v>
      </c>
      <c r="B287" s="6" t="s">
        <v>2860</v>
      </c>
      <c r="C287" s="13">
        <v>44720</v>
      </c>
      <c r="D287" t="s">
        <v>894</v>
      </c>
      <c r="E287" s="71">
        <v>24</v>
      </c>
      <c r="F287" s="11">
        <v>1790</v>
      </c>
      <c r="G287" t="s">
        <v>2859</v>
      </c>
      <c r="H287">
        <v>0</v>
      </c>
      <c r="I287">
        <v>0</v>
      </c>
    </row>
    <row r="288" spans="1:9" x14ac:dyDescent="0.3">
      <c r="A288">
        <v>287</v>
      </c>
      <c r="B288" s="6" t="s">
        <v>2867</v>
      </c>
      <c r="C288" s="13">
        <v>44720</v>
      </c>
      <c r="D288" t="s">
        <v>894</v>
      </c>
      <c r="E288" s="71">
        <v>236</v>
      </c>
      <c r="F288" s="11">
        <v>1351.4</v>
      </c>
      <c r="G288" t="s">
        <v>2866</v>
      </c>
      <c r="H288">
        <v>0</v>
      </c>
      <c r="I288">
        <v>0</v>
      </c>
    </row>
    <row r="289" spans="1:9" x14ac:dyDescent="0.3">
      <c r="A289">
        <v>288</v>
      </c>
      <c r="B289" s="48" t="s">
        <v>2871</v>
      </c>
      <c r="C289" s="13">
        <v>44720</v>
      </c>
      <c r="D289" t="s">
        <v>894</v>
      </c>
      <c r="E289" s="71">
        <v>148</v>
      </c>
      <c r="F289" s="11">
        <v>5471.03</v>
      </c>
      <c r="G289" t="s">
        <v>2870</v>
      </c>
      <c r="H289">
        <v>0</v>
      </c>
      <c r="I289">
        <v>0</v>
      </c>
    </row>
    <row r="290" spans="1:9" x14ac:dyDescent="0.3">
      <c r="A290">
        <v>289</v>
      </c>
      <c r="B290" s="6" t="s">
        <v>2889</v>
      </c>
      <c r="C290" s="13">
        <v>44721</v>
      </c>
      <c r="D290" t="s">
        <v>894</v>
      </c>
      <c r="E290" s="71">
        <v>233</v>
      </c>
      <c r="F290" s="11">
        <v>191.59</v>
      </c>
      <c r="G290" t="s">
        <v>2888</v>
      </c>
      <c r="H290">
        <v>0</v>
      </c>
      <c r="I290">
        <v>0</v>
      </c>
    </row>
    <row r="291" spans="1:9" x14ac:dyDescent="0.3">
      <c r="A291">
        <v>290</v>
      </c>
      <c r="B291" s="6" t="s">
        <v>2893</v>
      </c>
      <c r="C291" s="13">
        <v>44721</v>
      </c>
      <c r="D291" t="s">
        <v>894</v>
      </c>
      <c r="E291" s="71">
        <v>43</v>
      </c>
      <c r="F291" s="11">
        <v>15024.86</v>
      </c>
      <c r="G291" t="s">
        <v>2892</v>
      </c>
      <c r="H291">
        <v>0</v>
      </c>
      <c r="I291">
        <v>0</v>
      </c>
    </row>
    <row r="292" spans="1:9" x14ac:dyDescent="0.3">
      <c r="A292">
        <v>291</v>
      </c>
      <c r="B292" s="6">
        <v>650601486</v>
      </c>
      <c r="C292" s="13">
        <v>44721</v>
      </c>
      <c r="D292" t="s">
        <v>894</v>
      </c>
      <c r="E292" s="71">
        <v>36</v>
      </c>
      <c r="F292" s="11">
        <v>7038.36</v>
      </c>
      <c r="G292" t="s">
        <v>2895</v>
      </c>
      <c r="H292">
        <v>0</v>
      </c>
      <c r="I292">
        <v>0</v>
      </c>
    </row>
    <row r="293" spans="1:9" x14ac:dyDescent="0.3">
      <c r="A293">
        <v>292</v>
      </c>
      <c r="B293" s="6" t="s">
        <v>2897</v>
      </c>
      <c r="C293" s="13">
        <v>44721</v>
      </c>
      <c r="D293" t="s">
        <v>894</v>
      </c>
      <c r="E293" s="71">
        <v>31</v>
      </c>
      <c r="F293" s="11">
        <v>2001.64</v>
      </c>
      <c r="G293" t="s">
        <v>2896</v>
      </c>
      <c r="H293">
        <v>0</v>
      </c>
      <c r="I293">
        <v>0</v>
      </c>
    </row>
    <row r="294" spans="1:9" x14ac:dyDescent="0.3">
      <c r="A294">
        <v>293</v>
      </c>
      <c r="B294" s="6" t="s">
        <v>2900</v>
      </c>
      <c r="C294" s="13">
        <v>44721</v>
      </c>
      <c r="D294" t="s">
        <v>894</v>
      </c>
      <c r="E294" s="71">
        <v>77</v>
      </c>
      <c r="F294" s="11">
        <v>12897.2</v>
      </c>
      <c r="G294" t="s">
        <v>2898</v>
      </c>
      <c r="H294">
        <v>0</v>
      </c>
      <c r="I294">
        <v>0</v>
      </c>
    </row>
    <row r="295" spans="1:9" x14ac:dyDescent="0.3">
      <c r="A295">
        <v>294</v>
      </c>
      <c r="B295" s="48" t="s">
        <v>2904</v>
      </c>
      <c r="C295" s="13">
        <v>44721</v>
      </c>
      <c r="D295" t="s">
        <v>894</v>
      </c>
      <c r="E295" s="71">
        <v>238</v>
      </c>
      <c r="F295" s="11">
        <v>519.63</v>
      </c>
      <c r="G295" t="s">
        <v>2903</v>
      </c>
      <c r="H295">
        <v>0</v>
      </c>
      <c r="I295">
        <v>0</v>
      </c>
    </row>
    <row r="296" spans="1:9" x14ac:dyDescent="0.3">
      <c r="A296">
        <v>295</v>
      </c>
      <c r="B296" s="6">
        <v>2410916275</v>
      </c>
      <c r="C296" s="13">
        <v>44721</v>
      </c>
      <c r="D296" t="s">
        <v>894</v>
      </c>
      <c r="E296" s="71">
        <v>34</v>
      </c>
      <c r="F296" s="11">
        <v>292.92</v>
      </c>
      <c r="G296" t="s">
        <v>2905</v>
      </c>
      <c r="H296">
        <v>0</v>
      </c>
      <c r="I296">
        <v>0</v>
      </c>
    </row>
    <row r="297" spans="1:9" x14ac:dyDescent="0.3">
      <c r="A297">
        <v>296</v>
      </c>
      <c r="B297" s="6">
        <v>2410916337</v>
      </c>
      <c r="C297" s="13">
        <v>44721</v>
      </c>
      <c r="D297" t="s">
        <v>894</v>
      </c>
      <c r="E297" s="71">
        <v>34</v>
      </c>
      <c r="F297" s="11">
        <v>4807.62</v>
      </c>
      <c r="G297" t="s">
        <v>2906</v>
      </c>
      <c r="H297">
        <v>0</v>
      </c>
      <c r="I297">
        <v>0</v>
      </c>
    </row>
    <row r="298" spans="1:9" x14ac:dyDescent="0.3">
      <c r="A298">
        <v>297</v>
      </c>
      <c r="B298" s="6">
        <v>2210449234</v>
      </c>
      <c r="C298" s="13">
        <v>44721</v>
      </c>
      <c r="D298" t="s">
        <v>894</v>
      </c>
      <c r="E298" s="71">
        <v>138</v>
      </c>
      <c r="F298" s="11">
        <v>213.88</v>
      </c>
      <c r="G298" t="s">
        <v>2909</v>
      </c>
      <c r="H298">
        <v>0</v>
      </c>
      <c r="I298">
        <v>0</v>
      </c>
    </row>
    <row r="299" spans="1:9" x14ac:dyDescent="0.3">
      <c r="A299">
        <v>298</v>
      </c>
      <c r="B299" s="6" t="s">
        <v>2302</v>
      </c>
      <c r="C299" s="13">
        <v>44688</v>
      </c>
      <c r="D299" t="s">
        <v>894</v>
      </c>
      <c r="E299" s="71">
        <v>7</v>
      </c>
      <c r="F299" s="11">
        <v>405</v>
      </c>
      <c r="G299" t="s">
        <v>342</v>
      </c>
      <c r="H299">
        <v>0</v>
      </c>
      <c r="I299">
        <v>0</v>
      </c>
    </row>
    <row r="300" spans="1:9" x14ac:dyDescent="0.3">
      <c r="A300">
        <v>299</v>
      </c>
      <c r="B300" s="6">
        <v>77220523055</v>
      </c>
      <c r="C300" s="13">
        <v>44704</v>
      </c>
      <c r="D300" t="s">
        <v>894</v>
      </c>
      <c r="E300" s="71">
        <v>84</v>
      </c>
      <c r="F300" s="11">
        <v>1669.24</v>
      </c>
      <c r="G300" t="s">
        <v>342</v>
      </c>
      <c r="H300">
        <v>0</v>
      </c>
      <c r="I300">
        <v>0</v>
      </c>
    </row>
    <row r="301" spans="1:9" x14ac:dyDescent="0.3">
      <c r="A301">
        <v>300</v>
      </c>
      <c r="B301" s="6">
        <v>77220523056</v>
      </c>
      <c r="C301" s="13">
        <v>44704</v>
      </c>
      <c r="D301" t="s">
        <v>894</v>
      </c>
      <c r="E301" s="71">
        <v>84</v>
      </c>
      <c r="F301" s="11">
        <v>1047.3</v>
      </c>
      <c r="G301" t="s">
        <v>342</v>
      </c>
      <c r="H301">
        <v>0</v>
      </c>
      <c r="I301">
        <v>0</v>
      </c>
    </row>
    <row r="302" spans="1:9" x14ac:dyDescent="0.3">
      <c r="A302">
        <v>301</v>
      </c>
      <c r="B302" s="6">
        <v>77220531028</v>
      </c>
      <c r="C302" s="13">
        <v>44712</v>
      </c>
      <c r="D302" t="s">
        <v>894</v>
      </c>
      <c r="E302" s="71">
        <v>84</v>
      </c>
      <c r="F302" s="11">
        <v>1389.25</v>
      </c>
      <c r="G302" t="s">
        <v>342</v>
      </c>
      <c r="H302">
        <v>0</v>
      </c>
      <c r="I302">
        <v>0</v>
      </c>
    </row>
    <row r="303" spans="1:9" x14ac:dyDescent="0.3">
      <c r="A303">
        <v>302</v>
      </c>
      <c r="B303" s="6">
        <v>77220531029</v>
      </c>
      <c r="C303" s="13">
        <v>44712</v>
      </c>
      <c r="D303" t="s">
        <v>894</v>
      </c>
      <c r="E303" s="71">
        <v>84</v>
      </c>
      <c r="F303" s="11">
        <v>947.68</v>
      </c>
      <c r="G303" t="s">
        <v>342</v>
      </c>
      <c r="H303">
        <v>0</v>
      </c>
      <c r="I303">
        <v>0</v>
      </c>
    </row>
    <row r="304" spans="1:9" x14ac:dyDescent="0.3">
      <c r="A304">
        <v>303</v>
      </c>
      <c r="B304" s="6" t="s">
        <v>2959</v>
      </c>
      <c r="C304" s="13">
        <v>44712</v>
      </c>
      <c r="D304" t="s">
        <v>894</v>
      </c>
      <c r="E304" s="71">
        <v>161</v>
      </c>
      <c r="F304" s="11">
        <v>2040</v>
      </c>
      <c r="G304" t="s">
        <v>342</v>
      </c>
      <c r="H304">
        <v>0</v>
      </c>
      <c r="I304">
        <v>0</v>
      </c>
    </row>
    <row r="305" spans="1:9" x14ac:dyDescent="0.3">
      <c r="A305">
        <v>304</v>
      </c>
      <c r="B305" s="6" t="s">
        <v>2970</v>
      </c>
      <c r="C305" s="13">
        <v>44722</v>
      </c>
      <c r="D305" t="s">
        <v>894</v>
      </c>
      <c r="E305" s="71">
        <v>57</v>
      </c>
      <c r="F305" s="11">
        <v>4050</v>
      </c>
      <c r="G305" t="s">
        <v>2969</v>
      </c>
      <c r="H305">
        <v>0</v>
      </c>
      <c r="I305">
        <v>0</v>
      </c>
    </row>
    <row r="306" spans="1:9" x14ac:dyDescent="0.3">
      <c r="A306">
        <v>305</v>
      </c>
      <c r="B306" s="6" t="s">
        <v>2972</v>
      </c>
      <c r="C306" s="13">
        <v>44721</v>
      </c>
      <c r="D306" t="s">
        <v>894</v>
      </c>
      <c r="E306" s="71">
        <v>57</v>
      </c>
      <c r="F306" s="11">
        <v>43310</v>
      </c>
      <c r="G306" t="s">
        <v>2971</v>
      </c>
      <c r="H306">
        <v>0</v>
      </c>
      <c r="I306">
        <v>0</v>
      </c>
    </row>
    <row r="307" spans="1:9" x14ac:dyDescent="0.3">
      <c r="A307">
        <v>306</v>
      </c>
      <c r="B307" s="6">
        <v>650601218</v>
      </c>
      <c r="C307" s="13">
        <v>44722</v>
      </c>
      <c r="D307" t="s">
        <v>894</v>
      </c>
      <c r="E307" s="71">
        <v>36</v>
      </c>
      <c r="F307" s="11">
        <v>10450</v>
      </c>
      <c r="G307" t="s">
        <v>2976</v>
      </c>
      <c r="H307">
        <v>0</v>
      </c>
      <c r="I307">
        <v>0</v>
      </c>
    </row>
    <row r="308" spans="1:9" x14ac:dyDescent="0.3">
      <c r="A308">
        <v>307</v>
      </c>
      <c r="B308" s="6" t="s">
        <v>2980</v>
      </c>
      <c r="C308" s="13">
        <v>44722</v>
      </c>
      <c r="D308" t="s">
        <v>894</v>
      </c>
      <c r="E308" s="71">
        <v>42</v>
      </c>
      <c r="F308" s="11">
        <v>5929.73</v>
      </c>
      <c r="G308" t="s">
        <v>2979</v>
      </c>
      <c r="H308">
        <v>0</v>
      </c>
      <c r="I308">
        <v>0</v>
      </c>
    </row>
    <row r="309" spans="1:9" x14ac:dyDescent="0.3">
      <c r="A309">
        <v>308</v>
      </c>
      <c r="B309" s="6" t="s">
        <v>2982</v>
      </c>
      <c r="C309" s="13">
        <v>44722</v>
      </c>
      <c r="D309" t="s">
        <v>894</v>
      </c>
      <c r="E309" s="71">
        <v>67</v>
      </c>
      <c r="F309" s="11">
        <v>37434.199999999997</v>
      </c>
      <c r="G309" t="s">
        <v>2981</v>
      </c>
      <c r="H309">
        <v>0</v>
      </c>
      <c r="I309">
        <v>0</v>
      </c>
    </row>
    <row r="310" spans="1:9" x14ac:dyDescent="0.3">
      <c r="A310">
        <v>309</v>
      </c>
      <c r="B310" s="6" t="s">
        <v>2986</v>
      </c>
      <c r="C310" s="13">
        <v>44722</v>
      </c>
      <c r="D310" t="s">
        <v>894</v>
      </c>
      <c r="E310" s="71">
        <v>131</v>
      </c>
      <c r="F310" s="11">
        <v>6480</v>
      </c>
      <c r="G310" t="s">
        <v>2985</v>
      </c>
      <c r="H310">
        <v>0</v>
      </c>
      <c r="I310">
        <v>0</v>
      </c>
    </row>
    <row r="311" spans="1:9" x14ac:dyDescent="0.3">
      <c r="A311">
        <v>310</v>
      </c>
      <c r="B311" s="6">
        <v>650605</v>
      </c>
      <c r="C311" s="13">
        <v>44723</v>
      </c>
      <c r="D311" t="s">
        <v>894</v>
      </c>
      <c r="E311" s="71">
        <v>225</v>
      </c>
      <c r="F311" s="11">
        <v>6696</v>
      </c>
      <c r="G311" t="s">
        <v>342</v>
      </c>
      <c r="H311">
        <v>0</v>
      </c>
      <c r="I311">
        <v>0</v>
      </c>
    </row>
    <row r="312" spans="1:9" x14ac:dyDescent="0.3">
      <c r="A312">
        <v>311</v>
      </c>
      <c r="B312" s="6" t="s">
        <v>2991</v>
      </c>
      <c r="C312" s="13">
        <v>44722</v>
      </c>
      <c r="D312" t="s">
        <v>894</v>
      </c>
      <c r="E312" s="71">
        <v>47</v>
      </c>
      <c r="F312" s="11">
        <v>1375</v>
      </c>
      <c r="G312" t="s">
        <v>2990</v>
      </c>
      <c r="H312">
        <v>0</v>
      </c>
      <c r="I312">
        <v>0</v>
      </c>
    </row>
    <row r="313" spans="1:9" x14ac:dyDescent="0.3">
      <c r="A313">
        <v>312</v>
      </c>
      <c r="B313" s="6" t="s">
        <v>2995</v>
      </c>
      <c r="C313" s="13">
        <v>44722</v>
      </c>
      <c r="D313" t="s">
        <v>894</v>
      </c>
      <c r="E313" s="71">
        <v>77</v>
      </c>
      <c r="F313" s="11">
        <v>5906.54</v>
      </c>
      <c r="G313" t="s">
        <v>2993</v>
      </c>
      <c r="H313">
        <v>0</v>
      </c>
      <c r="I313">
        <v>0</v>
      </c>
    </row>
    <row r="314" spans="1:9" x14ac:dyDescent="0.3">
      <c r="A314">
        <v>313</v>
      </c>
      <c r="B314" s="6" t="s">
        <v>2999</v>
      </c>
      <c r="C314" s="13">
        <v>44721</v>
      </c>
      <c r="D314" t="s">
        <v>894</v>
      </c>
      <c r="E314" s="71">
        <v>240</v>
      </c>
      <c r="F314" s="11">
        <v>12990.65</v>
      </c>
      <c r="G314" t="s">
        <v>342</v>
      </c>
      <c r="H314">
        <v>0</v>
      </c>
      <c r="I314">
        <v>0</v>
      </c>
    </row>
    <row r="315" spans="1:9" x14ac:dyDescent="0.3">
      <c r="A315">
        <v>314</v>
      </c>
      <c r="B315" s="6">
        <v>2410917378</v>
      </c>
      <c r="C315" s="13">
        <v>44722</v>
      </c>
      <c r="D315" t="s">
        <v>894</v>
      </c>
      <c r="E315" s="71">
        <v>34</v>
      </c>
      <c r="F315" s="11">
        <v>4508.1899999999996</v>
      </c>
      <c r="G315" t="s">
        <v>3001</v>
      </c>
      <c r="H315">
        <v>0</v>
      </c>
      <c r="I315">
        <v>0</v>
      </c>
    </row>
    <row r="316" spans="1:9" x14ac:dyDescent="0.3">
      <c r="A316">
        <v>315</v>
      </c>
      <c r="B316" s="48" t="s">
        <v>3025</v>
      </c>
      <c r="C316" s="13">
        <v>44725</v>
      </c>
      <c r="D316" t="s">
        <v>894</v>
      </c>
      <c r="E316" s="71">
        <v>50</v>
      </c>
      <c r="F316" s="11">
        <v>12336.45</v>
      </c>
      <c r="G316" t="s">
        <v>3024</v>
      </c>
      <c r="H316">
        <v>0</v>
      </c>
      <c r="I316">
        <v>0</v>
      </c>
    </row>
    <row r="317" spans="1:9" x14ac:dyDescent="0.3">
      <c r="A317">
        <v>316</v>
      </c>
      <c r="B317" s="6" t="s">
        <v>3027</v>
      </c>
      <c r="C317" s="13">
        <v>44723</v>
      </c>
      <c r="D317" t="s">
        <v>894</v>
      </c>
      <c r="E317" s="71">
        <v>3</v>
      </c>
      <c r="F317" s="11">
        <v>5880</v>
      </c>
      <c r="G317" t="s">
        <v>3026</v>
      </c>
      <c r="H317">
        <v>0</v>
      </c>
      <c r="I317">
        <v>0</v>
      </c>
    </row>
    <row r="318" spans="1:9" x14ac:dyDescent="0.3">
      <c r="A318">
        <v>317</v>
      </c>
      <c r="B318" s="6" t="s">
        <v>3031</v>
      </c>
      <c r="C318" s="13">
        <v>44723</v>
      </c>
      <c r="D318" t="s">
        <v>894</v>
      </c>
      <c r="E318" s="71">
        <v>174</v>
      </c>
      <c r="F318" s="11">
        <v>4808.41</v>
      </c>
      <c r="G318" t="s">
        <v>3030</v>
      </c>
      <c r="H318">
        <v>0</v>
      </c>
      <c r="I318">
        <v>0</v>
      </c>
    </row>
    <row r="319" spans="1:9" x14ac:dyDescent="0.3">
      <c r="A319">
        <v>318</v>
      </c>
      <c r="B319" s="6" t="s">
        <v>3035</v>
      </c>
      <c r="C319" s="13">
        <v>44723</v>
      </c>
      <c r="D319" t="s">
        <v>894</v>
      </c>
      <c r="E319" s="71">
        <v>174</v>
      </c>
      <c r="F319" s="11">
        <v>2381.31</v>
      </c>
      <c r="G319" t="s">
        <v>3034</v>
      </c>
      <c r="H319">
        <v>0</v>
      </c>
      <c r="I319">
        <v>0</v>
      </c>
    </row>
    <row r="320" spans="1:9" x14ac:dyDescent="0.3">
      <c r="A320">
        <v>319</v>
      </c>
      <c r="B320" s="48" t="s">
        <v>3038</v>
      </c>
      <c r="C320" s="13">
        <v>44723</v>
      </c>
      <c r="D320" t="s">
        <v>894</v>
      </c>
      <c r="E320" s="71">
        <v>39</v>
      </c>
      <c r="F320" s="11">
        <v>1614.95</v>
      </c>
      <c r="G320" t="s">
        <v>3037</v>
      </c>
      <c r="H320">
        <v>0</v>
      </c>
      <c r="I320">
        <v>0</v>
      </c>
    </row>
    <row r="321" spans="1:9" x14ac:dyDescent="0.3">
      <c r="A321">
        <v>320</v>
      </c>
      <c r="B321" s="6">
        <v>36955</v>
      </c>
      <c r="C321" s="13">
        <v>44723</v>
      </c>
      <c r="D321" t="s">
        <v>894</v>
      </c>
      <c r="E321" s="71">
        <v>39</v>
      </c>
      <c r="F321" s="11">
        <v>1614.95</v>
      </c>
      <c r="G321" t="s">
        <v>3040</v>
      </c>
      <c r="H321">
        <v>0</v>
      </c>
      <c r="I321">
        <v>0</v>
      </c>
    </row>
    <row r="322" spans="1:9" x14ac:dyDescent="0.3">
      <c r="A322">
        <v>321</v>
      </c>
      <c r="B322" s="6" t="s">
        <v>3042</v>
      </c>
      <c r="C322" s="13">
        <v>44723</v>
      </c>
      <c r="D322" t="s">
        <v>894</v>
      </c>
      <c r="E322" s="71">
        <v>83</v>
      </c>
      <c r="F322" s="11">
        <v>6717.46</v>
      </c>
      <c r="G322" t="s">
        <v>3041</v>
      </c>
      <c r="H322">
        <v>0</v>
      </c>
      <c r="I322">
        <v>0</v>
      </c>
    </row>
    <row r="323" spans="1:9" x14ac:dyDescent="0.3">
      <c r="A323">
        <v>322</v>
      </c>
      <c r="B323" s="6">
        <v>2410917459</v>
      </c>
      <c r="C323" s="13">
        <v>44723</v>
      </c>
      <c r="D323" t="s">
        <v>894</v>
      </c>
      <c r="E323" s="71">
        <v>34</v>
      </c>
      <c r="F323" s="11">
        <v>1004.3</v>
      </c>
      <c r="G323" t="s">
        <v>3043</v>
      </c>
      <c r="H323">
        <v>0</v>
      </c>
      <c r="I323">
        <v>0</v>
      </c>
    </row>
    <row r="324" spans="1:9" x14ac:dyDescent="0.3">
      <c r="A324">
        <v>323</v>
      </c>
      <c r="B324" s="6">
        <v>965624</v>
      </c>
      <c r="C324" s="13">
        <v>44687</v>
      </c>
      <c r="D324" t="s">
        <v>894</v>
      </c>
      <c r="E324" s="71">
        <v>39</v>
      </c>
      <c r="F324" s="11">
        <v>1850.47</v>
      </c>
      <c r="G324" t="s">
        <v>342</v>
      </c>
      <c r="H324">
        <v>0</v>
      </c>
      <c r="I324">
        <v>0</v>
      </c>
    </row>
    <row r="325" spans="1:9" x14ac:dyDescent="0.3">
      <c r="A325">
        <v>324</v>
      </c>
      <c r="B325" s="6">
        <v>965667</v>
      </c>
      <c r="C325" s="13">
        <v>44687</v>
      </c>
      <c r="D325" t="s">
        <v>894</v>
      </c>
      <c r="E325" s="71">
        <v>39</v>
      </c>
      <c r="F325" s="11">
        <v>1644.86</v>
      </c>
      <c r="G325" t="s">
        <v>342</v>
      </c>
      <c r="H325">
        <v>0</v>
      </c>
      <c r="I325">
        <v>0</v>
      </c>
    </row>
    <row r="326" spans="1:9" x14ac:dyDescent="0.3">
      <c r="A326">
        <v>325</v>
      </c>
      <c r="B326" s="6" t="s">
        <v>3094</v>
      </c>
      <c r="C326" s="13">
        <v>44725</v>
      </c>
      <c r="D326" t="s">
        <v>894</v>
      </c>
      <c r="E326" s="71">
        <v>11</v>
      </c>
      <c r="F326" s="11">
        <v>13500</v>
      </c>
      <c r="G326" t="s">
        <v>3092</v>
      </c>
      <c r="H326">
        <v>0</v>
      </c>
      <c r="I326">
        <v>0</v>
      </c>
    </row>
    <row r="327" spans="1:9" x14ac:dyDescent="0.3">
      <c r="A327">
        <v>326</v>
      </c>
      <c r="B327" s="6" t="s">
        <v>3096</v>
      </c>
      <c r="C327" s="13">
        <v>44725</v>
      </c>
      <c r="D327" t="s">
        <v>894</v>
      </c>
      <c r="E327" s="71">
        <v>13</v>
      </c>
      <c r="F327" s="11">
        <v>3344.68</v>
      </c>
      <c r="G327" t="s">
        <v>3052</v>
      </c>
      <c r="H327">
        <v>0</v>
      </c>
      <c r="I327">
        <v>0</v>
      </c>
    </row>
    <row r="328" spans="1:9" x14ac:dyDescent="0.3">
      <c r="A328">
        <v>327</v>
      </c>
      <c r="B328" s="6" t="s">
        <v>3099</v>
      </c>
      <c r="C328" s="13">
        <v>44725</v>
      </c>
      <c r="D328" t="s">
        <v>894</v>
      </c>
      <c r="E328" s="71">
        <v>57</v>
      </c>
      <c r="F328" s="11">
        <v>1790</v>
      </c>
      <c r="G328" t="s">
        <v>3098</v>
      </c>
      <c r="H328">
        <v>0</v>
      </c>
      <c r="I328">
        <v>0</v>
      </c>
    </row>
    <row r="329" spans="1:9" x14ac:dyDescent="0.3">
      <c r="A329">
        <v>328</v>
      </c>
      <c r="B329" s="48" t="s">
        <v>3104</v>
      </c>
      <c r="C329" s="13">
        <v>44725</v>
      </c>
      <c r="D329" t="s">
        <v>894</v>
      </c>
      <c r="E329" s="71">
        <v>39</v>
      </c>
      <c r="F329" s="11">
        <v>1829.31</v>
      </c>
      <c r="G329" t="s">
        <v>3101</v>
      </c>
      <c r="H329">
        <v>0</v>
      </c>
      <c r="I329">
        <v>0</v>
      </c>
    </row>
    <row r="330" spans="1:9" x14ac:dyDescent="0.3">
      <c r="A330">
        <v>329</v>
      </c>
      <c r="B330" s="6" t="s">
        <v>3107</v>
      </c>
      <c r="C330" s="13">
        <v>44725</v>
      </c>
      <c r="D330" t="s">
        <v>894</v>
      </c>
      <c r="E330" s="71">
        <v>41</v>
      </c>
      <c r="F330" s="11">
        <v>417.11</v>
      </c>
      <c r="G330" t="s">
        <v>3106</v>
      </c>
      <c r="H330">
        <v>0</v>
      </c>
      <c r="I330">
        <v>0</v>
      </c>
    </row>
    <row r="331" spans="1:9" x14ac:dyDescent="0.3">
      <c r="A331">
        <v>330</v>
      </c>
      <c r="B331" s="6" t="s">
        <v>3108</v>
      </c>
      <c r="C331" s="13">
        <v>44725</v>
      </c>
      <c r="D331" t="s">
        <v>894</v>
      </c>
      <c r="E331" s="71">
        <v>42</v>
      </c>
      <c r="F331" s="11">
        <v>5372.83</v>
      </c>
      <c r="G331" t="s">
        <v>3059</v>
      </c>
      <c r="H331">
        <v>0</v>
      </c>
      <c r="I331">
        <v>0</v>
      </c>
    </row>
    <row r="332" spans="1:9" x14ac:dyDescent="0.3">
      <c r="A332">
        <v>331</v>
      </c>
      <c r="B332" s="6" t="s">
        <v>3111</v>
      </c>
      <c r="C332" s="13">
        <v>44725</v>
      </c>
      <c r="D332" t="s">
        <v>894</v>
      </c>
      <c r="E332" s="71">
        <v>27</v>
      </c>
      <c r="F332" s="11">
        <v>5360</v>
      </c>
      <c r="G332" t="s">
        <v>3110</v>
      </c>
      <c r="H332">
        <v>0</v>
      </c>
      <c r="I332">
        <v>0</v>
      </c>
    </row>
    <row r="333" spans="1:9" x14ac:dyDescent="0.3">
      <c r="A333">
        <v>332</v>
      </c>
      <c r="B333" s="6">
        <v>2310495457</v>
      </c>
      <c r="C333" s="13">
        <v>44725</v>
      </c>
      <c r="D333" t="s">
        <v>894</v>
      </c>
      <c r="E333" s="71">
        <v>14</v>
      </c>
      <c r="F333" s="11">
        <v>599.79</v>
      </c>
      <c r="G333" t="s">
        <v>3113</v>
      </c>
      <c r="H333">
        <v>0</v>
      </c>
      <c r="I333">
        <v>0</v>
      </c>
    </row>
    <row r="334" spans="1:9" x14ac:dyDescent="0.3">
      <c r="A334">
        <v>333</v>
      </c>
      <c r="B334" s="6" t="s">
        <v>3138</v>
      </c>
      <c r="C334" s="13">
        <v>44725</v>
      </c>
      <c r="D334" t="s">
        <v>894</v>
      </c>
      <c r="E334" s="71">
        <v>38</v>
      </c>
      <c r="F334" s="11">
        <v>3738.32</v>
      </c>
      <c r="G334" t="s">
        <v>3137</v>
      </c>
      <c r="H334">
        <v>0</v>
      </c>
      <c r="I334">
        <v>0</v>
      </c>
    </row>
    <row r="335" spans="1:9" x14ac:dyDescent="0.3">
      <c r="A335">
        <v>334</v>
      </c>
      <c r="B335" s="6" t="s">
        <v>2588</v>
      </c>
      <c r="C335" s="13">
        <v>44726</v>
      </c>
      <c r="D335" t="s">
        <v>1339</v>
      </c>
      <c r="E335" s="71">
        <v>241</v>
      </c>
      <c r="F335" s="11">
        <v>1150</v>
      </c>
      <c r="G335" t="s">
        <v>3167</v>
      </c>
      <c r="H335">
        <v>0</v>
      </c>
      <c r="I335">
        <v>0</v>
      </c>
    </row>
    <row r="336" spans="1:9" x14ac:dyDescent="0.3">
      <c r="A336">
        <v>335</v>
      </c>
      <c r="B336" s="6" t="s">
        <v>3170</v>
      </c>
      <c r="C336" s="13">
        <v>44726</v>
      </c>
      <c r="D336" t="s">
        <v>894</v>
      </c>
      <c r="E336" s="71">
        <v>72</v>
      </c>
      <c r="F336" s="11">
        <v>1666.8</v>
      </c>
      <c r="G336" t="s">
        <v>3169</v>
      </c>
      <c r="H336">
        <v>0</v>
      </c>
      <c r="I336">
        <v>0</v>
      </c>
    </row>
    <row r="337" spans="1:9" x14ac:dyDescent="0.3">
      <c r="A337">
        <v>336</v>
      </c>
      <c r="B337" s="6" t="s">
        <v>3172</v>
      </c>
      <c r="C337" s="13">
        <v>44726</v>
      </c>
      <c r="D337" t="s">
        <v>894</v>
      </c>
      <c r="E337" s="71">
        <v>19</v>
      </c>
      <c r="F337" s="11">
        <v>50688</v>
      </c>
      <c r="G337" t="s">
        <v>3171</v>
      </c>
      <c r="H337">
        <v>0</v>
      </c>
      <c r="I337">
        <v>0</v>
      </c>
    </row>
    <row r="338" spans="1:9" x14ac:dyDescent="0.3">
      <c r="A338">
        <v>337</v>
      </c>
      <c r="B338" s="6" t="s">
        <v>3174</v>
      </c>
      <c r="C338" s="13">
        <v>44726</v>
      </c>
      <c r="D338" t="s">
        <v>894</v>
      </c>
      <c r="E338" s="71">
        <v>18</v>
      </c>
      <c r="F338" s="11">
        <v>1525</v>
      </c>
      <c r="G338" t="s">
        <v>3173</v>
      </c>
      <c r="H338">
        <v>0</v>
      </c>
      <c r="I338">
        <v>0</v>
      </c>
    </row>
    <row r="339" spans="1:9" x14ac:dyDescent="0.3">
      <c r="A339">
        <v>338</v>
      </c>
      <c r="B339" s="6" t="s">
        <v>3175</v>
      </c>
      <c r="C339" s="13">
        <v>44727</v>
      </c>
      <c r="D339" t="s">
        <v>894</v>
      </c>
      <c r="E339" s="71">
        <v>25</v>
      </c>
      <c r="F339" s="11">
        <v>108.24</v>
      </c>
      <c r="G339" t="s">
        <v>3142</v>
      </c>
      <c r="H339">
        <v>0</v>
      </c>
      <c r="I339">
        <v>0</v>
      </c>
    </row>
    <row r="340" spans="1:9" x14ac:dyDescent="0.3">
      <c r="A340">
        <v>339</v>
      </c>
      <c r="B340" s="6">
        <v>2210450880</v>
      </c>
      <c r="C340" s="13">
        <v>44726</v>
      </c>
      <c r="D340" t="s">
        <v>894</v>
      </c>
      <c r="E340" s="71">
        <v>35</v>
      </c>
      <c r="F340" s="11">
        <v>427.76</v>
      </c>
      <c r="G340" t="s">
        <v>3176</v>
      </c>
      <c r="H340">
        <v>0</v>
      </c>
      <c r="I340">
        <v>0</v>
      </c>
    </row>
    <row r="341" spans="1:9" x14ac:dyDescent="0.3">
      <c r="A341">
        <v>340</v>
      </c>
      <c r="B341" s="6">
        <v>2410918448</v>
      </c>
      <c r="C341" s="13">
        <v>44726</v>
      </c>
      <c r="D341" t="s">
        <v>894</v>
      </c>
      <c r="E341" s="71">
        <v>34</v>
      </c>
      <c r="F341" s="11">
        <v>2395.44</v>
      </c>
      <c r="G341" t="s">
        <v>3177</v>
      </c>
      <c r="H341">
        <v>0</v>
      </c>
      <c r="I341">
        <v>0</v>
      </c>
    </row>
    <row r="342" spans="1:9" x14ac:dyDescent="0.3">
      <c r="A342">
        <v>341</v>
      </c>
      <c r="B342" s="6" t="s">
        <v>3226</v>
      </c>
      <c r="C342" s="13">
        <v>44723</v>
      </c>
      <c r="D342" t="s">
        <v>894</v>
      </c>
      <c r="E342" s="71">
        <v>23</v>
      </c>
      <c r="F342" s="11">
        <v>4847.7</v>
      </c>
      <c r="G342" t="s">
        <v>3225</v>
      </c>
      <c r="H342">
        <v>0</v>
      </c>
      <c r="I342">
        <v>0</v>
      </c>
    </row>
    <row r="343" spans="1:9" x14ac:dyDescent="0.3">
      <c r="A343">
        <v>342</v>
      </c>
      <c r="B343" s="6" t="s">
        <v>3234</v>
      </c>
      <c r="C343" s="13">
        <v>44727</v>
      </c>
      <c r="D343" t="s">
        <v>894</v>
      </c>
      <c r="E343" s="71">
        <v>223</v>
      </c>
      <c r="F343" s="11">
        <v>11960</v>
      </c>
      <c r="G343" t="s">
        <v>3233</v>
      </c>
      <c r="H343">
        <v>0</v>
      </c>
      <c r="I343">
        <v>0</v>
      </c>
    </row>
    <row r="344" spans="1:9" x14ac:dyDescent="0.3">
      <c r="A344">
        <v>343</v>
      </c>
      <c r="B344" s="6" t="s">
        <v>3237</v>
      </c>
      <c r="C344" s="13">
        <v>44727</v>
      </c>
      <c r="D344" t="s">
        <v>894</v>
      </c>
      <c r="E344" s="71">
        <v>65</v>
      </c>
      <c r="F344" s="11">
        <v>29000</v>
      </c>
      <c r="G344" t="s">
        <v>3236</v>
      </c>
      <c r="H344">
        <v>0</v>
      </c>
      <c r="I344">
        <v>0</v>
      </c>
    </row>
    <row r="345" spans="1:9" x14ac:dyDescent="0.3">
      <c r="A345">
        <v>344</v>
      </c>
      <c r="B345" s="6" t="s">
        <v>3238</v>
      </c>
      <c r="C345" s="13">
        <v>44727</v>
      </c>
      <c r="D345" t="s">
        <v>894</v>
      </c>
      <c r="E345" s="71">
        <v>73</v>
      </c>
      <c r="F345" s="11">
        <v>1950</v>
      </c>
      <c r="G345" t="s">
        <v>3205</v>
      </c>
      <c r="H345">
        <v>0</v>
      </c>
      <c r="I345">
        <v>0</v>
      </c>
    </row>
    <row r="346" spans="1:9" x14ac:dyDescent="0.3">
      <c r="A346">
        <v>345</v>
      </c>
      <c r="B346" s="6" t="s">
        <v>3259</v>
      </c>
      <c r="C346" s="13">
        <v>44714</v>
      </c>
      <c r="D346" t="s">
        <v>894</v>
      </c>
      <c r="E346" s="71">
        <v>33</v>
      </c>
      <c r="F346" s="11">
        <v>2175.0500000000002</v>
      </c>
      <c r="G346" t="s">
        <v>342</v>
      </c>
      <c r="H346">
        <v>0</v>
      </c>
      <c r="I346">
        <v>0</v>
      </c>
    </row>
    <row r="347" spans="1:9" x14ac:dyDescent="0.3">
      <c r="A347">
        <v>346</v>
      </c>
      <c r="B347" s="6" t="s">
        <v>3261</v>
      </c>
      <c r="C347" s="13">
        <v>44720</v>
      </c>
      <c r="D347" t="s">
        <v>894</v>
      </c>
      <c r="E347" s="71">
        <v>2</v>
      </c>
      <c r="F347" s="11">
        <v>3414.4</v>
      </c>
      <c r="G347" t="s">
        <v>342</v>
      </c>
      <c r="H347">
        <v>0</v>
      </c>
      <c r="I347">
        <v>0</v>
      </c>
    </row>
    <row r="348" spans="1:9" x14ac:dyDescent="0.3">
      <c r="A348">
        <v>347</v>
      </c>
      <c r="B348" s="6" t="s">
        <v>3265</v>
      </c>
      <c r="C348" s="13">
        <v>44721</v>
      </c>
      <c r="D348" t="s">
        <v>894</v>
      </c>
      <c r="E348" s="71">
        <v>242</v>
      </c>
      <c r="F348" s="11">
        <v>5663.55</v>
      </c>
      <c r="G348" t="s">
        <v>342</v>
      </c>
      <c r="H348">
        <v>0</v>
      </c>
      <c r="I348">
        <v>0</v>
      </c>
    </row>
    <row r="349" spans="1:9" x14ac:dyDescent="0.3">
      <c r="A349">
        <v>348</v>
      </c>
      <c r="B349" s="6" t="s">
        <v>3267</v>
      </c>
      <c r="C349" s="13">
        <v>44721</v>
      </c>
      <c r="D349" t="s">
        <v>894</v>
      </c>
      <c r="E349" s="71">
        <v>33</v>
      </c>
      <c r="F349" s="11">
        <v>2000</v>
      </c>
      <c r="G349" t="s">
        <v>342</v>
      </c>
      <c r="H349">
        <v>0</v>
      </c>
      <c r="I349">
        <v>0</v>
      </c>
    </row>
    <row r="350" spans="1:9" x14ac:dyDescent="0.3">
      <c r="A350">
        <v>349</v>
      </c>
      <c r="B350" s="6" t="s">
        <v>3269</v>
      </c>
      <c r="C350" s="13">
        <v>44722</v>
      </c>
      <c r="D350" t="s">
        <v>894</v>
      </c>
      <c r="E350" s="71">
        <v>2</v>
      </c>
      <c r="F350" s="11">
        <v>5843.28</v>
      </c>
      <c r="G350" t="s">
        <v>342</v>
      </c>
      <c r="H350">
        <v>0</v>
      </c>
      <c r="I350">
        <v>0</v>
      </c>
    </row>
    <row r="351" spans="1:9" x14ac:dyDescent="0.3">
      <c r="A351">
        <v>350</v>
      </c>
      <c r="B351" s="6" t="s">
        <v>3281</v>
      </c>
      <c r="C351" s="13">
        <v>44729</v>
      </c>
      <c r="D351" t="s">
        <v>894</v>
      </c>
      <c r="E351" s="71">
        <v>83</v>
      </c>
      <c r="F351" s="11">
        <v>9165.19</v>
      </c>
      <c r="G351" t="s">
        <v>3280</v>
      </c>
      <c r="H351">
        <v>0</v>
      </c>
      <c r="I351">
        <v>0</v>
      </c>
    </row>
    <row r="352" spans="1:9" x14ac:dyDescent="0.3">
      <c r="A352">
        <v>351</v>
      </c>
      <c r="B352" s="6" t="s">
        <v>3283</v>
      </c>
      <c r="C352" s="13">
        <v>44728</v>
      </c>
      <c r="D352" t="s">
        <v>894</v>
      </c>
      <c r="E352" s="71">
        <v>18</v>
      </c>
      <c r="F352" s="11">
        <v>1680</v>
      </c>
      <c r="G352" t="s">
        <v>3282</v>
      </c>
      <c r="H352">
        <v>0</v>
      </c>
      <c r="I352">
        <v>0</v>
      </c>
    </row>
    <row r="353" spans="1:9" x14ac:dyDescent="0.3">
      <c r="A353">
        <v>352</v>
      </c>
      <c r="B353" s="48" t="s">
        <v>3286</v>
      </c>
      <c r="C353" s="13">
        <v>44728</v>
      </c>
      <c r="D353" t="s">
        <v>894</v>
      </c>
      <c r="E353" s="71">
        <v>89</v>
      </c>
      <c r="F353" s="11">
        <v>3430.84</v>
      </c>
      <c r="G353" t="s">
        <v>3285</v>
      </c>
      <c r="H353">
        <v>0</v>
      </c>
      <c r="I353">
        <v>0</v>
      </c>
    </row>
    <row r="354" spans="1:9" x14ac:dyDescent="0.3">
      <c r="A354">
        <v>353</v>
      </c>
      <c r="B354" s="6" t="s">
        <v>3326</v>
      </c>
      <c r="C354" s="13">
        <v>44729</v>
      </c>
      <c r="D354" t="s">
        <v>894</v>
      </c>
      <c r="E354" s="71">
        <v>3</v>
      </c>
      <c r="F354" s="11">
        <v>5600</v>
      </c>
      <c r="G354" t="s">
        <v>3325</v>
      </c>
      <c r="H354">
        <v>0</v>
      </c>
      <c r="I354">
        <v>0</v>
      </c>
    </row>
    <row r="355" spans="1:9" x14ac:dyDescent="0.3">
      <c r="A355">
        <v>354</v>
      </c>
      <c r="B355" s="48" t="s">
        <v>3328</v>
      </c>
      <c r="C355" s="13">
        <v>44729</v>
      </c>
      <c r="D355" t="s">
        <v>894</v>
      </c>
      <c r="E355" s="71">
        <v>176</v>
      </c>
      <c r="F355" s="11">
        <v>2482</v>
      </c>
      <c r="G355" t="s">
        <v>3327</v>
      </c>
      <c r="H355">
        <v>0</v>
      </c>
      <c r="I355">
        <v>0</v>
      </c>
    </row>
    <row r="356" spans="1:9" x14ac:dyDescent="0.3">
      <c r="A356">
        <v>355</v>
      </c>
      <c r="B356" s="6" t="s">
        <v>3331</v>
      </c>
      <c r="C356" s="13">
        <v>44729</v>
      </c>
      <c r="D356" t="s">
        <v>894</v>
      </c>
      <c r="E356" s="71">
        <v>57</v>
      </c>
      <c r="F356" s="11">
        <v>11580</v>
      </c>
      <c r="G356" t="s">
        <v>3330</v>
      </c>
      <c r="H356">
        <v>0</v>
      </c>
      <c r="I356">
        <v>0</v>
      </c>
    </row>
    <row r="357" spans="1:9" x14ac:dyDescent="0.3">
      <c r="A357">
        <v>356</v>
      </c>
      <c r="B357" s="6" t="s">
        <v>3333</v>
      </c>
      <c r="C357" s="13">
        <v>44729</v>
      </c>
      <c r="D357" t="s">
        <v>894</v>
      </c>
      <c r="E357" s="71">
        <v>18</v>
      </c>
      <c r="F357" s="11">
        <v>1680</v>
      </c>
      <c r="G357" t="s">
        <v>3332</v>
      </c>
      <c r="H357">
        <v>0</v>
      </c>
      <c r="I357">
        <v>0</v>
      </c>
    </row>
    <row r="358" spans="1:9" x14ac:dyDescent="0.3">
      <c r="A358">
        <v>357</v>
      </c>
      <c r="B358" s="6">
        <v>2410920028</v>
      </c>
      <c r="C358" s="13">
        <v>44729</v>
      </c>
      <c r="D358" t="s">
        <v>894</v>
      </c>
      <c r="E358" s="71">
        <v>34</v>
      </c>
      <c r="F358" s="11">
        <v>415.67</v>
      </c>
      <c r="G358" t="s">
        <v>3334</v>
      </c>
      <c r="H358">
        <v>0</v>
      </c>
      <c r="I358">
        <v>0</v>
      </c>
    </row>
    <row r="359" spans="1:9" x14ac:dyDescent="0.3">
      <c r="A359">
        <v>358</v>
      </c>
      <c r="B359" s="6" t="s">
        <v>3360</v>
      </c>
      <c r="C359" s="13">
        <v>44730</v>
      </c>
      <c r="D359" t="s">
        <v>894</v>
      </c>
      <c r="E359" s="71">
        <v>27</v>
      </c>
      <c r="F359" s="11">
        <v>1050</v>
      </c>
      <c r="G359" t="s">
        <v>3359</v>
      </c>
      <c r="H359">
        <v>0</v>
      </c>
      <c r="I359">
        <v>0</v>
      </c>
    </row>
    <row r="360" spans="1:9" x14ac:dyDescent="0.3">
      <c r="A360">
        <v>359</v>
      </c>
      <c r="B360" s="6" t="s">
        <v>3386</v>
      </c>
      <c r="C360" s="13">
        <v>44731</v>
      </c>
      <c r="D360" t="s">
        <v>894</v>
      </c>
      <c r="E360" s="71">
        <v>78</v>
      </c>
      <c r="F360" s="11">
        <v>560.75</v>
      </c>
      <c r="G360" t="s">
        <v>3385</v>
      </c>
      <c r="H360">
        <v>0</v>
      </c>
      <c r="I360">
        <v>0</v>
      </c>
    </row>
    <row r="361" spans="1:9" x14ac:dyDescent="0.3">
      <c r="A361">
        <v>360</v>
      </c>
      <c r="B361" s="6" t="s">
        <v>3392</v>
      </c>
      <c r="C361" s="13">
        <v>44732</v>
      </c>
      <c r="D361" t="s">
        <v>894</v>
      </c>
      <c r="E361" s="71">
        <v>23</v>
      </c>
      <c r="F361" s="11">
        <v>2523</v>
      </c>
      <c r="G361" t="s">
        <v>3391</v>
      </c>
      <c r="H361">
        <v>0</v>
      </c>
      <c r="I361">
        <v>0</v>
      </c>
    </row>
    <row r="362" spans="1:9" x14ac:dyDescent="0.3">
      <c r="A362">
        <v>361</v>
      </c>
      <c r="B362" s="48" t="s">
        <v>3394</v>
      </c>
      <c r="C362" s="13">
        <v>44728</v>
      </c>
      <c r="D362" t="s">
        <v>894</v>
      </c>
      <c r="E362" s="71">
        <v>89</v>
      </c>
      <c r="F362" s="11">
        <v>2607.48</v>
      </c>
      <c r="G362" t="s">
        <v>3393</v>
      </c>
      <c r="H362">
        <v>0</v>
      </c>
      <c r="I362">
        <v>0</v>
      </c>
    </row>
    <row r="363" spans="1:9" x14ac:dyDescent="0.3">
      <c r="A363">
        <v>362</v>
      </c>
      <c r="B363" s="6" t="s">
        <v>3396</v>
      </c>
      <c r="C363" s="13">
        <v>44732</v>
      </c>
      <c r="D363" t="s">
        <v>894</v>
      </c>
      <c r="E363" s="71">
        <v>105</v>
      </c>
      <c r="F363" s="11">
        <v>11000</v>
      </c>
      <c r="G363" t="s">
        <v>3395</v>
      </c>
      <c r="H363">
        <v>0</v>
      </c>
      <c r="I363">
        <v>0</v>
      </c>
    </row>
    <row r="364" spans="1:9" x14ac:dyDescent="0.3">
      <c r="A364">
        <v>363</v>
      </c>
      <c r="B364" s="6">
        <v>2310497154</v>
      </c>
      <c r="C364" s="13">
        <v>44732</v>
      </c>
      <c r="D364" t="s">
        <v>894</v>
      </c>
      <c r="E364" s="71">
        <v>14</v>
      </c>
      <c r="F364" s="11">
        <v>493.46</v>
      </c>
      <c r="G364" t="s">
        <v>3399</v>
      </c>
      <c r="H364">
        <v>0</v>
      </c>
      <c r="I364">
        <v>0</v>
      </c>
    </row>
    <row r="365" spans="1:9" x14ac:dyDescent="0.3">
      <c r="A365">
        <v>364</v>
      </c>
      <c r="B365" s="48" t="s">
        <v>3402</v>
      </c>
      <c r="C365" s="13">
        <v>44726</v>
      </c>
      <c r="D365" t="s">
        <v>894</v>
      </c>
      <c r="E365" s="71">
        <v>89</v>
      </c>
      <c r="F365" s="11">
        <v>6626.17</v>
      </c>
      <c r="G365" t="s">
        <v>3401</v>
      </c>
      <c r="H365">
        <v>0</v>
      </c>
      <c r="I365">
        <v>0</v>
      </c>
    </row>
    <row r="366" spans="1:9" x14ac:dyDescent="0.3">
      <c r="A366">
        <v>365</v>
      </c>
      <c r="B366" s="6">
        <v>8003545017</v>
      </c>
      <c r="C366" s="13">
        <v>44729</v>
      </c>
      <c r="D366" t="s">
        <v>894</v>
      </c>
      <c r="E366" s="71">
        <v>244</v>
      </c>
      <c r="F366" s="11">
        <v>905.61</v>
      </c>
      <c r="G366" t="s">
        <v>3406</v>
      </c>
      <c r="H366">
        <v>0</v>
      </c>
      <c r="I366">
        <v>0</v>
      </c>
    </row>
    <row r="367" spans="1:9" x14ac:dyDescent="0.3">
      <c r="A367">
        <v>366</v>
      </c>
      <c r="B367" s="6" t="s">
        <v>3408</v>
      </c>
      <c r="C367" s="13">
        <v>44732</v>
      </c>
      <c r="D367" t="s">
        <v>894</v>
      </c>
      <c r="E367" s="71">
        <v>91</v>
      </c>
      <c r="F367" s="11">
        <v>420</v>
      </c>
      <c r="G367" t="s">
        <v>3407</v>
      </c>
      <c r="H367">
        <v>0</v>
      </c>
      <c r="I367">
        <v>0</v>
      </c>
    </row>
    <row r="368" spans="1:9" x14ac:dyDescent="0.3">
      <c r="A368">
        <v>367</v>
      </c>
      <c r="B368" s="6" t="s">
        <v>3410</v>
      </c>
      <c r="C368" s="13">
        <v>44730</v>
      </c>
      <c r="D368" t="s">
        <v>894</v>
      </c>
      <c r="E368" s="71">
        <v>38</v>
      </c>
      <c r="F368" s="11">
        <v>4400</v>
      </c>
      <c r="G368" t="s">
        <v>3409</v>
      </c>
      <c r="H368">
        <v>0</v>
      </c>
      <c r="I368">
        <v>0</v>
      </c>
    </row>
    <row r="369" spans="1:9" x14ac:dyDescent="0.3">
      <c r="A369">
        <v>368</v>
      </c>
      <c r="B369" s="6" t="s">
        <v>3421</v>
      </c>
      <c r="C369" s="13">
        <v>44732</v>
      </c>
      <c r="D369" t="s">
        <v>894</v>
      </c>
      <c r="E369" s="71">
        <v>43</v>
      </c>
      <c r="F369" s="11">
        <v>5861.68</v>
      </c>
      <c r="G369" t="s">
        <v>3420</v>
      </c>
      <c r="H369">
        <v>0</v>
      </c>
      <c r="I369">
        <v>0</v>
      </c>
    </row>
    <row r="370" spans="1:9" x14ac:dyDescent="0.3">
      <c r="A370">
        <v>369</v>
      </c>
      <c r="B370" s="6" t="s">
        <v>3423</v>
      </c>
      <c r="C370" s="13">
        <v>44732</v>
      </c>
      <c r="D370" t="s">
        <v>894</v>
      </c>
      <c r="E370" s="71">
        <v>5</v>
      </c>
      <c r="F370" s="11">
        <v>2060.75</v>
      </c>
      <c r="G370" t="s">
        <v>3422</v>
      </c>
      <c r="H370">
        <v>0</v>
      </c>
      <c r="I370">
        <v>0</v>
      </c>
    </row>
    <row r="371" spans="1:9" x14ac:dyDescent="0.3">
      <c r="A371">
        <v>370</v>
      </c>
      <c r="B371" s="6" t="s">
        <v>3442</v>
      </c>
      <c r="C371" s="13">
        <v>44733</v>
      </c>
      <c r="D371" t="s">
        <v>894</v>
      </c>
      <c r="E371" s="71">
        <v>143</v>
      </c>
      <c r="F371" s="11">
        <v>6504.67</v>
      </c>
      <c r="G371" t="s">
        <v>3441</v>
      </c>
      <c r="H371">
        <v>0</v>
      </c>
      <c r="I371">
        <v>0</v>
      </c>
    </row>
    <row r="372" spans="1:9" x14ac:dyDescent="0.3">
      <c r="A372">
        <v>371</v>
      </c>
      <c r="B372" s="6" t="s">
        <v>3447</v>
      </c>
      <c r="C372" s="13">
        <v>44733</v>
      </c>
      <c r="D372" t="s">
        <v>894</v>
      </c>
      <c r="E372" s="71">
        <v>245</v>
      </c>
      <c r="F372" s="11">
        <v>900</v>
      </c>
      <c r="G372" t="s">
        <v>3446</v>
      </c>
      <c r="H372">
        <v>0</v>
      </c>
      <c r="I372">
        <v>0</v>
      </c>
    </row>
    <row r="373" spans="1:9" x14ac:dyDescent="0.3">
      <c r="A373">
        <v>372</v>
      </c>
      <c r="B373" s="6" t="s">
        <v>3450</v>
      </c>
      <c r="C373" s="13">
        <v>44733</v>
      </c>
      <c r="D373" t="s">
        <v>894</v>
      </c>
      <c r="E373" s="71">
        <v>57</v>
      </c>
      <c r="F373" s="11">
        <v>4800</v>
      </c>
      <c r="G373" t="s">
        <v>3449</v>
      </c>
      <c r="H373">
        <v>0</v>
      </c>
      <c r="I373">
        <v>0</v>
      </c>
    </row>
    <row r="374" spans="1:9" x14ac:dyDescent="0.3">
      <c r="A374">
        <v>373</v>
      </c>
      <c r="B374" s="6" t="s">
        <v>3452</v>
      </c>
      <c r="C374" s="13">
        <v>44733</v>
      </c>
      <c r="D374" t="s">
        <v>894</v>
      </c>
      <c r="E374" s="71">
        <v>69</v>
      </c>
      <c r="F374" s="11">
        <v>25421.119999999999</v>
      </c>
      <c r="G374" t="s">
        <v>3451</v>
      </c>
      <c r="H374">
        <v>0</v>
      </c>
      <c r="I374">
        <v>0</v>
      </c>
    </row>
    <row r="375" spans="1:9" x14ac:dyDescent="0.3">
      <c r="A375">
        <v>374</v>
      </c>
      <c r="B375" s="48" t="s">
        <v>3454</v>
      </c>
      <c r="C375" s="13">
        <v>44733</v>
      </c>
      <c r="D375" t="s">
        <v>894</v>
      </c>
      <c r="E375" s="71">
        <v>45</v>
      </c>
      <c r="F375" s="11">
        <v>480</v>
      </c>
      <c r="G375" t="s">
        <v>3453</v>
      </c>
      <c r="H375">
        <v>0</v>
      </c>
      <c r="I375">
        <v>0</v>
      </c>
    </row>
    <row r="376" spans="1:9" x14ac:dyDescent="0.3">
      <c r="A376">
        <v>375</v>
      </c>
      <c r="B376" s="6" t="s">
        <v>3458</v>
      </c>
      <c r="C376" s="13">
        <v>44733</v>
      </c>
      <c r="D376" t="s">
        <v>894</v>
      </c>
      <c r="E376" s="71">
        <v>43</v>
      </c>
      <c r="F376" s="11">
        <v>21033.360000000001</v>
      </c>
      <c r="G376" t="s">
        <v>3457</v>
      </c>
      <c r="H376">
        <v>0</v>
      </c>
      <c r="I376">
        <v>0</v>
      </c>
    </row>
    <row r="377" spans="1:9" x14ac:dyDescent="0.3">
      <c r="A377">
        <v>376</v>
      </c>
      <c r="B377" s="6" t="s">
        <v>3460</v>
      </c>
      <c r="C377" s="13">
        <v>44733</v>
      </c>
      <c r="D377" t="s">
        <v>894</v>
      </c>
      <c r="E377" s="71">
        <v>97</v>
      </c>
      <c r="F377" s="11">
        <v>9252</v>
      </c>
      <c r="G377" t="s">
        <v>3459</v>
      </c>
      <c r="H377">
        <v>0</v>
      </c>
      <c r="I377">
        <v>0</v>
      </c>
    </row>
    <row r="378" spans="1:9" x14ac:dyDescent="0.3">
      <c r="A378">
        <v>377</v>
      </c>
      <c r="B378" s="6" t="s">
        <v>3463</v>
      </c>
      <c r="C378" s="13">
        <v>44733</v>
      </c>
      <c r="D378" t="s">
        <v>894</v>
      </c>
      <c r="E378" s="71">
        <v>47</v>
      </c>
      <c r="F378" s="11">
        <v>6500</v>
      </c>
      <c r="G378" t="s">
        <v>3462</v>
      </c>
      <c r="H378">
        <v>0</v>
      </c>
      <c r="I378">
        <v>0</v>
      </c>
    </row>
    <row r="379" spans="1:9" x14ac:dyDescent="0.3">
      <c r="A379">
        <v>378</v>
      </c>
      <c r="B379" s="6">
        <v>2410921581</v>
      </c>
      <c r="C379" s="13">
        <v>44733</v>
      </c>
      <c r="D379" t="s">
        <v>894</v>
      </c>
      <c r="E379" s="71">
        <v>34</v>
      </c>
      <c r="F379" s="11">
        <v>14060.19</v>
      </c>
      <c r="G379" t="s">
        <v>3464</v>
      </c>
      <c r="H379">
        <v>0</v>
      </c>
      <c r="I379">
        <v>0</v>
      </c>
    </row>
    <row r="380" spans="1:9" x14ac:dyDescent="0.3">
      <c r="A380">
        <v>379</v>
      </c>
      <c r="B380" s="6">
        <v>2210453323</v>
      </c>
      <c r="C380" s="13">
        <v>44733</v>
      </c>
      <c r="D380" t="s">
        <v>894</v>
      </c>
      <c r="E380" s="71">
        <v>35</v>
      </c>
      <c r="F380" s="11">
        <v>278.97000000000003</v>
      </c>
      <c r="G380" t="s">
        <v>3466</v>
      </c>
      <c r="H380">
        <v>0</v>
      </c>
      <c r="I380">
        <v>0</v>
      </c>
    </row>
    <row r="381" spans="1:9" x14ac:dyDescent="0.3">
      <c r="A381">
        <v>380</v>
      </c>
      <c r="B381" s="6" t="s">
        <v>3498</v>
      </c>
      <c r="C381" s="13">
        <v>44734</v>
      </c>
      <c r="D381" t="s">
        <v>1339</v>
      </c>
      <c r="E381" s="71">
        <v>247</v>
      </c>
      <c r="F381" s="11">
        <v>236.4</v>
      </c>
      <c r="G381" t="s">
        <v>3497</v>
      </c>
      <c r="H381">
        <v>0</v>
      </c>
      <c r="I381">
        <v>0</v>
      </c>
    </row>
    <row r="382" spans="1:9" x14ac:dyDescent="0.3">
      <c r="A382">
        <v>381</v>
      </c>
      <c r="B382" s="6" t="s">
        <v>3500</v>
      </c>
      <c r="C382" s="13">
        <v>44734</v>
      </c>
      <c r="D382" t="s">
        <v>894</v>
      </c>
      <c r="E382" s="71">
        <v>126</v>
      </c>
      <c r="F382" s="11">
        <v>1233.6400000000001</v>
      </c>
      <c r="G382" t="s">
        <v>3499</v>
      </c>
      <c r="H382">
        <v>0</v>
      </c>
      <c r="I382">
        <v>0</v>
      </c>
    </row>
    <row r="383" spans="1:9" x14ac:dyDescent="0.3">
      <c r="A383">
        <v>382</v>
      </c>
      <c r="B383" s="6" t="s">
        <v>3502</v>
      </c>
      <c r="C383" s="13">
        <v>44734</v>
      </c>
      <c r="D383" t="s">
        <v>894</v>
      </c>
      <c r="E383" s="71">
        <v>31</v>
      </c>
      <c r="F383" s="11">
        <v>4306.07</v>
      </c>
      <c r="G383" t="s">
        <v>3501</v>
      </c>
      <c r="H383">
        <v>0</v>
      </c>
      <c r="I383">
        <v>0</v>
      </c>
    </row>
    <row r="384" spans="1:9" x14ac:dyDescent="0.3">
      <c r="A384">
        <v>383</v>
      </c>
      <c r="B384" s="6" t="s">
        <v>3504</v>
      </c>
      <c r="C384" s="13">
        <v>44734</v>
      </c>
      <c r="D384" t="s">
        <v>894</v>
      </c>
      <c r="E384" s="71">
        <v>16</v>
      </c>
      <c r="F384" s="11">
        <v>14832</v>
      </c>
      <c r="G384" t="s">
        <v>3503</v>
      </c>
      <c r="H384">
        <v>0</v>
      </c>
      <c r="I384">
        <v>0</v>
      </c>
    </row>
    <row r="385" spans="1:9" x14ac:dyDescent="0.3">
      <c r="A385">
        <v>384</v>
      </c>
      <c r="B385" s="6" t="s">
        <v>3506</v>
      </c>
      <c r="C385" s="13">
        <v>44734</v>
      </c>
      <c r="D385" t="s">
        <v>894</v>
      </c>
      <c r="E385" s="71">
        <v>16</v>
      </c>
      <c r="F385" s="11">
        <v>1571.4</v>
      </c>
      <c r="G385" t="s">
        <v>3505</v>
      </c>
      <c r="H385">
        <v>0</v>
      </c>
      <c r="I385">
        <v>0</v>
      </c>
    </row>
    <row r="386" spans="1:9" x14ac:dyDescent="0.3">
      <c r="A386">
        <v>385</v>
      </c>
      <c r="B386" s="6" t="s">
        <v>3508</v>
      </c>
      <c r="C386" s="13">
        <v>44734</v>
      </c>
      <c r="D386" t="s">
        <v>894</v>
      </c>
      <c r="E386" s="71">
        <v>18</v>
      </c>
      <c r="F386" s="11">
        <v>3555</v>
      </c>
      <c r="G386" t="s">
        <v>3507</v>
      </c>
      <c r="H386">
        <v>0</v>
      </c>
      <c r="I386">
        <v>0</v>
      </c>
    </row>
    <row r="387" spans="1:9" x14ac:dyDescent="0.3">
      <c r="A387">
        <v>386</v>
      </c>
      <c r="B387" s="6" t="s">
        <v>3510</v>
      </c>
      <c r="C387" s="13">
        <v>44734</v>
      </c>
      <c r="D387" t="s">
        <v>894</v>
      </c>
      <c r="E387" s="71">
        <v>57</v>
      </c>
      <c r="F387" s="11">
        <v>35880</v>
      </c>
      <c r="G387" t="s">
        <v>3509</v>
      </c>
      <c r="H387">
        <v>0</v>
      </c>
      <c r="I387">
        <v>0</v>
      </c>
    </row>
    <row r="388" spans="1:9" x14ac:dyDescent="0.3">
      <c r="A388">
        <v>387</v>
      </c>
      <c r="B388" s="6" t="s">
        <v>3512</v>
      </c>
      <c r="C388" s="13">
        <v>44734</v>
      </c>
      <c r="D388" t="s">
        <v>894</v>
      </c>
      <c r="E388" s="71">
        <v>27</v>
      </c>
      <c r="F388" s="11">
        <v>9303.74</v>
      </c>
      <c r="G388" t="s">
        <v>3511</v>
      </c>
      <c r="H388">
        <v>0</v>
      </c>
      <c r="I388">
        <v>0</v>
      </c>
    </row>
    <row r="389" spans="1:9" x14ac:dyDescent="0.3">
      <c r="A389">
        <v>388</v>
      </c>
      <c r="B389" s="6" t="s">
        <v>3514</v>
      </c>
      <c r="C389" s="13">
        <v>44734</v>
      </c>
      <c r="D389" t="s">
        <v>894</v>
      </c>
      <c r="E389" s="71">
        <v>176</v>
      </c>
      <c r="F389" s="11">
        <v>3358</v>
      </c>
      <c r="G389" t="s">
        <v>3513</v>
      </c>
      <c r="H389">
        <v>0</v>
      </c>
      <c r="I389">
        <v>0</v>
      </c>
    </row>
    <row r="390" spans="1:9" x14ac:dyDescent="0.3">
      <c r="A390">
        <v>389</v>
      </c>
      <c r="B390" s="6" t="s">
        <v>3537</v>
      </c>
      <c r="C390" s="13">
        <v>44735</v>
      </c>
      <c r="D390" t="s">
        <v>894</v>
      </c>
      <c r="E390" s="71">
        <v>73</v>
      </c>
      <c r="F390" s="11">
        <v>3887.94</v>
      </c>
      <c r="G390" t="s">
        <v>3536</v>
      </c>
      <c r="H390">
        <v>0</v>
      </c>
      <c r="I390">
        <v>0</v>
      </c>
    </row>
    <row r="391" spans="1:9" x14ac:dyDescent="0.3">
      <c r="A391">
        <v>390</v>
      </c>
      <c r="B391" s="6" t="s">
        <v>3540</v>
      </c>
      <c r="C391" s="13">
        <v>44735</v>
      </c>
      <c r="D391" t="s">
        <v>894</v>
      </c>
      <c r="E391" s="71">
        <v>43</v>
      </c>
      <c r="F391" s="11">
        <v>2044.72</v>
      </c>
      <c r="G391" t="s">
        <v>3538</v>
      </c>
      <c r="H391">
        <v>0</v>
      </c>
      <c r="I391">
        <v>0</v>
      </c>
    </row>
    <row r="392" spans="1:9" x14ac:dyDescent="0.3">
      <c r="A392">
        <v>391</v>
      </c>
      <c r="B392" s="48" t="s">
        <v>3542</v>
      </c>
      <c r="C392" s="13">
        <v>44735</v>
      </c>
      <c r="D392" t="s">
        <v>894</v>
      </c>
      <c r="E392" s="71">
        <v>45</v>
      </c>
      <c r="F392" s="11">
        <v>18600</v>
      </c>
      <c r="G392" t="s">
        <v>3541</v>
      </c>
      <c r="H392">
        <v>0</v>
      </c>
      <c r="I392">
        <v>0</v>
      </c>
    </row>
    <row r="393" spans="1:9" x14ac:dyDescent="0.3">
      <c r="A393">
        <v>392</v>
      </c>
      <c r="B393" s="6" t="s">
        <v>3546</v>
      </c>
      <c r="C393" s="13">
        <v>44735</v>
      </c>
      <c r="D393" t="s">
        <v>894</v>
      </c>
      <c r="E393" s="71">
        <v>172</v>
      </c>
      <c r="F393" s="11">
        <v>1500</v>
      </c>
      <c r="G393" t="s">
        <v>3545</v>
      </c>
      <c r="H393">
        <v>0</v>
      </c>
      <c r="I393">
        <v>0</v>
      </c>
    </row>
    <row r="394" spans="1:9" x14ac:dyDescent="0.3">
      <c r="A394">
        <v>393</v>
      </c>
      <c r="B394" s="6" t="s">
        <v>3549</v>
      </c>
      <c r="C394" s="13">
        <v>44735</v>
      </c>
      <c r="D394" t="s">
        <v>894</v>
      </c>
      <c r="E394" s="71">
        <v>44</v>
      </c>
      <c r="F394" s="11">
        <v>5852.67</v>
      </c>
      <c r="G394" t="s">
        <v>3548</v>
      </c>
      <c r="H394">
        <v>0</v>
      </c>
      <c r="I394">
        <v>0</v>
      </c>
    </row>
    <row r="395" spans="1:9" x14ac:dyDescent="0.3">
      <c r="A395">
        <v>394</v>
      </c>
      <c r="B395" s="6" t="s">
        <v>3564</v>
      </c>
      <c r="C395" s="13">
        <v>44736</v>
      </c>
      <c r="D395" t="s">
        <v>894</v>
      </c>
      <c r="E395" s="71">
        <v>248</v>
      </c>
      <c r="F395" s="11">
        <v>10261.68</v>
      </c>
      <c r="G395" t="s">
        <v>3563</v>
      </c>
      <c r="H395">
        <v>0</v>
      </c>
      <c r="I395">
        <v>0</v>
      </c>
    </row>
    <row r="396" spans="1:9" x14ac:dyDescent="0.3">
      <c r="A396">
        <v>395</v>
      </c>
      <c r="B396" s="6" t="s">
        <v>3575</v>
      </c>
      <c r="C396" s="13">
        <v>44736</v>
      </c>
      <c r="D396" t="s">
        <v>894</v>
      </c>
      <c r="E396" s="71">
        <v>24</v>
      </c>
      <c r="F396" s="11">
        <v>6750</v>
      </c>
      <c r="G396" t="s">
        <v>3573</v>
      </c>
      <c r="H396">
        <v>0</v>
      </c>
      <c r="I396">
        <v>0</v>
      </c>
    </row>
    <row r="397" spans="1:9" x14ac:dyDescent="0.3">
      <c r="A397">
        <v>396</v>
      </c>
      <c r="B397" s="6" t="s">
        <v>3577</v>
      </c>
      <c r="C397" s="13">
        <v>44736</v>
      </c>
      <c r="D397" t="s">
        <v>894</v>
      </c>
      <c r="E397" s="71">
        <v>13</v>
      </c>
      <c r="F397" s="11">
        <v>1136.5899999999999</v>
      </c>
      <c r="G397" t="s">
        <v>3576</v>
      </c>
      <c r="H397">
        <v>0</v>
      </c>
      <c r="I397">
        <v>0</v>
      </c>
    </row>
    <row r="398" spans="1:9" x14ac:dyDescent="0.3">
      <c r="A398">
        <v>397</v>
      </c>
      <c r="B398" s="6" t="s">
        <v>3580</v>
      </c>
      <c r="C398" s="13">
        <v>44736</v>
      </c>
      <c r="D398" t="s">
        <v>894</v>
      </c>
      <c r="E398" s="71">
        <v>59</v>
      </c>
      <c r="F398" s="11">
        <v>4445.2299999999996</v>
      </c>
      <c r="G398" t="s">
        <v>3579</v>
      </c>
      <c r="H398">
        <v>0</v>
      </c>
      <c r="I398">
        <v>0</v>
      </c>
    </row>
    <row r="399" spans="1:9" x14ac:dyDescent="0.3">
      <c r="A399">
        <v>398</v>
      </c>
      <c r="B399" s="6" t="s">
        <v>3582</v>
      </c>
      <c r="C399" s="13">
        <v>44722</v>
      </c>
      <c r="D399" t="s">
        <v>894</v>
      </c>
      <c r="E399" s="71">
        <v>33</v>
      </c>
      <c r="F399" s="11">
        <v>42303.519999999997</v>
      </c>
      <c r="G399" t="s">
        <v>342</v>
      </c>
      <c r="H399">
        <v>0</v>
      </c>
      <c r="I399">
        <v>0</v>
      </c>
    </row>
    <row r="400" spans="1:9" x14ac:dyDescent="0.3">
      <c r="A400">
        <v>399</v>
      </c>
      <c r="B400" s="6" t="s">
        <v>3584</v>
      </c>
      <c r="C400" s="13">
        <v>44734</v>
      </c>
      <c r="D400" t="s">
        <v>894</v>
      </c>
      <c r="E400" s="71">
        <v>33</v>
      </c>
      <c r="F400" s="11">
        <v>23687.200000000001</v>
      </c>
      <c r="G400" t="s">
        <v>342</v>
      </c>
      <c r="H400">
        <v>0</v>
      </c>
      <c r="I400">
        <v>0</v>
      </c>
    </row>
    <row r="401" spans="1:9" x14ac:dyDescent="0.3">
      <c r="A401">
        <v>400</v>
      </c>
      <c r="B401" s="6" t="s">
        <v>3585</v>
      </c>
      <c r="C401" s="13">
        <v>44728</v>
      </c>
      <c r="D401" t="s">
        <v>894</v>
      </c>
      <c r="E401" s="71">
        <v>33</v>
      </c>
      <c r="F401" s="11">
        <v>12738.2</v>
      </c>
      <c r="G401" t="s">
        <v>342</v>
      </c>
      <c r="H401">
        <v>0</v>
      </c>
      <c r="I401">
        <v>0</v>
      </c>
    </row>
    <row r="402" spans="1:9" x14ac:dyDescent="0.3">
      <c r="A402">
        <v>401</v>
      </c>
      <c r="B402" s="6" t="s">
        <v>3586</v>
      </c>
      <c r="C402" s="13">
        <v>44732</v>
      </c>
      <c r="D402" t="s">
        <v>894</v>
      </c>
      <c r="E402" s="71">
        <v>136</v>
      </c>
      <c r="F402" s="11">
        <v>2242.9899999999998</v>
      </c>
      <c r="G402" t="s">
        <v>342</v>
      </c>
      <c r="H402">
        <v>0</v>
      </c>
      <c r="I402">
        <v>0</v>
      </c>
    </row>
    <row r="403" spans="1:9" x14ac:dyDescent="0.3">
      <c r="A403">
        <v>402</v>
      </c>
      <c r="B403" s="6" t="s">
        <v>3587</v>
      </c>
      <c r="C403" s="13">
        <v>44728</v>
      </c>
      <c r="D403" t="s">
        <v>894</v>
      </c>
      <c r="E403" s="71">
        <v>2</v>
      </c>
      <c r="F403" s="11">
        <v>1680.37</v>
      </c>
      <c r="G403" t="s">
        <v>342</v>
      </c>
      <c r="H403">
        <v>0</v>
      </c>
      <c r="I403">
        <v>0</v>
      </c>
    </row>
    <row r="404" spans="1:9" x14ac:dyDescent="0.3">
      <c r="A404">
        <v>403</v>
      </c>
      <c r="B404" s="6" t="s">
        <v>3602</v>
      </c>
      <c r="C404" s="13">
        <v>44737</v>
      </c>
      <c r="D404" t="s">
        <v>894</v>
      </c>
      <c r="E404" s="71">
        <v>24</v>
      </c>
      <c r="F404" s="11">
        <v>220</v>
      </c>
      <c r="G404" t="s">
        <v>3601</v>
      </c>
      <c r="H404">
        <v>0</v>
      </c>
      <c r="I404">
        <v>0</v>
      </c>
    </row>
    <row r="405" spans="1:9" x14ac:dyDescent="0.3">
      <c r="A405">
        <v>404</v>
      </c>
      <c r="B405" s="6" t="s">
        <v>3604</v>
      </c>
      <c r="C405" s="13">
        <v>44737</v>
      </c>
      <c r="D405" t="s">
        <v>894</v>
      </c>
      <c r="E405" s="71">
        <v>8</v>
      </c>
      <c r="F405" s="11">
        <v>1800</v>
      </c>
      <c r="G405" t="s">
        <v>3603</v>
      </c>
      <c r="H405">
        <v>0</v>
      </c>
      <c r="I405">
        <v>0</v>
      </c>
    </row>
    <row r="406" spans="1:9" x14ac:dyDescent="0.3">
      <c r="A406">
        <v>405</v>
      </c>
      <c r="B406" s="6">
        <v>2310498977</v>
      </c>
      <c r="C406" s="13">
        <v>44739</v>
      </c>
      <c r="D406" t="s">
        <v>894</v>
      </c>
      <c r="E406" s="71">
        <v>14</v>
      </c>
      <c r="F406" s="11">
        <v>1255.3699999999999</v>
      </c>
      <c r="G406" t="s">
        <v>3616</v>
      </c>
      <c r="H406">
        <v>0</v>
      </c>
      <c r="I406">
        <v>0</v>
      </c>
    </row>
    <row r="407" spans="1:9" x14ac:dyDescent="0.3">
      <c r="A407">
        <v>406</v>
      </c>
      <c r="B407" s="6" t="s">
        <v>3626</v>
      </c>
      <c r="C407" s="13">
        <v>44741</v>
      </c>
      <c r="D407" t="s">
        <v>894</v>
      </c>
      <c r="E407" s="71">
        <v>143</v>
      </c>
      <c r="F407" s="11">
        <v>4878.5</v>
      </c>
      <c r="G407" t="s">
        <v>3625</v>
      </c>
      <c r="H407">
        <v>0</v>
      </c>
      <c r="I407">
        <v>0</v>
      </c>
    </row>
    <row r="408" spans="1:9" x14ac:dyDescent="0.3">
      <c r="A408">
        <v>407</v>
      </c>
      <c r="B408" s="6" t="s">
        <v>3630</v>
      </c>
      <c r="C408" s="13">
        <v>44741</v>
      </c>
      <c r="D408" t="s">
        <v>894</v>
      </c>
      <c r="E408" s="71">
        <v>99</v>
      </c>
      <c r="F408" s="11">
        <v>3816</v>
      </c>
      <c r="G408" t="s">
        <v>3629</v>
      </c>
      <c r="H408">
        <v>0</v>
      </c>
      <c r="I408">
        <v>0</v>
      </c>
    </row>
    <row r="409" spans="1:9" x14ac:dyDescent="0.3">
      <c r="A409">
        <v>408</v>
      </c>
      <c r="B409" s="6" t="s">
        <v>3634</v>
      </c>
      <c r="C409" s="13">
        <v>44740</v>
      </c>
      <c r="D409" t="s">
        <v>894</v>
      </c>
      <c r="E409" s="71">
        <v>19</v>
      </c>
      <c r="F409" s="11">
        <v>8000</v>
      </c>
      <c r="G409" t="s">
        <v>3633</v>
      </c>
      <c r="H409">
        <v>0</v>
      </c>
      <c r="I409">
        <v>0</v>
      </c>
    </row>
    <row r="410" spans="1:9" x14ac:dyDescent="0.3">
      <c r="A410">
        <v>409</v>
      </c>
      <c r="B410" s="6" t="s">
        <v>3637</v>
      </c>
      <c r="C410" s="13">
        <v>44740</v>
      </c>
      <c r="D410" t="s">
        <v>894</v>
      </c>
      <c r="E410" s="71">
        <v>158</v>
      </c>
      <c r="F410" s="11">
        <v>3750</v>
      </c>
      <c r="G410" t="s">
        <v>3636</v>
      </c>
      <c r="H410">
        <v>0</v>
      </c>
      <c r="I410">
        <v>0</v>
      </c>
    </row>
    <row r="411" spans="1:9" x14ac:dyDescent="0.3">
      <c r="A411">
        <v>410</v>
      </c>
      <c r="B411" s="6">
        <v>2410924564</v>
      </c>
      <c r="C411" s="13">
        <v>44740</v>
      </c>
      <c r="D411" t="s">
        <v>894</v>
      </c>
      <c r="E411" s="71">
        <v>34</v>
      </c>
      <c r="F411" s="11">
        <v>15017.99</v>
      </c>
      <c r="G411" t="s">
        <v>3640</v>
      </c>
      <c r="H411">
        <v>0</v>
      </c>
      <c r="I411">
        <v>0</v>
      </c>
    </row>
    <row r="412" spans="1:9" x14ac:dyDescent="0.3">
      <c r="A412">
        <v>411</v>
      </c>
      <c r="B412" s="6" t="s">
        <v>3648</v>
      </c>
      <c r="C412" s="13">
        <v>44740</v>
      </c>
      <c r="D412" t="s">
        <v>894</v>
      </c>
      <c r="E412" s="71">
        <v>252</v>
      </c>
      <c r="F412" s="11">
        <v>28037.38</v>
      </c>
      <c r="G412" t="s">
        <v>3647</v>
      </c>
      <c r="H412">
        <v>0</v>
      </c>
      <c r="I412">
        <v>0</v>
      </c>
    </row>
    <row r="413" spans="1:9" x14ac:dyDescent="0.3">
      <c r="A413">
        <v>412</v>
      </c>
      <c r="B413" s="6" t="s">
        <v>3274</v>
      </c>
      <c r="C413" s="13">
        <v>44728</v>
      </c>
      <c r="D413" t="s">
        <v>894</v>
      </c>
      <c r="E413" s="71">
        <v>48</v>
      </c>
      <c r="F413" s="11">
        <v>2654.2</v>
      </c>
      <c r="G413" t="s">
        <v>342</v>
      </c>
      <c r="H413">
        <v>0</v>
      </c>
      <c r="I413">
        <v>0</v>
      </c>
    </row>
    <row r="414" spans="1:9" x14ac:dyDescent="0.3">
      <c r="A414">
        <v>413</v>
      </c>
      <c r="B414" s="6" t="s">
        <v>3670</v>
      </c>
      <c r="C414" s="13">
        <v>44742</v>
      </c>
      <c r="D414" t="s">
        <v>894</v>
      </c>
      <c r="E414" s="71">
        <v>105</v>
      </c>
      <c r="F414" s="11">
        <v>11700</v>
      </c>
      <c r="G414" t="s">
        <v>3669</v>
      </c>
      <c r="H414">
        <v>0</v>
      </c>
      <c r="I414">
        <v>0</v>
      </c>
    </row>
    <row r="415" spans="1:9" x14ac:dyDescent="0.3">
      <c r="A415">
        <v>414</v>
      </c>
      <c r="B415" s="6" t="s">
        <v>3674</v>
      </c>
      <c r="C415" s="13">
        <v>44725</v>
      </c>
      <c r="D415" t="s">
        <v>894</v>
      </c>
      <c r="E415" s="71">
        <v>57</v>
      </c>
      <c r="F415" s="11">
        <v>8400</v>
      </c>
      <c r="G415" t="s">
        <v>3673</v>
      </c>
      <c r="H415">
        <v>0</v>
      </c>
      <c r="I415">
        <v>0</v>
      </c>
    </row>
    <row r="416" spans="1:9" x14ac:dyDescent="0.3">
      <c r="A416">
        <v>415</v>
      </c>
      <c r="B416" s="6" t="s">
        <v>3679</v>
      </c>
      <c r="C416" s="13">
        <v>44727</v>
      </c>
      <c r="D416" t="s">
        <v>894</v>
      </c>
      <c r="E416" s="71">
        <v>57</v>
      </c>
      <c r="F416" s="11">
        <v>6289</v>
      </c>
      <c r="G416" t="s">
        <v>3678</v>
      </c>
      <c r="H416">
        <v>0</v>
      </c>
      <c r="I416">
        <v>0</v>
      </c>
    </row>
    <row r="417" spans="1:9" x14ac:dyDescent="0.3">
      <c r="A417">
        <v>416</v>
      </c>
      <c r="B417" s="6" t="s">
        <v>3683</v>
      </c>
      <c r="C417" s="13">
        <v>44742</v>
      </c>
      <c r="D417" t="s">
        <v>894</v>
      </c>
      <c r="E417" s="71">
        <v>147</v>
      </c>
      <c r="F417" s="11">
        <v>2040</v>
      </c>
      <c r="G417" t="s">
        <v>3682</v>
      </c>
      <c r="H417">
        <v>0</v>
      </c>
      <c r="I417">
        <v>0</v>
      </c>
    </row>
    <row r="418" spans="1:9" x14ac:dyDescent="0.3">
      <c r="A418">
        <v>417</v>
      </c>
      <c r="B418" s="6">
        <v>650700241</v>
      </c>
      <c r="C418" s="13">
        <v>44743</v>
      </c>
      <c r="D418" t="s">
        <v>894</v>
      </c>
      <c r="E418" s="71">
        <v>36</v>
      </c>
      <c r="F418" s="11">
        <v>3591</v>
      </c>
      <c r="G418" t="s">
        <v>3684</v>
      </c>
      <c r="H418">
        <v>0</v>
      </c>
      <c r="I418">
        <v>0</v>
      </c>
    </row>
    <row r="419" spans="1:9" x14ac:dyDescent="0.3">
      <c r="A419">
        <v>418</v>
      </c>
      <c r="B419" s="6" t="s">
        <v>3686</v>
      </c>
      <c r="C419" s="13">
        <v>44742</v>
      </c>
      <c r="D419" t="s">
        <v>894</v>
      </c>
      <c r="E419" s="71">
        <v>24</v>
      </c>
      <c r="F419" s="11">
        <v>15880</v>
      </c>
      <c r="G419" t="s">
        <v>3685</v>
      </c>
      <c r="H419">
        <v>0</v>
      </c>
      <c r="I419">
        <v>0</v>
      </c>
    </row>
    <row r="420" spans="1:9" x14ac:dyDescent="0.3">
      <c r="A420">
        <v>419</v>
      </c>
      <c r="B420" s="6" t="s">
        <v>3688</v>
      </c>
      <c r="C420" s="13">
        <v>44742</v>
      </c>
      <c r="D420" t="s">
        <v>894</v>
      </c>
      <c r="E420" s="71">
        <v>53</v>
      </c>
      <c r="F420" s="11">
        <v>26542.06</v>
      </c>
      <c r="G420" t="s">
        <v>3687</v>
      </c>
      <c r="H420">
        <v>0</v>
      </c>
      <c r="I420">
        <v>0</v>
      </c>
    </row>
    <row r="421" spans="1:9" x14ac:dyDescent="0.3">
      <c r="A421">
        <v>420</v>
      </c>
      <c r="B421" s="6" t="s">
        <v>3692</v>
      </c>
      <c r="C421" s="13">
        <v>44742</v>
      </c>
      <c r="D421" t="s">
        <v>894</v>
      </c>
      <c r="E421" s="71">
        <v>33</v>
      </c>
      <c r="F421" s="11">
        <v>8200</v>
      </c>
      <c r="G421" t="s">
        <v>342</v>
      </c>
      <c r="H421">
        <v>0</v>
      </c>
      <c r="I421">
        <v>0</v>
      </c>
    </row>
    <row r="422" spans="1:9" x14ac:dyDescent="0.3">
      <c r="A422">
        <v>421</v>
      </c>
      <c r="B422" s="6" t="s">
        <v>3694</v>
      </c>
      <c r="C422" s="13">
        <v>44741</v>
      </c>
      <c r="D422" t="s">
        <v>894</v>
      </c>
      <c r="E422" s="71">
        <v>161</v>
      </c>
      <c r="F422" s="11">
        <v>280</v>
      </c>
      <c r="G422" t="s">
        <v>342</v>
      </c>
      <c r="H422">
        <v>0</v>
      </c>
      <c r="I422">
        <v>0</v>
      </c>
    </row>
    <row r="423" spans="1:9" x14ac:dyDescent="0.3">
      <c r="A423">
        <v>422</v>
      </c>
      <c r="B423" s="6" t="s">
        <v>3695</v>
      </c>
      <c r="C423" s="13">
        <v>44729</v>
      </c>
      <c r="D423" t="s">
        <v>894</v>
      </c>
      <c r="E423" s="71">
        <v>2</v>
      </c>
      <c r="F423" s="11">
        <v>1980.76</v>
      </c>
      <c r="G423" t="s">
        <v>342</v>
      </c>
      <c r="H423">
        <v>0</v>
      </c>
      <c r="I423">
        <v>0</v>
      </c>
    </row>
    <row r="424" spans="1:9" x14ac:dyDescent="0.3">
      <c r="A424">
        <v>423</v>
      </c>
      <c r="B424" s="6" t="s">
        <v>3697</v>
      </c>
      <c r="C424" s="13">
        <v>44732</v>
      </c>
      <c r="D424" t="s">
        <v>894</v>
      </c>
      <c r="E424" s="71">
        <v>2</v>
      </c>
      <c r="F424" s="11">
        <v>1067.8499999999999</v>
      </c>
      <c r="G424" t="s">
        <v>342</v>
      </c>
      <c r="H424">
        <v>0</v>
      </c>
      <c r="I424">
        <v>0</v>
      </c>
    </row>
    <row r="425" spans="1:9" x14ac:dyDescent="0.3">
      <c r="A425">
        <v>424</v>
      </c>
      <c r="B425" s="6" t="s">
        <v>3700</v>
      </c>
      <c r="C425" s="13">
        <v>44729</v>
      </c>
      <c r="D425" t="s">
        <v>894</v>
      </c>
      <c r="E425" s="71">
        <v>57</v>
      </c>
      <c r="F425" s="11">
        <v>55305</v>
      </c>
      <c r="G425" t="s">
        <v>3699</v>
      </c>
      <c r="H425">
        <v>0</v>
      </c>
      <c r="I425">
        <v>0</v>
      </c>
    </row>
    <row r="426" spans="1:9" x14ac:dyDescent="0.3">
      <c r="A426">
        <v>425</v>
      </c>
      <c r="B426" s="6" t="s">
        <v>3702</v>
      </c>
      <c r="C426" s="13">
        <v>44707</v>
      </c>
      <c r="D426" t="s">
        <v>894</v>
      </c>
      <c r="E426" s="71">
        <v>48</v>
      </c>
      <c r="F426" s="11">
        <v>395</v>
      </c>
      <c r="G426" t="s">
        <v>342</v>
      </c>
      <c r="H426">
        <v>0</v>
      </c>
      <c r="I426">
        <v>0</v>
      </c>
    </row>
    <row r="427" spans="1:9" x14ac:dyDescent="0.3">
      <c r="A427">
        <v>426</v>
      </c>
      <c r="B427" s="6" t="s">
        <v>3707</v>
      </c>
      <c r="C427" s="13">
        <v>44741</v>
      </c>
      <c r="D427" t="s">
        <v>894</v>
      </c>
      <c r="E427" s="71">
        <v>200</v>
      </c>
      <c r="F427" s="11">
        <v>8972.16</v>
      </c>
      <c r="G427" t="s">
        <v>3706</v>
      </c>
      <c r="H427">
        <v>0</v>
      </c>
      <c r="I427">
        <v>0</v>
      </c>
    </row>
    <row r="428" spans="1:9" x14ac:dyDescent="0.3">
      <c r="A428">
        <v>427</v>
      </c>
      <c r="B428" s="6" t="s">
        <v>3715</v>
      </c>
      <c r="C428" s="13">
        <v>44742</v>
      </c>
      <c r="D428" t="s">
        <v>894</v>
      </c>
      <c r="E428" s="71">
        <v>2</v>
      </c>
      <c r="F428" s="11">
        <v>4383.6499999999996</v>
      </c>
      <c r="G428" t="s">
        <v>342</v>
      </c>
      <c r="H428">
        <v>0</v>
      </c>
      <c r="I428">
        <v>0</v>
      </c>
    </row>
    <row r="429" spans="1:9" x14ac:dyDescent="0.3">
      <c r="A429">
        <v>428</v>
      </c>
      <c r="B429" s="6" t="s">
        <v>3716</v>
      </c>
      <c r="C429" s="13">
        <v>44725</v>
      </c>
      <c r="D429" t="s">
        <v>894</v>
      </c>
      <c r="E429" s="71">
        <v>49</v>
      </c>
      <c r="F429" s="11">
        <v>12900</v>
      </c>
      <c r="G429" t="s">
        <v>342</v>
      </c>
      <c r="H429">
        <v>0</v>
      </c>
      <c r="I429">
        <v>0</v>
      </c>
    </row>
    <row r="430" spans="1:9" x14ac:dyDescent="0.3">
      <c r="A430">
        <v>429</v>
      </c>
      <c r="B430" s="6" t="s">
        <v>3559</v>
      </c>
      <c r="C430" s="13">
        <v>44736</v>
      </c>
      <c r="D430" t="s">
        <v>894</v>
      </c>
      <c r="E430" s="71">
        <v>48</v>
      </c>
      <c r="F430" s="11">
        <v>7158.88</v>
      </c>
      <c r="G430" t="s">
        <v>342</v>
      </c>
      <c r="H430">
        <v>0</v>
      </c>
      <c r="I430">
        <v>0</v>
      </c>
    </row>
    <row r="431" spans="1:9" x14ac:dyDescent="0.3">
      <c r="A431">
        <v>430</v>
      </c>
      <c r="B431" s="6" t="s">
        <v>3717</v>
      </c>
      <c r="C431" s="13">
        <v>44733</v>
      </c>
      <c r="D431" t="s">
        <v>894</v>
      </c>
      <c r="E431" s="71">
        <v>48</v>
      </c>
      <c r="F431" s="11">
        <v>1719.63</v>
      </c>
      <c r="G431" t="s">
        <v>342</v>
      </c>
      <c r="H431">
        <v>0</v>
      </c>
      <c r="I431">
        <v>0</v>
      </c>
    </row>
    <row r="432" spans="1:9" x14ac:dyDescent="0.3">
      <c r="A432">
        <v>431</v>
      </c>
      <c r="B432" s="6" t="s">
        <v>3718</v>
      </c>
      <c r="C432" s="13">
        <v>44728</v>
      </c>
      <c r="D432" t="s">
        <v>894</v>
      </c>
      <c r="E432" s="71">
        <v>7</v>
      </c>
      <c r="F432" s="11">
        <v>434</v>
      </c>
      <c r="G432" t="s">
        <v>342</v>
      </c>
      <c r="H432">
        <v>0</v>
      </c>
      <c r="I432">
        <v>0</v>
      </c>
    </row>
    <row r="433" spans="1:9" x14ac:dyDescent="0.3">
      <c r="A433">
        <v>432</v>
      </c>
      <c r="B433" s="6" t="s">
        <v>3722</v>
      </c>
      <c r="C433" s="13">
        <v>44742</v>
      </c>
      <c r="D433" t="s">
        <v>894</v>
      </c>
      <c r="E433" s="71">
        <v>106</v>
      </c>
      <c r="F433" s="11">
        <v>1090.0899999999999</v>
      </c>
      <c r="G433" t="s">
        <v>3721</v>
      </c>
      <c r="H433">
        <v>0</v>
      </c>
      <c r="I433">
        <v>0</v>
      </c>
    </row>
    <row r="434" spans="1:9" x14ac:dyDescent="0.3">
      <c r="A434">
        <v>433</v>
      </c>
      <c r="B434" s="6" t="s">
        <v>3726</v>
      </c>
      <c r="C434" s="13">
        <v>44743</v>
      </c>
      <c r="D434" t="s">
        <v>894</v>
      </c>
      <c r="E434" s="71">
        <v>217</v>
      </c>
      <c r="F434" s="11">
        <v>31402.560000000001</v>
      </c>
      <c r="G434" t="s">
        <v>3725</v>
      </c>
      <c r="H434">
        <v>0</v>
      </c>
      <c r="I434">
        <v>0</v>
      </c>
    </row>
    <row r="435" spans="1:9" x14ac:dyDescent="0.3">
      <c r="A435">
        <v>434</v>
      </c>
      <c r="B435" s="6" t="s">
        <v>3732</v>
      </c>
      <c r="C435" s="13">
        <v>44743</v>
      </c>
      <c r="D435" t="s">
        <v>894</v>
      </c>
      <c r="E435" s="71">
        <v>253</v>
      </c>
      <c r="F435" s="11">
        <v>1800</v>
      </c>
      <c r="G435" t="s">
        <v>3731</v>
      </c>
      <c r="H435">
        <v>0</v>
      </c>
      <c r="I435">
        <v>0</v>
      </c>
    </row>
    <row r="436" spans="1:9" x14ac:dyDescent="0.3">
      <c r="A436">
        <v>435</v>
      </c>
      <c r="B436" s="6" t="s">
        <v>3735</v>
      </c>
      <c r="C436" s="13">
        <v>44743</v>
      </c>
      <c r="D436" t="s">
        <v>894</v>
      </c>
      <c r="E436" s="71">
        <v>118</v>
      </c>
      <c r="F436" s="11">
        <v>5040</v>
      </c>
      <c r="G436" t="s">
        <v>3734</v>
      </c>
      <c r="H436">
        <v>0</v>
      </c>
      <c r="I436">
        <v>0</v>
      </c>
    </row>
    <row r="437" spans="1:9" x14ac:dyDescent="0.3">
      <c r="A437">
        <v>436</v>
      </c>
      <c r="B437" s="6" t="s">
        <v>3737</v>
      </c>
      <c r="C437" s="13">
        <v>44743</v>
      </c>
      <c r="D437" t="s">
        <v>894</v>
      </c>
      <c r="E437" s="71">
        <v>27</v>
      </c>
      <c r="F437" s="11">
        <v>4324</v>
      </c>
      <c r="G437" t="s">
        <v>3736</v>
      </c>
      <c r="H437">
        <v>0</v>
      </c>
      <c r="I437">
        <v>0</v>
      </c>
    </row>
    <row r="438" spans="1:9" x14ac:dyDescent="0.3">
      <c r="A438">
        <v>437</v>
      </c>
      <c r="B438" s="6" t="s">
        <v>3740</v>
      </c>
      <c r="C438" s="13">
        <v>44743</v>
      </c>
      <c r="D438" t="s">
        <v>894</v>
      </c>
      <c r="E438" s="71">
        <v>27</v>
      </c>
      <c r="F438" s="11">
        <v>3500</v>
      </c>
      <c r="G438" t="s">
        <v>3739</v>
      </c>
      <c r="H438">
        <v>0</v>
      </c>
      <c r="I438">
        <v>0</v>
      </c>
    </row>
    <row r="439" spans="1:9" x14ac:dyDescent="0.3">
      <c r="A439">
        <v>438</v>
      </c>
      <c r="B439" s="6" t="s">
        <v>3743</v>
      </c>
      <c r="C439" s="13">
        <v>44743</v>
      </c>
      <c r="D439" t="s">
        <v>894</v>
      </c>
      <c r="E439" s="71">
        <v>44</v>
      </c>
      <c r="F439" s="11">
        <v>2337.54</v>
      </c>
      <c r="G439" t="s">
        <v>3742</v>
      </c>
      <c r="H439">
        <v>0</v>
      </c>
      <c r="I439">
        <v>0</v>
      </c>
    </row>
    <row r="440" spans="1:9" x14ac:dyDescent="0.3">
      <c r="A440">
        <v>439</v>
      </c>
      <c r="B440" s="6">
        <v>77220616098</v>
      </c>
      <c r="C440" s="13">
        <v>44728</v>
      </c>
      <c r="D440" t="s">
        <v>894</v>
      </c>
      <c r="E440" s="71">
        <v>84</v>
      </c>
      <c r="F440" s="11">
        <v>1652</v>
      </c>
      <c r="G440" t="s">
        <v>342</v>
      </c>
      <c r="H440">
        <v>0</v>
      </c>
      <c r="I440">
        <v>0</v>
      </c>
    </row>
    <row r="441" spans="1:9" x14ac:dyDescent="0.3">
      <c r="A441">
        <v>440</v>
      </c>
      <c r="B441" s="6">
        <v>77220616099</v>
      </c>
      <c r="C441" s="13">
        <v>44728</v>
      </c>
      <c r="D441" t="s">
        <v>894</v>
      </c>
      <c r="E441" s="71">
        <v>84</v>
      </c>
      <c r="F441" s="11">
        <v>1411.8</v>
      </c>
      <c r="G441" t="s">
        <v>342</v>
      </c>
      <c r="H441">
        <v>0</v>
      </c>
      <c r="I441">
        <v>0</v>
      </c>
    </row>
    <row r="442" spans="1:9" x14ac:dyDescent="0.3">
      <c r="A442">
        <v>441</v>
      </c>
      <c r="B442" s="6">
        <v>77220616100</v>
      </c>
      <c r="C442" s="13">
        <v>44728</v>
      </c>
      <c r="D442" t="s">
        <v>894</v>
      </c>
      <c r="E442" s="71">
        <v>84</v>
      </c>
      <c r="F442" s="11">
        <v>514.16</v>
      </c>
      <c r="G442" t="s">
        <v>342</v>
      </c>
      <c r="H442">
        <v>0</v>
      </c>
      <c r="I442">
        <v>0</v>
      </c>
    </row>
    <row r="443" spans="1:9" x14ac:dyDescent="0.3">
      <c r="A443">
        <v>442</v>
      </c>
      <c r="B443" s="6">
        <v>77220621063</v>
      </c>
      <c r="C443" s="13">
        <v>44733</v>
      </c>
      <c r="D443" t="s">
        <v>894</v>
      </c>
      <c r="E443" s="71">
        <v>84</v>
      </c>
      <c r="F443" s="11">
        <v>460</v>
      </c>
      <c r="G443" t="s">
        <v>342</v>
      </c>
      <c r="H443">
        <v>0</v>
      </c>
      <c r="I443">
        <v>0</v>
      </c>
    </row>
    <row r="444" spans="1:9" x14ac:dyDescent="0.3">
      <c r="A444">
        <v>443</v>
      </c>
      <c r="B444" s="6">
        <v>77220621064</v>
      </c>
      <c r="C444" s="13">
        <v>44733</v>
      </c>
      <c r="D444" t="s">
        <v>894</v>
      </c>
      <c r="E444" s="71">
        <v>84</v>
      </c>
      <c r="F444" s="11">
        <v>2930.78</v>
      </c>
      <c r="G444" t="s">
        <v>342</v>
      </c>
      <c r="H444">
        <v>0</v>
      </c>
      <c r="I444">
        <v>0</v>
      </c>
    </row>
    <row r="445" spans="1:9" x14ac:dyDescent="0.3">
      <c r="A445">
        <v>444</v>
      </c>
      <c r="B445" s="6" t="s">
        <v>4081</v>
      </c>
      <c r="C445" s="13">
        <v>44743</v>
      </c>
      <c r="D445" t="s">
        <v>894</v>
      </c>
      <c r="E445" s="71">
        <v>51</v>
      </c>
      <c r="F445" s="11">
        <v>5602.79</v>
      </c>
      <c r="G445" t="s">
        <v>342</v>
      </c>
      <c r="H445">
        <v>0</v>
      </c>
      <c r="I445">
        <v>0</v>
      </c>
    </row>
    <row r="446" spans="1:9" x14ac:dyDescent="0.3">
      <c r="A446">
        <v>445</v>
      </c>
      <c r="B446" s="6" t="s">
        <v>4234</v>
      </c>
      <c r="C446" s="13">
        <v>44744</v>
      </c>
      <c r="D446" t="s">
        <v>894</v>
      </c>
      <c r="E446" s="71">
        <v>1</v>
      </c>
      <c r="F446" s="11">
        <v>7000</v>
      </c>
      <c r="G446" t="s">
        <v>4233</v>
      </c>
      <c r="H446">
        <v>0</v>
      </c>
      <c r="I446">
        <v>0</v>
      </c>
    </row>
    <row r="447" spans="1:9" x14ac:dyDescent="0.3">
      <c r="A447">
        <v>446</v>
      </c>
      <c r="B447" s="6" t="s">
        <v>4237</v>
      </c>
      <c r="C447" s="13">
        <v>44744</v>
      </c>
      <c r="D447" t="s">
        <v>894</v>
      </c>
      <c r="E447" s="71">
        <v>2</v>
      </c>
      <c r="F447" s="11">
        <v>3028.13</v>
      </c>
      <c r="G447" t="s">
        <v>4236</v>
      </c>
      <c r="H447">
        <v>0</v>
      </c>
      <c r="I447">
        <v>0</v>
      </c>
    </row>
    <row r="448" spans="1:9" x14ac:dyDescent="0.3">
      <c r="A448">
        <v>447</v>
      </c>
      <c r="B448" s="6" t="s">
        <v>4243</v>
      </c>
      <c r="C448" s="13">
        <v>44744</v>
      </c>
      <c r="D448" t="s">
        <v>894</v>
      </c>
      <c r="E448" s="71">
        <v>260</v>
      </c>
      <c r="F448" s="11">
        <v>18112.16</v>
      </c>
      <c r="G448" t="s">
        <v>4241</v>
      </c>
      <c r="H448">
        <v>0</v>
      </c>
      <c r="I448">
        <v>0</v>
      </c>
    </row>
    <row r="449" spans="1:9" x14ac:dyDescent="0.3">
      <c r="A449">
        <v>448</v>
      </c>
      <c r="B449" s="6" t="s">
        <v>4248</v>
      </c>
      <c r="C449" s="13">
        <v>44745</v>
      </c>
      <c r="D449" t="s">
        <v>894</v>
      </c>
      <c r="E449" s="71">
        <v>261</v>
      </c>
      <c r="F449" s="11">
        <v>2355.14</v>
      </c>
      <c r="G449" t="s">
        <v>4247</v>
      </c>
      <c r="H449">
        <v>0</v>
      </c>
      <c r="I449">
        <v>0</v>
      </c>
    </row>
    <row r="450" spans="1:9" x14ac:dyDescent="0.3">
      <c r="A450">
        <v>449</v>
      </c>
      <c r="B450" s="6" t="s">
        <v>4250</v>
      </c>
      <c r="C450" s="13">
        <v>44746</v>
      </c>
      <c r="D450" t="s">
        <v>894</v>
      </c>
      <c r="E450" s="71">
        <v>66</v>
      </c>
      <c r="F450" s="11">
        <v>607.48</v>
      </c>
      <c r="G450" t="s">
        <v>4249</v>
      </c>
      <c r="H450">
        <v>0</v>
      </c>
      <c r="I450">
        <v>0</v>
      </c>
    </row>
    <row r="451" spans="1:9" x14ac:dyDescent="0.3">
      <c r="A451">
        <v>450</v>
      </c>
      <c r="B451" s="6" t="s">
        <v>4252</v>
      </c>
      <c r="C451" s="13">
        <v>44746</v>
      </c>
      <c r="D451" t="s">
        <v>894</v>
      </c>
      <c r="E451" s="71">
        <v>87</v>
      </c>
      <c r="F451" s="11">
        <v>420.56</v>
      </c>
      <c r="G451" t="s">
        <v>4251</v>
      </c>
      <c r="H451">
        <v>0</v>
      </c>
      <c r="I451">
        <v>0</v>
      </c>
    </row>
    <row r="452" spans="1:9" x14ac:dyDescent="0.3">
      <c r="A452">
        <v>451</v>
      </c>
      <c r="B452" s="6" t="s">
        <v>4254</v>
      </c>
      <c r="C452" s="13">
        <v>44746</v>
      </c>
      <c r="D452" t="s">
        <v>894</v>
      </c>
      <c r="E452" s="71">
        <v>86</v>
      </c>
      <c r="F452" s="11">
        <v>3420.56</v>
      </c>
      <c r="G452" t="s">
        <v>4253</v>
      </c>
      <c r="H452">
        <v>0</v>
      </c>
      <c r="I452">
        <v>0</v>
      </c>
    </row>
    <row r="453" spans="1:9" x14ac:dyDescent="0.3">
      <c r="A453">
        <v>452</v>
      </c>
      <c r="B453" s="6" t="s">
        <v>4260</v>
      </c>
      <c r="C453" s="13">
        <v>44747</v>
      </c>
      <c r="D453" t="s">
        <v>894</v>
      </c>
      <c r="E453" s="71">
        <v>262</v>
      </c>
      <c r="F453" s="11">
        <v>24800</v>
      </c>
      <c r="G453" t="s">
        <v>4259</v>
      </c>
      <c r="H453">
        <v>0</v>
      </c>
      <c r="I453">
        <v>0</v>
      </c>
    </row>
    <row r="454" spans="1:9" x14ac:dyDescent="0.3">
      <c r="A454">
        <v>453</v>
      </c>
      <c r="B454" s="6" t="s">
        <v>4262</v>
      </c>
      <c r="C454" s="13">
        <v>44747</v>
      </c>
      <c r="D454" t="s">
        <v>894</v>
      </c>
      <c r="E454" s="71">
        <v>16</v>
      </c>
      <c r="F454" s="11">
        <v>3404.7</v>
      </c>
      <c r="G454" t="s">
        <v>4261</v>
      </c>
      <c r="H454">
        <v>0</v>
      </c>
      <c r="I454">
        <v>0</v>
      </c>
    </row>
    <row r="455" spans="1:9" x14ac:dyDescent="0.3">
      <c r="A455">
        <v>454</v>
      </c>
      <c r="B455" s="6" t="s">
        <v>4264</v>
      </c>
      <c r="C455" s="13">
        <v>44747</v>
      </c>
      <c r="D455" t="s">
        <v>894</v>
      </c>
      <c r="E455" s="71">
        <v>33</v>
      </c>
      <c r="F455" s="11">
        <v>10981.75</v>
      </c>
      <c r="G455" t="s">
        <v>4263</v>
      </c>
      <c r="H455">
        <v>0</v>
      </c>
      <c r="I455">
        <v>0</v>
      </c>
    </row>
    <row r="456" spans="1:9" x14ac:dyDescent="0.3">
      <c r="A456">
        <v>455</v>
      </c>
      <c r="B456" s="6" t="s">
        <v>4266</v>
      </c>
      <c r="C456" s="13">
        <v>44748</v>
      </c>
      <c r="D456" t="s">
        <v>894</v>
      </c>
      <c r="E456" s="71">
        <v>23</v>
      </c>
      <c r="F456" s="11">
        <v>4345</v>
      </c>
      <c r="G456" t="s">
        <v>4265</v>
      </c>
      <c r="H456">
        <v>0</v>
      </c>
      <c r="I456">
        <v>0</v>
      </c>
    </row>
    <row r="457" spans="1:9" x14ac:dyDescent="0.3">
      <c r="A457">
        <v>456</v>
      </c>
      <c r="B457" s="6" t="s">
        <v>4268</v>
      </c>
      <c r="C457" s="13">
        <v>44748</v>
      </c>
      <c r="D457" t="s">
        <v>894</v>
      </c>
      <c r="E457" s="71">
        <v>51</v>
      </c>
      <c r="F457" s="11">
        <v>17831.78</v>
      </c>
      <c r="G457" t="s">
        <v>4267</v>
      </c>
      <c r="H457">
        <v>0</v>
      </c>
      <c r="I457">
        <v>0</v>
      </c>
    </row>
    <row r="458" spans="1:9" x14ac:dyDescent="0.3">
      <c r="A458">
        <v>457</v>
      </c>
      <c r="B458" s="6" t="s">
        <v>4270</v>
      </c>
      <c r="C458" s="13">
        <v>44748</v>
      </c>
      <c r="D458" t="s">
        <v>894</v>
      </c>
      <c r="E458" s="71">
        <v>2</v>
      </c>
      <c r="F458" s="11">
        <v>8772.2999999999993</v>
      </c>
      <c r="G458" t="s">
        <v>4269</v>
      </c>
      <c r="H458">
        <v>0</v>
      </c>
      <c r="I458">
        <v>0</v>
      </c>
    </row>
    <row r="459" spans="1:9" x14ac:dyDescent="0.3">
      <c r="A459">
        <v>458</v>
      </c>
      <c r="B459" s="6" t="s">
        <v>4272</v>
      </c>
      <c r="C459" s="13">
        <v>44748</v>
      </c>
      <c r="D459" t="s">
        <v>894</v>
      </c>
      <c r="E459" s="71">
        <v>24</v>
      </c>
      <c r="F459" s="11">
        <v>2850</v>
      </c>
      <c r="G459" t="s">
        <v>4271</v>
      </c>
      <c r="H459">
        <v>0</v>
      </c>
      <c r="I459">
        <v>0</v>
      </c>
    </row>
    <row r="460" spans="1:9" x14ac:dyDescent="0.3">
      <c r="A460">
        <v>459</v>
      </c>
      <c r="B460" s="6" t="s">
        <v>4221</v>
      </c>
      <c r="C460" s="13">
        <v>44748</v>
      </c>
      <c r="D460" t="s">
        <v>894</v>
      </c>
      <c r="E460" s="71">
        <v>79</v>
      </c>
      <c r="F460" s="11">
        <v>2040</v>
      </c>
      <c r="G460" t="s">
        <v>4273</v>
      </c>
      <c r="H460">
        <v>0</v>
      </c>
      <c r="I460">
        <v>0</v>
      </c>
    </row>
    <row r="461" spans="1:9" x14ac:dyDescent="0.3">
      <c r="A461">
        <v>460</v>
      </c>
      <c r="B461" s="6" t="s">
        <v>4275</v>
      </c>
      <c r="C461" s="13">
        <v>44748</v>
      </c>
      <c r="D461" t="s">
        <v>894</v>
      </c>
      <c r="E461" s="71">
        <v>13</v>
      </c>
      <c r="F461" s="11">
        <v>1599.97</v>
      </c>
      <c r="G461" t="s">
        <v>4274</v>
      </c>
      <c r="H461">
        <v>0</v>
      </c>
      <c r="I461">
        <v>0</v>
      </c>
    </row>
    <row r="462" spans="1:9" x14ac:dyDescent="0.3">
      <c r="A462">
        <v>461</v>
      </c>
      <c r="B462" s="6" t="s">
        <v>4280</v>
      </c>
      <c r="C462" s="13">
        <v>44748</v>
      </c>
      <c r="D462" t="s">
        <v>894</v>
      </c>
      <c r="E462" s="71">
        <v>263</v>
      </c>
      <c r="F462" s="11">
        <v>1775.7</v>
      </c>
      <c r="G462" t="s">
        <v>4279</v>
      </c>
      <c r="H462">
        <v>0</v>
      </c>
      <c r="I462">
        <v>0</v>
      </c>
    </row>
    <row r="463" spans="1:9" x14ac:dyDescent="0.3">
      <c r="A463">
        <v>462</v>
      </c>
      <c r="B463" s="6" t="s">
        <v>4286</v>
      </c>
      <c r="C463" s="13">
        <v>44748</v>
      </c>
      <c r="D463" t="s">
        <v>894</v>
      </c>
      <c r="E463" s="71">
        <v>264</v>
      </c>
      <c r="F463" s="11">
        <v>13292.64</v>
      </c>
      <c r="G463" t="s">
        <v>4284</v>
      </c>
      <c r="H463">
        <v>0</v>
      </c>
      <c r="I463">
        <v>0</v>
      </c>
    </row>
    <row r="464" spans="1:9" x14ac:dyDescent="0.3">
      <c r="A464">
        <v>463</v>
      </c>
      <c r="B464" s="6" t="s">
        <v>4293</v>
      </c>
      <c r="C464" s="13">
        <v>44748</v>
      </c>
      <c r="D464" t="s">
        <v>894</v>
      </c>
      <c r="E464" s="71">
        <v>265</v>
      </c>
      <c r="F464" s="11">
        <v>23364.49</v>
      </c>
      <c r="G464" t="s">
        <v>4292</v>
      </c>
      <c r="H464">
        <v>0</v>
      </c>
      <c r="I464">
        <v>0</v>
      </c>
    </row>
    <row r="465" spans="1:9" x14ac:dyDescent="0.3">
      <c r="A465">
        <v>464</v>
      </c>
      <c r="B465" s="6">
        <v>2210458581</v>
      </c>
      <c r="C465" s="13">
        <v>44748</v>
      </c>
      <c r="D465" t="s">
        <v>894</v>
      </c>
      <c r="E465" s="71">
        <v>35</v>
      </c>
      <c r="F465" s="11">
        <v>19502</v>
      </c>
      <c r="G465" t="s">
        <v>4294</v>
      </c>
      <c r="H465">
        <v>0</v>
      </c>
      <c r="I465">
        <v>0</v>
      </c>
    </row>
    <row r="466" spans="1:9" x14ac:dyDescent="0.3">
      <c r="A466">
        <v>465</v>
      </c>
      <c r="B466" s="6" t="s">
        <v>4297</v>
      </c>
      <c r="C466" s="13">
        <v>44749</v>
      </c>
      <c r="D466" t="s">
        <v>894</v>
      </c>
      <c r="E466" s="71">
        <v>68</v>
      </c>
      <c r="F466" s="11">
        <v>8800</v>
      </c>
      <c r="G466" t="s">
        <v>4296</v>
      </c>
      <c r="H466">
        <v>0</v>
      </c>
      <c r="I466">
        <v>0</v>
      </c>
    </row>
    <row r="467" spans="1:9" x14ac:dyDescent="0.3">
      <c r="A467">
        <v>466</v>
      </c>
      <c r="B467" s="6" t="s">
        <v>4299</v>
      </c>
      <c r="C467" s="13">
        <v>44749</v>
      </c>
      <c r="D467" t="s">
        <v>894</v>
      </c>
      <c r="E467" s="71">
        <v>43</v>
      </c>
      <c r="F467" s="11">
        <v>2929.91</v>
      </c>
      <c r="G467" t="s">
        <v>4298</v>
      </c>
      <c r="H467">
        <v>0</v>
      </c>
      <c r="I467">
        <v>0</v>
      </c>
    </row>
    <row r="468" spans="1:9" x14ac:dyDescent="0.3">
      <c r="A468">
        <v>467</v>
      </c>
      <c r="B468" s="6" t="s">
        <v>4301</v>
      </c>
      <c r="C468" s="13">
        <v>44749</v>
      </c>
      <c r="D468" t="s">
        <v>894</v>
      </c>
      <c r="E468" s="71">
        <v>57</v>
      </c>
      <c r="F468" s="11">
        <v>38640</v>
      </c>
      <c r="G468" t="s">
        <v>4300</v>
      </c>
      <c r="H468">
        <v>0</v>
      </c>
      <c r="I468">
        <v>0</v>
      </c>
    </row>
    <row r="469" spans="1:9" x14ac:dyDescent="0.3">
      <c r="A469">
        <v>468</v>
      </c>
      <c r="B469" s="6" t="s">
        <v>4303</v>
      </c>
      <c r="C469" s="13">
        <v>44749</v>
      </c>
      <c r="D469" t="s">
        <v>894</v>
      </c>
      <c r="E469" s="71">
        <v>2</v>
      </c>
      <c r="F469" s="11">
        <v>1211.25</v>
      </c>
      <c r="G469" t="s">
        <v>4302</v>
      </c>
      <c r="H469">
        <v>0</v>
      </c>
      <c r="I469">
        <v>0</v>
      </c>
    </row>
    <row r="470" spans="1:9" x14ac:dyDescent="0.3">
      <c r="A470">
        <v>469</v>
      </c>
      <c r="B470" s="6" t="s">
        <v>4305</v>
      </c>
      <c r="C470" s="13">
        <v>44749</v>
      </c>
      <c r="D470" t="s">
        <v>894</v>
      </c>
      <c r="E470" s="71">
        <v>25</v>
      </c>
      <c r="F470" s="11">
        <v>507.99</v>
      </c>
      <c r="G470" t="s">
        <v>4304</v>
      </c>
      <c r="H470">
        <v>0</v>
      </c>
      <c r="I470">
        <v>0</v>
      </c>
    </row>
    <row r="471" spans="1:9" x14ac:dyDescent="0.3">
      <c r="A471">
        <v>470</v>
      </c>
      <c r="B471" s="6" t="s">
        <v>4313</v>
      </c>
      <c r="C471" s="13">
        <v>44749</v>
      </c>
      <c r="D471" t="s">
        <v>894</v>
      </c>
      <c r="E471" s="71">
        <v>266</v>
      </c>
      <c r="F471" s="11">
        <v>1520.65</v>
      </c>
      <c r="G471" t="s">
        <v>4311</v>
      </c>
      <c r="H471">
        <v>0</v>
      </c>
      <c r="I471">
        <v>0</v>
      </c>
    </row>
    <row r="472" spans="1:9" x14ac:dyDescent="0.3">
      <c r="A472">
        <v>471</v>
      </c>
      <c r="B472" s="6" t="s">
        <v>4317</v>
      </c>
      <c r="C472" s="13">
        <v>44749</v>
      </c>
      <c r="D472" t="s">
        <v>894</v>
      </c>
      <c r="E472" s="71">
        <v>59</v>
      </c>
      <c r="F472" s="11">
        <v>2181.98</v>
      </c>
      <c r="G472" t="s">
        <v>4315</v>
      </c>
      <c r="H472">
        <v>0</v>
      </c>
      <c r="I472">
        <v>0</v>
      </c>
    </row>
    <row r="473" spans="1:9" x14ac:dyDescent="0.3">
      <c r="A473">
        <v>472</v>
      </c>
      <c r="B473" s="6" t="s">
        <v>4319</v>
      </c>
      <c r="C473" s="13">
        <v>44750</v>
      </c>
      <c r="D473" t="s">
        <v>894</v>
      </c>
      <c r="E473" s="71">
        <v>79</v>
      </c>
      <c r="F473" s="11">
        <v>1220</v>
      </c>
      <c r="G473" t="s">
        <v>4318</v>
      </c>
      <c r="H473">
        <v>0</v>
      </c>
      <c r="I473">
        <v>0</v>
      </c>
    </row>
    <row r="474" spans="1:9" x14ac:dyDescent="0.3">
      <c r="A474">
        <v>473</v>
      </c>
      <c r="B474" s="6" t="s">
        <v>4321</v>
      </c>
      <c r="C474" s="13">
        <v>44750</v>
      </c>
      <c r="D474" t="s">
        <v>894</v>
      </c>
      <c r="E474" s="71">
        <v>132</v>
      </c>
      <c r="F474" s="11">
        <v>2500</v>
      </c>
      <c r="G474" t="s">
        <v>4320</v>
      </c>
      <c r="H474">
        <v>0</v>
      </c>
      <c r="I474">
        <v>0</v>
      </c>
    </row>
    <row r="475" spans="1:9" x14ac:dyDescent="0.3">
      <c r="A475">
        <v>474</v>
      </c>
      <c r="B475" s="6" t="s">
        <v>4323</v>
      </c>
      <c r="C475" s="13">
        <v>44750</v>
      </c>
      <c r="D475" t="s">
        <v>894</v>
      </c>
      <c r="E475" s="71">
        <v>83</v>
      </c>
      <c r="F475" s="11">
        <v>18937.71</v>
      </c>
      <c r="G475" t="s">
        <v>4322</v>
      </c>
      <c r="H475">
        <v>0</v>
      </c>
      <c r="I475">
        <v>0</v>
      </c>
    </row>
    <row r="476" spans="1:9" x14ac:dyDescent="0.3">
      <c r="A476">
        <v>475</v>
      </c>
      <c r="B476" s="6" t="s">
        <v>4325</v>
      </c>
      <c r="C476" s="13">
        <v>44751</v>
      </c>
      <c r="D476" t="s">
        <v>894</v>
      </c>
      <c r="E476" s="71">
        <v>51</v>
      </c>
      <c r="F476" s="11">
        <v>14803.74</v>
      </c>
      <c r="G476" t="s">
        <v>4324</v>
      </c>
      <c r="H476">
        <v>0</v>
      </c>
      <c r="I476">
        <v>0</v>
      </c>
    </row>
    <row r="477" spans="1:9" x14ac:dyDescent="0.3">
      <c r="A477">
        <v>476</v>
      </c>
      <c r="B477" s="6" t="s">
        <v>4327</v>
      </c>
      <c r="C477" s="13">
        <v>44751</v>
      </c>
      <c r="D477" t="s">
        <v>894</v>
      </c>
      <c r="E477" s="71">
        <v>48</v>
      </c>
      <c r="F477" s="11">
        <v>579.44000000000005</v>
      </c>
      <c r="G477" t="s">
        <v>4326</v>
      </c>
      <c r="H477">
        <v>0</v>
      </c>
      <c r="I477">
        <v>0</v>
      </c>
    </row>
    <row r="478" spans="1:9" x14ac:dyDescent="0.3">
      <c r="A478">
        <v>477</v>
      </c>
      <c r="B478" s="6" t="s">
        <v>4330</v>
      </c>
      <c r="C478" s="13">
        <v>44751</v>
      </c>
      <c r="D478" t="s">
        <v>894</v>
      </c>
      <c r="E478" s="71">
        <v>15</v>
      </c>
      <c r="F478" s="11">
        <v>16332.9</v>
      </c>
      <c r="G478" t="s">
        <v>4328</v>
      </c>
      <c r="H478">
        <v>0</v>
      </c>
      <c r="I478">
        <v>0</v>
      </c>
    </row>
    <row r="479" spans="1:9" x14ac:dyDescent="0.3">
      <c r="A479">
        <v>478</v>
      </c>
      <c r="B479" s="6" t="s">
        <v>4332</v>
      </c>
      <c r="C479" s="13">
        <v>44751</v>
      </c>
      <c r="D479" t="s">
        <v>894</v>
      </c>
      <c r="E479" s="71">
        <v>18</v>
      </c>
      <c r="F479" s="11">
        <v>4640</v>
      </c>
      <c r="G479" t="s">
        <v>4331</v>
      </c>
      <c r="H479">
        <v>0</v>
      </c>
      <c r="I479">
        <v>0</v>
      </c>
    </row>
    <row r="480" spans="1:9" x14ac:dyDescent="0.3">
      <c r="A480">
        <v>479</v>
      </c>
      <c r="B480" s="48" t="s">
        <v>4336</v>
      </c>
      <c r="C480" s="13">
        <v>44751</v>
      </c>
      <c r="D480" t="s">
        <v>894</v>
      </c>
      <c r="E480" s="71">
        <v>39</v>
      </c>
      <c r="F480" s="11">
        <v>1850.92</v>
      </c>
      <c r="G480" t="s">
        <v>4333</v>
      </c>
      <c r="H480">
        <v>0</v>
      </c>
      <c r="I480">
        <v>0</v>
      </c>
    </row>
    <row r="481" spans="1:9" x14ac:dyDescent="0.3">
      <c r="A481">
        <v>480</v>
      </c>
      <c r="B481" s="48" t="s">
        <v>4340</v>
      </c>
      <c r="C481" s="13">
        <v>44751</v>
      </c>
      <c r="D481" t="s">
        <v>894</v>
      </c>
      <c r="E481" s="71">
        <v>39</v>
      </c>
      <c r="F481" s="11">
        <v>1776.26</v>
      </c>
      <c r="G481" t="s">
        <v>4338</v>
      </c>
      <c r="H481">
        <v>0</v>
      </c>
      <c r="I481">
        <v>0</v>
      </c>
    </row>
    <row r="482" spans="1:9" x14ac:dyDescent="0.3">
      <c r="A482">
        <v>481</v>
      </c>
      <c r="B482" s="6" t="s">
        <v>4345</v>
      </c>
      <c r="C482" s="13">
        <v>44752</v>
      </c>
      <c r="D482" t="s">
        <v>894</v>
      </c>
      <c r="E482" s="71">
        <v>267</v>
      </c>
      <c r="F482" s="11">
        <v>800</v>
      </c>
      <c r="G482" t="s">
        <v>4344</v>
      </c>
      <c r="H482">
        <v>0</v>
      </c>
      <c r="I482">
        <v>0</v>
      </c>
    </row>
    <row r="483" spans="1:9" x14ac:dyDescent="0.3">
      <c r="A483">
        <v>482</v>
      </c>
      <c r="B483" s="6" t="s">
        <v>4350</v>
      </c>
      <c r="C483" s="13">
        <v>44753</v>
      </c>
      <c r="D483" t="s">
        <v>894</v>
      </c>
      <c r="E483" s="71">
        <v>268</v>
      </c>
      <c r="F483" s="11">
        <v>3908.41</v>
      </c>
      <c r="G483" t="s">
        <v>4349</v>
      </c>
      <c r="H483">
        <v>0</v>
      </c>
      <c r="I483">
        <v>0</v>
      </c>
    </row>
    <row r="484" spans="1:9" x14ac:dyDescent="0.3">
      <c r="A484">
        <v>483</v>
      </c>
      <c r="B484" s="6" t="s">
        <v>4352</v>
      </c>
      <c r="C484" s="13">
        <v>44753</v>
      </c>
      <c r="D484" t="s">
        <v>894</v>
      </c>
      <c r="E484" s="71">
        <v>33</v>
      </c>
      <c r="F484" s="11">
        <v>4868</v>
      </c>
      <c r="G484" t="s">
        <v>4351</v>
      </c>
      <c r="H484">
        <v>0</v>
      </c>
      <c r="I484">
        <v>0</v>
      </c>
    </row>
    <row r="485" spans="1:9" x14ac:dyDescent="0.3">
      <c r="A485">
        <v>484</v>
      </c>
      <c r="B485" s="6" t="s">
        <v>4356</v>
      </c>
      <c r="C485" s="13">
        <v>44753</v>
      </c>
      <c r="D485" t="s">
        <v>894</v>
      </c>
      <c r="E485" s="71">
        <v>18</v>
      </c>
      <c r="F485" s="11">
        <v>630</v>
      </c>
      <c r="G485" t="s">
        <v>4355</v>
      </c>
      <c r="H485">
        <v>0</v>
      </c>
      <c r="I485">
        <v>0</v>
      </c>
    </row>
    <row r="486" spans="1:9" x14ac:dyDescent="0.3">
      <c r="A486">
        <v>485</v>
      </c>
      <c r="B486" s="6" t="s">
        <v>4357</v>
      </c>
      <c r="C486" s="13">
        <v>44753</v>
      </c>
      <c r="D486" t="s">
        <v>894</v>
      </c>
      <c r="E486" s="71">
        <v>27</v>
      </c>
      <c r="F486" s="11">
        <v>2576</v>
      </c>
      <c r="G486" t="s">
        <v>4358</v>
      </c>
      <c r="H486">
        <v>0</v>
      </c>
      <c r="I486">
        <v>0</v>
      </c>
    </row>
    <row r="487" spans="1:9" x14ac:dyDescent="0.3">
      <c r="A487">
        <v>486</v>
      </c>
      <c r="B487" s="6">
        <v>2410930292</v>
      </c>
      <c r="C487" s="13">
        <v>44753</v>
      </c>
      <c r="D487" t="s">
        <v>894</v>
      </c>
      <c r="E487" s="71">
        <v>34</v>
      </c>
      <c r="F487" s="11">
        <v>767.17</v>
      </c>
      <c r="G487" t="s">
        <v>4359</v>
      </c>
      <c r="H487">
        <v>0</v>
      </c>
      <c r="I487">
        <v>0</v>
      </c>
    </row>
    <row r="488" spans="1:9" x14ac:dyDescent="0.3">
      <c r="A488">
        <v>487</v>
      </c>
      <c r="B488" s="6">
        <v>2210460063</v>
      </c>
      <c r="C488" s="13">
        <v>44753</v>
      </c>
      <c r="D488" t="s">
        <v>894</v>
      </c>
      <c r="E488" s="71">
        <v>35</v>
      </c>
      <c r="F488" s="11">
        <v>418.46</v>
      </c>
      <c r="G488" t="s">
        <v>4360</v>
      </c>
      <c r="H488">
        <v>0</v>
      </c>
      <c r="I488">
        <v>0</v>
      </c>
    </row>
    <row r="489" spans="1:9" x14ac:dyDescent="0.3">
      <c r="A489">
        <v>488</v>
      </c>
      <c r="B489" s="6">
        <v>2410930633</v>
      </c>
      <c r="C489" s="13">
        <v>44753</v>
      </c>
      <c r="D489" t="s">
        <v>894</v>
      </c>
      <c r="E489" s="71">
        <v>34</v>
      </c>
      <c r="F489" s="11">
        <v>767.17</v>
      </c>
      <c r="G489" t="s">
        <v>4361</v>
      </c>
      <c r="H489">
        <v>0</v>
      </c>
      <c r="I489">
        <v>0</v>
      </c>
    </row>
    <row r="490" spans="1:9" x14ac:dyDescent="0.3">
      <c r="A490">
        <v>489</v>
      </c>
      <c r="B490" s="6" t="s">
        <v>4363</v>
      </c>
      <c r="C490" s="13">
        <v>44754</v>
      </c>
      <c r="D490" t="s">
        <v>894</v>
      </c>
      <c r="E490" s="71">
        <v>268</v>
      </c>
      <c r="F490" s="11">
        <v>3908.41</v>
      </c>
      <c r="G490" t="s">
        <v>4362</v>
      </c>
      <c r="H490">
        <v>0</v>
      </c>
      <c r="I490">
        <v>0</v>
      </c>
    </row>
    <row r="491" spans="1:9" x14ac:dyDescent="0.3">
      <c r="A491">
        <v>490</v>
      </c>
      <c r="B491" s="6" t="s">
        <v>4365</v>
      </c>
      <c r="C491" s="13">
        <v>44754</v>
      </c>
      <c r="D491" t="s">
        <v>894</v>
      </c>
      <c r="E491" s="71">
        <v>24</v>
      </c>
      <c r="F491" s="11">
        <v>2325</v>
      </c>
      <c r="G491" t="s">
        <v>4364</v>
      </c>
      <c r="H491">
        <v>0</v>
      </c>
      <c r="I491">
        <v>0</v>
      </c>
    </row>
    <row r="492" spans="1:9" x14ac:dyDescent="0.3">
      <c r="A492">
        <v>491</v>
      </c>
      <c r="B492" s="6" t="s">
        <v>4367</v>
      </c>
      <c r="C492" s="13">
        <v>44754</v>
      </c>
      <c r="D492" t="s">
        <v>894</v>
      </c>
      <c r="E492" s="71">
        <v>13</v>
      </c>
      <c r="F492" s="11">
        <v>230.01</v>
      </c>
      <c r="G492" t="s">
        <v>4366</v>
      </c>
      <c r="H492">
        <v>0</v>
      </c>
      <c r="I492">
        <v>0</v>
      </c>
    </row>
    <row r="493" spans="1:9" x14ac:dyDescent="0.3">
      <c r="A493">
        <v>492</v>
      </c>
      <c r="B493" s="6" t="s">
        <v>4369</v>
      </c>
      <c r="C493" s="13">
        <v>44754</v>
      </c>
      <c r="D493" t="s">
        <v>894</v>
      </c>
      <c r="E493" s="71">
        <v>43</v>
      </c>
      <c r="F493" s="11">
        <v>7445.79</v>
      </c>
      <c r="G493" t="s">
        <v>4368</v>
      </c>
      <c r="H493">
        <v>0</v>
      </c>
      <c r="I493">
        <v>0</v>
      </c>
    </row>
    <row r="494" spans="1:9" x14ac:dyDescent="0.3">
      <c r="A494">
        <v>493</v>
      </c>
      <c r="B494" s="6" t="s">
        <v>4371</v>
      </c>
      <c r="C494" s="13">
        <v>44754</v>
      </c>
      <c r="D494" t="s">
        <v>894</v>
      </c>
      <c r="E494" s="71">
        <v>43</v>
      </c>
      <c r="F494" s="11">
        <v>9005.4699999999993</v>
      </c>
      <c r="G494" t="s">
        <v>4370</v>
      </c>
      <c r="H494">
        <v>0</v>
      </c>
      <c r="I494">
        <v>0</v>
      </c>
    </row>
    <row r="495" spans="1:9" x14ac:dyDescent="0.3">
      <c r="A495">
        <v>494</v>
      </c>
      <c r="B495" s="6">
        <v>650712006</v>
      </c>
      <c r="C495" s="13">
        <v>44754</v>
      </c>
      <c r="D495" t="s">
        <v>894</v>
      </c>
      <c r="E495" s="71">
        <v>269</v>
      </c>
      <c r="F495" s="11">
        <v>14475</v>
      </c>
      <c r="G495" t="s">
        <v>4375</v>
      </c>
      <c r="H495">
        <v>0</v>
      </c>
      <c r="I495">
        <v>0</v>
      </c>
    </row>
    <row r="496" spans="1:9" x14ac:dyDescent="0.3">
      <c r="A496">
        <v>495</v>
      </c>
      <c r="B496" s="6" t="s">
        <v>4378</v>
      </c>
      <c r="C496" s="13">
        <v>44754</v>
      </c>
      <c r="D496" t="s">
        <v>894</v>
      </c>
      <c r="E496" s="71">
        <v>73</v>
      </c>
      <c r="F496" s="11">
        <v>7897.37</v>
      </c>
      <c r="G496" t="s">
        <v>4377</v>
      </c>
      <c r="H496">
        <v>0</v>
      </c>
      <c r="I496">
        <v>0</v>
      </c>
    </row>
    <row r="497" spans="1:9" x14ac:dyDescent="0.3">
      <c r="A497">
        <v>496</v>
      </c>
      <c r="B497" s="6" t="s">
        <v>4380</v>
      </c>
      <c r="C497" s="13">
        <v>44754</v>
      </c>
      <c r="D497" t="s">
        <v>894</v>
      </c>
      <c r="E497" s="71">
        <v>69</v>
      </c>
      <c r="F497" s="11">
        <v>2616.88</v>
      </c>
      <c r="G497" t="s">
        <v>4379</v>
      </c>
      <c r="H497">
        <v>0</v>
      </c>
      <c r="I497">
        <v>0</v>
      </c>
    </row>
    <row r="498" spans="1:9" x14ac:dyDescent="0.3">
      <c r="A498">
        <v>497</v>
      </c>
      <c r="B498" s="6">
        <v>650702035</v>
      </c>
      <c r="C498" s="13">
        <v>44754</v>
      </c>
      <c r="D498" t="s">
        <v>894</v>
      </c>
      <c r="E498" s="71">
        <v>36</v>
      </c>
      <c r="F498" s="11">
        <v>7550.4</v>
      </c>
      <c r="G498" t="s">
        <v>4381</v>
      </c>
      <c r="H498">
        <v>0</v>
      </c>
      <c r="I498">
        <v>0</v>
      </c>
    </row>
    <row r="499" spans="1:9" x14ac:dyDescent="0.3">
      <c r="A499">
        <v>498</v>
      </c>
      <c r="B499" s="6">
        <v>2310503468</v>
      </c>
      <c r="C499" s="13">
        <v>44754</v>
      </c>
      <c r="D499" t="s">
        <v>894</v>
      </c>
      <c r="E499" s="71">
        <v>14</v>
      </c>
      <c r="F499" s="11">
        <v>671.72</v>
      </c>
      <c r="G499" t="s">
        <v>4383</v>
      </c>
      <c r="H499">
        <v>0</v>
      </c>
      <c r="I499">
        <v>0</v>
      </c>
    </row>
    <row r="500" spans="1:9" x14ac:dyDescent="0.3">
      <c r="A500">
        <v>499</v>
      </c>
      <c r="B500" s="6" t="s">
        <v>4386</v>
      </c>
      <c r="C500" s="13">
        <v>44755</v>
      </c>
      <c r="D500" t="s">
        <v>894</v>
      </c>
      <c r="E500" s="71">
        <v>51</v>
      </c>
      <c r="F500" s="11">
        <v>13271.03</v>
      </c>
      <c r="G500" t="s">
        <v>4385</v>
      </c>
      <c r="H500">
        <v>0</v>
      </c>
      <c r="I500">
        <v>0</v>
      </c>
    </row>
    <row r="501" spans="1:9" x14ac:dyDescent="0.3">
      <c r="A501">
        <v>500</v>
      </c>
      <c r="B501" s="6" t="s">
        <v>4389</v>
      </c>
      <c r="C501" s="13">
        <v>44755</v>
      </c>
      <c r="D501" t="s">
        <v>894</v>
      </c>
      <c r="E501" s="71">
        <v>15</v>
      </c>
      <c r="F501" s="11">
        <v>2716.82</v>
      </c>
      <c r="G501" t="s">
        <v>4388</v>
      </c>
      <c r="H501">
        <v>0</v>
      </c>
      <c r="I501">
        <v>0</v>
      </c>
    </row>
    <row r="502" spans="1:9" x14ac:dyDescent="0.3">
      <c r="A502">
        <v>501</v>
      </c>
      <c r="B502" s="6" t="s">
        <v>4392</v>
      </c>
      <c r="C502" s="13">
        <v>44756</v>
      </c>
      <c r="D502" t="s">
        <v>894</v>
      </c>
      <c r="E502" s="71">
        <v>53</v>
      </c>
      <c r="F502" s="11">
        <v>6775.7</v>
      </c>
      <c r="G502" t="s">
        <v>4391</v>
      </c>
      <c r="H502">
        <v>0</v>
      </c>
      <c r="I502">
        <v>0</v>
      </c>
    </row>
    <row r="503" spans="1:9" x14ac:dyDescent="0.3">
      <c r="A503">
        <v>502</v>
      </c>
      <c r="B503" s="6">
        <v>77220714098</v>
      </c>
      <c r="C503" s="13">
        <v>44756</v>
      </c>
      <c r="D503" t="s">
        <v>894</v>
      </c>
      <c r="E503" s="71">
        <v>84</v>
      </c>
      <c r="F503" s="11">
        <v>3898.5</v>
      </c>
      <c r="G503" t="s">
        <v>4393</v>
      </c>
      <c r="H503">
        <v>0</v>
      </c>
      <c r="I503">
        <v>0</v>
      </c>
    </row>
    <row r="504" spans="1:9" x14ac:dyDescent="0.3">
      <c r="A504">
        <v>503</v>
      </c>
      <c r="B504" s="6">
        <v>77220714100</v>
      </c>
      <c r="C504" s="13">
        <v>44756</v>
      </c>
      <c r="D504" t="s">
        <v>894</v>
      </c>
      <c r="E504" s="71">
        <v>84</v>
      </c>
      <c r="F504" s="11">
        <v>4813.8599999999997</v>
      </c>
      <c r="G504" t="s">
        <v>4395</v>
      </c>
      <c r="H504">
        <v>0</v>
      </c>
      <c r="I504">
        <v>0</v>
      </c>
    </row>
    <row r="505" spans="1:9" x14ac:dyDescent="0.3">
      <c r="A505">
        <v>504</v>
      </c>
      <c r="B505" s="6" t="s">
        <v>4401</v>
      </c>
      <c r="C505" s="13">
        <v>44756</v>
      </c>
      <c r="D505" t="s">
        <v>894</v>
      </c>
      <c r="E505" s="71">
        <v>2</v>
      </c>
      <c r="F505" s="11">
        <v>7902.25</v>
      </c>
      <c r="G505" t="s">
        <v>4400</v>
      </c>
      <c r="H505">
        <v>0</v>
      </c>
      <c r="I505">
        <v>0</v>
      </c>
    </row>
    <row r="506" spans="1:9" x14ac:dyDescent="0.3">
      <c r="A506">
        <v>505</v>
      </c>
      <c r="B506" s="6" t="s">
        <v>4405</v>
      </c>
      <c r="C506" s="13">
        <v>44756</v>
      </c>
      <c r="D506" t="s">
        <v>894</v>
      </c>
      <c r="E506" s="71">
        <v>13</v>
      </c>
      <c r="F506" s="11">
        <v>2110.48</v>
      </c>
      <c r="G506" t="s">
        <v>4404</v>
      </c>
      <c r="H506">
        <v>0</v>
      </c>
      <c r="I506">
        <v>0</v>
      </c>
    </row>
    <row r="507" spans="1:9" x14ac:dyDescent="0.3">
      <c r="A507">
        <v>506</v>
      </c>
      <c r="B507" s="6" t="s">
        <v>4407</v>
      </c>
      <c r="C507" s="13">
        <v>44756</v>
      </c>
      <c r="D507" t="s">
        <v>894</v>
      </c>
      <c r="E507" s="71">
        <v>41</v>
      </c>
      <c r="F507" s="11">
        <v>3254.19</v>
      </c>
      <c r="G507" t="s">
        <v>4406</v>
      </c>
      <c r="H507">
        <v>0</v>
      </c>
      <c r="I507">
        <v>0</v>
      </c>
    </row>
    <row r="508" spans="1:9" x14ac:dyDescent="0.3">
      <c r="A508">
        <v>507</v>
      </c>
      <c r="B508" s="6" t="s">
        <v>4409</v>
      </c>
      <c r="C508" s="13">
        <v>44756</v>
      </c>
      <c r="D508" t="s">
        <v>894</v>
      </c>
      <c r="E508" s="71">
        <v>105</v>
      </c>
      <c r="F508" s="11">
        <v>2900</v>
      </c>
      <c r="G508" t="s">
        <v>4408</v>
      </c>
      <c r="H508">
        <v>0</v>
      </c>
      <c r="I508">
        <v>0</v>
      </c>
    </row>
    <row r="509" spans="1:9" x14ac:dyDescent="0.3">
      <c r="A509">
        <v>508</v>
      </c>
      <c r="B509" s="6" t="s">
        <v>4411</v>
      </c>
      <c r="C509" s="13">
        <v>44756</v>
      </c>
      <c r="D509" t="s">
        <v>894</v>
      </c>
      <c r="E509" s="71">
        <v>27</v>
      </c>
      <c r="F509" s="11">
        <v>5201.96</v>
      </c>
      <c r="G509" t="s">
        <v>4410</v>
      </c>
      <c r="H509">
        <v>0</v>
      </c>
      <c r="I509">
        <v>0</v>
      </c>
    </row>
    <row r="510" spans="1:9" x14ac:dyDescent="0.3">
      <c r="A510">
        <v>509</v>
      </c>
      <c r="B510" s="6" t="s">
        <v>4414</v>
      </c>
      <c r="C510" s="13">
        <v>44757</v>
      </c>
      <c r="D510" t="s">
        <v>894</v>
      </c>
      <c r="E510" s="71">
        <v>219</v>
      </c>
      <c r="F510" s="11">
        <v>900</v>
      </c>
      <c r="G510" t="s">
        <v>4413</v>
      </c>
      <c r="H510">
        <v>0</v>
      </c>
      <c r="I510">
        <v>0</v>
      </c>
    </row>
    <row r="511" spans="1:9" x14ac:dyDescent="0.3">
      <c r="A511">
        <v>510</v>
      </c>
      <c r="B511" s="6">
        <v>2207067</v>
      </c>
      <c r="C511" s="13">
        <v>44757</v>
      </c>
      <c r="D511" t="s">
        <v>894</v>
      </c>
      <c r="E511" s="71">
        <v>80</v>
      </c>
      <c r="F511" s="11">
        <v>18600</v>
      </c>
      <c r="G511" t="s">
        <v>4415</v>
      </c>
      <c r="H511">
        <v>0</v>
      </c>
      <c r="I511">
        <v>0</v>
      </c>
    </row>
    <row r="512" spans="1:9" x14ac:dyDescent="0.3">
      <c r="A512">
        <v>511</v>
      </c>
      <c r="B512" s="6" t="s">
        <v>4417</v>
      </c>
      <c r="C512" s="13">
        <v>44757</v>
      </c>
      <c r="D512" t="s">
        <v>894</v>
      </c>
      <c r="E512" s="71">
        <v>86</v>
      </c>
      <c r="F512" s="11">
        <v>186.92</v>
      </c>
      <c r="G512" t="s">
        <v>4416</v>
      </c>
      <c r="H512">
        <v>0</v>
      </c>
      <c r="I512">
        <v>0</v>
      </c>
    </row>
    <row r="513" spans="1:9" x14ac:dyDescent="0.3">
      <c r="A513">
        <v>512</v>
      </c>
      <c r="B513" s="6" t="s">
        <v>4420</v>
      </c>
      <c r="C513" s="13">
        <v>44757</v>
      </c>
      <c r="D513" t="s">
        <v>894</v>
      </c>
      <c r="E513" s="71">
        <v>5</v>
      </c>
      <c r="F513" s="11">
        <v>16134.72</v>
      </c>
      <c r="G513" t="s">
        <v>4419</v>
      </c>
      <c r="H513">
        <v>0</v>
      </c>
      <c r="I513">
        <v>0</v>
      </c>
    </row>
    <row r="514" spans="1:9" x14ac:dyDescent="0.3">
      <c r="A514">
        <v>513</v>
      </c>
      <c r="B514" s="6" t="s">
        <v>4422</v>
      </c>
      <c r="C514" s="13">
        <v>44757</v>
      </c>
      <c r="D514" t="s">
        <v>894</v>
      </c>
      <c r="E514" s="71">
        <v>87</v>
      </c>
      <c r="F514" s="11">
        <v>1144.8599999999999</v>
      </c>
      <c r="G514" t="s">
        <v>4421</v>
      </c>
      <c r="H514">
        <v>0</v>
      </c>
      <c r="I514">
        <v>0</v>
      </c>
    </row>
    <row r="515" spans="1:9" x14ac:dyDescent="0.3">
      <c r="A515">
        <v>514</v>
      </c>
      <c r="B515" s="6" t="s">
        <v>4427</v>
      </c>
      <c r="C515" s="13">
        <v>44758</v>
      </c>
      <c r="D515" t="s">
        <v>894</v>
      </c>
      <c r="E515" s="71">
        <v>33</v>
      </c>
      <c r="F515" s="11">
        <v>11094.7</v>
      </c>
      <c r="G515" t="s">
        <v>4423</v>
      </c>
      <c r="H515">
        <v>0</v>
      </c>
      <c r="I515">
        <v>0</v>
      </c>
    </row>
    <row r="516" spans="1:9" x14ac:dyDescent="0.3">
      <c r="A516">
        <v>515</v>
      </c>
      <c r="B516" s="6" t="s">
        <v>4431</v>
      </c>
      <c r="C516" s="13">
        <v>44758</v>
      </c>
      <c r="D516" t="s">
        <v>894</v>
      </c>
      <c r="E516" s="71">
        <v>126</v>
      </c>
      <c r="F516" s="11">
        <v>3700.93</v>
      </c>
      <c r="G516" t="s">
        <v>4430</v>
      </c>
      <c r="H516">
        <v>0</v>
      </c>
      <c r="I516">
        <v>0</v>
      </c>
    </row>
    <row r="517" spans="1:9" x14ac:dyDescent="0.3">
      <c r="A517">
        <v>516</v>
      </c>
      <c r="B517" s="6" t="s">
        <v>4433</v>
      </c>
      <c r="C517" s="13">
        <v>44758</v>
      </c>
      <c r="D517" t="s">
        <v>894</v>
      </c>
      <c r="E517" s="71">
        <v>75</v>
      </c>
      <c r="F517" s="11">
        <v>1600</v>
      </c>
      <c r="G517" t="s">
        <v>4432</v>
      </c>
      <c r="H517">
        <v>0</v>
      </c>
      <c r="I517">
        <v>0</v>
      </c>
    </row>
    <row r="518" spans="1:9" x14ac:dyDescent="0.3">
      <c r="A518">
        <v>517</v>
      </c>
      <c r="B518" s="6" t="s">
        <v>4436</v>
      </c>
      <c r="C518" s="13">
        <v>44758</v>
      </c>
      <c r="D518" t="s">
        <v>894</v>
      </c>
      <c r="E518" s="71">
        <v>174</v>
      </c>
      <c r="F518" s="11">
        <v>9525.23</v>
      </c>
      <c r="G518" t="s">
        <v>4435</v>
      </c>
      <c r="H518">
        <v>0</v>
      </c>
      <c r="I518">
        <v>0</v>
      </c>
    </row>
    <row r="519" spans="1:9" x14ac:dyDescent="0.3">
      <c r="A519">
        <v>518</v>
      </c>
      <c r="B519" s="6" t="s">
        <v>4439</v>
      </c>
      <c r="C519" s="13">
        <v>44758</v>
      </c>
      <c r="D519" t="s">
        <v>894</v>
      </c>
      <c r="E519" s="71">
        <v>13</v>
      </c>
      <c r="F519" s="11">
        <v>1402.5</v>
      </c>
      <c r="G519" t="s">
        <v>4438</v>
      </c>
      <c r="H519">
        <v>0</v>
      </c>
      <c r="I519">
        <v>0</v>
      </c>
    </row>
    <row r="520" spans="1:9" x14ac:dyDescent="0.3">
      <c r="A520">
        <v>519</v>
      </c>
      <c r="B520" s="6" t="s">
        <v>4441</v>
      </c>
      <c r="C520" s="13">
        <v>44758</v>
      </c>
      <c r="D520" t="s">
        <v>894</v>
      </c>
      <c r="E520" s="71">
        <v>18</v>
      </c>
      <c r="F520" s="11">
        <v>2025</v>
      </c>
      <c r="G520" t="s">
        <v>4440</v>
      </c>
      <c r="H520">
        <v>0</v>
      </c>
      <c r="I520">
        <v>0</v>
      </c>
    </row>
    <row r="521" spans="1:9" x14ac:dyDescent="0.3">
      <c r="A521">
        <v>520</v>
      </c>
      <c r="B521" s="6" t="s">
        <v>4443</v>
      </c>
      <c r="C521" s="13">
        <v>44758</v>
      </c>
      <c r="D521" t="s">
        <v>894</v>
      </c>
      <c r="E521" s="71">
        <v>27</v>
      </c>
      <c r="F521" s="11">
        <v>2477.5</v>
      </c>
      <c r="G521" t="s">
        <v>4442</v>
      </c>
      <c r="H521">
        <v>0</v>
      </c>
      <c r="I521">
        <v>0</v>
      </c>
    </row>
    <row r="522" spans="1:9" x14ac:dyDescent="0.3">
      <c r="A522">
        <v>521</v>
      </c>
      <c r="B522" s="48" t="s">
        <v>4446</v>
      </c>
      <c r="C522" s="13">
        <v>44758</v>
      </c>
      <c r="D522" t="s">
        <v>894</v>
      </c>
      <c r="E522" s="71">
        <v>39</v>
      </c>
      <c r="F522" s="11">
        <v>1573.53</v>
      </c>
      <c r="G522" t="s">
        <v>4444</v>
      </c>
      <c r="H522">
        <v>0</v>
      </c>
      <c r="I522">
        <v>0</v>
      </c>
    </row>
    <row r="523" spans="1:9" x14ac:dyDescent="0.3">
      <c r="A523">
        <v>522</v>
      </c>
      <c r="B523" s="48" t="s">
        <v>4449</v>
      </c>
      <c r="C523" s="13">
        <v>44758</v>
      </c>
      <c r="D523" t="s">
        <v>894</v>
      </c>
      <c r="E523" s="71">
        <v>39</v>
      </c>
      <c r="F523" s="11">
        <v>1962.62</v>
      </c>
      <c r="G523" t="s">
        <v>4447</v>
      </c>
      <c r="H523">
        <v>0</v>
      </c>
      <c r="I523">
        <v>0</v>
      </c>
    </row>
    <row r="524" spans="1:9" x14ac:dyDescent="0.3">
      <c r="A524">
        <v>523</v>
      </c>
      <c r="B524" s="48" t="s">
        <v>4451</v>
      </c>
      <c r="C524" s="13">
        <v>44758</v>
      </c>
      <c r="D524" t="s">
        <v>894</v>
      </c>
      <c r="E524" s="71">
        <v>39</v>
      </c>
      <c r="F524" s="11">
        <v>1962.62</v>
      </c>
      <c r="G524" t="s">
        <v>4450</v>
      </c>
      <c r="H524">
        <v>0</v>
      </c>
      <c r="I524">
        <v>0</v>
      </c>
    </row>
    <row r="525" spans="1:9" x14ac:dyDescent="0.3">
      <c r="A525">
        <v>524</v>
      </c>
      <c r="B525" s="6">
        <v>2210461890</v>
      </c>
      <c r="C525" s="13">
        <v>44758</v>
      </c>
      <c r="D525" t="s">
        <v>894</v>
      </c>
      <c r="E525" s="71">
        <v>35</v>
      </c>
      <c r="F525" s="11">
        <v>10596.29</v>
      </c>
      <c r="G525" t="s">
        <v>4452</v>
      </c>
      <c r="H525">
        <v>0</v>
      </c>
      <c r="I525">
        <v>0</v>
      </c>
    </row>
    <row r="526" spans="1:9" x14ac:dyDescent="0.3">
      <c r="A526">
        <v>525</v>
      </c>
      <c r="B526" s="6">
        <v>2410932676</v>
      </c>
      <c r="C526" s="13">
        <v>44758</v>
      </c>
      <c r="D526" t="s">
        <v>894</v>
      </c>
      <c r="E526" s="71">
        <v>34</v>
      </c>
      <c r="F526" s="11">
        <v>860.16</v>
      </c>
      <c r="G526" t="s">
        <v>4454</v>
      </c>
      <c r="H526">
        <v>0</v>
      </c>
      <c r="I526">
        <v>0</v>
      </c>
    </row>
    <row r="527" spans="1:9" x14ac:dyDescent="0.3">
      <c r="A527">
        <v>526</v>
      </c>
      <c r="B527" s="6" t="s">
        <v>4456</v>
      </c>
      <c r="C527" s="13">
        <v>44760</v>
      </c>
      <c r="D527" t="s">
        <v>894</v>
      </c>
      <c r="E527" s="71">
        <v>103</v>
      </c>
      <c r="F527" s="11">
        <v>3072</v>
      </c>
      <c r="G527" t="s">
        <v>4455</v>
      </c>
      <c r="H527">
        <v>0</v>
      </c>
      <c r="I527">
        <v>0</v>
      </c>
    </row>
    <row r="528" spans="1:9" x14ac:dyDescent="0.3">
      <c r="A528">
        <v>527</v>
      </c>
      <c r="B528" s="6" t="s">
        <v>4459</v>
      </c>
      <c r="C528" s="13">
        <v>44760</v>
      </c>
      <c r="D528" t="s">
        <v>894</v>
      </c>
      <c r="E528" s="71">
        <v>23</v>
      </c>
      <c r="F528" s="11">
        <v>4500</v>
      </c>
      <c r="G528" t="s">
        <v>4458</v>
      </c>
      <c r="H528">
        <v>0</v>
      </c>
      <c r="I528">
        <v>0</v>
      </c>
    </row>
    <row r="529" spans="1:9" x14ac:dyDescent="0.3">
      <c r="A529">
        <v>528</v>
      </c>
      <c r="B529" s="48" t="s">
        <v>4462</v>
      </c>
      <c r="C529" s="13">
        <v>44760</v>
      </c>
      <c r="D529" t="s">
        <v>894</v>
      </c>
      <c r="E529" s="71">
        <v>207</v>
      </c>
      <c r="F529" s="11">
        <v>1260</v>
      </c>
      <c r="G529" t="s">
        <v>4461</v>
      </c>
      <c r="H529">
        <v>0</v>
      </c>
      <c r="I529">
        <v>0</v>
      </c>
    </row>
    <row r="530" spans="1:9" x14ac:dyDescent="0.3">
      <c r="A530">
        <v>529</v>
      </c>
      <c r="B530" s="6">
        <v>77220718049</v>
      </c>
      <c r="C530" s="13">
        <v>44760</v>
      </c>
      <c r="D530" t="s">
        <v>894</v>
      </c>
      <c r="E530" s="71">
        <v>84</v>
      </c>
      <c r="F530" s="11">
        <v>5597.16</v>
      </c>
      <c r="G530" t="s">
        <v>4463</v>
      </c>
      <c r="H530">
        <v>0</v>
      </c>
      <c r="I530">
        <v>0</v>
      </c>
    </row>
    <row r="531" spans="1:9" x14ac:dyDescent="0.3">
      <c r="A531">
        <v>530</v>
      </c>
      <c r="B531" s="6" t="s">
        <v>4465</v>
      </c>
      <c r="C531" s="13">
        <v>44760</v>
      </c>
      <c r="D531" t="s">
        <v>894</v>
      </c>
      <c r="E531" s="71">
        <v>3</v>
      </c>
      <c r="F531" s="11">
        <v>8400</v>
      </c>
      <c r="G531" t="s">
        <v>4464</v>
      </c>
      <c r="H531">
        <v>0</v>
      </c>
      <c r="I531">
        <v>0</v>
      </c>
    </row>
    <row r="532" spans="1:9" x14ac:dyDescent="0.3">
      <c r="A532">
        <v>531</v>
      </c>
      <c r="B532" s="6" t="s">
        <v>4467</v>
      </c>
      <c r="C532" s="13">
        <v>44760</v>
      </c>
      <c r="D532" t="s">
        <v>894</v>
      </c>
      <c r="E532" s="71">
        <v>48</v>
      </c>
      <c r="F532" s="11">
        <v>770</v>
      </c>
      <c r="G532" t="s">
        <v>4466</v>
      </c>
      <c r="H532">
        <v>0</v>
      </c>
      <c r="I532">
        <v>0</v>
      </c>
    </row>
    <row r="533" spans="1:9" x14ac:dyDescent="0.3">
      <c r="A533">
        <v>532</v>
      </c>
      <c r="B533" s="6" t="s">
        <v>4469</v>
      </c>
      <c r="C533" s="13">
        <v>44760</v>
      </c>
      <c r="D533" t="s">
        <v>894</v>
      </c>
      <c r="E533" s="71">
        <v>48</v>
      </c>
      <c r="F533" s="11">
        <v>1168.22</v>
      </c>
      <c r="G533" t="s">
        <v>4468</v>
      </c>
      <c r="H533">
        <v>0</v>
      </c>
      <c r="I533">
        <v>0</v>
      </c>
    </row>
    <row r="534" spans="1:9" x14ac:dyDescent="0.3">
      <c r="A534">
        <v>533</v>
      </c>
      <c r="B534" s="6" t="s">
        <v>4471</v>
      </c>
      <c r="C534" s="13">
        <v>44760</v>
      </c>
      <c r="D534" t="s">
        <v>894</v>
      </c>
      <c r="E534" s="71">
        <v>79</v>
      </c>
      <c r="F534" s="11">
        <v>1360</v>
      </c>
      <c r="G534" t="s">
        <v>4470</v>
      </c>
      <c r="H534">
        <v>0</v>
      </c>
      <c r="I534">
        <v>0</v>
      </c>
    </row>
    <row r="535" spans="1:9" x14ac:dyDescent="0.3">
      <c r="A535">
        <v>534</v>
      </c>
      <c r="B535" s="6" t="s">
        <v>4473</v>
      </c>
      <c r="C535" s="13">
        <v>44760</v>
      </c>
      <c r="D535" t="s">
        <v>894</v>
      </c>
      <c r="E535" s="71">
        <v>183</v>
      </c>
      <c r="F535" s="11">
        <v>970</v>
      </c>
      <c r="G535" t="s">
        <v>4472</v>
      </c>
      <c r="H535">
        <v>0</v>
      </c>
      <c r="I535">
        <v>0</v>
      </c>
    </row>
    <row r="536" spans="1:9" x14ac:dyDescent="0.3">
      <c r="A536">
        <v>535</v>
      </c>
      <c r="B536" s="6" t="s">
        <v>4475</v>
      </c>
      <c r="C536" s="13">
        <v>44760</v>
      </c>
      <c r="D536" t="s">
        <v>894</v>
      </c>
      <c r="E536" s="71">
        <v>31</v>
      </c>
      <c r="F536" s="11">
        <v>2266.8200000000002</v>
      </c>
      <c r="G536" t="s">
        <v>4474</v>
      </c>
      <c r="H536">
        <v>0</v>
      </c>
      <c r="I536">
        <v>0</v>
      </c>
    </row>
    <row r="537" spans="1:9" x14ac:dyDescent="0.3">
      <c r="A537">
        <v>536</v>
      </c>
      <c r="B537" s="6" t="s">
        <v>3762</v>
      </c>
      <c r="C537" s="13">
        <v>44760</v>
      </c>
      <c r="D537" t="s">
        <v>894</v>
      </c>
      <c r="E537" s="71">
        <v>74</v>
      </c>
      <c r="F537" s="11">
        <v>25317</v>
      </c>
      <c r="G537" t="s">
        <v>4477</v>
      </c>
      <c r="H537">
        <v>0</v>
      </c>
      <c r="I537">
        <v>0</v>
      </c>
    </row>
    <row r="538" spans="1:9" x14ac:dyDescent="0.3">
      <c r="A538">
        <v>537</v>
      </c>
      <c r="B538" s="6" t="s">
        <v>3763</v>
      </c>
      <c r="C538" s="13">
        <v>44760</v>
      </c>
      <c r="D538" t="s">
        <v>894</v>
      </c>
      <c r="E538" s="71">
        <v>74</v>
      </c>
      <c r="F538" s="11">
        <v>1105.8</v>
      </c>
      <c r="G538" t="s">
        <v>4478</v>
      </c>
      <c r="H538">
        <v>0</v>
      </c>
      <c r="I538">
        <v>0</v>
      </c>
    </row>
    <row r="539" spans="1:9" x14ac:dyDescent="0.3">
      <c r="A539">
        <v>538</v>
      </c>
      <c r="B539" s="6" t="s">
        <v>4480</v>
      </c>
      <c r="C539" s="13">
        <v>44760</v>
      </c>
      <c r="D539" t="s">
        <v>894</v>
      </c>
      <c r="E539" s="71">
        <v>69</v>
      </c>
      <c r="F539" s="11">
        <v>2102.85</v>
      </c>
      <c r="G539" t="s">
        <v>4479</v>
      </c>
      <c r="H539">
        <v>0</v>
      </c>
      <c r="I539">
        <v>0</v>
      </c>
    </row>
    <row r="540" spans="1:9" x14ac:dyDescent="0.3">
      <c r="A540">
        <v>539</v>
      </c>
      <c r="B540" s="6" t="s">
        <v>4482</v>
      </c>
      <c r="C540" s="13">
        <v>44760</v>
      </c>
      <c r="D540" t="s">
        <v>894</v>
      </c>
      <c r="E540" s="71">
        <v>25</v>
      </c>
      <c r="F540" s="11">
        <v>1186</v>
      </c>
      <c r="G540" t="s">
        <v>4481</v>
      </c>
      <c r="H540">
        <v>0</v>
      </c>
      <c r="I540">
        <v>0</v>
      </c>
    </row>
    <row r="541" spans="1:9" x14ac:dyDescent="0.3">
      <c r="A541">
        <v>540</v>
      </c>
      <c r="B541" s="6" t="s">
        <v>4489</v>
      </c>
      <c r="C541" s="13">
        <v>44760</v>
      </c>
      <c r="D541" t="s">
        <v>894</v>
      </c>
      <c r="E541" s="71">
        <v>270</v>
      </c>
      <c r="F541" s="11">
        <v>10348.799999999999</v>
      </c>
      <c r="G541" t="s">
        <v>4487</v>
      </c>
      <c r="H541">
        <v>0</v>
      </c>
      <c r="I541">
        <v>0</v>
      </c>
    </row>
    <row r="542" spans="1:9" x14ac:dyDescent="0.3">
      <c r="A542">
        <v>541</v>
      </c>
      <c r="B542" s="6">
        <v>2310504974</v>
      </c>
      <c r="C542" s="13">
        <v>44760</v>
      </c>
      <c r="D542" t="s">
        <v>894</v>
      </c>
      <c r="E542" s="71">
        <v>14</v>
      </c>
      <c r="F542" s="11">
        <v>1775.7</v>
      </c>
      <c r="G542" t="s">
        <v>4490</v>
      </c>
      <c r="H542">
        <v>0</v>
      </c>
      <c r="I542">
        <v>0</v>
      </c>
    </row>
    <row r="543" spans="1:9" x14ac:dyDescent="0.3">
      <c r="A543">
        <v>542</v>
      </c>
      <c r="B543" s="6">
        <v>2410933117</v>
      </c>
      <c r="C543" s="13">
        <v>44760</v>
      </c>
      <c r="D543" t="s">
        <v>894</v>
      </c>
      <c r="E543" s="71">
        <v>34</v>
      </c>
      <c r="F543" s="11">
        <v>2603.7399999999998</v>
      </c>
      <c r="G543" t="s">
        <v>4491</v>
      </c>
      <c r="H543">
        <v>0</v>
      </c>
      <c r="I543">
        <v>0</v>
      </c>
    </row>
    <row r="544" spans="1:9" x14ac:dyDescent="0.3">
      <c r="A544">
        <v>543</v>
      </c>
      <c r="B544" s="6">
        <v>2210462212</v>
      </c>
      <c r="C544" s="13">
        <v>44760</v>
      </c>
      <c r="D544" t="s">
        <v>894</v>
      </c>
      <c r="E544" s="71">
        <v>35</v>
      </c>
      <c r="F544" s="11">
        <v>316.17</v>
      </c>
      <c r="G544" t="s">
        <v>4493</v>
      </c>
      <c r="H544">
        <v>0</v>
      </c>
      <c r="I544">
        <v>0</v>
      </c>
    </row>
    <row r="545" spans="1:9" x14ac:dyDescent="0.3">
      <c r="A545">
        <v>544</v>
      </c>
      <c r="B545" s="6" t="s">
        <v>4496</v>
      </c>
      <c r="C545" s="13">
        <v>44761</v>
      </c>
      <c r="D545" t="s">
        <v>894</v>
      </c>
      <c r="E545" s="71">
        <v>184</v>
      </c>
      <c r="F545" s="11">
        <v>5981.3</v>
      </c>
      <c r="G545" t="s">
        <v>4495</v>
      </c>
      <c r="H545">
        <v>0</v>
      </c>
      <c r="I545">
        <v>0</v>
      </c>
    </row>
    <row r="546" spans="1:9" x14ac:dyDescent="0.3">
      <c r="A546">
        <v>545</v>
      </c>
      <c r="B546" s="6" t="s">
        <v>4498</v>
      </c>
      <c r="C546" s="13">
        <v>44761</v>
      </c>
      <c r="D546" t="s">
        <v>894</v>
      </c>
      <c r="E546" s="71">
        <v>31</v>
      </c>
      <c r="F546" s="11">
        <v>1586.45</v>
      </c>
      <c r="G546" t="s">
        <v>4497</v>
      </c>
      <c r="H546">
        <v>0</v>
      </c>
      <c r="I546">
        <v>0</v>
      </c>
    </row>
    <row r="547" spans="1:9" x14ac:dyDescent="0.3">
      <c r="A547">
        <v>546</v>
      </c>
      <c r="B547" s="6" t="s">
        <v>4500</v>
      </c>
      <c r="C547" s="13">
        <v>44761</v>
      </c>
      <c r="D547" t="s">
        <v>894</v>
      </c>
      <c r="E547" s="71">
        <v>57</v>
      </c>
      <c r="F547" s="11">
        <v>35880</v>
      </c>
      <c r="G547" t="s">
        <v>4499</v>
      </c>
      <c r="H547">
        <v>0</v>
      </c>
      <c r="I547">
        <v>0</v>
      </c>
    </row>
    <row r="548" spans="1:9" x14ac:dyDescent="0.3">
      <c r="A548">
        <v>547</v>
      </c>
      <c r="B548" s="48" t="s">
        <v>4502</v>
      </c>
      <c r="C548" s="13">
        <v>44761</v>
      </c>
      <c r="D548" t="s">
        <v>894</v>
      </c>
      <c r="E548" s="71">
        <v>176</v>
      </c>
      <c r="F548" s="11">
        <v>9522</v>
      </c>
      <c r="G548" t="s">
        <v>4501</v>
      </c>
      <c r="H548">
        <v>0</v>
      </c>
      <c r="I548">
        <v>0</v>
      </c>
    </row>
    <row r="549" spans="1:9" x14ac:dyDescent="0.3">
      <c r="A549">
        <v>548</v>
      </c>
      <c r="B549" s="6" t="s">
        <v>4504</v>
      </c>
      <c r="C549" s="13">
        <v>44761</v>
      </c>
      <c r="D549" t="s">
        <v>894</v>
      </c>
      <c r="E549" s="71">
        <v>27</v>
      </c>
      <c r="F549" s="11">
        <v>3738</v>
      </c>
      <c r="G549" t="s">
        <v>4503</v>
      </c>
      <c r="H549">
        <v>0</v>
      </c>
      <c r="I549">
        <v>0</v>
      </c>
    </row>
    <row r="550" spans="1:9" x14ac:dyDescent="0.3">
      <c r="A550">
        <v>549</v>
      </c>
      <c r="B550" s="6" t="s">
        <v>4507</v>
      </c>
      <c r="C550" s="13">
        <v>44762</v>
      </c>
      <c r="D550" t="s">
        <v>894</v>
      </c>
      <c r="E550" s="71">
        <v>167</v>
      </c>
      <c r="F550" s="11">
        <v>2400</v>
      </c>
      <c r="G550" t="s">
        <v>4506</v>
      </c>
      <c r="H550">
        <v>0</v>
      </c>
      <c r="I550">
        <v>0</v>
      </c>
    </row>
    <row r="551" spans="1:9" x14ac:dyDescent="0.3">
      <c r="A551">
        <v>550</v>
      </c>
      <c r="B551" s="6" t="s">
        <v>4509</v>
      </c>
      <c r="C551" s="13">
        <v>44762</v>
      </c>
      <c r="D551" t="s">
        <v>894</v>
      </c>
      <c r="E551" s="71">
        <v>72</v>
      </c>
      <c r="F551" s="11">
        <v>520</v>
      </c>
      <c r="G551" t="s">
        <v>4508</v>
      </c>
      <c r="H551">
        <v>0</v>
      </c>
      <c r="I551">
        <v>0</v>
      </c>
    </row>
    <row r="552" spans="1:9" x14ac:dyDescent="0.3">
      <c r="A552">
        <v>551</v>
      </c>
      <c r="B552" s="6" t="s">
        <v>4512</v>
      </c>
      <c r="C552" s="13">
        <v>44762</v>
      </c>
      <c r="D552" t="s">
        <v>894</v>
      </c>
      <c r="E552" s="71">
        <v>219</v>
      </c>
      <c r="F552" s="11">
        <v>1110</v>
      </c>
      <c r="G552" t="s">
        <v>4511</v>
      </c>
      <c r="H552">
        <v>0</v>
      </c>
      <c r="I552">
        <v>0</v>
      </c>
    </row>
    <row r="553" spans="1:9" x14ac:dyDescent="0.3">
      <c r="A553">
        <v>552</v>
      </c>
      <c r="B553" s="6" t="s">
        <v>4514</v>
      </c>
      <c r="C553" s="13">
        <v>44762</v>
      </c>
      <c r="D553" t="s">
        <v>894</v>
      </c>
      <c r="E553" s="71">
        <v>2</v>
      </c>
      <c r="F553" s="11">
        <v>484.5</v>
      </c>
      <c r="G553" t="s">
        <v>4513</v>
      </c>
      <c r="H553">
        <v>0</v>
      </c>
      <c r="I553">
        <v>0</v>
      </c>
    </row>
    <row r="554" spans="1:9" x14ac:dyDescent="0.3">
      <c r="A554">
        <v>553</v>
      </c>
      <c r="B554" s="6" t="s">
        <v>4516</v>
      </c>
      <c r="C554" s="13">
        <v>44762</v>
      </c>
      <c r="D554" t="s">
        <v>894</v>
      </c>
      <c r="E554" s="71">
        <v>131</v>
      </c>
      <c r="F554" s="11">
        <v>6450</v>
      </c>
      <c r="G554" t="s">
        <v>4515</v>
      </c>
      <c r="H554">
        <v>0</v>
      </c>
      <c r="I554">
        <v>0</v>
      </c>
    </row>
    <row r="555" spans="1:9" x14ac:dyDescent="0.3">
      <c r="A555">
        <v>554</v>
      </c>
      <c r="B555" s="6" t="s">
        <v>4519</v>
      </c>
      <c r="C555" s="13">
        <v>44762</v>
      </c>
      <c r="D555" t="s">
        <v>894</v>
      </c>
      <c r="E555" s="71">
        <v>86</v>
      </c>
      <c r="F555" s="11">
        <v>3738.32</v>
      </c>
      <c r="G555" t="s">
        <v>4518</v>
      </c>
      <c r="H555">
        <v>0</v>
      </c>
      <c r="I555">
        <v>0</v>
      </c>
    </row>
    <row r="556" spans="1:9" x14ac:dyDescent="0.3">
      <c r="A556">
        <v>555</v>
      </c>
      <c r="B556" s="6" t="s">
        <v>4521</v>
      </c>
      <c r="C556" s="13">
        <v>44762</v>
      </c>
      <c r="D556" t="s">
        <v>894</v>
      </c>
      <c r="E556" s="71">
        <v>42</v>
      </c>
      <c r="F556" s="11">
        <v>2077.5700000000002</v>
      </c>
      <c r="G556" t="s">
        <v>4520</v>
      </c>
      <c r="H556">
        <v>0</v>
      </c>
      <c r="I556">
        <v>0</v>
      </c>
    </row>
    <row r="557" spans="1:9" x14ac:dyDescent="0.3">
      <c r="A557">
        <v>556</v>
      </c>
      <c r="B557" s="6" t="s">
        <v>4523</v>
      </c>
      <c r="C557" s="13">
        <v>44762</v>
      </c>
      <c r="D557" t="s">
        <v>894</v>
      </c>
      <c r="E557" s="71">
        <v>27</v>
      </c>
      <c r="F557" s="11">
        <v>950</v>
      </c>
      <c r="G557" t="s">
        <v>4522</v>
      </c>
      <c r="H557">
        <v>0</v>
      </c>
      <c r="I557">
        <v>0</v>
      </c>
    </row>
    <row r="558" spans="1:9" x14ac:dyDescent="0.3">
      <c r="A558">
        <v>557</v>
      </c>
      <c r="B558" s="6" t="s">
        <v>4525</v>
      </c>
      <c r="C558" s="13">
        <v>44762</v>
      </c>
      <c r="D558" t="s">
        <v>894</v>
      </c>
      <c r="E558" s="71">
        <v>62</v>
      </c>
      <c r="F558" s="11">
        <v>2880</v>
      </c>
      <c r="G558" t="s">
        <v>4524</v>
      </c>
      <c r="H558">
        <v>0</v>
      </c>
      <c r="I558">
        <v>0</v>
      </c>
    </row>
    <row r="559" spans="1:9" x14ac:dyDescent="0.3">
      <c r="A559">
        <v>558</v>
      </c>
      <c r="B559" s="6" t="s">
        <v>4528</v>
      </c>
      <c r="C559" s="13">
        <v>44762</v>
      </c>
      <c r="D559" t="s">
        <v>894</v>
      </c>
      <c r="E559" s="71">
        <v>44</v>
      </c>
      <c r="F559" s="11">
        <v>835.44</v>
      </c>
      <c r="G559" t="s">
        <v>4527</v>
      </c>
      <c r="H559">
        <v>0</v>
      </c>
      <c r="I559">
        <v>0</v>
      </c>
    </row>
    <row r="560" spans="1:9" x14ac:dyDescent="0.3">
      <c r="A560">
        <v>559</v>
      </c>
      <c r="B560" s="48" t="s">
        <v>4530</v>
      </c>
      <c r="C560" s="13">
        <v>44763</v>
      </c>
      <c r="D560" t="s">
        <v>894</v>
      </c>
      <c r="E560" s="71">
        <v>147</v>
      </c>
      <c r="F560" s="11">
        <v>2620</v>
      </c>
      <c r="G560" t="s">
        <v>4529</v>
      </c>
      <c r="H560">
        <v>0</v>
      </c>
      <c r="I560">
        <v>0</v>
      </c>
    </row>
    <row r="561" spans="1:9" x14ac:dyDescent="0.3">
      <c r="A561">
        <v>560</v>
      </c>
      <c r="B561" s="6" t="s">
        <v>4533</v>
      </c>
      <c r="C561" s="13">
        <v>44763</v>
      </c>
      <c r="D561" t="s">
        <v>894</v>
      </c>
      <c r="E561" s="71">
        <v>31</v>
      </c>
      <c r="F561" s="11">
        <v>14948.88</v>
      </c>
      <c r="G561" t="s">
        <v>4532</v>
      </c>
      <c r="H561">
        <v>0</v>
      </c>
      <c r="I561">
        <v>0</v>
      </c>
    </row>
    <row r="562" spans="1:9" x14ac:dyDescent="0.3">
      <c r="A562">
        <v>561</v>
      </c>
      <c r="B562" s="6" t="s">
        <v>4536</v>
      </c>
      <c r="C562" s="13">
        <v>44763</v>
      </c>
      <c r="D562" t="s">
        <v>894</v>
      </c>
      <c r="E562" s="71">
        <v>57</v>
      </c>
      <c r="F562" s="11">
        <v>21710</v>
      </c>
      <c r="G562" t="s">
        <v>4535</v>
      </c>
      <c r="H562">
        <v>0</v>
      </c>
      <c r="I562">
        <v>0</v>
      </c>
    </row>
    <row r="563" spans="1:9" x14ac:dyDescent="0.3">
      <c r="A563">
        <v>562</v>
      </c>
      <c r="B563" s="6" t="s">
        <v>4539</v>
      </c>
      <c r="C563" s="13">
        <v>44764</v>
      </c>
      <c r="D563" t="s">
        <v>894</v>
      </c>
      <c r="E563" s="71">
        <v>2</v>
      </c>
      <c r="F563" s="11">
        <v>7182</v>
      </c>
      <c r="G563" t="s">
        <v>4538</v>
      </c>
      <c r="H563">
        <v>0</v>
      </c>
      <c r="I563">
        <v>0</v>
      </c>
    </row>
    <row r="564" spans="1:9" x14ac:dyDescent="0.3">
      <c r="A564">
        <v>563</v>
      </c>
      <c r="B564" s="6" t="s">
        <v>4541</v>
      </c>
      <c r="C564" s="13">
        <v>44764</v>
      </c>
      <c r="D564" t="s">
        <v>894</v>
      </c>
      <c r="E564" s="71">
        <v>33</v>
      </c>
      <c r="F564" s="11">
        <v>24699.119999999999</v>
      </c>
      <c r="G564" t="s">
        <v>4540</v>
      </c>
      <c r="H564">
        <v>0</v>
      </c>
      <c r="I564">
        <v>0</v>
      </c>
    </row>
    <row r="565" spans="1:9" x14ac:dyDescent="0.3">
      <c r="A565">
        <v>564</v>
      </c>
      <c r="B565" s="6" t="s">
        <v>4544</v>
      </c>
      <c r="C565" s="13">
        <v>44764</v>
      </c>
      <c r="D565" t="s">
        <v>894</v>
      </c>
      <c r="E565" s="71">
        <v>27</v>
      </c>
      <c r="F565" s="11">
        <v>5224.3</v>
      </c>
      <c r="G565" t="s">
        <v>4543</v>
      </c>
      <c r="H565">
        <v>0</v>
      </c>
      <c r="I565">
        <v>0</v>
      </c>
    </row>
    <row r="566" spans="1:9" x14ac:dyDescent="0.3">
      <c r="A566">
        <v>565</v>
      </c>
      <c r="B566" s="6" t="s">
        <v>4548</v>
      </c>
      <c r="C566" s="13">
        <v>44765</v>
      </c>
      <c r="D566" t="s">
        <v>894</v>
      </c>
      <c r="E566" s="71">
        <v>60</v>
      </c>
      <c r="F566" s="11">
        <v>7177.57</v>
      </c>
      <c r="G566" t="s">
        <v>4547</v>
      </c>
      <c r="H566">
        <v>0</v>
      </c>
      <c r="I566">
        <v>0</v>
      </c>
    </row>
    <row r="567" spans="1:9" x14ac:dyDescent="0.3">
      <c r="A567">
        <v>566</v>
      </c>
      <c r="B567" s="6" t="s">
        <v>4552</v>
      </c>
      <c r="C567" s="13">
        <v>44765</v>
      </c>
      <c r="D567" t="s">
        <v>894</v>
      </c>
      <c r="E567" s="71">
        <v>18</v>
      </c>
      <c r="F567" s="11">
        <v>3525</v>
      </c>
      <c r="G567" t="s">
        <v>4551</v>
      </c>
      <c r="H567">
        <v>0</v>
      </c>
      <c r="I567">
        <v>0</v>
      </c>
    </row>
    <row r="568" spans="1:9" x14ac:dyDescent="0.3">
      <c r="A568">
        <v>567</v>
      </c>
      <c r="B568" s="6" t="s">
        <v>4555</v>
      </c>
      <c r="C568" s="13">
        <v>44765</v>
      </c>
      <c r="D568" t="s">
        <v>894</v>
      </c>
      <c r="E568" s="71">
        <v>3</v>
      </c>
      <c r="F568" s="11">
        <v>5600</v>
      </c>
      <c r="G568" t="s">
        <v>4554</v>
      </c>
      <c r="H568">
        <v>0</v>
      </c>
      <c r="I568">
        <v>0</v>
      </c>
    </row>
    <row r="569" spans="1:9" x14ac:dyDescent="0.3">
      <c r="A569">
        <v>568</v>
      </c>
      <c r="B569" s="6" t="s">
        <v>4557</v>
      </c>
      <c r="C569" s="13">
        <v>44765</v>
      </c>
      <c r="D569" t="s">
        <v>894</v>
      </c>
      <c r="E569" s="71">
        <v>19</v>
      </c>
      <c r="F569" s="11">
        <v>58689.599999999999</v>
      </c>
      <c r="G569" t="s">
        <v>4556</v>
      </c>
      <c r="H569">
        <v>0</v>
      </c>
      <c r="I569">
        <v>0</v>
      </c>
    </row>
    <row r="570" spans="1:9" x14ac:dyDescent="0.3">
      <c r="A570">
        <v>569</v>
      </c>
      <c r="B570" s="6" t="s">
        <v>4560</v>
      </c>
      <c r="C570" s="13">
        <v>44765</v>
      </c>
      <c r="D570" t="s">
        <v>894</v>
      </c>
      <c r="E570" s="71">
        <v>57</v>
      </c>
      <c r="F570" s="11">
        <v>1764</v>
      </c>
      <c r="G570" t="s">
        <v>4559</v>
      </c>
      <c r="H570">
        <v>0</v>
      </c>
      <c r="I570">
        <v>0</v>
      </c>
    </row>
    <row r="571" spans="1:9" x14ac:dyDescent="0.3">
      <c r="A571">
        <v>570</v>
      </c>
      <c r="B571" s="6" t="s">
        <v>4562</v>
      </c>
      <c r="C571" s="13">
        <v>44765</v>
      </c>
      <c r="D571" t="s">
        <v>894</v>
      </c>
      <c r="E571" s="71">
        <v>158</v>
      </c>
      <c r="F571" s="11">
        <v>6250</v>
      </c>
      <c r="G571" t="s">
        <v>4561</v>
      </c>
      <c r="H571">
        <v>0</v>
      </c>
      <c r="I571">
        <v>0</v>
      </c>
    </row>
    <row r="572" spans="1:9" x14ac:dyDescent="0.3">
      <c r="A572">
        <v>571</v>
      </c>
      <c r="B572" s="6" t="s">
        <v>4567</v>
      </c>
      <c r="C572" s="13">
        <v>44765</v>
      </c>
      <c r="D572" t="s">
        <v>894</v>
      </c>
      <c r="E572" s="71">
        <v>31</v>
      </c>
      <c r="F572" s="11">
        <v>1136.8</v>
      </c>
      <c r="G572" t="s">
        <v>4565</v>
      </c>
      <c r="H572">
        <v>0</v>
      </c>
      <c r="I572">
        <v>0</v>
      </c>
    </row>
    <row r="573" spans="1:9" x14ac:dyDescent="0.3">
      <c r="A573">
        <v>572</v>
      </c>
      <c r="B573" s="6">
        <v>2207104</v>
      </c>
      <c r="C573" s="13">
        <v>44765</v>
      </c>
      <c r="D573" t="s">
        <v>894</v>
      </c>
      <c r="E573" s="71">
        <v>80</v>
      </c>
      <c r="F573" s="11">
        <v>6400</v>
      </c>
      <c r="G573" t="s">
        <v>4569</v>
      </c>
      <c r="H573">
        <v>0</v>
      </c>
      <c r="I573">
        <v>0</v>
      </c>
    </row>
    <row r="574" spans="1:9" x14ac:dyDescent="0.3">
      <c r="A574">
        <v>573</v>
      </c>
      <c r="B574" s="6" t="s">
        <v>4572</v>
      </c>
      <c r="C574" s="13">
        <v>44765</v>
      </c>
      <c r="D574" t="s">
        <v>894</v>
      </c>
      <c r="E574" s="71">
        <v>91</v>
      </c>
      <c r="F574" s="11">
        <v>399</v>
      </c>
      <c r="G574" t="s">
        <v>4571</v>
      </c>
      <c r="H574">
        <v>0</v>
      </c>
      <c r="I574">
        <v>0</v>
      </c>
    </row>
    <row r="575" spans="1:9" x14ac:dyDescent="0.3">
      <c r="A575">
        <v>574</v>
      </c>
      <c r="B575" s="6" t="s">
        <v>4575</v>
      </c>
      <c r="C575" s="13">
        <v>44765</v>
      </c>
      <c r="D575" t="s">
        <v>894</v>
      </c>
      <c r="E575" s="71">
        <v>266</v>
      </c>
      <c r="F575" s="11">
        <v>17316.830000000002</v>
      </c>
      <c r="G575" t="s">
        <v>4573</v>
      </c>
      <c r="H575">
        <v>0</v>
      </c>
      <c r="I575">
        <v>0</v>
      </c>
    </row>
    <row r="576" spans="1:9" x14ac:dyDescent="0.3">
      <c r="A576">
        <v>575</v>
      </c>
      <c r="B576" s="6" t="s">
        <v>4577</v>
      </c>
      <c r="C576" s="13">
        <v>44765</v>
      </c>
      <c r="D576" t="s">
        <v>894</v>
      </c>
      <c r="E576" s="71">
        <v>55</v>
      </c>
      <c r="F576" s="11">
        <v>672.9</v>
      </c>
      <c r="G576" t="s">
        <v>4576</v>
      </c>
      <c r="H576">
        <v>0</v>
      </c>
      <c r="I576">
        <v>0</v>
      </c>
    </row>
    <row r="577" spans="1:9" x14ac:dyDescent="0.3">
      <c r="A577">
        <v>576</v>
      </c>
      <c r="B577" s="6" t="s">
        <v>4579</v>
      </c>
      <c r="C577" s="13">
        <v>44765</v>
      </c>
      <c r="D577" t="s">
        <v>894</v>
      </c>
      <c r="E577" s="71">
        <v>77</v>
      </c>
      <c r="F577" s="11">
        <v>3551.4</v>
      </c>
      <c r="G577" t="s">
        <v>4578</v>
      </c>
      <c r="H577">
        <v>0</v>
      </c>
      <c r="I577">
        <v>0</v>
      </c>
    </row>
    <row r="578" spans="1:9" x14ac:dyDescent="0.3">
      <c r="A578">
        <v>577</v>
      </c>
      <c r="B578" s="48" t="s">
        <v>4582</v>
      </c>
      <c r="C578" s="13">
        <v>44765</v>
      </c>
      <c r="D578" t="s">
        <v>894</v>
      </c>
      <c r="E578" s="71">
        <v>39</v>
      </c>
      <c r="F578" s="11">
        <v>1562.62</v>
      </c>
      <c r="G578" t="s">
        <v>4581</v>
      </c>
      <c r="H578">
        <v>0</v>
      </c>
      <c r="I578">
        <v>0</v>
      </c>
    </row>
    <row r="579" spans="1:9" x14ac:dyDescent="0.3">
      <c r="A579">
        <v>578</v>
      </c>
      <c r="B579" s="48" t="s">
        <v>4586</v>
      </c>
      <c r="C579" s="13">
        <v>44765</v>
      </c>
      <c r="D579" t="s">
        <v>894</v>
      </c>
      <c r="E579" s="71">
        <v>39</v>
      </c>
      <c r="F579" s="11">
        <v>1768.67</v>
      </c>
      <c r="G579" t="s">
        <v>4583</v>
      </c>
      <c r="H579">
        <v>0</v>
      </c>
      <c r="I579">
        <v>0</v>
      </c>
    </row>
    <row r="580" spans="1:9" x14ac:dyDescent="0.3">
      <c r="A580">
        <v>579</v>
      </c>
      <c r="B580" s="6">
        <v>2210464266</v>
      </c>
      <c r="C580" s="13">
        <v>44765</v>
      </c>
      <c r="D580" t="s">
        <v>894</v>
      </c>
      <c r="E580" s="71">
        <v>35</v>
      </c>
      <c r="F580" s="11">
        <v>251.66</v>
      </c>
      <c r="G580" t="s">
        <v>4587</v>
      </c>
      <c r="H580">
        <v>0</v>
      </c>
      <c r="I580">
        <v>0</v>
      </c>
    </row>
    <row r="581" spans="1:9" x14ac:dyDescent="0.3">
      <c r="A581">
        <v>580</v>
      </c>
      <c r="B581" s="6">
        <v>6507010255</v>
      </c>
      <c r="C581" s="13">
        <v>44767</v>
      </c>
      <c r="D581" t="s">
        <v>894</v>
      </c>
      <c r="E581" s="71">
        <v>154</v>
      </c>
      <c r="F581" s="11">
        <v>28320</v>
      </c>
      <c r="G581" t="s">
        <v>4590</v>
      </c>
      <c r="H581">
        <v>0</v>
      </c>
      <c r="I581">
        <v>0</v>
      </c>
    </row>
    <row r="582" spans="1:9" x14ac:dyDescent="0.3">
      <c r="A582">
        <v>581</v>
      </c>
      <c r="B582" s="6" t="s">
        <v>4593</v>
      </c>
      <c r="C582" s="13">
        <v>44767</v>
      </c>
      <c r="D582" t="s">
        <v>894</v>
      </c>
      <c r="E582" s="71">
        <v>24</v>
      </c>
      <c r="F582" s="11">
        <v>13600</v>
      </c>
      <c r="G582" t="s">
        <v>4592</v>
      </c>
      <c r="H582">
        <v>0</v>
      </c>
      <c r="I582">
        <v>0</v>
      </c>
    </row>
    <row r="583" spans="1:9" x14ac:dyDescent="0.3">
      <c r="A583">
        <v>582</v>
      </c>
      <c r="B583" s="48" t="s">
        <v>4595</v>
      </c>
      <c r="C583" s="13">
        <v>44767</v>
      </c>
      <c r="D583" t="s">
        <v>894</v>
      </c>
      <c r="E583" s="71">
        <v>39</v>
      </c>
      <c r="F583" s="11">
        <v>1562.62</v>
      </c>
      <c r="G583" t="s">
        <v>4594</v>
      </c>
      <c r="H583">
        <v>0</v>
      </c>
      <c r="I583">
        <v>0</v>
      </c>
    </row>
    <row r="584" spans="1:9" x14ac:dyDescent="0.3">
      <c r="A584">
        <v>583</v>
      </c>
      <c r="B584" s="6">
        <v>121728</v>
      </c>
      <c r="C584" s="13">
        <v>44767</v>
      </c>
      <c r="D584" t="s">
        <v>894</v>
      </c>
      <c r="E584" s="71">
        <v>39</v>
      </c>
      <c r="F584" s="11">
        <v>1562.62</v>
      </c>
      <c r="G584" t="s">
        <v>4596</v>
      </c>
      <c r="H584">
        <v>0</v>
      </c>
      <c r="I584">
        <v>0</v>
      </c>
    </row>
    <row r="585" spans="1:9" x14ac:dyDescent="0.3">
      <c r="A585">
        <v>584</v>
      </c>
      <c r="B585" s="48" t="s">
        <v>4598</v>
      </c>
      <c r="C585" s="13">
        <v>44767</v>
      </c>
      <c r="D585" t="s">
        <v>894</v>
      </c>
      <c r="E585" s="71">
        <v>39</v>
      </c>
      <c r="F585" s="11">
        <v>1562.62</v>
      </c>
      <c r="G585" t="s">
        <v>4597</v>
      </c>
      <c r="H585">
        <v>0</v>
      </c>
      <c r="I585">
        <v>0</v>
      </c>
    </row>
    <row r="586" spans="1:9" x14ac:dyDescent="0.3">
      <c r="A586">
        <v>585</v>
      </c>
      <c r="B586" s="6" t="s">
        <v>4600</v>
      </c>
      <c r="C586" s="13">
        <v>44768</v>
      </c>
      <c r="D586" t="s">
        <v>894</v>
      </c>
      <c r="E586" s="71">
        <v>143</v>
      </c>
      <c r="F586" s="11">
        <v>12869.16</v>
      </c>
      <c r="G586" t="s">
        <v>4599</v>
      </c>
      <c r="H586">
        <v>0</v>
      </c>
      <c r="I586">
        <v>0</v>
      </c>
    </row>
    <row r="587" spans="1:9" x14ac:dyDescent="0.3">
      <c r="A587">
        <v>586</v>
      </c>
      <c r="B587" s="6" t="s">
        <v>4602</v>
      </c>
      <c r="C587" s="13">
        <v>44768</v>
      </c>
      <c r="D587" t="s">
        <v>894</v>
      </c>
      <c r="E587" s="71">
        <v>54</v>
      </c>
      <c r="F587" s="11">
        <v>1831.78</v>
      </c>
      <c r="G587" t="s">
        <v>4601</v>
      </c>
      <c r="H587">
        <v>0</v>
      </c>
      <c r="I587">
        <v>0</v>
      </c>
    </row>
    <row r="588" spans="1:9" x14ac:dyDescent="0.3">
      <c r="A588">
        <v>587</v>
      </c>
      <c r="B588" s="6">
        <v>2207117</v>
      </c>
      <c r="C588" s="13">
        <v>44768</v>
      </c>
      <c r="D588" t="s">
        <v>894</v>
      </c>
      <c r="E588" s="71">
        <v>80</v>
      </c>
      <c r="F588" s="11">
        <v>9300</v>
      </c>
      <c r="G588" t="s">
        <v>4603</v>
      </c>
      <c r="H588">
        <v>0</v>
      </c>
      <c r="I588">
        <v>0</v>
      </c>
    </row>
    <row r="589" spans="1:9" x14ac:dyDescent="0.3">
      <c r="A589">
        <v>588</v>
      </c>
      <c r="B589" s="6" t="s">
        <v>4605</v>
      </c>
      <c r="C589" s="13">
        <v>44768</v>
      </c>
      <c r="D589" t="s">
        <v>894</v>
      </c>
      <c r="E589" s="71">
        <v>24</v>
      </c>
      <c r="F589" s="11">
        <v>1050</v>
      </c>
      <c r="G589" t="s">
        <v>4604</v>
      </c>
      <c r="H589">
        <v>0</v>
      </c>
      <c r="I589">
        <v>0</v>
      </c>
    </row>
    <row r="590" spans="1:9" x14ac:dyDescent="0.3">
      <c r="A590">
        <v>589</v>
      </c>
      <c r="B590" s="6" t="s">
        <v>4607</v>
      </c>
      <c r="C590" s="13">
        <v>44768</v>
      </c>
      <c r="D590" t="s">
        <v>894</v>
      </c>
      <c r="E590" s="71">
        <v>13</v>
      </c>
      <c r="F590" s="11">
        <v>4220.96</v>
      </c>
      <c r="G590" t="s">
        <v>4606</v>
      </c>
      <c r="H590">
        <v>0</v>
      </c>
      <c r="I590">
        <v>0</v>
      </c>
    </row>
    <row r="591" spans="1:9" x14ac:dyDescent="0.3">
      <c r="A591">
        <v>590</v>
      </c>
      <c r="B591" s="6" t="s">
        <v>4609</v>
      </c>
      <c r="C591" s="13">
        <v>44769</v>
      </c>
      <c r="D591" t="s">
        <v>894</v>
      </c>
      <c r="E591" s="71">
        <v>16</v>
      </c>
      <c r="F591" s="11">
        <v>14832</v>
      </c>
      <c r="G591" t="s">
        <v>4608</v>
      </c>
      <c r="H591">
        <v>0</v>
      </c>
      <c r="I591">
        <v>0</v>
      </c>
    </row>
    <row r="592" spans="1:9" x14ac:dyDescent="0.3">
      <c r="A592">
        <v>591</v>
      </c>
      <c r="B592" s="6" t="s">
        <v>4611</v>
      </c>
      <c r="C592" s="13">
        <v>44769</v>
      </c>
      <c r="D592" t="s">
        <v>894</v>
      </c>
      <c r="E592" s="71">
        <v>25</v>
      </c>
      <c r="F592" s="11">
        <v>4525.1499999999996</v>
      </c>
      <c r="G592" t="s">
        <v>4610</v>
      </c>
      <c r="H592">
        <v>0</v>
      </c>
      <c r="I592">
        <v>0</v>
      </c>
    </row>
    <row r="593" spans="1:9" x14ac:dyDescent="0.3">
      <c r="A593">
        <v>592</v>
      </c>
      <c r="B593" s="6" t="s">
        <v>4614</v>
      </c>
      <c r="C593" s="13">
        <v>44771</v>
      </c>
      <c r="D593" t="s">
        <v>894</v>
      </c>
      <c r="E593" s="71">
        <v>33</v>
      </c>
      <c r="F593" s="11">
        <v>15325</v>
      </c>
      <c r="G593" t="s">
        <v>4613</v>
      </c>
      <c r="H593">
        <v>0</v>
      </c>
      <c r="I593">
        <v>0</v>
      </c>
    </row>
    <row r="594" spans="1:9" x14ac:dyDescent="0.3">
      <c r="A594">
        <v>593</v>
      </c>
      <c r="B594" s="6" t="s">
        <v>4617</v>
      </c>
      <c r="C594" s="13">
        <v>44771</v>
      </c>
      <c r="D594" t="s">
        <v>894</v>
      </c>
      <c r="E594" s="71">
        <v>86</v>
      </c>
      <c r="F594" s="11">
        <v>1140.19</v>
      </c>
      <c r="G594" t="s">
        <v>4616</v>
      </c>
      <c r="H594">
        <v>0</v>
      </c>
      <c r="I594">
        <v>0</v>
      </c>
    </row>
    <row r="595" spans="1:9" x14ac:dyDescent="0.3">
      <c r="A595">
        <v>594</v>
      </c>
      <c r="B595" s="6" t="s">
        <v>4621</v>
      </c>
      <c r="C595" s="13">
        <v>44771</v>
      </c>
      <c r="D595" t="s">
        <v>894</v>
      </c>
      <c r="E595" s="71">
        <v>105</v>
      </c>
      <c r="F595" s="11">
        <v>7245</v>
      </c>
      <c r="G595" t="s">
        <v>4620</v>
      </c>
      <c r="H595">
        <v>0</v>
      </c>
      <c r="I595">
        <v>0</v>
      </c>
    </row>
    <row r="596" spans="1:9" x14ac:dyDescent="0.3">
      <c r="A596">
        <v>595</v>
      </c>
      <c r="B596" s="48" t="s">
        <v>4625</v>
      </c>
      <c r="C596" s="13">
        <v>44771</v>
      </c>
      <c r="D596" t="s">
        <v>894</v>
      </c>
      <c r="E596" s="71">
        <v>176</v>
      </c>
      <c r="F596" s="11">
        <v>14283</v>
      </c>
      <c r="G596" t="s">
        <v>4624</v>
      </c>
      <c r="H596">
        <v>0</v>
      </c>
      <c r="I596">
        <v>0</v>
      </c>
    </row>
    <row r="597" spans="1:9" x14ac:dyDescent="0.3">
      <c r="A597">
        <v>596</v>
      </c>
      <c r="B597" s="6" t="s">
        <v>4627</v>
      </c>
      <c r="C597" s="13">
        <v>44772</v>
      </c>
      <c r="D597" t="s">
        <v>894</v>
      </c>
      <c r="E597" s="71">
        <v>41</v>
      </c>
      <c r="F597" s="11">
        <v>625.66999999999996</v>
      </c>
      <c r="G597" t="s">
        <v>4626</v>
      </c>
      <c r="H597">
        <v>0</v>
      </c>
      <c r="I597">
        <v>0</v>
      </c>
    </row>
    <row r="598" spans="1:9" x14ac:dyDescent="0.3">
      <c r="A598">
        <v>597</v>
      </c>
      <c r="B598" s="6" t="s">
        <v>4629</v>
      </c>
      <c r="C598" s="13">
        <v>44772</v>
      </c>
      <c r="D598" t="s">
        <v>894</v>
      </c>
      <c r="E598" s="71">
        <v>206</v>
      </c>
      <c r="F598" s="11">
        <v>550</v>
      </c>
      <c r="G598" t="s">
        <v>4628</v>
      </c>
      <c r="H598">
        <v>0</v>
      </c>
      <c r="I598">
        <v>0</v>
      </c>
    </row>
    <row r="599" spans="1:9" x14ac:dyDescent="0.3">
      <c r="A599">
        <v>598</v>
      </c>
      <c r="B599" s="6" t="s">
        <v>4631</v>
      </c>
      <c r="C599" s="13">
        <v>44772</v>
      </c>
      <c r="D599" t="s">
        <v>894</v>
      </c>
      <c r="E599" s="71">
        <v>83</v>
      </c>
      <c r="F599" s="11">
        <v>9468.86</v>
      </c>
      <c r="G599" t="s">
        <v>4630</v>
      </c>
      <c r="H599">
        <v>0</v>
      </c>
      <c r="I599">
        <v>0</v>
      </c>
    </row>
    <row r="600" spans="1:9" x14ac:dyDescent="0.3">
      <c r="A600">
        <v>599</v>
      </c>
      <c r="B600" s="6" t="s">
        <v>4633</v>
      </c>
      <c r="C600" s="13">
        <v>44772</v>
      </c>
      <c r="D600" t="s">
        <v>894</v>
      </c>
      <c r="E600" s="71">
        <v>83</v>
      </c>
      <c r="F600" s="11">
        <v>10076.19</v>
      </c>
      <c r="G600" t="s">
        <v>4632</v>
      </c>
      <c r="H600">
        <v>0</v>
      </c>
      <c r="I600">
        <v>0</v>
      </c>
    </row>
    <row r="601" spans="1:9" x14ac:dyDescent="0.3">
      <c r="A601">
        <v>600</v>
      </c>
      <c r="B601" s="6" t="s">
        <v>4635</v>
      </c>
      <c r="C601" s="13">
        <v>44772</v>
      </c>
      <c r="D601" t="s">
        <v>894</v>
      </c>
      <c r="E601" s="71">
        <v>44</v>
      </c>
      <c r="F601" s="11">
        <v>908.33</v>
      </c>
      <c r="G601" t="s">
        <v>4634</v>
      </c>
      <c r="H601">
        <v>0</v>
      </c>
      <c r="I601">
        <v>0</v>
      </c>
    </row>
    <row r="602" spans="1:9" x14ac:dyDescent="0.3">
      <c r="A602">
        <v>601</v>
      </c>
      <c r="B602" s="6">
        <v>2410938634</v>
      </c>
      <c r="C602" s="13">
        <v>44772</v>
      </c>
      <c r="D602" t="s">
        <v>894</v>
      </c>
      <c r="E602" s="71">
        <v>34</v>
      </c>
      <c r="F602" s="11">
        <v>2464.25</v>
      </c>
      <c r="G602" t="s">
        <v>4638</v>
      </c>
      <c r="H602">
        <v>0</v>
      </c>
      <c r="I602">
        <v>0</v>
      </c>
    </row>
    <row r="603" spans="1:9" x14ac:dyDescent="0.3">
      <c r="A603">
        <v>602</v>
      </c>
      <c r="B603" s="6" t="s">
        <v>4648</v>
      </c>
      <c r="C603" s="13">
        <v>44777</v>
      </c>
      <c r="D603" t="s">
        <v>1339</v>
      </c>
      <c r="E603" s="71">
        <v>271</v>
      </c>
      <c r="F603" s="11">
        <v>1560</v>
      </c>
      <c r="G603" t="s">
        <v>4647</v>
      </c>
      <c r="H603">
        <v>0</v>
      </c>
      <c r="I603">
        <v>0</v>
      </c>
    </row>
    <row r="604" spans="1:9" x14ac:dyDescent="0.3">
      <c r="A604">
        <v>603</v>
      </c>
      <c r="B604" s="6" t="s">
        <v>4652</v>
      </c>
      <c r="C604" s="13">
        <v>44774</v>
      </c>
      <c r="D604" t="s">
        <v>894</v>
      </c>
      <c r="E604" s="71">
        <v>15</v>
      </c>
      <c r="F604" s="11">
        <v>2716.82</v>
      </c>
      <c r="G604" t="s">
        <v>4651</v>
      </c>
      <c r="H604">
        <v>0</v>
      </c>
      <c r="I604">
        <v>0</v>
      </c>
    </row>
    <row r="605" spans="1:9" x14ac:dyDescent="0.3">
      <c r="A605">
        <v>604</v>
      </c>
      <c r="B605" s="6" t="s">
        <v>4657</v>
      </c>
      <c r="C605" s="13">
        <v>44774</v>
      </c>
      <c r="D605" t="s">
        <v>894</v>
      </c>
      <c r="E605" s="71">
        <v>96</v>
      </c>
      <c r="F605" s="11">
        <v>74882.87</v>
      </c>
      <c r="G605" t="s">
        <v>4656</v>
      </c>
      <c r="H605">
        <v>0</v>
      </c>
      <c r="I605">
        <v>0</v>
      </c>
    </row>
    <row r="606" spans="1:9" x14ac:dyDescent="0.3">
      <c r="A606">
        <v>605</v>
      </c>
      <c r="B606" s="6" t="s">
        <v>4661</v>
      </c>
      <c r="C606" s="13">
        <v>44774</v>
      </c>
      <c r="D606" t="s">
        <v>894</v>
      </c>
      <c r="E606" s="71">
        <v>131</v>
      </c>
      <c r="F606" s="11">
        <v>7800</v>
      </c>
      <c r="G606" t="s">
        <v>4660</v>
      </c>
      <c r="H606">
        <v>0</v>
      </c>
      <c r="I606">
        <v>0</v>
      </c>
    </row>
    <row r="607" spans="1:9" x14ac:dyDescent="0.3">
      <c r="A607">
        <v>606</v>
      </c>
      <c r="B607" s="6" t="s">
        <v>4663</v>
      </c>
      <c r="C607" s="13">
        <v>44774</v>
      </c>
      <c r="D607" t="s">
        <v>894</v>
      </c>
      <c r="E607" s="71">
        <v>79</v>
      </c>
      <c r="F607" s="11">
        <v>2040</v>
      </c>
      <c r="G607" t="s">
        <v>4662</v>
      </c>
      <c r="H607">
        <v>0</v>
      </c>
      <c r="I607">
        <v>0</v>
      </c>
    </row>
    <row r="608" spans="1:9" x14ac:dyDescent="0.3">
      <c r="A608">
        <v>607</v>
      </c>
      <c r="B608" s="6" t="s">
        <v>4665</v>
      </c>
      <c r="C608" s="13">
        <v>44774</v>
      </c>
      <c r="D608" t="s">
        <v>894</v>
      </c>
      <c r="E608" s="71">
        <v>27</v>
      </c>
      <c r="F608" s="11">
        <v>840</v>
      </c>
      <c r="G608" t="s">
        <v>4664</v>
      </c>
      <c r="H608">
        <v>0</v>
      </c>
      <c r="I608">
        <v>0</v>
      </c>
    </row>
    <row r="609" spans="1:9" x14ac:dyDescent="0.3">
      <c r="A609">
        <v>608</v>
      </c>
      <c r="B609" s="6" t="s">
        <v>4669</v>
      </c>
      <c r="C609" s="13">
        <v>44774</v>
      </c>
      <c r="D609" t="s">
        <v>894</v>
      </c>
      <c r="E609" s="71">
        <v>27</v>
      </c>
      <c r="F609" s="11">
        <v>6216.92</v>
      </c>
      <c r="G609" t="s">
        <v>4668</v>
      </c>
      <c r="H609">
        <v>0</v>
      </c>
      <c r="I609">
        <v>0</v>
      </c>
    </row>
    <row r="610" spans="1:9" x14ac:dyDescent="0.3">
      <c r="A610">
        <v>609</v>
      </c>
      <c r="B610" s="6" t="s">
        <v>4672</v>
      </c>
      <c r="C610" s="13">
        <v>44774</v>
      </c>
      <c r="D610" t="s">
        <v>894</v>
      </c>
      <c r="E610" s="71">
        <v>77</v>
      </c>
      <c r="F610" s="11">
        <v>11168.69</v>
      </c>
      <c r="G610" t="s">
        <v>4671</v>
      </c>
      <c r="H610">
        <v>0</v>
      </c>
      <c r="I610">
        <v>0</v>
      </c>
    </row>
    <row r="611" spans="1:9" x14ac:dyDescent="0.3">
      <c r="A611">
        <v>610</v>
      </c>
      <c r="B611" s="6" t="s">
        <v>4677</v>
      </c>
      <c r="C611" s="13">
        <v>44775</v>
      </c>
      <c r="D611" t="s">
        <v>894</v>
      </c>
      <c r="E611" s="71">
        <v>272</v>
      </c>
      <c r="F611" s="11">
        <v>15000</v>
      </c>
      <c r="G611" t="s">
        <v>4676</v>
      </c>
      <c r="H611">
        <v>0</v>
      </c>
      <c r="I611">
        <v>0</v>
      </c>
    </row>
    <row r="612" spans="1:9" x14ac:dyDescent="0.3">
      <c r="A612">
        <v>611</v>
      </c>
      <c r="B612" s="6" t="s">
        <v>4679</v>
      </c>
      <c r="C612" s="13">
        <v>44775</v>
      </c>
      <c r="D612" t="s">
        <v>894</v>
      </c>
      <c r="E612" s="71">
        <v>15</v>
      </c>
      <c r="F612" s="11">
        <v>65420.56</v>
      </c>
      <c r="G612" t="s">
        <v>4734</v>
      </c>
      <c r="H612">
        <v>0</v>
      </c>
      <c r="I612">
        <v>0</v>
      </c>
    </row>
    <row r="613" spans="1:9" x14ac:dyDescent="0.3">
      <c r="A613">
        <v>612</v>
      </c>
      <c r="B613" s="6" t="s">
        <v>4683</v>
      </c>
      <c r="C613" s="13">
        <v>44775</v>
      </c>
      <c r="D613" t="s">
        <v>894</v>
      </c>
      <c r="E613" s="71">
        <v>69</v>
      </c>
      <c r="F613" s="11">
        <v>7700</v>
      </c>
      <c r="G613" t="s">
        <v>4682</v>
      </c>
      <c r="H613">
        <v>0</v>
      </c>
      <c r="I613">
        <v>0</v>
      </c>
    </row>
    <row r="614" spans="1:9" x14ac:dyDescent="0.3">
      <c r="A614">
        <v>613</v>
      </c>
      <c r="B614" s="6" t="s">
        <v>4686</v>
      </c>
      <c r="C614" s="13">
        <v>44775</v>
      </c>
      <c r="D614" t="s">
        <v>894</v>
      </c>
      <c r="E614" s="71">
        <v>27</v>
      </c>
      <c r="F614" s="11">
        <v>1824</v>
      </c>
      <c r="G614" t="s">
        <v>4685</v>
      </c>
      <c r="H614">
        <v>0</v>
      </c>
      <c r="I614">
        <v>0</v>
      </c>
    </row>
    <row r="615" spans="1:9" x14ac:dyDescent="0.3">
      <c r="A615">
        <v>614</v>
      </c>
      <c r="B615" s="48" t="s">
        <v>4689</v>
      </c>
      <c r="C615" s="13">
        <v>44775</v>
      </c>
      <c r="D615" t="s">
        <v>894</v>
      </c>
      <c r="E615" s="71">
        <v>89</v>
      </c>
      <c r="F615" s="11">
        <v>1471.96</v>
      </c>
      <c r="G615" t="s">
        <v>4688</v>
      </c>
      <c r="H615">
        <v>0</v>
      </c>
      <c r="I615">
        <v>0</v>
      </c>
    </row>
    <row r="616" spans="1:9" x14ac:dyDescent="0.3">
      <c r="A616">
        <v>615</v>
      </c>
      <c r="B616" s="6" t="s">
        <v>4693</v>
      </c>
      <c r="C616" s="13">
        <v>44776</v>
      </c>
      <c r="D616" t="s">
        <v>894</v>
      </c>
      <c r="E616" s="71">
        <v>72</v>
      </c>
      <c r="F616" s="11">
        <v>315</v>
      </c>
      <c r="G616" t="s">
        <v>4692</v>
      </c>
      <c r="H616">
        <v>0</v>
      </c>
      <c r="I616">
        <v>0</v>
      </c>
    </row>
    <row r="617" spans="1:9" x14ac:dyDescent="0.3">
      <c r="A617">
        <v>616</v>
      </c>
      <c r="B617" s="6" t="s">
        <v>4697</v>
      </c>
      <c r="C617" s="13">
        <v>44776</v>
      </c>
      <c r="D617" t="s">
        <v>894</v>
      </c>
      <c r="E617" s="71">
        <v>24</v>
      </c>
      <c r="F617" s="11">
        <v>2000</v>
      </c>
      <c r="G617" t="s">
        <v>4696</v>
      </c>
      <c r="H617">
        <v>0</v>
      </c>
      <c r="I617">
        <v>0</v>
      </c>
    </row>
    <row r="618" spans="1:9" x14ac:dyDescent="0.3">
      <c r="A618">
        <v>617</v>
      </c>
      <c r="B618" s="6" t="s">
        <v>4702</v>
      </c>
      <c r="C618" s="13">
        <v>44776</v>
      </c>
      <c r="D618" t="s">
        <v>894</v>
      </c>
      <c r="E618" s="71">
        <v>43</v>
      </c>
      <c r="F618" s="11">
        <v>1850.47</v>
      </c>
      <c r="G618" t="s">
        <v>4701</v>
      </c>
      <c r="H618">
        <v>0</v>
      </c>
      <c r="I618">
        <v>0</v>
      </c>
    </row>
    <row r="619" spans="1:9" x14ac:dyDescent="0.3">
      <c r="A619">
        <v>618</v>
      </c>
      <c r="B619" s="6" t="s">
        <v>4705</v>
      </c>
      <c r="C619" s="13">
        <v>44776</v>
      </c>
      <c r="D619" t="s">
        <v>894</v>
      </c>
      <c r="E619" s="71">
        <v>31</v>
      </c>
      <c r="F619" s="11">
        <v>1789.91</v>
      </c>
      <c r="G619" t="s">
        <v>4704</v>
      </c>
      <c r="H619">
        <v>0</v>
      </c>
      <c r="I619">
        <v>0</v>
      </c>
    </row>
    <row r="620" spans="1:9" x14ac:dyDescent="0.3">
      <c r="A620">
        <v>619</v>
      </c>
      <c r="B620" s="6" t="s">
        <v>4708</v>
      </c>
      <c r="C620" s="13">
        <v>44777</v>
      </c>
      <c r="D620" t="s">
        <v>894</v>
      </c>
      <c r="E620" s="71">
        <v>27</v>
      </c>
      <c r="F620" s="11">
        <v>599.65</v>
      </c>
      <c r="G620" t="s">
        <v>4707</v>
      </c>
      <c r="H620">
        <v>0</v>
      </c>
      <c r="I620">
        <v>0</v>
      </c>
    </row>
    <row r="621" spans="1:9" x14ac:dyDescent="0.3">
      <c r="A621">
        <v>620</v>
      </c>
      <c r="B621" s="6">
        <v>2410940977</v>
      </c>
      <c r="C621" s="13">
        <v>44777</v>
      </c>
      <c r="D621" t="s">
        <v>894</v>
      </c>
      <c r="E621" s="71">
        <v>34</v>
      </c>
      <c r="F621" s="11">
        <v>4649.53</v>
      </c>
      <c r="G621" t="s">
        <v>4712</v>
      </c>
      <c r="H621">
        <v>0</v>
      </c>
      <c r="I621">
        <v>0</v>
      </c>
    </row>
    <row r="622" spans="1:9" x14ac:dyDescent="0.3">
      <c r="A622">
        <v>621</v>
      </c>
      <c r="B622" s="6" t="s">
        <v>4715</v>
      </c>
      <c r="C622" s="13">
        <v>44778</v>
      </c>
      <c r="D622" t="s">
        <v>894</v>
      </c>
      <c r="E622" s="71">
        <v>196</v>
      </c>
      <c r="F622" s="11">
        <v>15887.85</v>
      </c>
      <c r="G622" t="s">
        <v>4714</v>
      </c>
      <c r="H622">
        <v>0</v>
      </c>
      <c r="I622">
        <v>0</v>
      </c>
    </row>
    <row r="623" spans="1:9" x14ac:dyDescent="0.3">
      <c r="A623">
        <v>622</v>
      </c>
      <c r="B623" s="6" t="s">
        <v>4718</v>
      </c>
      <c r="C623" s="13">
        <v>44778</v>
      </c>
      <c r="D623" t="s">
        <v>894</v>
      </c>
      <c r="E623" s="71">
        <v>52</v>
      </c>
      <c r="F623" s="11">
        <v>369</v>
      </c>
      <c r="G623" t="s">
        <v>4717</v>
      </c>
      <c r="H623">
        <v>0</v>
      </c>
      <c r="I623">
        <v>0</v>
      </c>
    </row>
    <row r="624" spans="1:9" x14ac:dyDescent="0.3">
      <c r="A624">
        <v>623</v>
      </c>
      <c r="B624" s="48" t="s">
        <v>4722</v>
      </c>
      <c r="C624" s="13">
        <v>44778</v>
      </c>
      <c r="D624" t="s">
        <v>894</v>
      </c>
      <c r="E624" s="71">
        <v>39</v>
      </c>
      <c r="F624" s="11">
        <v>1825.05</v>
      </c>
      <c r="G624" t="s">
        <v>4721</v>
      </c>
      <c r="H624">
        <v>0</v>
      </c>
      <c r="I624">
        <v>0</v>
      </c>
    </row>
    <row r="625" spans="1:9" x14ac:dyDescent="0.3">
      <c r="A625">
        <v>624</v>
      </c>
      <c r="B625" s="48" t="s">
        <v>4725</v>
      </c>
      <c r="C625" s="13">
        <v>44778</v>
      </c>
      <c r="D625" t="s">
        <v>894</v>
      </c>
      <c r="E625" s="71">
        <v>39</v>
      </c>
      <c r="F625" s="11">
        <v>1754.02</v>
      </c>
      <c r="G625" t="s">
        <v>4724</v>
      </c>
      <c r="H625">
        <v>0</v>
      </c>
      <c r="I625">
        <v>0</v>
      </c>
    </row>
    <row r="626" spans="1:9" x14ac:dyDescent="0.3">
      <c r="A626">
        <v>625</v>
      </c>
      <c r="B626" s="48" t="s">
        <v>4727</v>
      </c>
      <c r="C626" s="13">
        <v>44778</v>
      </c>
      <c r="D626" t="s">
        <v>894</v>
      </c>
      <c r="E626" s="71">
        <v>39</v>
      </c>
      <c r="F626" s="11">
        <v>1832.52</v>
      </c>
      <c r="G626" t="s">
        <v>4726</v>
      </c>
      <c r="H626">
        <v>0</v>
      </c>
      <c r="I626">
        <v>0</v>
      </c>
    </row>
    <row r="627" spans="1:9" x14ac:dyDescent="0.3">
      <c r="A627">
        <v>626</v>
      </c>
      <c r="B627" s="6" t="s">
        <v>4729</v>
      </c>
      <c r="C627" s="13">
        <v>44779</v>
      </c>
      <c r="D627" t="s">
        <v>894</v>
      </c>
      <c r="E627" s="71">
        <v>15</v>
      </c>
      <c r="F627" s="11">
        <v>4754.4399999999996</v>
      </c>
      <c r="G627" t="s">
        <v>4728</v>
      </c>
      <c r="H627">
        <v>0</v>
      </c>
      <c r="I627">
        <v>0</v>
      </c>
    </row>
    <row r="628" spans="1:9" x14ac:dyDescent="0.3">
      <c r="A628">
        <v>627</v>
      </c>
      <c r="B628" s="6" t="s">
        <v>4731</v>
      </c>
      <c r="C628" s="13">
        <v>44779</v>
      </c>
      <c r="D628" t="s">
        <v>894</v>
      </c>
      <c r="E628" s="71">
        <v>24</v>
      </c>
      <c r="F628" s="11">
        <v>3220</v>
      </c>
      <c r="G628" t="s">
        <v>4730</v>
      </c>
      <c r="H628">
        <v>0</v>
      </c>
      <c r="I628">
        <v>0</v>
      </c>
    </row>
    <row r="629" spans="1:9" x14ac:dyDescent="0.3">
      <c r="A629">
        <v>628</v>
      </c>
      <c r="B629" s="6" t="s">
        <v>4733</v>
      </c>
      <c r="C629" s="13">
        <v>44779</v>
      </c>
      <c r="D629" t="s">
        <v>894</v>
      </c>
      <c r="E629" s="71">
        <v>66</v>
      </c>
      <c r="F629" s="11">
        <v>504.67</v>
      </c>
      <c r="G629" t="s">
        <v>4732</v>
      </c>
      <c r="H629">
        <v>0</v>
      </c>
      <c r="I629">
        <v>0</v>
      </c>
    </row>
    <row r="630" spans="1:9" x14ac:dyDescent="0.3">
      <c r="A630">
        <v>629</v>
      </c>
      <c r="B630" s="48" t="s">
        <v>4736</v>
      </c>
      <c r="C630" s="13">
        <v>44779</v>
      </c>
      <c r="D630" t="s">
        <v>894</v>
      </c>
      <c r="E630" s="71">
        <v>39</v>
      </c>
      <c r="F630" s="11">
        <v>1858.69</v>
      </c>
      <c r="G630" t="s">
        <v>4735</v>
      </c>
      <c r="H630">
        <v>0</v>
      </c>
      <c r="I630">
        <v>0</v>
      </c>
    </row>
    <row r="631" spans="1:9" x14ac:dyDescent="0.3">
      <c r="A631">
        <v>630</v>
      </c>
      <c r="B631" s="48" t="s">
        <v>4738</v>
      </c>
      <c r="C631" s="13">
        <v>44779</v>
      </c>
      <c r="D631" t="s">
        <v>894</v>
      </c>
      <c r="E631" s="71">
        <v>39</v>
      </c>
      <c r="F631" s="11">
        <v>1863.93</v>
      </c>
      <c r="G631" t="s">
        <v>4737</v>
      </c>
      <c r="H631">
        <v>0</v>
      </c>
      <c r="I631">
        <v>0</v>
      </c>
    </row>
    <row r="632" spans="1:9" x14ac:dyDescent="0.3">
      <c r="A632">
        <v>631</v>
      </c>
      <c r="B632" s="6" t="s">
        <v>4743</v>
      </c>
      <c r="C632" s="13">
        <v>44781</v>
      </c>
      <c r="D632" t="s">
        <v>894</v>
      </c>
      <c r="E632" s="71">
        <v>140</v>
      </c>
      <c r="F632" s="11">
        <v>9953.2999999999993</v>
      </c>
      <c r="G632" t="s">
        <v>4742</v>
      </c>
      <c r="H632">
        <v>0</v>
      </c>
      <c r="I632">
        <v>0</v>
      </c>
    </row>
    <row r="633" spans="1:9" x14ac:dyDescent="0.3">
      <c r="A633">
        <v>632</v>
      </c>
      <c r="B633" s="6" t="s">
        <v>4745</v>
      </c>
      <c r="C633" s="13">
        <v>44781</v>
      </c>
      <c r="D633" t="s">
        <v>894</v>
      </c>
      <c r="E633" s="71">
        <v>79</v>
      </c>
      <c r="F633" s="11">
        <v>2040</v>
      </c>
      <c r="G633" t="s">
        <v>4744</v>
      </c>
      <c r="H633">
        <v>0</v>
      </c>
      <c r="I633">
        <v>0</v>
      </c>
    </row>
    <row r="634" spans="1:9" x14ac:dyDescent="0.3">
      <c r="A634">
        <v>633</v>
      </c>
      <c r="B634" s="6" t="s">
        <v>4747</v>
      </c>
      <c r="C634" s="13">
        <v>44781</v>
      </c>
      <c r="D634" t="s">
        <v>894</v>
      </c>
      <c r="E634" s="71">
        <v>18</v>
      </c>
      <c r="F634" s="11">
        <v>2720</v>
      </c>
      <c r="G634" t="s">
        <v>4746</v>
      </c>
      <c r="H634">
        <v>0</v>
      </c>
      <c r="I634">
        <v>0</v>
      </c>
    </row>
    <row r="635" spans="1:9" x14ac:dyDescent="0.3">
      <c r="A635">
        <v>634</v>
      </c>
      <c r="B635" s="6" t="s">
        <v>4749</v>
      </c>
      <c r="C635" s="13">
        <v>44781</v>
      </c>
      <c r="D635" t="s">
        <v>894</v>
      </c>
      <c r="E635" s="71">
        <v>202</v>
      </c>
      <c r="F635" s="11">
        <v>1401.9</v>
      </c>
      <c r="G635" t="s">
        <v>4748</v>
      </c>
      <c r="H635">
        <v>0</v>
      </c>
      <c r="I635">
        <v>0</v>
      </c>
    </row>
    <row r="636" spans="1:9" x14ac:dyDescent="0.3">
      <c r="A636">
        <v>635</v>
      </c>
      <c r="B636" s="6" t="s">
        <v>4753</v>
      </c>
      <c r="C636" s="13">
        <v>44781</v>
      </c>
      <c r="D636" t="s">
        <v>894</v>
      </c>
      <c r="E636" s="71">
        <v>69</v>
      </c>
      <c r="F636" s="11">
        <v>1317.5</v>
      </c>
      <c r="G636" t="s">
        <v>4752</v>
      </c>
      <c r="H636">
        <v>0</v>
      </c>
      <c r="I636">
        <v>0</v>
      </c>
    </row>
    <row r="637" spans="1:9" x14ac:dyDescent="0.3">
      <c r="A637">
        <v>636</v>
      </c>
      <c r="B637" s="6" t="s">
        <v>4757</v>
      </c>
      <c r="C637" s="13">
        <v>44781</v>
      </c>
      <c r="D637" t="s">
        <v>894</v>
      </c>
      <c r="E637" s="71">
        <v>27</v>
      </c>
      <c r="F637" s="11">
        <v>2604</v>
      </c>
      <c r="G637" t="s">
        <v>4756</v>
      </c>
      <c r="H637">
        <v>0</v>
      </c>
      <c r="I637">
        <v>0</v>
      </c>
    </row>
    <row r="638" spans="1:9" x14ac:dyDescent="0.3">
      <c r="A638">
        <v>637</v>
      </c>
      <c r="B638" s="6" t="s">
        <v>4760</v>
      </c>
      <c r="C638" s="13">
        <v>44781</v>
      </c>
      <c r="D638" t="s">
        <v>894</v>
      </c>
      <c r="E638" s="71">
        <v>27</v>
      </c>
      <c r="F638" s="11">
        <v>525</v>
      </c>
      <c r="G638" t="s">
        <v>4759</v>
      </c>
      <c r="H638">
        <v>0</v>
      </c>
      <c r="I638">
        <v>0</v>
      </c>
    </row>
    <row r="639" spans="1:9" x14ac:dyDescent="0.3">
      <c r="A639">
        <v>638</v>
      </c>
      <c r="B639" s="6" t="s">
        <v>4764</v>
      </c>
      <c r="C639" s="13">
        <v>44781</v>
      </c>
      <c r="D639" t="s">
        <v>894</v>
      </c>
      <c r="E639" s="71">
        <v>106</v>
      </c>
      <c r="F639" s="11">
        <v>2523.36</v>
      </c>
      <c r="G639" t="s">
        <v>4763</v>
      </c>
      <c r="H639">
        <v>0</v>
      </c>
      <c r="I639">
        <v>0</v>
      </c>
    </row>
    <row r="640" spans="1:9" x14ac:dyDescent="0.3">
      <c r="A640">
        <v>639</v>
      </c>
      <c r="B640" s="6">
        <v>2410942625</v>
      </c>
      <c r="C640" s="13">
        <v>44781</v>
      </c>
      <c r="D640" t="s">
        <v>894</v>
      </c>
      <c r="E640" s="71">
        <v>34</v>
      </c>
      <c r="F640" s="11">
        <v>1855.16</v>
      </c>
      <c r="G640" t="s">
        <v>4768</v>
      </c>
      <c r="H640">
        <v>0</v>
      </c>
      <c r="I640">
        <v>0</v>
      </c>
    </row>
    <row r="641" spans="1:9" x14ac:dyDescent="0.3">
      <c r="A641">
        <v>640</v>
      </c>
      <c r="B641" s="6" t="s">
        <v>4775</v>
      </c>
      <c r="C641" s="13">
        <v>44782</v>
      </c>
      <c r="D641" t="s">
        <v>894</v>
      </c>
      <c r="E641" s="71">
        <v>19</v>
      </c>
      <c r="F641" s="11">
        <v>7620</v>
      </c>
      <c r="G641" t="s">
        <v>4774</v>
      </c>
      <c r="H641">
        <v>0</v>
      </c>
      <c r="I641">
        <v>0</v>
      </c>
    </row>
    <row r="642" spans="1:9" x14ac:dyDescent="0.3">
      <c r="A642">
        <v>641</v>
      </c>
      <c r="B642" s="6" t="s">
        <v>4777</v>
      </c>
      <c r="C642" s="13">
        <v>44782</v>
      </c>
      <c r="D642" t="s">
        <v>894</v>
      </c>
      <c r="E642" s="71">
        <v>18</v>
      </c>
      <c r="F642" s="11">
        <v>2120</v>
      </c>
      <c r="G642" t="s">
        <v>4776</v>
      </c>
      <c r="H642">
        <v>0</v>
      </c>
      <c r="I642">
        <v>0</v>
      </c>
    </row>
    <row r="643" spans="1:9" x14ac:dyDescent="0.3">
      <c r="A643">
        <v>642</v>
      </c>
      <c r="B643" s="6">
        <v>2208042</v>
      </c>
      <c r="C643" s="13">
        <v>44782</v>
      </c>
      <c r="D643" t="s">
        <v>894</v>
      </c>
      <c r="E643" s="71">
        <v>80</v>
      </c>
      <c r="F643" s="11">
        <v>31000</v>
      </c>
      <c r="G643" t="s">
        <v>4778</v>
      </c>
      <c r="H643">
        <v>0</v>
      </c>
      <c r="I643">
        <v>0</v>
      </c>
    </row>
    <row r="644" spans="1:9" x14ac:dyDescent="0.3">
      <c r="A644">
        <v>643</v>
      </c>
      <c r="B644" s="6" t="s">
        <v>4783</v>
      </c>
      <c r="C644" s="13">
        <v>44782</v>
      </c>
      <c r="D644" t="s">
        <v>894</v>
      </c>
      <c r="E644" s="71">
        <v>57</v>
      </c>
      <c r="F644" s="11">
        <v>2362</v>
      </c>
      <c r="G644" t="s">
        <v>4782</v>
      </c>
      <c r="H644">
        <v>0</v>
      </c>
      <c r="I644">
        <v>0</v>
      </c>
    </row>
    <row r="645" spans="1:9" x14ac:dyDescent="0.3">
      <c r="A645">
        <v>644</v>
      </c>
      <c r="B645" s="6" t="s">
        <v>4788</v>
      </c>
      <c r="C645" s="13">
        <v>44782</v>
      </c>
      <c r="D645" t="s">
        <v>894</v>
      </c>
      <c r="E645" s="71">
        <v>47</v>
      </c>
      <c r="F645" s="11">
        <v>1200</v>
      </c>
      <c r="G645" t="s">
        <v>4787</v>
      </c>
      <c r="H645">
        <v>0</v>
      </c>
      <c r="I645">
        <v>0</v>
      </c>
    </row>
    <row r="646" spans="1:9" x14ac:dyDescent="0.3">
      <c r="A646">
        <v>645</v>
      </c>
      <c r="B646" s="6" t="s">
        <v>4792</v>
      </c>
      <c r="C646" s="13">
        <v>44782</v>
      </c>
      <c r="D646" t="s">
        <v>894</v>
      </c>
      <c r="E646" s="71">
        <v>4</v>
      </c>
      <c r="F646" s="11">
        <v>1008</v>
      </c>
      <c r="G646" t="s">
        <v>4791</v>
      </c>
      <c r="H646">
        <v>0</v>
      </c>
      <c r="I646">
        <v>0</v>
      </c>
    </row>
    <row r="647" spans="1:9" x14ac:dyDescent="0.3">
      <c r="A647">
        <v>646</v>
      </c>
      <c r="B647" s="6" t="s">
        <v>4795</v>
      </c>
      <c r="C647" s="13">
        <v>44782</v>
      </c>
      <c r="D647" t="s">
        <v>894</v>
      </c>
      <c r="E647" s="71">
        <v>27</v>
      </c>
      <c r="F647" s="11">
        <v>333.83</v>
      </c>
      <c r="G647" t="s">
        <v>4794</v>
      </c>
      <c r="H647">
        <v>0</v>
      </c>
      <c r="I647">
        <v>0</v>
      </c>
    </row>
    <row r="648" spans="1:9" x14ac:dyDescent="0.3">
      <c r="A648">
        <v>647</v>
      </c>
      <c r="B648" s="6">
        <v>2310511620</v>
      </c>
      <c r="C648" s="13">
        <v>44782</v>
      </c>
      <c r="D648" t="s">
        <v>894</v>
      </c>
      <c r="E648" s="71">
        <v>14</v>
      </c>
      <c r="F648" s="11">
        <v>1227.48</v>
      </c>
      <c r="G648" t="s">
        <v>4798</v>
      </c>
      <c r="H648">
        <v>0</v>
      </c>
      <c r="I648">
        <v>0</v>
      </c>
    </row>
    <row r="649" spans="1:9" x14ac:dyDescent="0.3">
      <c r="A649">
        <v>648</v>
      </c>
      <c r="B649" s="6" t="s">
        <v>4908</v>
      </c>
      <c r="C649" s="13">
        <v>44782</v>
      </c>
      <c r="D649" t="s">
        <v>894</v>
      </c>
      <c r="E649" s="71">
        <v>233</v>
      </c>
      <c r="F649" s="11">
        <v>383.18</v>
      </c>
      <c r="G649" t="s">
        <v>4907</v>
      </c>
      <c r="H649">
        <v>0</v>
      </c>
      <c r="I649">
        <v>0</v>
      </c>
    </row>
    <row r="650" spans="1:9" x14ac:dyDescent="0.3">
      <c r="A650">
        <v>649</v>
      </c>
      <c r="B650" s="6" t="s">
        <v>4911</v>
      </c>
      <c r="C650" s="13">
        <v>44782</v>
      </c>
      <c r="D650" t="s">
        <v>894</v>
      </c>
      <c r="E650" s="71">
        <v>96</v>
      </c>
      <c r="F650" s="11">
        <v>6334.35</v>
      </c>
      <c r="G650" t="s">
        <v>4910</v>
      </c>
      <c r="H650">
        <v>0</v>
      </c>
      <c r="I650">
        <v>0</v>
      </c>
    </row>
    <row r="651" spans="1:9" x14ac:dyDescent="0.3">
      <c r="A651">
        <v>650</v>
      </c>
      <c r="B651" s="6" t="s">
        <v>4915</v>
      </c>
      <c r="C651" s="13">
        <v>44782</v>
      </c>
      <c r="D651" t="s">
        <v>894</v>
      </c>
      <c r="E651" s="71">
        <v>266</v>
      </c>
      <c r="F651" s="11">
        <v>34235.57</v>
      </c>
      <c r="G651" t="s">
        <v>4913</v>
      </c>
      <c r="H651">
        <v>0</v>
      </c>
      <c r="I651">
        <v>0</v>
      </c>
    </row>
    <row r="652" spans="1:9" x14ac:dyDescent="0.3">
      <c r="A652">
        <v>651</v>
      </c>
      <c r="B652" s="6" t="s">
        <v>4917</v>
      </c>
      <c r="C652" s="13">
        <v>44783</v>
      </c>
      <c r="D652" t="s">
        <v>894</v>
      </c>
      <c r="E652" s="71">
        <v>66</v>
      </c>
      <c r="F652" s="11">
        <v>1457.94</v>
      </c>
      <c r="G652" t="s">
        <v>4916</v>
      </c>
      <c r="H652">
        <v>0</v>
      </c>
      <c r="I652">
        <v>0</v>
      </c>
    </row>
    <row r="653" spans="1:9" x14ac:dyDescent="0.3">
      <c r="A653">
        <v>652</v>
      </c>
      <c r="B653" s="6">
        <v>2310511991</v>
      </c>
      <c r="C653" s="13">
        <v>44783</v>
      </c>
      <c r="D653" t="s">
        <v>894</v>
      </c>
      <c r="E653" s="71">
        <v>14</v>
      </c>
      <c r="F653" s="11">
        <v>1775.7</v>
      </c>
      <c r="G653" t="s">
        <v>4918</v>
      </c>
      <c r="H653">
        <v>0</v>
      </c>
      <c r="I653">
        <v>0</v>
      </c>
    </row>
    <row r="654" spans="1:9" x14ac:dyDescent="0.3">
      <c r="A654">
        <v>653</v>
      </c>
      <c r="B654" s="6">
        <v>2410943768</v>
      </c>
      <c r="C654" s="13">
        <v>44783</v>
      </c>
      <c r="D654" t="s">
        <v>894</v>
      </c>
      <c r="E654" s="71">
        <v>34</v>
      </c>
      <c r="F654" s="11">
        <v>109.73</v>
      </c>
      <c r="G654" t="s">
        <v>4919</v>
      </c>
      <c r="H654">
        <v>0</v>
      </c>
      <c r="I654">
        <v>0</v>
      </c>
    </row>
    <row r="655" spans="1:9" x14ac:dyDescent="0.3">
      <c r="A655">
        <v>654</v>
      </c>
      <c r="B655" s="6">
        <v>2410943763</v>
      </c>
      <c r="C655" s="13">
        <v>44783</v>
      </c>
      <c r="D655" t="s">
        <v>894</v>
      </c>
      <c r="E655" s="71">
        <v>34</v>
      </c>
      <c r="F655" s="11">
        <v>464.02</v>
      </c>
      <c r="G655" t="s">
        <v>4923</v>
      </c>
      <c r="H655">
        <v>0</v>
      </c>
      <c r="I655">
        <v>0</v>
      </c>
    </row>
    <row r="656" spans="1:9" x14ac:dyDescent="0.3">
      <c r="A656">
        <v>655</v>
      </c>
      <c r="B656" s="6" t="s">
        <v>4926</v>
      </c>
      <c r="C656" s="13">
        <v>44774</v>
      </c>
      <c r="D656" t="s">
        <v>894</v>
      </c>
      <c r="E656" s="71">
        <v>33</v>
      </c>
      <c r="F656" s="11">
        <v>1113.32</v>
      </c>
      <c r="G656" t="s">
        <v>4925</v>
      </c>
      <c r="H656">
        <v>0</v>
      </c>
      <c r="I656">
        <v>0</v>
      </c>
    </row>
    <row r="657" spans="1:9" x14ac:dyDescent="0.3">
      <c r="A657">
        <v>656</v>
      </c>
      <c r="B657" s="6" t="s">
        <v>4930</v>
      </c>
      <c r="C657" s="13">
        <v>44777</v>
      </c>
      <c r="D657" t="s">
        <v>894</v>
      </c>
      <c r="E657" s="71">
        <v>33</v>
      </c>
      <c r="F657" s="11">
        <v>27390</v>
      </c>
      <c r="G657" t="s">
        <v>4927</v>
      </c>
      <c r="H657">
        <v>0</v>
      </c>
      <c r="I657">
        <v>0</v>
      </c>
    </row>
    <row r="658" spans="1:9" x14ac:dyDescent="0.3">
      <c r="A658">
        <v>657</v>
      </c>
      <c r="B658" s="6" t="s">
        <v>4932</v>
      </c>
      <c r="C658" s="13">
        <v>44741</v>
      </c>
      <c r="D658" t="s">
        <v>894</v>
      </c>
      <c r="E658" s="71">
        <v>145</v>
      </c>
      <c r="F658" s="11">
        <v>6300</v>
      </c>
      <c r="G658" t="s">
        <v>342</v>
      </c>
      <c r="H658">
        <v>0</v>
      </c>
      <c r="I658">
        <v>0</v>
      </c>
    </row>
    <row r="659" spans="1:9" x14ac:dyDescent="0.3">
      <c r="A659">
        <v>658</v>
      </c>
      <c r="B659" s="6" t="s">
        <v>4956</v>
      </c>
      <c r="C659" s="13">
        <v>44783</v>
      </c>
      <c r="D659" t="s">
        <v>894</v>
      </c>
      <c r="E659" s="71">
        <v>21</v>
      </c>
      <c r="F659" s="11">
        <v>5250</v>
      </c>
      <c r="G659" t="s">
        <v>4955</v>
      </c>
      <c r="H659">
        <v>0</v>
      </c>
      <c r="I659">
        <v>0</v>
      </c>
    </row>
    <row r="660" spans="1:9" x14ac:dyDescent="0.3">
      <c r="A660">
        <v>659</v>
      </c>
      <c r="B660" s="6" t="s">
        <v>4959</v>
      </c>
      <c r="C660" s="13">
        <v>44783</v>
      </c>
      <c r="D660" t="s">
        <v>894</v>
      </c>
      <c r="E660" s="71">
        <v>15</v>
      </c>
      <c r="F660" s="11">
        <v>316.3</v>
      </c>
      <c r="G660" t="s">
        <v>4958</v>
      </c>
      <c r="H660">
        <v>0</v>
      </c>
      <c r="I660">
        <v>0</v>
      </c>
    </row>
    <row r="661" spans="1:9" x14ac:dyDescent="0.3">
      <c r="A661">
        <v>660</v>
      </c>
      <c r="B661" s="6" t="s">
        <v>4961</v>
      </c>
      <c r="C661" s="13">
        <v>44783</v>
      </c>
      <c r="D661" t="s">
        <v>894</v>
      </c>
      <c r="E661" s="71">
        <v>57</v>
      </c>
      <c r="F661" s="11">
        <v>1380</v>
      </c>
      <c r="G661" t="s">
        <v>4960</v>
      </c>
      <c r="H661">
        <v>0</v>
      </c>
      <c r="I661">
        <v>0</v>
      </c>
    </row>
    <row r="662" spans="1:9" x14ac:dyDescent="0.3">
      <c r="A662">
        <v>661</v>
      </c>
      <c r="B662" s="6" t="s">
        <v>4963</v>
      </c>
      <c r="C662" s="13">
        <v>44783</v>
      </c>
      <c r="D662" t="s">
        <v>894</v>
      </c>
      <c r="E662" s="71">
        <v>57</v>
      </c>
      <c r="F662" s="11">
        <v>1380</v>
      </c>
      <c r="G662" t="s">
        <v>4962</v>
      </c>
      <c r="H662">
        <v>0</v>
      </c>
      <c r="I662">
        <v>0</v>
      </c>
    </row>
    <row r="663" spans="1:9" x14ac:dyDescent="0.3">
      <c r="A663">
        <v>662</v>
      </c>
      <c r="B663" s="48" t="s">
        <v>4966</v>
      </c>
      <c r="C663" s="13">
        <v>44784</v>
      </c>
      <c r="D663" t="s">
        <v>894</v>
      </c>
      <c r="E663" s="71">
        <v>40</v>
      </c>
      <c r="F663" s="11">
        <v>980</v>
      </c>
      <c r="G663" t="s">
        <v>4965</v>
      </c>
      <c r="H663">
        <v>0</v>
      </c>
      <c r="I663">
        <v>0</v>
      </c>
    </row>
    <row r="664" spans="1:9" x14ac:dyDescent="0.3">
      <c r="A664">
        <v>663</v>
      </c>
      <c r="B664" s="6" t="s">
        <v>4969</v>
      </c>
      <c r="C664" s="13">
        <v>44784</v>
      </c>
      <c r="D664" t="s">
        <v>894</v>
      </c>
      <c r="E664" s="71">
        <v>96</v>
      </c>
      <c r="F664" s="11">
        <v>1161.3499999999999</v>
      </c>
      <c r="G664" t="s">
        <v>4968</v>
      </c>
      <c r="H664">
        <v>0</v>
      </c>
      <c r="I664">
        <v>0</v>
      </c>
    </row>
    <row r="665" spans="1:9" x14ac:dyDescent="0.3">
      <c r="A665">
        <v>664</v>
      </c>
      <c r="B665" s="6" t="s">
        <v>4971</v>
      </c>
      <c r="C665" s="13">
        <v>44784</v>
      </c>
      <c r="D665" t="s">
        <v>894</v>
      </c>
      <c r="E665" s="71">
        <v>43</v>
      </c>
      <c r="F665" s="11">
        <v>1439.78</v>
      </c>
      <c r="G665" t="s">
        <v>4970</v>
      </c>
      <c r="H665">
        <v>0</v>
      </c>
      <c r="I665">
        <v>0</v>
      </c>
    </row>
    <row r="666" spans="1:9" x14ac:dyDescent="0.3">
      <c r="A666">
        <v>665</v>
      </c>
      <c r="B666" s="6" t="s">
        <v>4973</v>
      </c>
      <c r="C666" s="13">
        <v>44784</v>
      </c>
      <c r="D666" t="s">
        <v>894</v>
      </c>
      <c r="E666" s="71">
        <v>196</v>
      </c>
      <c r="F666" s="11">
        <v>26479.439999999999</v>
      </c>
      <c r="G666" t="s">
        <v>4972</v>
      </c>
      <c r="H666">
        <v>0</v>
      </c>
      <c r="I666">
        <v>0</v>
      </c>
    </row>
    <row r="667" spans="1:9" x14ac:dyDescent="0.3">
      <c r="A667">
        <v>666</v>
      </c>
      <c r="B667" s="48" t="s">
        <v>4988</v>
      </c>
      <c r="C667" s="13">
        <v>44788</v>
      </c>
      <c r="D667" t="s">
        <v>894</v>
      </c>
      <c r="E667" s="71">
        <v>147</v>
      </c>
      <c r="F667" s="11">
        <v>2640</v>
      </c>
      <c r="G667" t="s">
        <v>4987</v>
      </c>
      <c r="H667">
        <v>0</v>
      </c>
      <c r="I667">
        <v>0</v>
      </c>
    </row>
    <row r="668" spans="1:9" x14ac:dyDescent="0.3">
      <c r="A668">
        <v>667</v>
      </c>
      <c r="B668" s="6" t="s">
        <v>4990</v>
      </c>
      <c r="C668" s="13">
        <v>44788</v>
      </c>
      <c r="D668" t="s">
        <v>894</v>
      </c>
      <c r="E668" s="71">
        <v>206</v>
      </c>
      <c r="F668" s="11">
        <v>660</v>
      </c>
      <c r="G668" t="s">
        <v>4989</v>
      </c>
      <c r="H668">
        <v>0</v>
      </c>
      <c r="I668">
        <v>0</v>
      </c>
    </row>
    <row r="669" spans="1:9" x14ac:dyDescent="0.3">
      <c r="A669">
        <v>669</v>
      </c>
      <c r="B669" s="6" t="s">
        <v>4997</v>
      </c>
      <c r="C669" s="13">
        <v>44788</v>
      </c>
      <c r="D669" t="s">
        <v>894</v>
      </c>
      <c r="E669" s="71">
        <v>15</v>
      </c>
      <c r="F669" s="11">
        <v>1789.91</v>
      </c>
      <c r="G669" t="s">
        <v>4996</v>
      </c>
      <c r="H669">
        <v>0</v>
      </c>
      <c r="I669">
        <v>0</v>
      </c>
    </row>
    <row r="670" spans="1:9" x14ac:dyDescent="0.3">
      <c r="A670">
        <v>670</v>
      </c>
      <c r="B670" s="6" t="s">
        <v>4999</v>
      </c>
      <c r="C670" s="13">
        <v>44788</v>
      </c>
      <c r="D670" t="s">
        <v>894</v>
      </c>
      <c r="E670" s="71">
        <v>19</v>
      </c>
      <c r="F670" s="11">
        <v>50688</v>
      </c>
      <c r="G670" t="s">
        <v>4998</v>
      </c>
      <c r="H670">
        <v>0</v>
      </c>
      <c r="I670">
        <v>0</v>
      </c>
    </row>
    <row r="671" spans="1:9" x14ac:dyDescent="0.3">
      <c r="A671">
        <v>671</v>
      </c>
      <c r="B671" s="48" t="s">
        <v>5013</v>
      </c>
      <c r="C671" s="13">
        <v>44786</v>
      </c>
      <c r="D671" t="s">
        <v>894</v>
      </c>
      <c r="E671" s="71">
        <v>45</v>
      </c>
      <c r="F671" s="11">
        <v>37500</v>
      </c>
      <c r="G671" t="s">
        <v>342</v>
      </c>
      <c r="H671">
        <v>0</v>
      </c>
      <c r="I671">
        <v>0</v>
      </c>
    </row>
    <row r="672" spans="1:9" x14ac:dyDescent="0.3">
      <c r="A672">
        <v>672</v>
      </c>
      <c r="B672" s="6">
        <v>2210471547</v>
      </c>
      <c r="C672" s="13">
        <v>44789</v>
      </c>
      <c r="D672" t="s">
        <v>894</v>
      </c>
      <c r="E672" s="71">
        <v>35</v>
      </c>
      <c r="F672" s="11">
        <v>848.07</v>
      </c>
      <c r="G672" t="s">
        <v>5017</v>
      </c>
      <c r="H672">
        <v>0</v>
      </c>
      <c r="I672">
        <v>0</v>
      </c>
    </row>
    <row r="673" spans="1:9" x14ac:dyDescent="0.3">
      <c r="A673">
        <v>673</v>
      </c>
      <c r="B673" s="6" t="s">
        <v>5024</v>
      </c>
      <c r="C673" s="13">
        <v>44789</v>
      </c>
      <c r="D673" t="s">
        <v>894</v>
      </c>
      <c r="E673" s="71">
        <v>57</v>
      </c>
      <c r="F673" s="11">
        <v>7140</v>
      </c>
      <c r="G673" t="s">
        <v>5023</v>
      </c>
      <c r="H673">
        <v>0</v>
      </c>
      <c r="I673">
        <v>0</v>
      </c>
    </row>
    <row r="674" spans="1:9" x14ac:dyDescent="0.3">
      <c r="A674">
        <v>674</v>
      </c>
      <c r="B674" s="6" t="s">
        <v>5041</v>
      </c>
      <c r="C674" s="13">
        <v>44789</v>
      </c>
      <c r="D674" t="s">
        <v>894</v>
      </c>
      <c r="E674" s="71">
        <v>167</v>
      </c>
      <c r="F674" s="11">
        <v>1800</v>
      </c>
      <c r="G674" t="s">
        <v>5040</v>
      </c>
      <c r="H674">
        <v>0</v>
      </c>
      <c r="I674">
        <v>0</v>
      </c>
    </row>
    <row r="675" spans="1:9" x14ac:dyDescent="0.3">
      <c r="A675">
        <v>675</v>
      </c>
      <c r="B675" s="6" t="s">
        <v>5044</v>
      </c>
      <c r="C675" s="13">
        <v>44790</v>
      </c>
      <c r="D675" t="s">
        <v>894</v>
      </c>
      <c r="E675" s="71">
        <v>167</v>
      </c>
      <c r="F675" s="11">
        <v>900</v>
      </c>
      <c r="G675" t="s">
        <v>5043</v>
      </c>
      <c r="H675">
        <v>0</v>
      </c>
      <c r="I675">
        <v>0</v>
      </c>
    </row>
    <row r="676" spans="1:9" x14ac:dyDescent="0.3">
      <c r="A676">
        <v>676</v>
      </c>
      <c r="B676" s="48" t="s">
        <v>5047</v>
      </c>
      <c r="C676" s="13">
        <v>44790</v>
      </c>
      <c r="D676" t="s">
        <v>894</v>
      </c>
      <c r="E676" s="71">
        <v>147</v>
      </c>
      <c r="F676" s="11">
        <v>2280</v>
      </c>
      <c r="G676" t="s">
        <v>5046</v>
      </c>
      <c r="H676">
        <v>0</v>
      </c>
      <c r="I676">
        <v>0</v>
      </c>
    </row>
    <row r="677" spans="1:9" x14ac:dyDescent="0.3">
      <c r="A677">
        <v>677</v>
      </c>
      <c r="B677" s="6" t="s">
        <v>5050</v>
      </c>
      <c r="C677" s="13">
        <v>44790</v>
      </c>
      <c r="D677" t="s">
        <v>894</v>
      </c>
      <c r="E677" s="71">
        <v>87</v>
      </c>
      <c r="F677" s="11">
        <v>88.79</v>
      </c>
      <c r="G677" t="s">
        <v>5049</v>
      </c>
      <c r="H677">
        <v>0</v>
      </c>
      <c r="I677">
        <v>0</v>
      </c>
    </row>
    <row r="678" spans="1:9" x14ac:dyDescent="0.3">
      <c r="A678">
        <v>678</v>
      </c>
      <c r="B678" s="6" t="s">
        <v>5053</v>
      </c>
      <c r="C678" s="13">
        <v>44788</v>
      </c>
      <c r="D678" t="s">
        <v>894</v>
      </c>
      <c r="E678" s="71">
        <v>18</v>
      </c>
      <c r="F678" s="11">
        <v>1510</v>
      </c>
      <c r="G678" t="s">
        <v>5052</v>
      </c>
      <c r="H678">
        <v>0</v>
      </c>
      <c r="I678">
        <v>0</v>
      </c>
    </row>
    <row r="679" spans="1:9" x14ac:dyDescent="0.3">
      <c r="A679">
        <v>679</v>
      </c>
      <c r="B679" s="6" t="s">
        <v>5056</v>
      </c>
      <c r="C679" s="13">
        <v>44790</v>
      </c>
      <c r="D679" t="s">
        <v>894</v>
      </c>
      <c r="E679" s="71">
        <v>83</v>
      </c>
      <c r="F679" s="11">
        <v>7626.9</v>
      </c>
      <c r="G679" t="s">
        <v>5055</v>
      </c>
      <c r="H679">
        <v>0</v>
      </c>
      <c r="I679">
        <v>0</v>
      </c>
    </row>
    <row r="680" spans="1:9" x14ac:dyDescent="0.3">
      <c r="A680">
        <v>680</v>
      </c>
      <c r="B680" s="6" t="s">
        <v>5061</v>
      </c>
      <c r="C680" s="13">
        <v>44790</v>
      </c>
      <c r="D680" t="s">
        <v>894</v>
      </c>
      <c r="E680" s="71">
        <v>27</v>
      </c>
      <c r="F680" s="11">
        <v>7129.58</v>
      </c>
      <c r="G680" t="s">
        <v>5060</v>
      </c>
      <c r="H680">
        <v>0</v>
      </c>
      <c r="I680">
        <v>0</v>
      </c>
    </row>
    <row r="681" spans="1:9" x14ac:dyDescent="0.3">
      <c r="A681">
        <v>681</v>
      </c>
      <c r="B681" s="48" t="s">
        <v>5067</v>
      </c>
      <c r="C681" s="13">
        <v>44790</v>
      </c>
      <c r="D681" t="s">
        <v>894</v>
      </c>
      <c r="E681" s="71">
        <v>89</v>
      </c>
      <c r="F681" s="11">
        <v>2953.27</v>
      </c>
      <c r="G681" t="s">
        <v>5066</v>
      </c>
      <c r="H681">
        <v>0</v>
      </c>
      <c r="I681">
        <v>0</v>
      </c>
    </row>
    <row r="682" spans="1:9" x14ac:dyDescent="0.3">
      <c r="A682">
        <v>682</v>
      </c>
      <c r="B682" s="6" t="s">
        <v>5069</v>
      </c>
      <c r="C682" s="13">
        <v>44790</v>
      </c>
      <c r="D682" t="s">
        <v>894</v>
      </c>
      <c r="E682" s="71">
        <v>59</v>
      </c>
      <c r="F682" s="11">
        <v>10795.07</v>
      </c>
      <c r="G682" t="s">
        <v>5068</v>
      </c>
      <c r="H682">
        <v>0</v>
      </c>
      <c r="I682">
        <v>0</v>
      </c>
    </row>
    <row r="683" spans="1:9" x14ac:dyDescent="0.3">
      <c r="A683">
        <v>683</v>
      </c>
      <c r="B683" s="6">
        <v>2410946362</v>
      </c>
      <c r="C683" s="13">
        <v>44790</v>
      </c>
      <c r="D683" t="s">
        <v>894</v>
      </c>
      <c r="E683" s="71">
        <v>34</v>
      </c>
      <c r="F683" s="11">
        <v>251.07</v>
      </c>
      <c r="G683" t="s">
        <v>5070</v>
      </c>
      <c r="H683">
        <v>0</v>
      </c>
      <c r="I683">
        <v>0</v>
      </c>
    </row>
    <row r="684" spans="1:9" x14ac:dyDescent="0.3">
      <c r="A684">
        <v>684</v>
      </c>
      <c r="B684" s="48" t="s">
        <v>5091</v>
      </c>
      <c r="C684" s="13">
        <v>44791</v>
      </c>
      <c r="D684" t="s">
        <v>894</v>
      </c>
      <c r="E684" s="71">
        <v>185</v>
      </c>
      <c r="F684" s="11">
        <v>183</v>
      </c>
      <c r="G684" t="s">
        <v>5090</v>
      </c>
      <c r="H684">
        <v>0</v>
      </c>
      <c r="I684">
        <v>0</v>
      </c>
    </row>
    <row r="685" spans="1:9" x14ac:dyDescent="0.3">
      <c r="A685">
        <v>685</v>
      </c>
      <c r="B685" s="6" t="s">
        <v>5094</v>
      </c>
      <c r="C685" s="13">
        <v>44791</v>
      </c>
      <c r="D685" t="s">
        <v>894</v>
      </c>
      <c r="E685" s="71">
        <v>18</v>
      </c>
      <c r="F685" s="11">
        <v>2590</v>
      </c>
      <c r="G685" t="s">
        <v>5093</v>
      </c>
      <c r="H685">
        <v>0</v>
      </c>
      <c r="I685">
        <v>0</v>
      </c>
    </row>
    <row r="686" spans="1:9" x14ac:dyDescent="0.3">
      <c r="A686">
        <v>686</v>
      </c>
      <c r="B686" s="6" t="s">
        <v>5096</v>
      </c>
      <c r="C686" s="13">
        <v>44791</v>
      </c>
      <c r="D686" t="s">
        <v>894</v>
      </c>
      <c r="E686" s="71">
        <v>52</v>
      </c>
      <c r="F686" s="11">
        <v>184.5</v>
      </c>
      <c r="G686" t="s">
        <v>5095</v>
      </c>
      <c r="H686">
        <v>0</v>
      </c>
      <c r="I686">
        <v>0</v>
      </c>
    </row>
    <row r="687" spans="1:9" x14ac:dyDescent="0.3">
      <c r="A687">
        <v>687</v>
      </c>
      <c r="B687" s="6" t="s">
        <v>5098</v>
      </c>
      <c r="C687" s="13">
        <v>44791</v>
      </c>
      <c r="D687" t="s">
        <v>894</v>
      </c>
      <c r="E687" s="71">
        <v>27</v>
      </c>
      <c r="F687" s="11">
        <v>2739</v>
      </c>
      <c r="G687" t="s">
        <v>5097</v>
      </c>
      <c r="H687">
        <v>0</v>
      </c>
      <c r="I687">
        <v>0</v>
      </c>
    </row>
    <row r="688" spans="1:9" x14ac:dyDescent="0.3">
      <c r="A688">
        <v>688</v>
      </c>
      <c r="B688" s="6" t="s">
        <v>5105</v>
      </c>
      <c r="C688" s="13">
        <v>44791</v>
      </c>
      <c r="D688" t="s">
        <v>894</v>
      </c>
      <c r="E688" s="71">
        <v>273</v>
      </c>
      <c r="F688" s="11">
        <v>749.53</v>
      </c>
      <c r="G688" t="s">
        <v>5104</v>
      </c>
      <c r="H688">
        <v>0</v>
      </c>
      <c r="I688">
        <v>0</v>
      </c>
    </row>
    <row r="689" spans="1:9" x14ac:dyDescent="0.3">
      <c r="A689">
        <v>689</v>
      </c>
      <c r="B689" s="6" t="s">
        <v>5130</v>
      </c>
      <c r="C689" s="13">
        <v>44749</v>
      </c>
      <c r="D689" t="s">
        <v>894</v>
      </c>
      <c r="E689" s="71">
        <v>125</v>
      </c>
      <c r="F689" s="11">
        <v>275</v>
      </c>
      <c r="G689" t="s">
        <v>342</v>
      </c>
      <c r="H689">
        <v>0</v>
      </c>
      <c r="I689">
        <v>0</v>
      </c>
    </row>
    <row r="690" spans="1:9" x14ac:dyDescent="0.3">
      <c r="A690">
        <v>690</v>
      </c>
      <c r="B690" s="6">
        <v>77220714099</v>
      </c>
      <c r="C690" s="13">
        <v>44756</v>
      </c>
      <c r="D690" t="s">
        <v>894</v>
      </c>
      <c r="E690" s="71">
        <v>84</v>
      </c>
      <c r="F690" s="11">
        <v>4021.8</v>
      </c>
      <c r="G690" t="s">
        <v>5131</v>
      </c>
      <c r="H690">
        <v>0</v>
      </c>
      <c r="I690">
        <v>0</v>
      </c>
    </row>
    <row r="691" spans="1:9" x14ac:dyDescent="0.3">
      <c r="A691">
        <v>691</v>
      </c>
      <c r="B691" s="6" t="s">
        <v>5136</v>
      </c>
      <c r="C691" s="13">
        <v>44792</v>
      </c>
      <c r="D691" t="s">
        <v>894</v>
      </c>
      <c r="E691" s="71">
        <v>77</v>
      </c>
      <c r="F691" s="11">
        <v>16114.21</v>
      </c>
      <c r="G691" t="s">
        <v>5135</v>
      </c>
      <c r="H691">
        <v>0</v>
      </c>
      <c r="I691">
        <v>0</v>
      </c>
    </row>
    <row r="692" spans="1:9" x14ac:dyDescent="0.3">
      <c r="A692">
        <v>692</v>
      </c>
      <c r="B692" s="6" t="s">
        <v>5140</v>
      </c>
      <c r="C692" s="13">
        <v>44792</v>
      </c>
      <c r="D692" t="s">
        <v>894</v>
      </c>
      <c r="E692" s="71">
        <v>181</v>
      </c>
      <c r="F692" s="11">
        <v>2761.68</v>
      </c>
      <c r="G692" t="s">
        <v>5139</v>
      </c>
      <c r="H692">
        <v>0</v>
      </c>
      <c r="I692">
        <v>0</v>
      </c>
    </row>
    <row r="693" spans="1:9" x14ac:dyDescent="0.3">
      <c r="A693">
        <v>693</v>
      </c>
      <c r="B693" s="6" t="s">
        <v>5147</v>
      </c>
      <c r="C693" s="13">
        <v>44792</v>
      </c>
      <c r="D693" t="s">
        <v>894</v>
      </c>
      <c r="E693" s="71">
        <v>274</v>
      </c>
      <c r="F693" s="11">
        <v>3192</v>
      </c>
      <c r="G693" t="s">
        <v>5145</v>
      </c>
      <c r="H693">
        <v>0</v>
      </c>
      <c r="I693">
        <v>0</v>
      </c>
    </row>
    <row r="694" spans="1:9" x14ac:dyDescent="0.3">
      <c r="A694">
        <v>694</v>
      </c>
      <c r="B694" s="6" t="s">
        <v>5151</v>
      </c>
      <c r="C694" s="13">
        <v>44792</v>
      </c>
      <c r="D694" t="s">
        <v>894</v>
      </c>
      <c r="E694" s="71">
        <v>43</v>
      </c>
      <c r="F694" s="11">
        <v>2871.31</v>
      </c>
      <c r="G694" t="s">
        <v>5150</v>
      </c>
      <c r="H694">
        <v>0</v>
      </c>
      <c r="I694">
        <v>0</v>
      </c>
    </row>
    <row r="695" spans="1:9" x14ac:dyDescent="0.3">
      <c r="A695">
        <v>695</v>
      </c>
      <c r="B695" s="6">
        <v>2410947610</v>
      </c>
      <c r="C695" s="13">
        <v>44792</v>
      </c>
      <c r="D695" t="s">
        <v>894</v>
      </c>
      <c r="E695" s="71">
        <v>34</v>
      </c>
      <c r="F695" s="11">
        <v>1664.53</v>
      </c>
      <c r="G695" t="s">
        <v>5153</v>
      </c>
      <c r="H695">
        <v>0</v>
      </c>
      <c r="I695">
        <v>0</v>
      </c>
    </row>
    <row r="696" spans="1:9" x14ac:dyDescent="0.3">
      <c r="A696">
        <v>696</v>
      </c>
      <c r="B696" s="6" t="s">
        <v>5164</v>
      </c>
      <c r="C696" s="13">
        <v>44793</v>
      </c>
      <c r="D696" t="s">
        <v>894</v>
      </c>
      <c r="E696" s="71">
        <v>31</v>
      </c>
      <c r="F696" s="11">
        <v>553.39</v>
      </c>
      <c r="G696" t="s">
        <v>5162</v>
      </c>
      <c r="H696">
        <v>0</v>
      </c>
      <c r="I696">
        <v>0</v>
      </c>
    </row>
    <row r="697" spans="1:9" x14ac:dyDescent="0.3">
      <c r="A697">
        <v>697</v>
      </c>
      <c r="B697" s="6" t="s">
        <v>5169</v>
      </c>
      <c r="C697" s="13">
        <v>44793</v>
      </c>
      <c r="D697" t="s">
        <v>894</v>
      </c>
      <c r="E697" s="71">
        <v>61</v>
      </c>
      <c r="F697" s="11">
        <v>2188</v>
      </c>
      <c r="G697" t="s">
        <v>5168</v>
      </c>
      <c r="H697">
        <v>0</v>
      </c>
      <c r="I697">
        <v>0</v>
      </c>
    </row>
    <row r="698" spans="1:9" x14ac:dyDescent="0.3">
      <c r="A698">
        <v>698</v>
      </c>
      <c r="B698" s="6" t="s">
        <v>5173</v>
      </c>
      <c r="C698" s="13">
        <v>44793</v>
      </c>
      <c r="D698" t="s">
        <v>894</v>
      </c>
      <c r="E698" s="71">
        <v>52</v>
      </c>
      <c r="F698" s="11">
        <v>3622.5</v>
      </c>
      <c r="G698" t="s">
        <v>5172</v>
      </c>
      <c r="H698">
        <v>0</v>
      </c>
      <c r="I698">
        <v>0</v>
      </c>
    </row>
    <row r="699" spans="1:9" x14ac:dyDescent="0.3">
      <c r="A699">
        <v>699</v>
      </c>
      <c r="B699" s="6" t="s">
        <v>5177</v>
      </c>
      <c r="C699" s="13">
        <v>44793</v>
      </c>
      <c r="D699" t="s">
        <v>894</v>
      </c>
      <c r="E699" s="71">
        <v>44</v>
      </c>
      <c r="F699" s="11">
        <v>1241.4100000000001</v>
      </c>
      <c r="G699" t="s">
        <v>5176</v>
      </c>
      <c r="H699">
        <v>0</v>
      </c>
      <c r="I699">
        <v>0</v>
      </c>
    </row>
    <row r="700" spans="1:9" x14ac:dyDescent="0.3">
      <c r="A700">
        <v>700</v>
      </c>
      <c r="B700" s="6">
        <v>173239</v>
      </c>
      <c r="C700" s="13">
        <v>44793</v>
      </c>
      <c r="D700" t="s">
        <v>894</v>
      </c>
      <c r="E700" s="71">
        <v>39</v>
      </c>
      <c r="F700" s="11">
        <v>1750.13</v>
      </c>
      <c r="G700" t="s">
        <v>5179</v>
      </c>
      <c r="H700">
        <v>0</v>
      </c>
      <c r="I700">
        <v>0</v>
      </c>
    </row>
    <row r="701" spans="1:9" x14ac:dyDescent="0.3">
      <c r="A701">
        <v>701</v>
      </c>
      <c r="B701" s="6">
        <v>173050</v>
      </c>
      <c r="C701" s="13">
        <v>44793</v>
      </c>
      <c r="D701" t="s">
        <v>894</v>
      </c>
      <c r="E701" s="71">
        <v>39</v>
      </c>
      <c r="F701" s="11">
        <v>1793.05</v>
      </c>
      <c r="G701" t="s">
        <v>5183</v>
      </c>
      <c r="H701">
        <v>0</v>
      </c>
      <c r="I701">
        <v>0</v>
      </c>
    </row>
    <row r="702" spans="1:9" x14ac:dyDescent="0.3">
      <c r="A702">
        <v>702</v>
      </c>
      <c r="B702" s="6" t="s">
        <v>5196</v>
      </c>
      <c r="C702" s="13">
        <v>44793</v>
      </c>
      <c r="D702" t="s">
        <v>894</v>
      </c>
      <c r="E702" s="71">
        <v>58</v>
      </c>
      <c r="F702" s="11">
        <v>3800</v>
      </c>
      <c r="G702" t="s">
        <v>5195</v>
      </c>
      <c r="H702">
        <v>0</v>
      </c>
      <c r="I702">
        <v>0</v>
      </c>
    </row>
    <row r="703" spans="1:9" x14ac:dyDescent="0.3">
      <c r="A703">
        <v>703</v>
      </c>
      <c r="B703" s="6" t="s">
        <v>5208</v>
      </c>
      <c r="C703" s="13">
        <v>44795</v>
      </c>
      <c r="D703" t="s">
        <v>894</v>
      </c>
      <c r="E703" s="71">
        <v>85</v>
      </c>
      <c r="F703" s="11">
        <v>6000</v>
      </c>
      <c r="G703" t="s">
        <v>5207</v>
      </c>
      <c r="H703">
        <v>0</v>
      </c>
      <c r="I703">
        <v>0</v>
      </c>
    </row>
    <row r="704" spans="1:9" x14ac:dyDescent="0.3">
      <c r="A704">
        <v>704</v>
      </c>
      <c r="B704" s="6" t="s">
        <v>5211</v>
      </c>
      <c r="C704" s="13">
        <v>44795</v>
      </c>
      <c r="D704" t="s">
        <v>894</v>
      </c>
      <c r="E704" s="71">
        <v>15</v>
      </c>
      <c r="F704" s="11">
        <v>9956.36</v>
      </c>
      <c r="G704" t="s">
        <v>5210</v>
      </c>
      <c r="H704">
        <v>0</v>
      </c>
      <c r="I704">
        <v>0</v>
      </c>
    </row>
    <row r="705" spans="1:9" x14ac:dyDescent="0.3">
      <c r="A705">
        <v>705</v>
      </c>
      <c r="B705" s="6" t="s">
        <v>5213</v>
      </c>
      <c r="C705" s="13">
        <v>44795</v>
      </c>
      <c r="D705" t="s">
        <v>894</v>
      </c>
      <c r="E705" s="71">
        <v>183</v>
      </c>
      <c r="F705" s="11">
        <v>1650</v>
      </c>
      <c r="G705" t="s">
        <v>5212</v>
      </c>
      <c r="H705">
        <v>0</v>
      </c>
      <c r="I705">
        <v>0</v>
      </c>
    </row>
    <row r="706" spans="1:9" x14ac:dyDescent="0.3">
      <c r="A706">
        <v>706</v>
      </c>
      <c r="B706" s="6" t="s">
        <v>5215</v>
      </c>
      <c r="C706" s="13">
        <v>44795</v>
      </c>
      <c r="D706" t="s">
        <v>894</v>
      </c>
      <c r="E706" s="71">
        <v>27</v>
      </c>
      <c r="F706" s="11">
        <v>5327.92</v>
      </c>
      <c r="G706" t="s">
        <v>5214</v>
      </c>
      <c r="H706">
        <v>0</v>
      </c>
      <c r="I706">
        <v>0</v>
      </c>
    </row>
    <row r="707" spans="1:9" x14ac:dyDescent="0.3">
      <c r="A707">
        <v>707</v>
      </c>
      <c r="B707" s="6" t="s">
        <v>5220</v>
      </c>
      <c r="C707" s="13">
        <v>44795</v>
      </c>
      <c r="D707" t="s">
        <v>894</v>
      </c>
      <c r="E707" s="71">
        <v>275</v>
      </c>
      <c r="F707" s="11">
        <v>604.79999999999995</v>
      </c>
      <c r="G707" t="s">
        <v>5219</v>
      </c>
      <c r="H707">
        <v>0</v>
      </c>
      <c r="I707">
        <v>0</v>
      </c>
    </row>
    <row r="708" spans="1:9" x14ac:dyDescent="0.3">
      <c r="A708">
        <v>708</v>
      </c>
      <c r="B708" s="6">
        <v>2210473813</v>
      </c>
      <c r="C708" s="13">
        <v>44795</v>
      </c>
      <c r="D708" t="s">
        <v>894</v>
      </c>
      <c r="E708" s="71">
        <v>35</v>
      </c>
      <c r="F708" s="11">
        <v>455.65</v>
      </c>
      <c r="G708" t="s">
        <v>5221</v>
      </c>
      <c r="H708">
        <v>0</v>
      </c>
      <c r="I708">
        <v>0</v>
      </c>
    </row>
    <row r="709" spans="1:9" x14ac:dyDescent="0.3">
      <c r="A709">
        <v>709</v>
      </c>
      <c r="B709" s="6" t="s">
        <v>5244</v>
      </c>
      <c r="C709" s="13">
        <v>44796</v>
      </c>
      <c r="D709" t="s">
        <v>894</v>
      </c>
      <c r="E709" s="71">
        <v>72</v>
      </c>
      <c r="F709" s="11">
        <v>1040</v>
      </c>
      <c r="G709" t="s">
        <v>5243</v>
      </c>
      <c r="H709">
        <v>0</v>
      </c>
      <c r="I709">
        <v>0</v>
      </c>
    </row>
    <row r="710" spans="1:9" x14ac:dyDescent="0.3">
      <c r="A710">
        <v>710</v>
      </c>
      <c r="B710" s="6" t="s">
        <v>5246</v>
      </c>
      <c r="C710" s="13">
        <v>44796</v>
      </c>
      <c r="D710" t="s">
        <v>894</v>
      </c>
      <c r="E710" s="71">
        <v>57</v>
      </c>
      <c r="F710" s="11">
        <v>28125</v>
      </c>
      <c r="G710" t="s">
        <v>5245</v>
      </c>
      <c r="H710">
        <v>0</v>
      </c>
      <c r="I710">
        <v>0</v>
      </c>
    </row>
    <row r="711" spans="1:9" x14ac:dyDescent="0.3">
      <c r="A711">
        <v>711</v>
      </c>
      <c r="B711" s="6" t="s">
        <v>5248</v>
      </c>
      <c r="C711" s="13">
        <v>44796</v>
      </c>
      <c r="D711" t="s">
        <v>894</v>
      </c>
      <c r="E711" s="71">
        <v>206</v>
      </c>
      <c r="F711" s="11">
        <v>2750</v>
      </c>
      <c r="G711" t="s">
        <v>5247</v>
      </c>
      <c r="H711">
        <v>0</v>
      </c>
      <c r="I711">
        <v>0</v>
      </c>
    </row>
    <row r="712" spans="1:9" x14ac:dyDescent="0.3">
      <c r="A712">
        <v>712</v>
      </c>
      <c r="B712" s="48" t="s">
        <v>5252</v>
      </c>
      <c r="C712" s="13">
        <v>44796</v>
      </c>
      <c r="D712" t="s">
        <v>894</v>
      </c>
      <c r="E712" s="71">
        <v>45</v>
      </c>
      <c r="F712" s="11">
        <v>1050</v>
      </c>
      <c r="G712" t="s">
        <v>5251</v>
      </c>
      <c r="H712">
        <v>0</v>
      </c>
      <c r="I712">
        <v>0</v>
      </c>
    </row>
    <row r="713" spans="1:9" x14ac:dyDescent="0.3">
      <c r="A713">
        <v>713</v>
      </c>
      <c r="B713" s="6" t="s">
        <v>5256</v>
      </c>
      <c r="C713" s="13">
        <v>44796</v>
      </c>
      <c r="D713" t="s">
        <v>894</v>
      </c>
      <c r="E713" s="71">
        <v>97</v>
      </c>
      <c r="F713" s="11">
        <v>9360</v>
      </c>
      <c r="G713" t="s">
        <v>5255</v>
      </c>
      <c r="H713">
        <v>0</v>
      </c>
      <c r="I713">
        <v>0</v>
      </c>
    </row>
    <row r="714" spans="1:9" x14ac:dyDescent="0.3">
      <c r="A714">
        <v>714</v>
      </c>
      <c r="B714" s="6" t="s">
        <v>5258</v>
      </c>
      <c r="C714" s="13">
        <v>44796</v>
      </c>
      <c r="D714" t="s">
        <v>894</v>
      </c>
      <c r="E714" s="71">
        <v>18</v>
      </c>
      <c r="F714" s="11">
        <v>1680</v>
      </c>
      <c r="G714" t="s">
        <v>5257</v>
      </c>
      <c r="H714">
        <v>0</v>
      </c>
      <c r="I714">
        <v>0</v>
      </c>
    </row>
    <row r="715" spans="1:9" x14ac:dyDescent="0.3">
      <c r="A715">
        <v>715</v>
      </c>
      <c r="B715" s="6">
        <v>2208096</v>
      </c>
      <c r="C715" s="13">
        <v>44796</v>
      </c>
      <c r="D715" t="s">
        <v>894</v>
      </c>
      <c r="E715" s="71">
        <v>80</v>
      </c>
      <c r="F715" s="11">
        <v>30000</v>
      </c>
      <c r="G715" t="s">
        <v>5259</v>
      </c>
      <c r="H715">
        <v>0</v>
      </c>
      <c r="I715">
        <v>0</v>
      </c>
    </row>
    <row r="716" spans="1:9" x14ac:dyDescent="0.3">
      <c r="A716">
        <v>716</v>
      </c>
      <c r="B716" s="6" t="s">
        <v>5261</v>
      </c>
      <c r="C716" s="13">
        <v>44796</v>
      </c>
      <c r="D716" t="s">
        <v>894</v>
      </c>
      <c r="E716" s="71">
        <v>158</v>
      </c>
      <c r="F716" s="11">
        <v>2500</v>
      </c>
      <c r="G716" t="s">
        <v>5260</v>
      </c>
      <c r="H716">
        <v>0</v>
      </c>
      <c r="I716">
        <v>0</v>
      </c>
    </row>
    <row r="717" spans="1:9" x14ac:dyDescent="0.3">
      <c r="A717">
        <v>717</v>
      </c>
      <c r="B717" s="6" t="s">
        <v>5272</v>
      </c>
      <c r="C717" s="13">
        <v>44781</v>
      </c>
      <c r="D717" t="s">
        <v>894</v>
      </c>
      <c r="E717" s="71">
        <v>2</v>
      </c>
      <c r="F717" s="11">
        <v>3273.5</v>
      </c>
      <c r="G717" t="s">
        <v>342</v>
      </c>
      <c r="H717">
        <v>0</v>
      </c>
      <c r="I717">
        <v>0</v>
      </c>
    </row>
    <row r="718" spans="1:9" x14ac:dyDescent="0.3">
      <c r="A718">
        <v>718</v>
      </c>
      <c r="B718" s="6" t="s">
        <v>5273</v>
      </c>
      <c r="C718" s="13">
        <v>44788</v>
      </c>
      <c r="D718" t="s">
        <v>894</v>
      </c>
      <c r="E718" s="71">
        <v>2</v>
      </c>
      <c r="F718" s="11">
        <v>8103.5</v>
      </c>
      <c r="G718" t="s">
        <v>342</v>
      </c>
      <c r="H718">
        <v>0</v>
      </c>
      <c r="I718">
        <v>0</v>
      </c>
    </row>
    <row r="719" spans="1:9" x14ac:dyDescent="0.3">
      <c r="A719">
        <v>719</v>
      </c>
      <c r="B719" s="6" t="s">
        <v>5276</v>
      </c>
      <c r="C719" s="13">
        <v>44792</v>
      </c>
      <c r="D719" t="s">
        <v>894</v>
      </c>
      <c r="E719" s="71">
        <v>140</v>
      </c>
      <c r="F719" s="11">
        <v>995.33</v>
      </c>
      <c r="G719" t="s">
        <v>5275</v>
      </c>
      <c r="H719">
        <v>0</v>
      </c>
      <c r="I719">
        <v>0</v>
      </c>
    </row>
    <row r="720" spans="1:9" x14ac:dyDescent="0.3">
      <c r="A720">
        <v>720</v>
      </c>
      <c r="B720" s="6" t="s">
        <v>2588</v>
      </c>
      <c r="C720" s="13">
        <v>44797</v>
      </c>
      <c r="D720" t="s">
        <v>1339</v>
      </c>
      <c r="E720" s="71">
        <v>276</v>
      </c>
      <c r="F720" s="11">
        <v>210</v>
      </c>
      <c r="G720" t="s">
        <v>342</v>
      </c>
      <c r="H720">
        <v>0</v>
      </c>
      <c r="I720">
        <v>0</v>
      </c>
    </row>
    <row r="721" spans="1:9" x14ac:dyDescent="0.3">
      <c r="A721">
        <v>721</v>
      </c>
      <c r="B721" s="6" t="s">
        <v>5283</v>
      </c>
      <c r="C721" s="13">
        <v>44797</v>
      </c>
      <c r="D721" t="s">
        <v>894</v>
      </c>
      <c r="E721" s="71">
        <v>140</v>
      </c>
      <c r="F721" s="11">
        <v>8957.9699999999993</v>
      </c>
      <c r="G721" t="s">
        <v>5282</v>
      </c>
      <c r="H721">
        <v>0</v>
      </c>
      <c r="I721">
        <v>0</v>
      </c>
    </row>
    <row r="722" spans="1:9" x14ac:dyDescent="0.3">
      <c r="A722">
        <v>722</v>
      </c>
      <c r="B722" s="6" t="s">
        <v>5287</v>
      </c>
      <c r="C722" s="13">
        <v>44797</v>
      </c>
      <c r="D722" t="s">
        <v>894</v>
      </c>
      <c r="E722" s="71">
        <v>37</v>
      </c>
      <c r="F722" s="11">
        <v>5510</v>
      </c>
      <c r="G722" t="s">
        <v>5286</v>
      </c>
      <c r="H722">
        <v>0</v>
      </c>
      <c r="I722">
        <v>0</v>
      </c>
    </row>
    <row r="723" spans="1:9" x14ac:dyDescent="0.3">
      <c r="A723">
        <v>723</v>
      </c>
      <c r="B723" s="6" t="s">
        <v>5290</v>
      </c>
      <c r="C723" s="13">
        <v>44797</v>
      </c>
      <c r="D723" t="s">
        <v>894</v>
      </c>
      <c r="E723" s="71">
        <v>181</v>
      </c>
      <c r="F723" s="11">
        <v>4710.28</v>
      </c>
      <c r="G723" t="s">
        <v>5289</v>
      </c>
      <c r="H723">
        <v>0</v>
      </c>
      <c r="I723">
        <v>0</v>
      </c>
    </row>
    <row r="724" spans="1:9" x14ac:dyDescent="0.3">
      <c r="A724">
        <v>724</v>
      </c>
      <c r="B724" s="6">
        <v>650803920</v>
      </c>
      <c r="C724" s="13">
        <v>44797</v>
      </c>
      <c r="D724" t="s">
        <v>894</v>
      </c>
      <c r="E724" s="71">
        <v>36</v>
      </c>
      <c r="F724" s="11">
        <v>5280</v>
      </c>
      <c r="G724" t="s">
        <v>5292</v>
      </c>
      <c r="H724">
        <v>0</v>
      </c>
      <c r="I724">
        <v>0</v>
      </c>
    </row>
    <row r="725" spans="1:9" x14ac:dyDescent="0.3">
      <c r="A725">
        <v>725</v>
      </c>
      <c r="B725" s="6">
        <v>2410949723</v>
      </c>
      <c r="C725" s="13">
        <v>44797</v>
      </c>
      <c r="D725" t="s">
        <v>894</v>
      </c>
      <c r="E725" s="71">
        <v>34</v>
      </c>
      <c r="F725" s="11">
        <v>7381.6</v>
      </c>
      <c r="G725" t="s">
        <v>5296</v>
      </c>
      <c r="H725">
        <v>0</v>
      </c>
      <c r="I725">
        <v>0</v>
      </c>
    </row>
    <row r="726" spans="1:9" x14ac:dyDescent="0.3">
      <c r="A726">
        <v>726</v>
      </c>
      <c r="B726" s="6" t="s">
        <v>5317</v>
      </c>
      <c r="C726" s="13">
        <v>44797</v>
      </c>
      <c r="D726" t="s">
        <v>894</v>
      </c>
      <c r="E726" s="71">
        <v>265</v>
      </c>
      <c r="F726" s="11">
        <v>11744.86</v>
      </c>
      <c r="G726" t="s">
        <v>5316</v>
      </c>
      <c r="H726">
        <v>0</v>
      </c>
      <c r="I726">
        <v>0</v>
      </c>
    </row>
    <row r="727" spans="1:9" x14ac:dyDescent="0.3">
      <c r="A727">
        <v>727</v>
      </c>
      <c r="B727" s="6" t="s">
        <v>5321</v>
      </c>
      <c r="C727" s="13">
        <v>44797</v>
      </c>
      <c r="D727" t="s">
        <v>894</v>
      </c>
      <c r="E727" s="71">
        <v>167</v>
      </c>
      <c r="F727" s="11">
        <v>270</v>
      </c>
      <c r="G727" t="s">
        <v>5320</v>
      </c>
      <c r="H727">
        <v>0</v>
      </c>
      <c r="I727">
        <v>0</v>
      </c>
    </row>
    <row r="728" spans="1:9" x14ac:dyDescent="0.3">
      <c r="A728">
        <v>728</v>
      </c>
      <c r="B728" s="6" t="s">
        <v>5324</v>
      </c>
      <c r="C728" s="13">
        <v>44798</v>
      </c>
      <c r="D728" t="s">
        <v>894</v>
      </c>
      <c r="E728" s="71">
        <v>23</v>
      </c>
      <c r="F728" s="11">
        <v>2691.66</v>
      </c>
      <c r="G728" t="s">
        <v>5323</v>
      </c>
      <c r="H728">
        <v>0</v>
      </c>
      <c r="I728">
        <v>0</v>
      </c>
    </row>
    <row r="729" spans="1:9" x14ac:dyDescent="0.3">
      <c r="A729">
        <v>729</v>
      </c>
      <c r="B729" s="6" t="s">
        <v>5327</v>
      </c>
      <c r="C729" s="13">
        <v>44798</v>
      </c>
      <c r="D729" t="s">
        <v>894</v>
      </c>
      <c r="E729" s="71">
        <v>13</v>
      </c>
      <c r="F729" s="11">
        <v>2503.1799999999998</v>
      </c>
      <c r="G729" t="s">
        <v>5325</v>
      </c>
      <c r="H729">
        <v>0</v>
      </c>
      <c r="I729">
        <v>0</v>
      </c>
    </row>
    <row r="730" spans="1:9" x14ac:dyDescent="0.3">
      <c r="A730">
        <v>730</v>
      </c>
      <c r="B730" s="6" t="s">
        <v>5335</v>
      </c>
      <c r="C730" s="13">
        <v>44798</v>
      </c>
      <c r="D730" t="s">
        <v>894</v>
      </c>
      <c r="E730" s="71">
        <v>277</v>
      </c>
      <c r="F730" s="11">
        <v>1317.76</v>
      </c>
      <c r="G730" t="s">
        <v>5334</v>
      </c>
      <c r="H730">
        <v>0</v>
      </c>
      <c r="I730">
        <v>0</v>
      </c>
    </row>
    <row r="731" spans="1:9" x14ac:dyDescent="0.3">
      <c r="A731">
        <v>731</v>
      </c>
      <c r="B731" s="6" t="s">
        <v>5339</v>
      </c>
      <c r="C731" s="13">
        <v>44798</v>
      </c>
      <c r="D731" t="s">
        <v>894</v>
      </c>
      <c r="E731" s="71">
        <v>31</v>
      </c>
      <c r="F731" s="11">
        <v>31021.03</v>
      </c>
      <c r="G731" t="s">
        <v>5338</v>
      </c>
      <c r="H731">
        <v>0</v>
      </c>
      <c r="I731">
        <v>0</v>
      </c>
    </row>
    <row r="732" spans="1:9" x14ac:dyDescent="0.3">
      <c r="A732">
        <v>732</v>
      </c>
      <c r="B732" s="6" t="s">
        <v>5362</v>
      </c>
      <c r="C732" s="13">
        <v>44798</v>
      </c>
      <c r="D732" t="s">
        <v>894</v>
      </c>
      <c r="E732" s="71">
        <v>140</v>
      </c>
      <c r="F732" s="11">
        <v>4976.6499999999996</v>
      </c>
      <c r="G732" t="s">
        <v>5361</v>
      </c>
      <c r="H732">
        <v>0</v>
      </c>
      <c r="I732">
        <v>0</v>
      </c>
    </row>
    <row r="733" spans="1:9" x14ac:dyDescent="0.3">
      <c r="A733">
        <v>733</v>
      </c>
      <c r="B733" s="6" t="s">
        <v>5363</v>
      </c>
      <c r="C733" s="13">
        <v>44795</v>
      </c>
      <c r="D733" t="s">
        <v>894</v>
      </c>
      <c r="E733" s="71">
        <v>33</v>
      </c>
      <c r="F733" s="11">
        <v>7977</v>
      </c>
      <c r="G733" t="s">
        <v>342</v>
      </c>
      <c r="H733">
        <v>0</v>
      </c>
      <c r="I733">
        <v>0</v>
      </c>
    </row>
    <row r="734" spans="1:9" x14ac:dyDescent="0.3">
      <c r="A734">
        <v>735</v>
      </c>
      <c r="B734" s="6" t="s">
        <v>5371</v>
      </c>
      <c r="C734" s="13">
        <v>44799</v>
      </c>
      <c r="D734" t="s">
        <v>894</v>
      </c>
      <c r="E734" s="71">
        <v>24</v>
      </c>
      <c r="F734" s="11">
        <v>2838</v>
      </c>
      <c r="G734" t="s">
        <v>5370</v>
      </c>
      <c r="H734">
        <v>0</v>
      </c>
      <c r="I734">
        <v>0</v>
      </c>
    </row>
    <row r="735" spans="1:9" x14ac:dyDescent="0.3">
      <c r="A735">
        <v>736</v>
      </c>
      <c r="B735" s="6" t="s">
        <v>5376</v>
      </c>
      <c r="C735" s="13">
        <v>44799</v>
      </c>
      <c r="D735" t="s">
        <v>894</v>
      </c>
      <c r="E735" s="71">
        <v>206</v>
      </c>
      <c r="F735" s="11">
        <v>1335</v>
      </c>
      <c r="G735" t="s">
        <v>5375</v>
      </c>
      <c r="H735">
        <v>0</v>
      </c>
      <c r="I735">
        <v>0</v>
      </c>
    </row>
    <row r="736" spans="1:9" x14ac:dyDescent="0.3">
      <c r="A736">
        <v>737</v>
      </c>
      <c r="B736" s="6" t="s">
        <v>5379</v>
      </c>
      <c r="C736" s="13">
        <v>44799</v>
      </c>
      <c r="D736" t="s">
        <v>894</v>
      </c>
      <c r="E736" s="71">
        <v>73</v>
      </c>
      <c r="F736" s="11">
        <v>352.34</v>
      </c>
      <c r="G736" t="s">
        <v>5378</v>
      </c>
      <c r="H736">
        <v>0</v>
      </c>
      <c r="I736">
        <v>0</v>
      </c>
    </row>
    <row r="737" spans="1:9" x14ac:dyDescent="0.3">
      <c r="A737">
        <v>738</v>
      </c>
      <c r="B737" s="6" t="s">
        <v>5382</v>
      </c>
      <c r="C737" s="13">
        <v>44799</v>
      </c>
      <c r="D737" t="s">
        <v>894</v>
      </c>
      <c r="E737" s="71">
        <v>18</v>
      </c>
      <c r="F737" s="11">
        <v>3140</v>
      </c>
      <c r="G737" t="s">
        <v>5381</v>
      </c>
      <c r="H737">
        <v>0</v>
      </c>
      <c r="I737">
        <v>0</v>
      </c>
    </row>
    <row r="738" spans="1:9" x14ac:dyDescent="0.3">
      <c r="A738">
        <v>739</v>
      </c>
      <c r="B738" s="6" t="s">
        <v>5394</v>
      </c>
      <c r="C738" s="13">
        <v>44799</v>
      </c>
      <c r="D738" t="s">
        <v>894</v>
      </c>
      <c r="E738" s="71">
        <v>67</v>
      </c>
      <c r="F738" s="11">
        <v>252220.51</v>
      </c>
      <c r="G738" t="s">
        <v>5392</v>
      </c>
      <c r="H738">
        <v>0</v>
      </c>
      <c r="I738">
        <v>0</v>
      </c>
    </row>
    <row r="739" spans="1:9" x14ac:dyDescent="0.3">
      <c r="A739">
        <v>740</v>
      </c>
      <c r="B739" s="6" t="s">
        <v>5401</v>
      </c>
      <c r="C739" s="13">
        <v>44800</v>
      </c>
      <c r="D739" t="s">
        <v>894</v>
      </c>
      <c r="E739" s="71">
        <v>272</v>
      </c>
      <c r="F739" s="11">
        <v>21000</v>
      </c>
      <c r="G739" t="s">
        <v>5400</v>
      </c>
      <c r="H739">
        <v>0</v>
      </c>
      <c r="I739">
        <v>0</v>
      </c>
    </row>
    <row r="740" spans="1:9" x14ac:dyDescent="0.3">
      <c r="A740">
        <v>741</v>
      </c>
      <c r="B740" s="6" t="s">
        <v>5403</v>
      </c>
      <c r="C740" s="13">
        <v>44800</v>
      </c>
      <c r="D740" t="s">
        <v>894</v>
      </c>
      <c r="E740" s="71">
        <v>167</v>
      </c>
      <c r="F740" s="11">
        <v>180</v>
      </c>
      <c r="G740" t="s">
        <v>5402</v>
      </c>
      <c r="H740">
        <v>0</v>
      </c>
      <c r="I740">
        <v>0</v>
      </c>
    </row>
    <row r="741" spans="1:9" x14ac:dyDescent="0.3">
      <c r="A741">
        <v>742</v>
      </c>
      <c r="B741" s="6">
        <v>184633</v>
      </c>
      <c r="C741" s="13">
        <v>44800</v>
      </c>
      <c r="D741" t="s">
        <v>894</v>
      </c>
      <c r="E741" s="71">
        <v>39</v>
      </c>
      <c r="F741" s="11">
        <v>2201.87</v>
      </c>
      <c r="G741" t="s">
        <v>5406</v>
      </c>
      <c r="H741">
        <v>0</v>
      </c>
      <c r="I741">
        <v>0</v>
      </c>
    </row>
    <row r="742" spans="1:9" x14ac:dyDescent="0.3">
      <c r="A742">
        <v>743</v>
      </c>
      <c r="B742" s="6" t="s">
        <v>5416</v>
      </c>
      <c r="C742" s="13">
        <v>44792</v>
      </c>
      <c r="D742" t="s">
        <v>894</v>
      </c>
      <c r="E742" s="71">
        <v>278</v>
      </c>
      <c r="F742" s="11">
        <v>5046.7299999999996</v>
      </c>
      <c r="G742" t="s">
        <v>5415</v>
      </c>
      <c r="H742">
        <v>0</v>
      </c>
      <c r="I742">
        <v>0</v>
      </c>
    </row>
    <row r="743" spans="1:9" x14ac:dyDescent="0.3">
      <c r="A743">
        <v>744</v>
      </c>
      <c r="B743" s="6" t="s">
        <v>5419</v>
      </c>
      <c r="C743" s="13">
        <v>44792</v>
      </c>
      <c r="D743" t="s">
        <v>894</v>
      </c>
      <c r="E743" s="71">
        <v>48</v>
      </c>
      <c r="F743" s="11">
        <v>5887.85</v>
      </c>
      <c r="G743" t="s">
        <v>5418</v>
      </c>
      <c r="H743">
        <v>0</v>
      </c>
      <c r="I743">
        <v>0</v>
      </c>
    </row>
    <row r="744" spans="1:9" x14ac:dyDescent="0.3">
      <c r="A744">
        <v>745</v>
      </c>
      <c r="B744" s="6" t="s">
        <v>5422</v>
      </c>
      <c r="C744" s="13">
        <v>44795</v>
      </c>
      <c r="D744" t="s">
        <v>894</v>
      </c>
      <c r="E744" s="71">
        <v>60</v>
      </c>
      <c r="F744" s="11">
        <v>7336.45</v>
      </c>
      <c r="G744" t="s">
        <v>342</v>
      </c>
      <c r="H744">
        <v>0</v>
      </c>
      <c r="I744">
        <v>0</v>
      </c>
    </row>
    <row r="745" spans="1:9" x14ac:dyDescent="0.3">
      <c r="A745">
        <v>746</v>
      </c>
      <c r="B745" s="6" t="s">
        <v>5432</v>
      </c>
      <c r="C745" s="13">
        <v>44802</v>
      </c>
      <c r="D745" t="s">
        <v>894</v>
      </c>
      <c r="E745" s="71">
        <v>279</v>
      </c>
      <c r="F745" s="11">
        <v>28785.040000000001</v>
      </c>
      <c r="G745" t="s">
        <v>5431</v>
      </c>
      <c r="H745">
        <v>0</v>
      </c>
      <c r="I745">
        <v>0</v>
      </c>
    </row>
    <row r="746" spans="1:9" x14ac:dyDescent="0.3">
      <c r="A746">
        <v>747</v>
      </c>
      <c r="B746" s="6" t="s">
        <v>5436</v>
      </c>
      <c r="C746" s="13">
        <v>44802</v>
      </c>
      <c r="D746" t="s">
        <v>894</v>
      </c>
      <c r="E746" s="71">
        <v>99</v>
      </c>
      <c r="F746" s="11">
        <v>3360</v>
      </c>
      <c r="G746" t="s">
        <v>5435</v>
      </c>
      <c r="H746">
        <v>0</v>
      </c>
      <c r="I746">
        <v>0</v>
      </c>
    </row>
    <row r="747" spans="1:9" x14ac:dyDescent="0.3">
      <c r="A747">
        <v>748</v>
      </c>
      <c r="B747" s="48" t="s">
        <v>5439</v>
      </c>
      <c r="C747" s="13">
        <v>44802</v>
      </c>
      <c r="D747" t="s">
        <v>894</v>
      </c>
      <c r="E747" s="71">
        <v>176</v>
      </c>
      <c r="F747" s="11">
        <v>23805</v>
      </c>
      <c r="G747" t="s">
        <v>5438</v>
      </c>
      <c r="H747">
        <v>0</v>
      </c>
      <c r="I747">
        <v>0</v>
      </c>
    </row>
    <row r="748" spans="1:9" x14ac:dyDescent="0.3">
      <c r="A748">
        <v>749</v>
      </c>
      <c r="B748" s="6" t="s">
        <v>5441</v>
      </c>
      <c r="C748" s="13">
        <v>44802</v>
      </c>
      <c r="D748" t="s">
        <v>894</v>
      </c>
      <c r="E748" s="71">
        <v>240</v>
      </c>
      <c r="F748" s="11">
        <v>25887.85</v>
      </c>
      <c r="G748" t="s">
        <v>5440</v>
      </c>
      <c r="H748">
        <v>0</v>
      </c>
      <c r="I748">
        <v>0</v>
      </c>
    </row>
    <row r="749" spans="1:9" x14ac:dyDescent="0.3">
      <c r="A749">
        <v>750</v>
      </c>
      <c r="B749" s="6" t="s">
        <v>5453</v>
      </c>
      <c r="C749" s="13">
        <v>44791</v>
      </c>
      <c r="D749" t="s">
        <v>894</v>
      </c>
      <c r="E749" s="71">
        <v>51</v>
      </c>
      <c r="F749" s="11">
        <v>5537.38</v>
      </c>
      <c r="G749" t="s">
        <v>5452</v>
      </c>
      <c r="H749">
        <v>0</v>
      </c>
      <c r="I749">
        <v>0</v>
      </c>
    </row>
    <row r="750" spans="1:9" x14ac:dyDescent="0.3">
      <c r="A750">
        <v>751</v>
      </c>
      <c r="B750" s="6" t="s">
        <v>5456</v>
      </c>
      <c r="C750" s="13">
        <v>44797</v>
      </c>
      <c r="D750" t="s">
        <v>894</v>
      </c>
      <c r="E750" s="71">
        <v>27</v>
      </c>
      <c r="F750" s="11">
        <v>355.3</v>
      </c>
      <c r="G750" t="s">
        <v>5455</v>
      </c>
      <c r="H750">
        <v>0</v>
      </c>
      <c r="I750">
        <v>0</v>
      </c>
    </row>
    <row r="751" spans="1:9" x14ac:dyDescent="0.3">
      <c r="A751">
        <v>752</v>
      </c>
      <c r="B751" s="6" t="s">
        <v>5460</v>
      </c>
      <c r="C751" s="13">
        <v>44792</v>
      </c>
      <c r="D751" t="s">
        <v>894</v>
      </c>
      <c r="E751" s="71">
        <v>2</v>
      </c>
      <c r="F751" s="11">
        <v>1909.5</v>
      </c>
      <c r="G751" t="s">
        <v>5459</v>
      </c>
      <c r="H751">
        <v>0</v>
      </c>
      <c r="I751">
        <v>0</v>
      </c>
    </row>
    <row r="752" spans="1:9" x14ac:dyDescent="0.3">
      <c r="A752">
        <v>753</v>
      </c>
      <c r="B752" s="6" t="s">
        <v>5462</v>
      </c>
      <c r="C752" s="13">
        <v>44795</v>
      </c>
      <c r="D752" t="s">
        <v>894</v>
      </c>
      <c r="E752" s="71">
        <v>2</v>
      </c>
      <c r="F752" s="11">
        <v>3122.24</v>
      </c>
      <c r="G752" t="s">
        <v>342</v>
      </c>
      <c r="H752">
        <v>0</v>
      </c>
      <c r="I752">
        <v>0</v>
      </c>
    </row>
    <row r="753" spans="1:9" x14ac:dyDescent="0.3">
      <c r="A753">
        <v>754</v>
      </c>
      <c r="B753" s="6" t="s">
        <v>5463</v>
      </c>
      <c r="C753" s="13">
        <v>44795</v>
      </c>
      <c r="D753" t="s">
        <v>894</v>
      </c>
      <c r="E753" s="71">
        <v>2</v>
      </c>
      <c r="F753" s="11">
        <v>1710</v>
      </c>
      <c r="G753" t="s">
        <v>342</v>
      </c>
      <c r="H753">
        <v>0</v>
      </c>
      <c r="I753">
        <v>0</v>
      </c>
    </row>
    <row r="754" spans="1:9" x14ac:dyDescent="0.3">
      <c r="A754">
        <v>755</v>
      </c>
      <c r="B754" s="6" t="s">
        <v>5465</v>
      </c>
      <c r="C754" s="13">
        <v>44797</v>
      </c>
      <c r="D754" t="s">
        <v>894</v>
      </c>
      <c r="E754" s="71">
        <v>2</v>
      </c>
      <c r="F754" s="11">
        <v>5386.5</v>
      </c>
      <c r="G754" t="s">
        <v>342</v>
      </c>
      <c r="H754">
        <v>0</v>
      </c>
      <c r="I754">
        <v>0</v>
      </c>
    </row>
    <row r="755" spans="1:9" x14ac:dyDescent="0.3">
      <c r="A755">
        <v>756</v>
      </c>
      <c r="B755" s="6">
        <v>2410952307</v>
      </c>
      <c r="C755" s="13">
        <v>44803</v>
      </c>
      <c r="D755" t="s">
        <v>894</v>
      </c>
      <c r="E755" s="71">
        <v>34</v>
      </c>
      <c r="F755" s="11">
        <v>2268.9699999999998</v>
      </c>
      <c r="G755" t="s">
        <v>5476</v>
      </c>
      <c r="H755">
        <v>0</v>
      </c>
      <c r="I755">
        <v>0</v>
      </c>
    </row>
    <row r="756" spans="1:9" x14ac:dyDescent="0.3">
      <c r="A756">
        <v>757</v>
      </c>
      <c r="B756" s="6" t="s">
        <v>5489</v>
      </c>
      <c r="C756" s="13">
        <v>44792</v>
      </c>
      <c r="D756" t="s">
        <v>894</v>
      </c>
      <c r="E756" s="71">
        <v>48</v>
      </c>
      <c r="F756" s="11">
        <v>1530</v>
      </c>
      <c r="G756" t="s">
        <v>5488</v>
      </c>
      <c r="H756">
        <v>0</v>
      </c>
      <c r="I756">
        <v>0</v>
      </c>
    </row>
    <row r="757" spans="1:9" x14ac:dyDescent="0.3">
      <c r="A757">
        <v>758</v>
      </c>
      <c r="B757" s="6" t="s">
        <v>2588</v>
      </c>
      <c r="C757" s="13">
        <v>44804</v>
      </c>
      <c r="D757" t="s">
        <v>1339</v>
      </c>
      <c r="E757" s="71">
        <v>281</v>
      </c>
      <c r="F757" s="11">
        <v>4800</v>
      </c>
      <c r="G757" t="s">
        <v>5493</v>
      </c>
      <c r="H757">
        <v>0</v>
      </c>
      <c r="I757">
        <v>0</v>
      </c>
    </row>
    <row r="758" spans="1:9" x14ac:dyDescent="0.3">
      <c r="A758">
        <v>759</v>
      </c>
      <c r="B758" s="6" t="s">
        <v>5496</v>
      </c>
      <c r="C758" s="13">
        <v>44804</v>
      </c>
      <c r="D758" t="s">
        <v>894</v>
      </c>
      <c r="E758" s="71">
        <v>284</v>
      </c>
      <c r="F758" s="11">
        <v>2126.2199999999998</v>
      </c>
      <c r="G758" t="s">
        <v>5495</v>
      </c>
      <c r="H758">
        <v>0</v>
      </c>
      <c r="I758">
        <v>0</v>
      </c>
    </row>
    <row r="759" spans="1:9" x14ac:dyDescent="0.3">
      <c r="A759">
        <v>760</v>
      </c>
      <c r="B759" s="6" t="s">
        <v>5504</v>
      </c>
      <c r="C759" s="13">
        <v>44804</v>
      </c>
      <c r="D759" t="s">
        <v>894</v>
      </c>
      <c r="E759" s="71">
        <v>18</v>
      </c>
      <c r="F759" s="11">
        <v>2400</v>
      </c>
      <c r="G759" t="s">
        <v>5503</v>
      </c>
      <c r="H759">
        <v>0</v>
      </c>
      <c r="I759">
        <v>0</v>
      </c>
    </row>
    <row r="760" spans="1:9" x14ac:dyDescent="0.3">
      <c r="A760">
        <v>761</v>
      </c>
      <c r="B760" s="6" t="s">
        <v>5506</v>
      </c>
      <c r="C760" s="13">
        <v>44804</v>
      </c>
      <c r="D760" t="s">
        <v>894</v>
      </c>
      <c r="E760" s="71">
        <v>27</v>
      </c>
      <c r="F760" s="11">
        <v>1050</v>
      </c>
      <c r="G760" t="s">
        <v>5505</v>
      </c>
      <c r="H760">
        <v>0</v>
      </c>
      <c r="I760">
        <v>0</v>
      </c>
    </row>
    <row r="761" spans="1:9" x14ac:dyDescent="0.3">
      <c r="A761">
        <v>762</v>
      </c>
      <c r="B761" s="6">
        <v>2310518149</v>
      </c>
      <c r="C761" s="13">
        <v>44804</v>
      </c>
      <c r="D761" t="s">
        <v>894</v>
      </c>
      <c r="E761" s="71">
        <v>14</v>
      </c>
      <c r="F761" s="11">
        <v>548.64</v>
      </c>
      <c r="G761" t="s">
        <v>5510</v>
      </c>
      <c r="H761">
        <v>0</v>
      </c>
      <c r="I761">
        <v>0</v>
      </c>
    </row>
    <row r="762" spans="1:9" x14ac:dyDescent="0.3">
      <c r="A762">
        <v>763</v>
      </c>
      <c r="B762" s="6">
        <v>2410953192</v>
      </c>
      <c r="C762" s="13">
        <v>44804</v>
      </c>
      <c r="D762" t="s">
        <v>894</v>
      </c>
      <c r="E762" s="71">
        <v>34</v>
      </c>
      <c r="F762" s="11">
        <v>37761.64</v>
      </c>
      <c r="G762" t="s">
        <v>5515</v>
      </c>
      <c r="H762">
        <v>0</v>
      </c>
      <c r="I762">
        <v>0</v>
      </c>
    </row>
    <row r="763" spans="1:9" x14ac:dyDescent="0.3">
      <c r="A763">
        <v>764</v>
      </c>
      <c r="B763" s="6" t="s">
        <v>5529</v>
      </c>
      <c r="C763" s="13">
        <v>44805</v>
      </c>
      <c r="D763" t="s">
        <v>894</v>
      </c>
      <c r="E763" s="71">
        <v>265</v>
      </c>
      <c r="F763" s="11">
        <v>2664.49</v>
      </c>
      <c r="G763" t="s">
        <v>5528</v>
      </c>
      <c r="H763">
        <v>0</v>
      </c>
      <c r="I763">
        <v>0</v>
      </c>
    </row>
    <row r="764" spans="1:9" x14ac:dyDescent="0.3">
      <c r="A764">
        <v>765</v>
      </c>
      <c r="B764" s="6" t="s">
        <v>5534</v>
      </c>
      <c r="C764" s="13">
        <v>44805</v>
      </c>
      <c r="D764" t="s">
        <v>894</v>
      </c>
      <c r="E764" s="71">
        <v>77</v>
      </c>
      <c r="F764" s="11">
        <v>1869.16</v>
      </c>
      <c r="G764" t="s">
        <v>5533</v>
      </c>
      <c r="H764">
        <v>0</v>
      </c>
      <c r="I764">
        <v>0</v>
      </c>
    </row>
    <row r="765" spans="1:9" x14ac:dyDescent="0.3">
      <c r="A765">
        <v>766</v>
      </c>
      <c r="B765" s="6">
        <v>2310518588</v>
      </c>
      <c r="C765" s="13">
        <v>44805</v>
      </c>
      <c r="D765" t="s">
        <v>894</v>
      </c>
      <c r="E765" s="71">
        <v>14</v>
      </c>
      <c r="F765" s="11">
        <v>767.17</v>
      </c>
      <c r="G765" t="s">
        <v>5536</v>
      </c>
      <c r="H765">
        <v>0</v>
      </c>
      <c r="I765">
        <v>0</v>
      </c>
    </row>
    <row r="766" spans="1:9" x14ac:dyDescent="0.3">
      <c r="A766">
        <v>767</v>
      </c>
      <c r="B766" s="6" t="s">
        <v>5562</v>
      </c>
      <c r="C766" s="13">
        <v>44806</v>
      </c>
      <c r="D766" t="s">
        <v>894</v>
      </c>
      <c r="E766" s="71">
        <v>266</v>
      </c>
      <c r="F766" s="11">
        <v>34235.57</v>
      </c>
      <c r="G766" t="s">
        <v>5561</v>
      </c>
      <c r="H766">
        <v>0</v>
      </c>
      <c r="I766">
        <v>0</v>
      </c>
    </row>
    <row r="767" spans="1:9" x14ac:dyDescent="0.3">
      <c r="A767">
        <v>768</v>
      </c>
      <c r="B767" s="6" t="s">
        <v>5572</v>
      </c>
      <c r="C767" s="13">
        <v>44805</v>
      </c>
      <c r="D767" t="s">
        <v>894</v>
      </c>
      <c r="E767" s="71">
        <v>5</v>
      </c>
      <c r="F767" s="11">
        <v>8616.67</v>
      </c>
      <c r="G767" t="s">
        <v>5571</v>
      </c>
      <c r="H767">
        <v>0</v>
      </c>
      <c r="I767">
        <v>0</v>
      </c>
    </row>
    <row r="768" spans="1:9" x14ac:dyDescent="0.3">
      <c r="A768">
        <v>769</v>
      </c>
      <c r="B768" s="6" t="s">
        <v>5574</v>
      </c>
      <c r="C768" s="13">
        <v>44805</v>
      </c>
      <c r="D768" t="s">
        <v>894</v>
      </c>
      <c r="E768" s="71">
        <v>169</v>
      </c>
      <c r="F768" s="11">
        <v>2915.89</v>
      </c>
      <c r="G768" t="s">
        <v>5573</v>
      </c>
      <c r="H768">
        <v>0</v>
      </c>
      <c r="I768">
        <v>0</v>
      </c>
    </row>
    <row r="769" spans="1:9" x14ac:dyDescent="0.3">
      <c r="A769">
        <v>770</v>
      </c>
      <c r="B769" s="6" t="s">
        <v>5575</v>
      </c>
      <c r="C769" s="13">
        <v>44797</v>
      </c>
      <c r="D769" t="s">
        <v>894</v>
      </c>
      <c r="E769" s="71">
        <v>33</v>
      </c>
      <c r="F769" s="11">
        <v>11032.2</v>
      </c>
      <c r="G769" t="s">
        <v>342</v>
      </c>
      <c r="H769">
        <v>0</v>
      </c>
      <c r="I769">
        <v>0</v>
      </c>
    </row>
    <row r="770" spans="1:9" x14ac:dyDescent="0.3">
      <c r="A770">
        <v>771</v>
      </c>
      <c r="B770" s="6" t="s">
        <v>5582</v>
      </c>
      <c r="C770" s="13">
        <v>44805</v>
      </c>
      <c r="D770" t="s">
        <v>894</v>
      </c>
      <c r="E770" s="71">
        <v>283</v>
      </c>
      <c r="F770" s="11">
        <v>26168.22</v>
      </c>
      <c r="G770" t="s">
        <v>5581</v>
      </c>
      <c r="H770">
        <v>0</v>
      </c>
      <c r="I770">
        <v>0</v>
      </c>
    </row>
    <row r="771" spans="1:9" x14ac:dyDescent="0.3">
      <c r="A771">
        <v>772</v>
      </c>
      <c r="B771" s="6" t="s">
        <v>5585</v>
      </c>
      <c r="C771" s="13">
        <v>44783</v>
      </c>
      <c r="D771" t="s">
        <v>894</v>
      </c>
      <c r="E771" s="71">
        <v>23</v>
      </c>
      <c r="F771" s="11">
        <v>6441.29</v>
      </c>
      <c r="G771" t="s">
        <v>5584</v>
      </c>
      <c r="H771">
        <v>0</v>
      </c>
      <c r="I771">
        <v>0</v>
      </c>
    </row>
    <row r="772" spans="1:9" x14ac:dyDescent="0.3">
      <c r="A772">
        <v>773</v>
      </c>
      <c r="B772" s="6" t="s">
        <v>5159</v>
      </c>
      <c r="C772" s="13">
        <v>44781</v>
      </c>
      <c r="D772" t="s">
        <v>894</v>
      </c>
      <c r="E772" s="71">
        <v>7</v>
      </c>
      <c r="F772" s="11">
        <v>805</v>
      </c>
      <c r="G772" t="s">
        <v>5589</v>
      </c>
      <c r="H772">
        <v>0</v>
      </c>
      <c r="I772">
        <v>0</v>
      </c>
    </row>
    <row r="773" spans="1:9" x14ac:dyDescent="0.3">
      <c r="A773">
        <v>774</v>
      </c>
      <c r="B773" s="6" t="s">
        <v>5591</v>
      </c>
      <c r="C773" s="13">
        <v>44807</v>
      </c>
      <c r="D773" t="s">
        <v>894</v>
      </c>
      <c r="E773" s="71">
        <v>3</v>
      </c>
      <c r="F773" s="11">
        <v>4000</v>
      </c>
      <c r="G773" t="s">
        <v>5590</v>
      </c>
      <c r="H773">
        <v>0</v>
      </c>
      <c r="I773">
        <v>0</v>
      </c>
    </row>
    <row r="774" spans="1:9" x14ac:dyDescent="0.3">
      <c r="A774">
        <v>775</v>
      </c>
      <c r="B774" s="6">
        <v>197800</v>
      </c>
      <c r="C774" s="13">
        <v>44807</v>
      </c>
      <c r="D774" t="s">
        <v>894</v>
      </c>
      <c r="E774" s="71">
        <v>39</v>
      </c>
      <c r="F774" s="11">
        <v>1629.91</v>
      </c>
      <c r="G774" t="s">
        <v>5594</v>
      </c>
      <c r="H774">
        <v>0</v>
      </c>
      <c r="I774">
        <v>0</v>
      </c>
    </row>
    <row r="775" spans="1:9" x14ac:dyDescent="0.3">
      <c r="A775">
        <v>776</v>
      </c>
      <c r="B775" s="6">
        <v>197880</v>
      </c>
      <c r="C775" s="13">
        <v>44807</v>
      </c>
      <c r="D775" t="s">
        <v>894</v>
      </c>
      <c r="E775" s="71">
        <v>39</v>
      </c>
      <c r="F775" s="11">
        <v>1629.91</v>
      </c>
      <c r="G775" t="s">
        <v>5596</v>
      </c>
      <c r="H775">
        <v>0</v>
      </c>
      <c r="I775">
        <v>0</v>
      </c>
    </row>
    <row r="776" spans="1:9" x14ac:dyDescent="0.3">
      <c r="A776">
        <v>777</v>
      </c>
      <c r="B776" s="6">
        <v>197774</v>
      </c>
      <c r="C776" s="13">
        <v>44807</v>
      </c>
      <c r="D776" t="s">
        <v>894</v>
      </c>
      <c r="E776" s="71">
        <v>39</v>
      </c>
      <c r="F776" s="11">
        <v>1629.91</v>
      </c>
      <c r="G776" t="s">
        <v>5597</v>
      </c>
      <c r="H776">
        <v>0</v>
      </c>
      <c r="I776">
        <v>0</v>
      </c>
    </row>
    <row r="777" spans="1:9" x14ac:dyDescent="0.3">
      <c r="A777">
        <v>778</v>
      </c>
      <c r="B777" s="6" t="s">
        <v>5603</v>
      </c>
      <c r="C777" s="13">
        <v>44798</v>
      </c>
      <c r="D777" t="s">
        <v>894</v>
      </c>
      <c r="E777" s="71">
        <v>2</v>
      </c>
      <c r="F777" s="11">
        <v>2251.5</v>
      </c>
      <c r="G777" t="s">
        <v>342</v>
      </c>
      <c r="H777">
        <v>0</v>
      </c>
      <c r="I777">
        <v>0</v>
      </c>
    </row>
    <row r="778" spans="1:9" x14ac:dyDescent="0.3">
      <c r="A778">
        <v>779</v>
      </c>
      <c r="B778" s="6" t="s">
        <v>5604</v>
      </c>
      <c r="C778" s="13">
        <v>44799</v>
      </c>
      <c r="D778" t="s">
        <v>894</v>
      </c>
      <c r="E778" s="71">
        <v>2</v>
      </c>
      <c r="F778" s="11">
        <v>2650.5</v>
      </c>
      <c r="G778" t="s">
        <v>342</v>
      </c>
      <c r="H778">
        <v>0</v>
      </c>
      <c r="I778">
        <v>0</v>
      </c>
    </row>
    <row r="779" spans="1:9" x14ac:dyDescent="0.3">
      <c r="A779">
        <v>780</v>
      </c>
      <c r="B779" s="6" t="s">
        <v>5605</v>
      </c>
      <c r="C779" s="13">
        <v>44803</v>
      </c>
      <c r="D779" t="s">
        <v>894</v>
      </c>
      <c r="E779" s="71">
        <v>2</v>
      </c>
      <c r="F779" s="11">
        <v>18083.73</v>
      </c>
      <c r="G779" t="s">
        <v>342</v>
      </c>
      <c r="H779">
        <v>0</v>
      </c>
      <c r="I779">
        <v>0</v>
      </c>
    </row>
    <row r="780" spans="1:9" x14ac:dyDescent="0.3">
      <c r="A780">
        <v>781</v>
      </c>
      <c r="B780" s="6" t="s">
        <v>5628</v>
      </c>
      <c r="C780" s="13">
        <v>44809</v>
      </c>
      <c r="D780" t="s">
        <v>894</v>
      </c>
      <c r="E780" s="71">
        <v>27</v>
      </c>
      <c r="F780" s="11">
        <v>4800</v>
      </c>
      <c r="G780" t="s">
        <v>5627</v>
      </c>
      <c r="H780">
        <v>0</v>
      </c>
      <c r="I780">
        <v>0</v>
      </c>
    </row>
    <row r="781" spans="1:9" x14ac:dyDescent="0.3">
      <c r="A781">
        <v>782</v>
      </c>
      <c r="B781" s="6" t="s">
        <v>5631</v>
      </c>
      <c r="C781" s="13">
        <v>44809</v>
      </c>
      <c r="D781" t="s">
        <v>894</v>
      </c>
      <c r="E781" s="71">
        <v>222</v>
      </c>
      <c r="F781" s="11">
        <v>1900</v>
      </c>
      <c r="G781" t="s">
        <v>5630</v>
      </c>
      <c r="H781">
        <v>0</v>
      </c>
      <c r="I781">
        <v>0</v>
      </c>
    </row>
    <row r="782" spans="1:9" x14ac:dyDescent="0.3">
      <c r="A782">
        <v>783</v>
      </c>
      <c r="B782" s="6" t="s">
        <v>5634</v>
      </c>
      <c r="C782" s="13">
        <v>44809</v>
      </c>
      <c r="D782" t="s">
        <v>894</v>
      </c>
      <c r="E782" s="71">
        <v>25</v>
      </c>
      <c r="F782" s="11">
        <v>403.62</v>
      </c>
      <c r="G782" t="s">
        <v>5633</v>
      </c>
      <c r="H782">
        <v>0</v>
      </c>
      <c r="I782">
        <v>0</v>
      </c>
    </row>
    <row r="783" spans="1:9" x14ac:dyDescent="0.3">
      <c r="A783">
        <v>784</v>
      </c>
      <c r="B783" s="6" t="s">
        <v>5636</v>
      </c>
      <c r="C783" s="13">
        <v>44809</v>
      </c>
      <c r="D783" t="s">
        <v>894</v>
      </c>
      <c r="E783" s="71">
        <v>47</v>
      </c>
      <c r="F783" s="11">
        <v>7500</v>
      </c>
      <c r="G783" t="s">
        <v>5635</v>
      </c>
      <c r="H783">
        <v>0</v>
      </c>
      <c r="I783">
        <v>0</v>
      </c>
    </row>
    <row r="784" spans="1:9" x14ac:dyDescent="0.3">
      <c r="A784">
        <v>785</v>
      </c>
      <c r="B784" s="6" t="s">
        <v>5648</v>
      </c>
      <c r="C784" s="13">
        <v>44809</v>
      </c>
      <c r="D784" t="s">
        <v>894</v>
      </c>
      <c r="E784" s="71">
        <v>283</v>
      </c>
      <c r="F784" s="11">
        <v>24299.07</v>
      </c>
      <c r="G784" t="s">
        <v>5646</v>
      </c>
      <c r="H784">
        <v>0</v>
      </c>
      <c r="I784">
        <v>0</v>
      </c>
    </row>
    <row r="785" spans="1:9" x14ac:dyDescent="0.3">
      <c r="A785">
        <v>786</v>
      </c>
      <c r="B785" s="6" t="s">
        <v>5665</v>
      </c>
      <c r="C785" s="13">
        <v>44810</v>
      </c>
      <c r="D785" t="s">
        <v>894</v>
      </c>
      <c r="E785" s="71">
        <v>13</v>
      </c>
      <c r="F785" s="11">
        <v>1080.49</v>
      </c>
      <c r="G785" t="s">
        <v>5664</v>
      </c>
      <c r="H785">
        <v>0</v>
      </c>
      <c r="I785">
        <v>0</v>
      </c>
    </row>
    <row r="786" spans="1:9" x14ac:dyDescent="0.3">
      <c r="A786">
        <v>787</v>
      </c>
      <c r="B786" s="6">
        <v>2410955473</v>
      </c>
      <c r="C786" s="13">
        <v>44810</v>
      </c>
      <c r="D786" t="s">
        <v>894</v>
      </c>
      <c r="E786" s="71">
        <v>34</v>
      </c>
      <c r="F786" s="11">
        <v>5579.44</v>
      </c>
      <c r="G786" t="s">
        <v>5668</v>
      </c>
      <c r="H786">
        <v>0</v>
      </c>
      <c r="I786">
        <v>0</v>
      </c>
    </row>
    <row r="787" spans="1:9" x14ac:dyDescent="0.3">
      <c r="A787">
        <v>788</v>
      </c>
      <c r="B787" s="6" t="s">
        <v>5671</v>
      </c>
      <c r="C787" s="13">
        <v>44810</v>
      </c>
      <c r="D787" t="s">
        <v>894</v>
      </c>
      <c r="E787" s="71">
        <v>83</v>
      </c>
      <c r="F787" s="11">
        <v>12999.76</v>
      </c>
      <c r="G787" t="s">
        <v>5670</v>
      </c>
      <c r="H787">
        <v>0</v>
      </c>
      <c r="I787">
        <v>0</v>
      </c>
    </row>
    <row r="788" spans="1:9" x14ac:dyDescent="0.3">
      <c r="A788">
        <v>789</v>
      </c>
      <c r="B788" s="6" t="s">
        <v>5697</v>
      </c>
      <c r="C788" s="13">
        <v>44811</v>
      </c>
      <c r="D788" t="s">
        <v>894</v>
      </c>
      <c r="E788" s="71">
        <v>18</v>
      </c>
      <c r="F788" s="11">
        <v>1820</v>
      </c>
      <c r="G788" t="s">
        <v>5696</v>
      </c>
      <c r="H788">
        <v>0</v>
      </c>
      <c r="I788">
        <v>0</v>
      </c>
    </row>
    <row r="789" spans="1:9" x14ac:dyDescent="0.3">
      <c r="A789">
        <v>790</v>
      </c>
      <c r="B789" s="6" t="s">
        <v>5700</v>
      </c>
      <c r="C789" s="13">
        <v>44811</v>
      </c>
      <c r="D789" t="s">
        <v>894</v>
      </c>
      <c r="E789" s="71">
        <v>52</v>
      </c>
      <c r="F789" s="11">
        <v>2960</v>
      </c>
      <c r="G789" t="s">
        <v>5699</v>
      </c>
      <c r="H789">
        <v>0</v>
      </c>
      <c r="I789">
        <v>0</v>
      </c>
    </row>
    <row r="790" spans="1:9" x14ac:dyDescent="0.3">
      <c r="A790">
        <v>791</v>
      </c>
      <c r="B790" s="6" t="s">
        <v>5704</v>
      </c>
      <c r="C790" s="13">
        <v>44811</v>
      </c>
      <c r="D790" t="s">
        <v>894</v>
      </c>
      <c r="E790" s="71">
        <v>52</v>
      </c>
      <c r="F790" s="11">
        <v>407.25</v>
      </c>
      <c r="G790" t="s">
        <v>5703</v>
      </c>
      <c r="H790">
        <v>0</v>
      </c>
      <c r="I790">
        <v>0</v>
      </c>
    </row>
    <row r="791" spans="1:9" x14ac:dyDescent="0.3">
      <c r="A791">
        <v>792</v>
      </c>
      <c r="B791" s="6" t="s">
        <v>5707</v>
      </c>
      <c r="C791" s="13">
        <v>44811</v>
      </c>
      <c r="D791" t="s">
        <v>894</v>
      </c>
      <c r="E791" s="71">
        <v>54</v>
      </c>
      <c r="F791" s="11">
        <v>915.89</v>
      </c>
      <c r="G791" t="s">
        <v>5706</v>
      </c>
      <c r="H791">
        <v>0</v>
      </c>
      <c r="I791">
        <v>0</v>
      </c>
    </row>
    <row r="792" spans="1:9" x14ac:dyDescent="0.3">
      <c r="A792">
        <v>793</v>
      </c>
      <c r="B792" s="6">
        <v>650901358</v>
      </c>
      <c r="C792" s="13">
        <v>44810</v>
      </c>
      <c r="D792" t="s">
        <v>894</v>
      </c>
      <c r="E792" s="71">
        <v>36</v>
      </c>
      <c r="F792" s="11">
        <v>3120</v>
      </c>
      <c r="G792" t="s">
        <v>5708</v>
      </c>
      <c r="H792">
        <v>0</v>
      </c>
      <c r="I792">
        <v>0</v>
      </c>
    </row>
    <row r="793" spans="1:9" x14ac:dyDescent="0.3">
      <c r="A793">
        <v>794</v>
      </c>
      <c r="B793" s="6" t="s">
        <v>5717</v>
      </c>
      <c r="C793" s="13">
        <v>44811</v>
      </c>
      <c r="D793" t="s">
        <v>894</v>
      </c>
      <c r="E793" s="71">
        <v>285</v>
      </c>
      <c r="F793" s="11">
        <v>2182.11</v>
      </c>
      <c r="G793" t="s">
        <v>5715</v>
      </c>
      <c r="H793">
        <v>0</v>
      </c>
      <c r="I793">
        <v>0</v>
      </c>
    </row>
    <row r="794" spans="1:9" x14ac:dyDescent="0.3">
      <c r="A794">
        <v>795</v>
      </c>
      <c r="B794" s="6" t="s">
        <v>5724</v>
      </c>
      <c r="C794" s="13">
        <v>44791</v>
      </c>
      <c r="D794" t="s">
        <v>894</v>
      </c>
      <c r="E794" s="71">
        <v>49</v>
      </c>
      <c r="F794" s="11">
        <v>8411.2099999999991</v>
      </c>
      <c r="G794" t="s">
        <v>342</v>
      </c>
      <c r="H794">
        <v>0</v>
      </c>
      <c r="I794">
        <v>0</v>
      </c>
    </row>
    <row r="795" spans="1:9" x14ac:dyDescent="0.3">
      <c r="A795">
        <v>796</v>
      </c>
      <c r="B795" s="6" t="s">
        <v>5725</v>
      </c>
      <c r="C795" s="13">
        <v>44791</v>
      </c>
      <c r="D795" t="s">
        <v>894</v>
      </c>
      <c r="E795" s="71">
        <v>125</v>
      </c>
      <c r="F795" s="11">
        <v>1185</v>
      </c>
      <c r="G795" t="s">
        <v>342</v>
      </c>
      <c r="H795">
        <v>0</v>
      </c>
      <c r="I795">
        <v>0</v>
      </c>
    </row>
    <row r="796" spans="1:9" x14ac:dyDescent="0.3">
      <c r="A796">
        <v>797</v>
      </c>
      <c r="B796" s="6" t="s">
        <v>5729</v>
      </c>
      <c r="C796" s="13">
        <v>44812</v>
      </c>
      <c r="D796" t="s">
        <v>894</v>
      </c>
      <c r="E796" s="71">
        <v>31</v>
      </c>
      <c r="F796" s="11">
        <v>553.39</v>
      </c>
      <c r="G796" t="s">
        <v>5728</v>
      </c>
      <c r="H796">
        <v>0</v>
      </c>
      <c r="I796">
        <v>0</v>
      </c>
    </row>
    <row r="797" spans="1:9" x14ac:dyDescent="0.3">
      <c r="A797">
        <v>798</v>
      </c>
      <c r="B797" s="6" t="s">
        <v>5731</v>
      </c>
      <c r="C797" s="13">
        <v>44812</v>
      </c>
      <c r="D797" t="s">
        <v>894</v>
      </c>
      <c r="E797" s="71">
        <v>183</v>
      </c>
      <c r="F797" s="11">
        <v>2475</v>
      </c>
      <c r="G797" t="s">
        <v>5730</v>
      </c>
      <c r="H797">
        <v>0</v>
      </c>
      <c r="I797">
        <v>0</v>
      </c>
    </row>
    <row r="798" spans="1:9" x14ac:dyDescent="0.3">
      <c r="A798">
        <v>799</v>
      </c>
      <c r="B798" s="6" t="s">
        <v>5733</v>
      </c>
      <c r="C798" s="13">
        <v>44812</v>
      </c>
      <c r="D798" t="s">
        <v>894</v>
      </c>
      <c r="E798" s="71">
        <v>41</v>
      </c>
      <c r="F798" s="11">
        <v>2157.48</v>
      </c>
      <c r="G798" t="s">
        <v>5732</v>
      </c>
      <c r="H798">
        <v>0</v>
      </c>
      <c r="I798">
        <v>0</v>
      </c>
    </row>
    <row r="799" spans="1:9" x14ac:dyDescent="0.3">
      <c r="A799">
        <v>800</v>
      </c>
      <c r="B799" s="6" t="s">
        <v>5735</v>
      </c>
      <c r="C799" s="13">
        <v>44812</v>
      </c>
      <c r="D799" t="s">
        <v>894</v>
      </c>
      <c r="E799" s="71">
        <v>42</v>
      </c>
      <c r="F799" s="11">
        <v>1038.79</v>
      </c>
      <c r="G799" t="s">
        <v>5734</v>
      </c>
      <c r="H799">
        <v>0</v>
      </c>
      <c r="I799">
        <v>0</v>
      </c>
    </row>
    <row r="800" spans="1:9" x14ac:dyDescent="0.3">
      <c r="A800">
        <v>801</v>
      </c>
      <c r="B800" s="6" t="s">
        <v>5742</v>
      </c>
      <c r="C800" s="13">
        <v>44812</v>
      </c>
      <c r="D800" t="s">
        <v>894</v>
      </c>
      <c r="E800" s="71">
        <v>32</v>
      </c>
      <c r="F800" s="11">
        <v>3948.6</v>
      </c>
      <c r="G800" t="s">
        <v>5741</v>
      </c>
      <c r="H800">
        <v>0</v>
      </c>
      <c r="I800">
        <v>0</v>
      </c>
    </row>
    <row r="801" spans="1:9" x14ac:dyDescent="0.3">
      <c r="A801">
        <v>802</v>
      </c>
      <c r="B801" s="6" t="s">
        <v>5752</v>
      </c>
      <c r="C801" s="13">
        <v>44812</v>
      </c>
      <c r="D801" t="s">
        <v>894</v>
      </c>
      <c r="E801" s="71">
        <v>162</v>
      </c>
      <c r="F801" s="11">
        <v>9518.69</v>
      </c>
      <c r="G801" t="s">
        <v>5750</v>
      </c>
      <c r="H801">
        <v>0</v>
      </c>
      <c r="I801">
        <v>0</v>
      </c>
    </row>
    <row r="802" spans="1:9" x14ac:dyDescent="0.3">
      <c r="A802">
        <v>803</v>
      </c>
      <c r="B802" s="6">
        <v>2310520520</v>
      </c>
      <c r="C802" s="13">
        <v>44812</v>
      </c>
      <c r="D802" t="s">
        <v>894</v>
      </c>
      <c r="E802" s="71">
        <v>14</v>
      </c>
      <c r="F802" s="11">
        <v>3533.64</v>
      </c>
      <c r="G802" t="s">
        <v>5756</v>
      </c>
      <c r="H802">
        <v>0</v>
      </c>
      <c r="I802">
        <v>0</v>
      </c>
    </row>
    <row r="803" spans="1:9" x14ac:dyDescent="0.3">
      <c r="A803">
        <v>804</v>
      </c>
      <c r="B803" s="6" t="s">
        <v>5775</v>
      </c>
      <c r="C803" s="13">
        <v>44810</v>
      </c>
      <c r="D803" t="s">
        <v>894</v>
      </c>
      <c r="E803" s="71">
        <v>5</v>
      </c>
      <c r="F803" s="11">
        <v>1480.99</v>
      </c>
      <c r="G803" t="s">
        <v>5774</v>
      </c>
      <c r="H803">
        <v>0</v>
      </c>
      <c r="I803">
        <v>0</v>
      </c>
    </row>
    <row r="804" spans="1:9" x14ac:dyDescent="0.3">
      <c r="A804">
        <v>805</v>
      </c>
      <c r="B804" s="6" t="s">
        <v>5779</v>
      </c>
      <c r="C804" s="13">
        <v>44813</v>
      </c>
      <c r="D804" t="s">
        <v>894</v>
      </c>
      <c r="E804" s="71">
        <v>19</v>
      </c>
      <c r="F804" s="11">
        <v>63360</v>
      </c>
      <c r="G804" t="s">
        <v>5778</v>
      </c>
      <c r="H804">
        <v>0</v>
      </c>
      <c r="I804">
        <v>0</v>
      </c>
    </row>
    <row r="805" spans="1:9" x14ac:dyDescent="0.3">
      <c r="A805">
        <v>806</v>
      </c>
      <c r="B805" s="6" t="s">
        <v>5782</v>
      </c>
      <c r="C805" s="13">
        <v>44813</v>
      </c>
      <c r="D805" t="s">
        <v>894</v>
      </c>
      <c r="E805" s="71">
        <v>13</v>
      </c>
      <c r="F805" s="11">
        <v>448.8</v>
      </c>
      <c r="G805" t="s">
        <v>5781</v>
      </c>
      <c r="H805">
        <v>0</v>
      </c>
      <c r="I805">
        <v>0</v>
      </c>
    </row>
    <row r="806" spans="1:9" x14ac:dyDescent="0.3">
      <c r="A806">
        <v>807</v>
      </c>
      <c r="B806" s="48" t="s">
        <v>5790</v>
      </c>
      <c r="C806" s="13">
        <v>44814</v>
      </c>
      <c r="D806" t="s">
        <v>894</v>
      </c>
      <c r="E806" s="71">
        <v>272</v>
      </c>
      <c r="F806" s="11">
        <v>6000</v>
      </c>
      <c r="G806" t="s">
        <v>5789</v>
      </c>
      <c r="H806">
        <v>0</v>
      </c>
      <c r="I806">
        <v>0</v>
      </c>
    </row>
    <row r="807" spans="1:9" x14ac:dyDescent="0.3">
      <c r="A807">
        <v>808</v>
      </c>
      <c r="B807" s="6" t="s">
        <v>5792</v>
      </c>
      <c r="C807" s="13">
        <v>44814</v>
      </c>
      <c r="D807" t="s">
        <v>894</v>
      </c>
      <c r="E807" s="71">
        <v>24</v>
      </c>
      <c r="F807" s="11">
        <v>4200</v>
      </c>
      <c r="G807" t="s">
        <v>5791</v>
      </c>
      <c r="H807">
        <v>0</v>
      </c>
      <c r="I807">
        <v>0</v>
      </c>
    </row>
    <row r="808" spans="1:9" x14ac:dyDescent="0.3">
      <c r="A808">
        <v>809</v>
      </c>
      <c r="B808" s="6">
        <v>2209037</v>
      </c>
      <c r="C808" s="13">
        <v>44814</v>
      </c>
      <c r="D808" t="s">
        <v>894</v>
      </c>
      <c r="E808" s="71">
        <v>80</v>
      </c>
      <c r="F808" s="11">
        <v>24000</v>
      </c>
      <c r="G808" t="s">
        <v>5793</v>
      </c>
      <c r="H808">
        <v>0</v>
      </c>
      <c r="I808">
        <v>0</v>
      </c>
    </row>
    <row r="809" spans="1:9" x14ac:dyDescent="0.3">
      <c r="A809">
        <v>810</v>
      </c>
      <c r="B809" s="6" t="s">
        <v>5796</v>
      </c>
      <c r="C809" s="13">
        <v>44814</v>
      </c>
      <c r="D809" t="s">
        <v>894</v>
      </c>
      <c r="E809" s="71">
        <v>75</v>
      </c>
      <c r="F809" s="11">
        <v>2400</v>
      </c>
      <c r="G809" t="s">
        <v>5795</v>
      </c>
      <c r="H809">
        <v>0</v>
      </c>
      <c r="I809">
        <v>0</v>
      </c>
    </row>
    <row r="810" spans="1:9" x14ac:dyDescent="0.3">
      <c r="A810">
        <v>811</v>
      </c>
      <c r="B810" s="6">
        <v>2410957876</v>
      </c>
      <c r="C810" s="13">
        <v>44814</v>
      </c>
      <c r="D810" t="s">
        <v>894</v>
      </c>
      <c r="E810" s="71">
        <v>34</v>
      </c>
      <c r="F810" s="11">
        <v>6364.58</v>
      </c>
      <c r="G810" t="s">
        <v>5799</v>
      </c>
      <c r="H810">
        <v>0</v>
      </c>
      <c r="I810">
        <v>0</v>
      </c>
    </row>
    <row r="811" spans="1:9" x14ac:dyDescent="0.3">
      <c r="A811">
        <v>812</v>
      </c>
      <c r="B811" s="6" t="s">
        <v>6441</v>
      </c>
      <c r="C811" s="13">
        <v>44817</v>
      </c>
      <c r="D811" t="s">
        <v>894</v>
      </c>
      <c r="E811" s="71">
        <v>60</v>
      </c>
      <c r="F811" s="11">
        <v>5607.5</v>
      </c>
      <c r="G811" t="s">
        <v>342</v>
      </c>
      <c r="H811">
        <v>0</v>
      </c>
      <c r="I811">
        <v>0</v>
      </c>
    </row>
    <row r="812" spans="1:9" x14ac:dyDescent="0.3">
      <c r="A812">
        <v>813</v>
      </c>
      <c r="B812" s="6">
        <v>650902121</v>
      </c>
      <c r="C812" s="13">
        <v>44816</v>
      </c>
      <c r="D812" t="s">
        <v>894</v>
      </c>
      <c r="E812" s="71">
        <v>36</v>
      </c>
      <c r="F812" s="11">
        <v>5225</v>
      </c>
      <c r="G812" t="s">
        <v>5810</v>
      </c>
      <c r="H812">
        <v>0</v>
      </c>
      <c r="I812">
        <v>0</v>
      </c>
    </row>
    <row r="813" spans="1:9" x14ac:dyDescent="0.3">
      <c r="A813">
        <v>814</v>
      </c>
      <c r="B813" s="6" t="s">
        <v>5813</v>
      </c>
      <c r="C813" s="13">
        <v>44816</v>
      </c>
      <c r="D813" t="s">
        <v>894</v>
      </c>
      <c r="E813" s="71">
        <v>77</v>
      </c>
      <c r="F813" s="11">
        <v>11026.73</v>
      </c>
      <c r="G813" t="s">
        <v>5812</v>
      </c>
      <c r="H813">
        <v>0</v>
      </c>
      <c r="I813">
        <v>0</v>
      </c>
    </row>
    <row r="814" spans="1:9" x14ac:dyDescent="0.3">
      <c r="A814">
        <v>815</v>
      </c>
      <c r="B814" s="6" t="s">
        <v>5819</v>
      </c>
      <c r="C814" s="13">
        <v>44805</v>
      </c>
      <c r="D814" t="s">
        <v>894</v>
      </c>
      <c r="E814" s="71">
        <v>23</v>
      </c>
      <c r="F814" s="11">
        <v>4554.96</v>
      </c>
      <c r="G814" t="s">
        <v>5818</v>
      </c>
      <c r="H814">
        <v>0</v>
      </c>
      <c r="I814">
        <v>0</v>
      </c>
    </row>
    <row r="815" spans="1:9" x14ac:dyDescent="0.3">
      <c r="A815">
        <v>816</v>
      </c>
      <c r="B815" s="6" t="s">
        <v>5820</v>
      </c>
      <c r="C815" s="13">
        <v>44805</v>
      </c>
      <c r="D815" t="s">
        <v>894</v>
      </c>
      <c r="E815" s="71">
        <v>33</v>
      </c>
      <c r="F815" s="11">
        <v>2160</v>
      </c>
      <c r="G815" t="s">
        <v>342</v>
      </c>
      <c r="H815">
        <v>0</v>
      </c>
      <c r="I815">
        <v>0</v>
      </c>
    </row>
    <row r="816" spans="1:9" x14ac:dyDescent="0.3">
      <c r="A816">
        <v>817</v>
      </c>
      <c r="B816" s="6">
        <v>650902296</v>
      </c>
      <c r="C816" s="13">
        <v>44816</v>
      </c>
      <c r="D816" t="s">
        <v>894</v>
      </c>
      <c r="E816" s="71">
        <v>36</v>
      </c>
      <c r="F816" s="11">
        <v>7182</v>
      </c>
      <c r="G816" t="s">
        <v>5821</v>
      </c>
      <c r="H816">
        <v>0</v>
      </c>
      <c r="I816">
        <v>0</v>
      </c>
    </row>
    <row r="817" spans="1:9" x14ac:dyDescent="0.3">
      <c r="A817">
        <v>818</v>
      </c>
      <c r="B817" s="6" t="s">
        <v>5826</v>
      </c>
      <c r="C817" s="13">
        <v>44817</v>
      </c>
      <c r="D817" t="s">
        <v>1339</v>
      </c>
      <c r="E817" s="71">
        <v>286</v>
      </c>
      <c r="F817" s="11">
        <v>1100</v>
      </c>
      <c r="G817" t="s">
        <v>5825</v>
      </c>
      <c r="H817">
        <v>0</v>
      </c>
      <c r="I817">
        <v>0</v>
      </c>
    </row>
    <row r="818" spans="1:9" x14ac:dyDescent="0.3">
      <c r="A818">
        <v>819</v>
      </c>
      <c r="B818" s="6" t="s">
        <v>5828</v>
      </c>
      <c r="C818" s="13">
        <v>44817</v>
      </c>
      <c r="D818" t="s">
        <v>894</v>
      </c>
      <c r="E818" s="71">
        <v>72</v>
      </c>
      <c r="F818" s="11">
        <v>1040</v>
      </c>
      <c r="G818" t="s">
        <v>5827</v>
      </c>
      <c r="H818">
        <v>0</v>
      </c>
      <c r="I818">
        <v>0</v>
      </c>
    </row>
    <row r="819" spans="1:9" x14ac:dyDescent="0.3">
      <c r="A819">
        <v>820</v>
      </c>
      <c r="B819" s="6" t="s">
        <v>5832</v>
      </c>
      <c r="C819" s="13">
        <v>44817</v>
      </c>
      <c r="D819" t="s">
        <v>894</v>
      </c>
      <c r="E819" s="71">
        <v>177</v>
      </c>
      <c r="F819" s="11">
        <v>336.45</v>
      </c>
      <c r="G819" t="s">
        <v>5831</v>
      </c>
      <c r="H819">
        <v>0</v>
      </c>
      <c r="I819">
        <v>0</v>
      </c>
    </row>
    <row r="820" spans="1:9" x14ac:dyDescent="0.3">
      <c r="A820">
        <v>821</v>
      </c>
      <c r="B820" s="6" t="s">
        <v>5836</v>
      </c>
      <c r="C820" s="13">
        <v>44817</v>
      </c>
      <c r="D820" t="s">
        <v>894</v>
      </c>
      <c r="E820" s="71">
        <v>43</v>
      </c>
      <c r="F820" s="11">
        <v>15618.79</v>
      </c>
      <c r="G820" t="s">
        <v>5835</v>
      </c>
      <c r="H820">
        <v>0</v>
      </c>
      <c r="I820">
        <v>0</v>
      </c>
    </row>
    <row r="821" spans="1:9" x14ac:dyDescent="0.3">
      <c r="A821">
        <v>822</v>
      </c>
      <c r="B821" s="6" t="s">
        <v>5839</v>
      </c>
      <c r="C821" s="13">
        <v>44817</v>
      </c>
      <c r="D821" t="s">
        <v>894</v>
      </c>
      <c r="E821" s="71">
        <v>57</v>
      </c>
      <c r="F821" s="11">
        <v>2280</v>
      </c>
      <c r="G821" t="s">
        <v>5838</v>
      </c>
      <c r="H821">
        <v>0</v>
      </c>
      <c r="I821">
        <v>0</v>
      </c>
    </row>
    <row r="822" spans="1:9" x14ac:dyDescent="0.3">
      <c r="A822">
        <v>823</v>
      </c>
      <c r="B822" s="6" t="s">
        <v>5841</v>
      </c>
      <c r="C822" s="13">
        <v>44817</v>
      </c>
      <c r="D822" t="s">
        <v>894</v>
      </c>
      <c r="E822" s="71">
        <v>27</v>
      </c>
      <c r="F822" s="11">
        <v>5453.96</v>
      </c>
      <c r="G822" t="s">
        <v>5840</v>
      </c>
      <c r="H822">
        <v>0</v>
      </c>
      <c r="I822">
        <v>0</v>
      </c>
    </row>
    <row r="823" spans="1:9" x14ac:dyDescent="0.3">
      <c r="A823">
        <v>824</v>
      </c>
      <c r="B823" s="6" t="s">
        <v>5843</v>
      </c>
      <c r="C823" s="13">
        <v>44817</v>
      </c>
      <c r="D823" t="s">
        <v>894</v>
      </c>
      <c r="E823" s="71">
        <v>118</v>
      </c>
      <c r="F823" s="11">
        <v>4800</v>
      </c>
      <c r="G823" t="s">
        <v>5842</v>
      </c>
      <c r="H823">
        <v>0</v>
      </c>
      <c r="I823">
        <v>0</v>
      </c>
    </row>
    <row r="824" spans="1:9" x14ac:dyDescent="0.3">
      <c r="A824">
        <v>825</v>
      </c>
      <c r="B824" s="6">
        <v>2310522069</v>
      </c>
      <c r="C824" s="13">
        <v>44817</v>
      </c>
      <c r="D824" t="s">
        <v>894</v>
      </c>
      <c r="E824" s="71">
        <v>14</v>
      </c>
      <c r="F824" s="11">
        <v>185.98</v>
      </c>
      <c r="G824" t="s">
        <v>5844</v>
      </c>
      <c r="H824">
        <v>0</v>
      </c>
      <c r="I824">
        <v>0</v>
      </c>
    </row>
    <row r="825" spans="1:9" x14ac:dyDescent="0.3">
      <c r="A825">
        <v>826</v>
      </c>
      <c r="B825" s="6">
        <v>2410959039</v>
      </c>
      <c r="C825" s="13">
        <v>44817</v>
      </c>
      <c r="D825" t="s">
        <v>894</v>
      </c>
      <c r="E825" s="71">
        <v>34</v>
      </c>
      <c r="F825" s="11">
        <v>7575.95</v>
      </c>
      <c r="G825" t="s">
        <v>5849</v>
      </c>
      <c r="H825">
        <v>0</v>
      </c>
      <c r="I825">
        <v>0</v>
      </c>
    </row>
    <row r="826" spans="1:9" x14ac:dyDescent="0.3">
      <c r="A826">
        <v>827</v>
      </c>
      <c r="B826" s="6">
        <v>2210481742</v>
      </c>
      <c r="C826" s="13">
        <v>44817</v>
      </c>
      <c r="D826" t="s">
        <v>894</v>
      </c>
      <c r="E826" s="71">
        <v>35</v>
      </c>
      <c r="F826" s="11">
        <v>1688.71</v>
      </c>
      <c r="G826" t="s">
        <v>5855</v>
      </c>
      <c r="H826">
        <v>0</v>
      </c>
      <c r="I826">
        <v>0</v>
      </c>
    </row>
    <row r="827" spans="1:9" x14ac:dyDescent="0.3">
      <c r="A827">
        <v>828</v>
      </c>
      <c r="B827" s="6" t="s">
        <v>5901</v>
      </c>
      <c r="C827" s="13">
        <v>44811</v>
      </c>
      <c r="D827" t="s">
        <v>894</v>
      </c>
      <c r="E827" s="71">
        <v>2</v>
      </c>
      <c r="F827" s="11">
        <v>2394</v>
      </c>
      <c r="G827" t="s">
        <v>342</v>
      </c>
      <c r="H827">
        <v>0</v>
      </c>
      <c r="I827">
        <v>0</v>
      </c>
    </row>
    <row r="828" spans="1:9" x14ac:dyDescent="0.3">
      <c r="A828">
        <v>829</v>
      </c>
      <c r="B828" s="6" t="s">
        <v>5908</v>
      </c>
      <c r="C828" s="13">
        <v>44816</v>
      </c>
      <c r="D828" t="s">
        <v>894</v>
      </c>
      <c r="E828" s="71">
        <v>288</v>
      </c>
      <c r="F828" s="11">
        <v>1775.7</v>
      </c>
      <c r="G828" t="s">
        <v>5907</v>
      </c>
      <c r="H828">
        <v>0</v>
      </c>
      <c r="I828">
        <v>0</v>
      </c>
    </row>
    <row r="829" spans="1:9" x14ac:dyDescent="0.3">
      <c r="A829">
        <v>830</v>
      </c>
      <c r="B829" s="6" t="s">
        <v>5913</v>
      </c>
      <c r="C829" s="13">
        <v>44817</v>
      </c>
      <c r="D829" t="s">
        <v>894</v>
      </c>
      <c r="E829" s="71">
        <v>52</v>
      </c>
      <c r="F829" s="11">
        <v>810</v>
      </c>
      <c r="G829" t="s">
        <v>5912</v>
      </c>
      <c r="H829">
        <v>0</v>
      </c>
      <c r="I829">
        <v>0</v>
      </c>
    </row>
    <row r="830" spans="1:9" x14ac:dyDescent="0.3">
      <c r="A830">
        <v>831</v>
      </c>
      <c r="B830" s="48" t="s">
        <v>5917</v>
      </c>
      <c r="C830" s="13">
        <v>44818</v>
      </c>
      <c r="D830" t="s">
        <v>894</v>
      </c>
      <c r="E830" s="71">
        <v>88</v>
      </c>
      <c r="F830" s="11">
        <v>3100</v>
      </c>
      <c r="G830" t="s">
        <v>5916</v>
      </c>
      <c r="H830">
        <v>0</v>
      </c>
      <c r="I830">
        <v>0</v>
      </c>
    </row>
    <row r="831" spans="1:9" x14ac:dyDescent="0.3">
      <c r="A831">
        <v>832</v>
      </c>
      <c r="B831" s="48" t="s">
        <v>5920</v>
      </c>
      <c r="C831" s="13">
        <v>44818</v>
      </c>
      <c r="D831" t="s">
        <v>894</v>
      </c>
      <c r="E831" s="71">
        <v>45</v>
      </c>
      <c r="F831" s="11">
        <v>2800</v>
      </c>
      <c r="G831" t="s">
        <v>5919</v>
      </c>
      <c r="H831">
        <v>0</v>
      </c>
      <c r="I831">
        <v>0</v>
      </c>
    </row>
    <row r="832" spans="1:9" x14ac:dyDescent="0.3">
      <c r="A832">
        <v>833</v>
      </c>
      <c r="B832" s="6" t="s">
        <v>5924</v>
      </c>
      <c r="C832" s="13">
        <v>44818</v>
      </c>
      <c r="D832" t="s">
        <v>894</v>
      </c>
      <c r="E832" s="71">
        <v>4</v>
      </c>
      <c r="F832" s="11">
        <v>945.33</v>
      </c>
      <c r="G832" t="s">
        <v>5923</v>
      </c>
      <c r="H832">
        <v>0</v>
      </c>
      <c r="I832">
        <v>0</v>
      </c>
    </row>
    <row r="833" spans="1:9" x14ac:dyDescent="0.3">
      <c r="A833">
        <v>834</v>
      </c>
      <c r="B833" s="6" t="s">
        <v>5928</v>
      </c>
      <c r="C833" s="13">
        <v>44818</v>
      </c>
      <c r="D833" t="s">
        <v>894</v>
      </c>
      <c r="E833" s="71">
        <v>47</v>
      </c>
      <c r="F833" s="11">
        <v>4897.3</v>
      </c>
      <c r="G833" t="s">
        <v>5927</v>
      </c>
      <c r="H833">
        <v>0</v>
      </c>
      <c r="I833">
        <v>0</v>
      </c>
    </row>
    <row r="834" spans="1:9" x14ac:dyDescent="0.3">
      <c r="A834">
        <v>835</v>
      </c>
      <c r="B834" s="6" t="s">
        <v>5931</v>
      </c>
      <c r="C834" s="13">
        <v>44817</v>
      </c>
      <c r="D834" t="s">
        <v>894</v>
      </c>
      <c r="E834" s="71">
        <v>69</v>
      </c>
      <c r="F834" s="11">
        <v>2710.34</v>
      </c>
      <c r="G834" t="s">
        <v>5930</v>
      </c>
      <c r="H834">
        <v>0</v>
      </c>
      <c r="I834">
        <v>0</v>
      </c>
    </row>
    <row r="835" spans="1:9" x14ac:dyDescent="0.3">
      <c r="A835">
        <v>836</v>
      </c>
      <c r="B835" s="6" t="s">
        <v>5959</v>
      </c>
      <c r="C835" s="13">
        <v>44819</v>
      </c>
      <c r="D835" t="s">
        <v>894</v>
      </c>
      <c r="E835" s="71">
        <v>289</v>
      </c>
      <c r="F835" s="11">
        <v>1780.37</v>
      </c>
      <c r="G835" t="s">
        <v>5958</v>
      </c>
      <c r="H835">
        <v>0</v>
      </c>
      <c r="I835">
        <v>0</v>
      </c>
    </row>
    <row r="836" spans="1:9" x14ac:dyDescent="0.3">
      <c r="A836">
        <v>837</v>
      </c>
      <c r="B836" s="6" t="s">
        <v>5602</v>
      </c>
      <c r="C836" s="13">
        <v>44807</v>
      </c>
      <c r="D836" t="s">
        <v>894</v>
      </c>
      <c r="E836" s="71">
        <v>48</v>
      </c>
      <c r="F836" s="11">
        <v>3738.32</v>
      </c>
      <c r="G836" t="s">
        <v>342</v>
      </c>
      <c r="H836">
        <v>0</v>
      </c>
      <c r="I836">
        <v>0</v>
      </c>
    </row>
    <row r="837" spans="1:9" x14ac:dyDescent="0.3">
      <c r="A837">
        <v>838</v>
      </c>
      <c r="B837" s="6" t="s">
        <v>5960</v>
      </c>
      <c r="C837" s="13">
        <v>44809</v>
      </c>
      <c r="D837" t="s">
        <v>894</v>
      </c>
      <c r="E837" s="71">
        <v>125</v>
      </c>
      <c r="F837" s="11">
        <v>4500</v>
      </c>
      <c r="G837" t="s">
        <v>342</v>
      </c>
      <c r="H837">
        <v>0</v>
      </c>
      <c r="I837">
        <v>0</v>
      </c>
    </row>
    <row r="838" spans="1:9" x14ac:dyDescent="0.3">
      <c r="A838">
        <v>839</v>
      </c>
      <c r="B838" s="6" t="s">
        <v>5966</v>
      </c>
      <c r="C838" s="13">
        <v>44818</v>
      </c>
      <c r="D838" t="s">
        <v>894</v>
      </c>
      <c r="E838" s="71">
        <v>290</v>
      </c>
      <c r="F838" s="11">
        <v>11488</v>
      </c>
      <c r="G838" t="s">
        <v>5965</v>
      </c>
      <c r="H838">
        <v>0</v>
      </c>
      <c r="I838">
        <v>0</v>
      </c>
    </row>
    <row r="839" spans="1:9" x14ac:dyDescent="0.3">
      <c r="A839">
        <v>840</v>
      </c>
      <c r="B839" s="6" t="s">
        <v>5970</v>
      </c>
      <c r="C839" s="13">
        <v>44819</v>
      </c>
      <c r="D839" t="s">
        <v>894</v>
      </c>
      <c r="E839" s="71">
        <v>13</v>
      </c>
      <c r="F839" s="11">
        <v>345.02</v>
      </c>
      <c r="G839" t="s">
        <v>5969</v>
      </c>
      <c r="H839">
        <v>0</v>
      </c>
      <c r="I839">
        <v>0</v>
      </c>
    </row>
    <row r="840" spans="1:9" x14ac:dyDescent="0.3">
      <c r="A840">
        <v>841</v>
      </c>
      <c r="B840" s="6" t="s">
        <v>5974</v>
      </c>
      <c r="C840" s="13">
        <v>44819</v>
      </c>
      <c r="D840" t="s">
        <v>894</v>
      </c>
      <c r="E840" s="71">
        <v>13</v>
      </c>
      <c r="F840" s="11">
        <v>448.8</v>
      </c>
      <c r="G840" t="s">
        <v>5973</v>
      </c>
      <c r="H840">
        <v>0</v>
      </c>
      <c r="I840">
        <v>0</v>
      </c>
    </row>
    <row r="841" spans="1:9" x14ac:dyDescent="0.3">
      <c r="A841">
        <v>842</v>
      </c>
      <c r="B841" s="6" t="s">
        <v>5981</v>
      </c>
      <c r="C841" s="13">
        <v>44819</v>
      </c>
      <c r="D841" t="s">
        <v>894</v>
      </c>
      <c r="E841" s="71">
        <v>91</v>
      </c>
      <c r="F841" s="11">
        <v>6156.5</v>
      </c>
      <c r="G841" t="s">
        <v>5980</v>
      </c>
      <c r="H841">
        <v>0</v>
      </c>
      <c r="I841">
        <v>0</v>
      </c>
    </row>
    <row r="842" spans="1:9" x14ac:dyDescent="0.3">
      <c r="A842">
        <v>843</v>
      </c>
      <c r="B842" s="6" t="s">
        <v>6442</v>
      </c>
      <c r="C842" s="13">
        <v>44813</v>
      </c>
      <c r="D842" t="s">
        <v>894</v>
      </c>
      <c r="E842" s="71">
        <v>58</v>
      </c>
      <c r="F842" s="11">
        <v>4200</v>
      </c>
      <c r="G842" t="s">
        <v>6029</v>
      </c>
      <c r="H842">
        <v>0</v>
      </c>
      <c r="I842">
        <v>0</v>
      </c>
    </row>
    <row r="843" spans="1:9" x14ac:dyDescent="0.3">
      <c r="A843">
        <v>844</v>
      </c>
      <c r="B843" s="6" t="s">
        <v>6032</v>
      </c>
      <c r="C843" s="13">
        <v>44817</v>
      </c>
      <c r="D843" t="s">
        <v>894</v>
      </c>
      <c r="E843" s="71">
        <v>184</v>
      </c>
      <c r="F843" s="11">
        <v>8971.9500000000007</v>
      </c>
      <c r="G843" t="s">
        <v>6031</v>
      </c>
      <c r="H843">
        <v>0</v>
      </c>
      <c r="I843">
        <v>0</v>
      </c>
    </row>
    <row r="844" spans="1:9" x14ac:dyDescent="0.3">
      <c r="A844">
        <v>845</v>
      </c>
      <c r="B844" s="6">
        <v>6509042</v>
      </c>
      <c r="C844" s="13">
        <v>44817</v>
      </c>
      <c r="D844" t="s">
        <v>894</v>
      </c>
      <c r="E844" s="71">
        <v>291</v>
      </c>
      <c r="F844" s="11">
        <v>14500</v>
      </c>
      <c r="G844" t="s">
        <v>6036</v>
      </c>
      <c r="H844">
        <v>0</v>
      </c>
      <c r="I844">
        <v>0</v>
      </c>
    </row>
    <row r="845" spans="1:9" x14ac:dyDescent="0.3">
      <c r="A845">
        <v>846</v>
      </c>
      <c r="B845" s="48" t="s">
        <v>6043</v>
      </c>
      <c r="C845" s="13">
        <v>44820</v>
      </c>
      <c r="D845" t="s">
        <v>894</v>
      </c>
      <c r="E845" s="71">
        <v>292</v>
      </c>
      <c r="F845" s="11">
        <v>360</v>
      </c>
      <c r="G845" t="s">
        <v>6042</v>
      </c>
      <c r="H845">
        <v>0</v>
      </c>
      <c r="I845">
        <v>0</v>
      </c>
    </row>
    <row r="846" spans="1:9" x14ac:dyDescent="0.3">
      <c r="A846">
        <v>847</v>
      </c>
      <c r="B846" s="6" t="s">
        <v>6048</v>
      </c>
      <c r="C846" s="13">
        <v>44820</v>
      </c>
      <c r="D846" t="s">
        <v>894</v>
      </c>
      <c r="E846" s="71">
        <v>172</v>
      </c>
      <c r="F846" s="11">
        <v>3010</v>
      </c>
      <c r="G846" t="s">
        <v>6047</v>
      </c>
      <c r="H846">
        <v>0</v>
      </c>
      <c r="I846">
        <v>0</v>
      </c>
    </row>
    <row r="847" spans="1:9" x14ac:dyDescent="0.3">
      <c r="A847">
        <v>848</v>
      </c>
      <c r="B847" s="6" t="s">
        <v>6052</v>
      </c>
      <c r="C847" s="13">
        <v>44820</v>
      </c>
      <c r="D847" t="s">
        <v>894</v>
      </c>
      <c r="E847" s="71">
        <v>43</v>
      </c>
      <c r="F847" s="11">
        <v>6769.33</v>
      </c>
      <c r="G847" t="s">
        <v>6051</v>
      </c>
      <c r="H847">
        <v>0</v>
      </c>
      <c r="I847">
        <v>0</v>
      </c>
    </row>
    <row r="848" spans="1:9" x14ac:dyDescent="0.3">
      <c r="A848">
        <v>849</v>
      </c>
      <c r="B848" s="6" t="s">
        <v>6056</v>
      </c>
      <c r="C848" s="13">
        <v>44820</v>
      </c>
      <c r="D848" t="s">
        <v>894</v>
      </c>
      <c r="E848" s="71">
        <v>27</v>
      </c>
      <c r="F848" s="11">
        <v>2929.71</v>
      </c>
      <c r="G848" t="s">
        <v>6055</v>
      </c>
      <c r="H848">
        <v>0</v>
      </c>
      <c r="I848">
        <v>0</v>
      </c>
    </row>
    <row r="849" spans="1:9" x14ac:dyDescent="0.3">
      <c r="A849">
        <v>850</v>
      </c>
      <c r="B849" s="6" t="s">
        <v>6076</v>
      </c>
      <c r="C849" s="13">
        <v>44819</v>
      </c>
      <c r="D849" t="s">
        <v>894</v>
      </c>
      <c r="E849" s="71">
        <v>76</v>
      </c>
      <c r="F849" s="11">
        <v>25248</v>
      </c>
      <c r="G849" t="s">
        <v>6075</v>
      </c>
      <c r="H849">
        <v>0</v>
      </c>
      <c r="I849">
        <v>0</v>
      </c>
    </row>
    <row r="850" spans="1:9" x14ac:dyDescent="0.3">
      <c r="A850">
        <v>851</v>
      </c>
      <c r="B850" s="48" t="s">
        <v>6080</v>
      </c>
      <c r="C850" s="13">
        <v>44821</v>
      </c>
      <c r="D850" t="s">
        <v>894</v>
      </c>
      <c r="E850" s="71">
        <v>133</v>
      </c>
      <c r="F850" s="11">
        <v>6480</v>
      </c>
      <c r="G850" t="s">
        <v>6079</v>
      </c>
      <c r="H850">
        <v>0</v>
      </c>
      <c r="I850">
        <v>0</v>
      </c>
    </row>
    <row r="851" spans="1:9" x14ac:dyDescent="0.3">
      <c r="A851">
        <v>852</v>
      </c>
      <c r="B851" s="6" t="s">
        <v>6084</v>
      </c>
      <c r="C851" s="13">
        <v>44821</v>
      </c>
      <c r="D851" t="s">
        <v>894</v>
      </c>
      <c r="E851" s="71">
        <v>55</v>
      </c>
      <c r="F851" s="11">
        <v>1045</v>
      </c>
      <c r="G851" t="s">
        <v>6083</v>
      </c>
      <c r="H851">
        <v>0</v>
      </c>
      <c r="I851">
        <v>0</v>
      </c>
    </row>
    <row r="852" spans="1:9" x14ac:dyDescent="0.3">
      <c r="A852">
        <v>853</v>
      </c>
      <c r="B852" s="6" t="s">
        <v>6088</v>
      </c>
      <c r="C852" s="13">
        <v>44811</v>
      </c>
      <c r="D852" t="s">
        <v>894</v>
      </c>
      <c r="E852" s="71">
        <v>25</v>
      </c>
      <c r="F852" s="11">
        <v>27264</v>
      </c>
      <c r="G852" t="s">
        <v>6086</v>
      </c>
      <c r="H852">
        <v>0</v>
      </c>
      <c r="I852">
        <v>0</v>
      </c>
    </row>
    <row r="853" spans="1:9" x14ac:dyDescent="0.3">
      <c r="A853">
        <v>854</v>
      </c>
      <c r="B853" s="6">
        <v>2410961406</v>
      </c>
      <c r="C853" s="13">
        <v>44821</v>
      </c>
      <c r="D853" t="s">
        <v>894</v>
      </c>
      <c r="E853" s="71">
        <v>34</v>
      </c>
      <c r="F853" s="11">
        <v>2189.9299999999998</v>
      </c>
      <c r="G853" t="s">
        <v>6091</v>
      </c>
      <c r="H853">
        <v>0</v>
      </c>
      <c r="I853">
        <v>0</v>
      </c>
    </row>
    <row r="854" spans="1:9" x14ac:dyDescent="0.3">
      <c r="A854">
        <v>855</v>
      </c>
      <c r="B854" s="6">
        <v>2110709567</v>
      </c>
      <c r="C854" s="13">
        <v>44821</v>
      </c>
      <c r="D854" t="s">
        <v>894</v>
      </c>
      <c r="E854" s="71">
        <v>138</v>
      </c>
      <c r="F854" s="11">
        <v>672.9</v>
      </c>
      <c r="G854" t="s">
        <v>6095</v>
      </c>
      <c r="H854">
        <v>0</v>
      </c>
      <c r="I854">
        <v>0</v>
      </c>
    </row>
    <row r="855" spans="1:9" x14ac:dyDescent="0.3">
      <c r="A855">
        <v>856</v>
      </c>
      <c r="B855" s="6">
        <v>2310523718</v>
      </c>
      <c r="C855" s="13">
        <v>44821</v>
      </c>
      <c r="D855" t="s">
        <v>894</v>
      </c>
      <c r="E855" s="71">
        <v>14</v>
      </c>
      <c r="F855" s="11">
        <v>4086.94</v>
      </c>
      <c r="G855" t="s">
        <v>6099</v>
      </c>
      <c r="H855">
        <v>0</v>
      </c>
      <c r="I855">
        <v>0</v>
      </c>
    </row>
    <row r="856" spans="1:9" x14ac:dyDescent="0.3">
      <c r="A856">
        <v>857</v>
      </c>
      <c r="B856" s="6" t="s">
        <v>6119</v>
      </c>
      <c r="C856" s="13">
        <v>44821</v>
      </c>
      <c r="D856" t="s">
        <v>894</v>
      </c>
      <c r="E856" s="71">
        <v>131</v>
      </c>
      <c r="F856" s="11">
        <v>9230</v>
      </c>
      <c r="G856" t="s">
        <v>6118</v>
      </c>
      <c r="H856">
        <v>0</v>
      </c>
      <c r="I856">
        <v>0</v>
      </c>
    </row>
    <row r="857" spans="1:9" x14ac:dyDescent="0.3">
      <c r="A857">
        <v>858</v>
      </c>
      <c r="B857" s="6" t="s">
        <v>6122</v>
      </c>
      <c r="C857" s="13">
        <v>44821</v>
      </c>
      <c r="D857" t="s">
        <v>894</v>
      </c>
      <c r="E857" s="71">
        <v>69</v>
      </c>
      <c r="F857" s="11">
        <v>2102.85</v>
      </c>
      <c r="G857" t="s">
        <v>6121</v>
      </c>
      <c r="H857">
        <v>0</v>
      </c>
      <c r="I857">
        <v>0</v>
      </c>
    </row>
    <row r="858" spans="1:9" x14ac:dyDescent="0.3">
      <c r="A858">
        <v>859</v>
      </c>
      <c r="B858" s="6" t="s">
        <v>6129</v>
      </c>
      <c r="C858" s="13">
        <v>44823</v>
      </c>
      <c r="D858" t="s">
        <v>894</v>
      </c>
      <c r="E858" s="71">
        <v>293</v>
      </c>
      <c r="F858" s="11">
        <v>4800</v>
      </c>
      <c r="G858" t="s">
        <v>6128</v>
      </c>
      <c r="H858">
        <v>0</v>
      </c>
      <c r="I858">
        <v>0</v>
      </c>
    </row>
    <row r="859" spans="1:9" x14ac:dyDescent="0.3">
      <c r="A859">
        <v>860</v>
      </c>
      <c r="B859" s="6" t="s">
        <v>6132</v>
      </c>
      <c r="C859" s="13">
        <v>44823</v>
      </c>
      <c r="D859" t="s">
        <v>894</v>
      </c>
      <c r="E859" s="71">
        <v>16</v>
      </c>
      <c r="F859" s="11">
        <v>7420.8</v>
      </c>
      <c r="G859" t="s">
        <v>6131</v>
      </c>
      <c r="H859">
        <v>0</v>
      </c>
      <c r="I859">
        <v>0</v>
      </c>
    </row>
    <row r="860" spans="1:9" x14ac:dyDescent="0.3">
      <c r="A860">
        <v>861</v>
      </c>
      <c r="B860" s="6" t="s">
        <v>6134</v>
      </c>
      <c r="C860" s="13">
        <v>44818</v>
      </c>
      <c r="D860" t="s">
        <v>894</v>
      </c>
      <c r="E860" s="71">
        <v>288</v>
      </c>
      <c r="F860" s="11">
        <v>1420.56</v>
      </c>
      <c r="G860" t="s">
        <v>6133</v>
      </c>
      <c r="H860">
        <v>0</v>
      </c>
      <c r="I860">
        <v>0</v>
      </c>
    </row>
    <row r="861" spans="1:9" x14ac:dyDescent="0.3">
      <c r="A861">
        <v>862</v>
      </c>
      <c r="B861" s="6" t="s">
        <v>6136</v>
      </c>
      <c r="C861" s="13">
        <v>44823</v>
      </c>
      <c r="D861" t="s">
        <v>894</v>
      </c>
      <c r="E861" s="71">
        <v>47</v>
      </c>
      <c r="F861" s="11">
        <v>6500</v>
      </c>
      <c r="G861" t="s">
        <v>6135</v>
      </c>
      <c r="H861">
        <v>0</v>
      </c>
      <c r="I861">
        <v>0</v>
      </c>
    </row>
    <row r="862" spans="1:9" x14ac:dyDescent="0.3">
      <c r="A862">
        <v>863</v>
      </c>
      <c r="B862" s="48" t="s">
        <v>6138</v>
      </c>
      <c r="C862" s="13">
        <v>44821</v>
      </c>
      <c r="D862" t="s">
        <v>894</v>
      </c>
      <c r="E862" s="71">
        <v>89</v>
      </c>
      <c r="F862" s="11">
        <v>6284.11</v>
      </c>
      <c r="G862" t="s">
        <v>6137</v>
      </c>
      <c r="H862">
        <v>0</v>
      </c>
      <c r="I862">
        <v>0</v>
      </c>
    </row>
    <row r="863" spans="1:9" x14ac:dyDescent="0.3">
      <c r="A863">
        <v>864</v>
      </c>
      <c r="B863" s="6" t="s">
        <v>6140</v>
      </c>
      <c r="C863" s="13">
        <v>44823</v>
      </c>
      <c r="D863" t="s">
        <v>894</v>
      </c>
      <c r="E863" s="71">
        <v>27</v>
      </c>
      <c r="F863" s="11">
        <v>456</v>
      </c>
      <c r="G863" t="s">
        <v>6139</v>
      </c>
      <c r="H863">
        <v>0</v>
      </c>
      <c r="I863">
        <v>0</v>
      </c>
    </row>
    <row r="864" spans="1:9" x14ac:dyDescent="0.3">
      <c r="A864">
        <v>865</v>
      </c>
      <c r="B864" s="6" t="s">
        <v>6145</v>
      </c>
      <c r="C864" s="13">
        <v>44823</v>
      </c>
      <c r="D864" t="s">
        <v>894</v>
      </c>
      <c r="E864" s="71">
        <v>294</v>
      </c>
      <c r="F864" s="11">
        <v>600</v>
      </c>
      <c r="G864" t="s">
        <v>6144</v>
      </c>
      <c r="H864">
        <v>0</v>
      </c>
      <c r="I864">
        <v>0</v>
      </c>
    </row>
    <row r="865" spans="1:9" x14ac:dyDescent="0.3">
      <c r="A865">
        <v>866</v>
      </c>
      <c r="B865" s="6">
        <v>230026</v>
      </c>
      <c r="C865" s="13">
        <v>44821</v>
      </c>
      <c r="D865" t="s">
        <v>894</v>
      </c>
      <c r="E865" s="71">
        <v>39</v>
      </c>
      <c r="F865" s="11">
        <v>3635.51</v>
      </c>
      <c r="G865" t="s">
        <v>6151</v>
      </c>
      <c r="H865">
        <v>0</v>
      </c>
      <c r="I865">
        <v>0</v>
      </c>
    </row>
    <row r="866" spans="1:9" x14ac:dyDescent="0.3">
      <c r="A866">
        <v>867</v>
      </c>
      <c r="B866" s="6">
        <v>230015</v>
      </c>
      <c r="C866" s="13">
        <v>44821</v>
      </c>
      <c r="D866" t="s">
        <v>894</v>
      </c>
      <c r="E866" s="71">
        <v>39</v>
      </c>
      <c r="F866" s="11">
        <v>3635.51</v>
      </c>
      <c r="G866" t="s">
        <v>6153</v>
      </c>
      <c r="H866">
        <v>0</v>
      </c>
      <c r="I866">
        <v>0</v>
      </c>
    </row>
    <row r="867" spans="1:9" x14ac:dyDescent="0.3">
      <c r="A867">
        <v>868</v>
      </c>
      <c r="B867" s="6">
        <v>234130</v>
      </c>
      <c r="C867" s="13">
        <v>44823</v>
      </c>
      <c r="D867" t="s">
        <v>894</v>
      </c>
      <c r="E867" s="71">
        <v>39</v>
      </c>
      <c r="F867" s="11">
        <v>1564.11</v>
      </c>
      <c r="G867" t="s">
        <v>6171</v>
      </c>
      <c r="H867">
        <v>0</v>
      </c>
      <c r="I867">
        <v>0</v>
      </c>
    </row>
    <row r="868" spans="1:9" x14ac:dyDescent="0.3">
      <c r="A868">
        <v>869</v>
      </c>
      <c r="B868" s="6" t="s">
        <v>6175</v>
      </c>
      <c r="C868" s="13">
        <v>44824</v>
      </c>
      <c r="D868" t="s">
        <v>894</v>
      </c>
      <c r="E868" s="71">
        <v>8</v>
      </c>
      <c r="F868" s="11">
        <v>1450</v>
      </c>
      <c r="G868" t="s">
        <v>6174</v>
      </c>
      <c r="H868">
        <v>0</v>
      </c>
      <c r="I868">
        <v>0</v>
      </c>
    </row>
    <row r="869" spans="1:9" x14ac:dyDescent="0.3">
      <c r="A869">
        <v>870</v>
      </c>
      <c r="B869" s="6" t="s">
        <v>6181</v>
      </c>
      <c r="C869" s="13">
        <v>44824</v>
      </c>
      <c r="D869" t="s">
        <v>894</v>
      </c>
      <c r="E869" s="71">
        <v>13</v>
      </c>
      <c r="F869" s="11">
        <v>3001.35</v>
      </c>
      <c r="G869" t="s">
        <v>6180</v>
      </c>
      <c r="H869">
        <v>0</v>
      </c>
      <c r="I869">
        <v>0</v>
      </c>
    </row>
    <row r="870" spans="1:9" x14ac:dyDescent="0.3">
      <c r="A870">
        <v>871</v>
      </c>
      <c r="B870" s="6" t="s">
        <v>6190</v>
      </c>
      <c r="C870" s="13">
        <v>44824</v>
      </c>
      <c r="D870" t="s">
        <v>894</v>
      </c>
      <c r="E870" s="71">
        <v>285</v>
      </c>
      <c r="F870" s="11">
        <v>3726</v>
      </c>
      <c r="G870" t="s">
        <v>6188</v>
      </c>
      <c r="H870">
        <v>0</v>
      </c>
      <c r="I870">
        <v>0</v>
      </c>
    </row>
    <row r="871" spans="1:9" x14ac:dyDescent="0.3">
      <c r="A871">
        <v>872</v>
      </c>
      <c r="B871" s="6" t="s">
        <v>6193</v>
      </c>
      <c r="C871" s="13">
        <v>44824</v>
      </c>
      <c r="D871" t="s">
        <v>894</v>
      </c>
      <c r="E871" s="71">
        <v>99</v>
      </c>
      <c r="F871" s="11">
        <v>4032</v>
      </c>
      <c r="G871" t="s">
        <v>6192</v>
      </c>
      <c r="H871">
        <v>0</v>
      </c>
      <c r="I871">
        <v>0</v>
      </c>
    </row>
    <row r="872" spans="1:9" x14ac:dyDescent="0.3">
      <c r="A872">
        <v>873</v>
      </c>
      <c r="B872" s="6" t="s">
        <v>6196</v>
      </c>
      <c r="C872" s="13">
        <v>44824</v>
      </c>
      <c r="D872" t="s">
        <v>894</v>
      </c>
      <c r="E872" s="71">
        <v>75</v>
      </c>
      <c r="F872" s="11">
        <v>3400</v>
      </c>
      <c r="G872" t="s">
        <v>6195</v>
      </c>
      <c r="H872">
        <v>0</v>
      </c>
      <c r="I872">
        <v>0</v>
      </c>
    </row>
    <row r="873" spans="1:9" x14ac:dyDescent="0.3">
      <c r="A873">
        <v>874</v>
      </c>
      <c r="B873" s="6" t="s">
        <v>6199</v>
      </c>
      <c r="C873" s="13">
        <v>44824</v>
      </c>
      <c r="D873" t="s">
        <v>894</v>
      </c>
      <c r="E873" s="71">
        <v>18</v>
      </c>
      <c r="F873" s="11">
        <v>2060</v>
      </c>
      <c r="G873" t="s">
        <v>6198</v>
      </c>
      <c r="H873">
        <v>0</v>
      </c>
      <c r="I873">
        <v>0</v>
      </c>
    </row>
    <row r="874" spans="1:9" x14ac:dyDescent="0.3">
      <c r="A874">
        <v>875</v>
      </c>
      <c r="B874" s="6">
        <v>2410962409</v>
      </c>
      <c r="C874" s="13">
        <v>44824</v>
      </c>
      <c r="D874" t="s">
        <v>894</v>
      </c>
      <c r="E874" s="71">
        <v>34</v>
      </c>
      <c r="F874" s="11">
        <v>530.04999999999995</v>
      </c>
      <c r="G874" t="s">
        <v>6202</v>
      </c>
      <c r="H874">
        <v>0</v>
      </c>
      <c r="I874">
        <v>0</v>
      </c>
    </row>
    <row r="875" spans="1:9" x14ac:dyDescent="0.3">
      <c r="A875">
        <v>876</v>
      </c>
      <c r="B875" s="6" t="s">
        <v>6221</v>
      </c>
      <c r="C875" s="13">
        <v>44824</v>
      </c>
      <c r="D875" t="s">
        <v>894</v>
      </c>
      <c r="E875" s="71">
        <v>295</v>
      </c>
      <c r="F875" s="11">
        <v>1188.79</v>
      </c>
      <c r="G875" t="s">
        <v>6220</v>
      </c>
      <c r="H875">
        <v>0</v>
      </c>
      <c r="I875">
        <v>0</v>
      </c>
    </row>
    <row r="876" spans="1:9" x14ac:dyDescent="0.3">
      <c r="A876">
        <v>877</v>
      </c>
      <c r="B876" s="6" t="s">
        <v>6225</v>
      </c>
      <c r="C876" s="13">
        <v>44824</v>
      </c>
      <c r="D876" t="s">
        <v>894</v>
      </c>
      <c r="E876" s="71">
        <v>1</v>
      </c>
      <c r="F876" s="11">
        <v>3080</v>
      </c>
      <c r="G876" t="s">
        <v>6224</v>
      </c>
      <c r="H876">
        <v>0</v>
      </c>
      <c r="I876">
        <v>0</v>
      </c>
    </row>
    <row r="877" spans="1:9" x14ac:dyDescent="0.3">
      <c r="A877">
        <v>878</v>
      </c>
      <c r="B877" s="6" t="s">
        <v>6229</v>
      </c>
      <c r="C877" s="13">
        <v>44824</v>
      </c>
      <c r="D877" t="s">
        <v>894</v>
      </c>
      <c r="E877" s="71">
        <v>27</v>
      </c>
      <c r="F877" s="11">
        <v>5547.2</v>
      </c>
      <c r="G877" t="s">
        <v>6228</v>
      </c>
      <c r="H877">
        <v>0</v>
      </c>
      <c r="I877">
        <v>0</v>
      </c>
    </row>
    <row r="878" spans="1:9" x14ac:dyDescent="0.3">
      <c r="A878">
        <v>879</v>
      </c>
      <c r="B878" s="6" t="s">
        <v>6234</v>
      </c>
      <c r="C878" s="13">
        <v>44825</v>
      </c>
      <c r="D878" t="s">
        <v>894</v>
      </c>
      <c r="E878" s="71">
        <v>13</v>
      </c>
      <c r="F878" s="11">
        <v>3183.39</v>
      </c>
      <c r="G878" t="s">
        <v>6232</v>
      </c>
      <c r="H878">
        <v>0</v>
      </c>
      <c r="I878">
        <v>0</v>
      </c>
    </row>
    <row r="879" spans="1:9" x14ac:dyDescent="0.3">
      <c r="A879">
        <v>880</v>
      </c>
      <c r="B879" s="6">
        <v>77220903046</v>
      </c>
      <c r="C879" s="13">
        <v>44807</v>
      </c>
      <c r="D879" t="s">
        <v>894</v>
      </c>
      <c r="E879" s="71">
        <v>84</v>
      </c>
      <c r="F879" s="11">
        <v>20831.400000000001</v>
      </c>
      <c r="G879" t="s">
        <v>342</v>
      </c>
      <c r="H879">
        <v>0</v>
      </c>
      <c r="I879">
        <v>0</v>
      </c>
    </row>
    <row r="880" spans="1:9" x14ac:dyDescent="0.3">
      <c r="A880">
        <v>881</v>
      </c>
      <c r="B880" s="6">
        <v>77220906057</v>
      </c>
      <c r="C880" s="13">
        <v>44810</v>
      </c>
      <c r="D880" t="s">
        <v>894</v>
      </c>
      <c r="E880" s="71">
        <v>84</v>
      </c>
      <c r="F880" s="11">
        <v>4801</v>
      </c>
      <c r="G880" t="s">
        <v>342</v>
      </c>
      <c r="H880">
        <v>0</v>
      </c>
      <c r="I880">
        <v>0</v>
      </c>
    </row>
    <row r="881" spans="1:9" x14ac:dyDescent="0.3">
      <c r="A881">
        <v>882</v>
      </c>
      <c r="B881" s="6">
        <v>77220906058</v>
      </c>
      <c r="C881" s="13">
        <v>44810</v>
      </c>
      <c r="D881" t="s">
        <v>894</v>
      </c>
      <c r="E881" s="71">
        <v>84</v>
      </c>
      <c r="F881" s="11">
        <v>2631.35</v>
      </c>
      <c r="G881" t="s">
        <v>342</v>
      </c>
      <c r="H881">
        <v>0</v>
      </c>
      <c r="I881">
        <v>0</v>
      </c>
    </row>
    <row r="882" spans="1:9" x14ac:dyDescent="0.3">
      <c r="A882">
        <v>883</v>
      </c>
      <c r="B882" s="6" t="s">
        <v>6258</v>
      </c>
      <c r="C882" s="13">
        <v>44817</v>
      </c>
      <c r="D882" t="s">
        <v>894</v>
      </c>
      <c r="E882" s="71">
        <v>2</v>
      </c>
      <c r="F882" s="11">
        <v>2520.56</v>
      </c>
      <c r="G882" t="s">
        <v>342</v>
      </c>
      <c r="H882">
        <v>0</v>
      </c>
      <c r="I882">
        <v>0</v>
      </c>
    </row>
    <row r="883" spans="1:9" x14ac:dyDescent="0.3">
      <c r="A883">
        <v>884</v>
      </c>
      <c r="B883" s="6" t="s">
        <v>6259</v>
      </c>
      <c r="C883" s="13">
        <v>44817</v>
      </c>
      <c r="D883" t="s">
        <v>894</v>
      </c>
      <c r="E883" s="71">
        <v>2</v>
      </c>
      <c r="F883" s="11">
        <v>3084.6</v>
      </c>
      <c r="G883" t="s">
        <v>342</v>
      </c>
      <c r="H883">
        <v>0</v>
      </c>
      <c r="I883">
        <v>0</v>
      </c>
    </row>
    <row r="884" spans="1:9" x14ac:dyDescent="0.3">
      <c r="A884">
        <v>885</v>
      </c>
      <c r="B884" s="6" t="s">
        <v>6260</v>
      </c>
      <c r="C884" s="13">
        <v>44818</v>
      </c>
      <c r="D884" t="s">
        <v>894</v>
      </c>
      <c r="E884" s="71">
        <v>2</v>
      </c>
      <c r="F884" s="11">
        <v>1325.25</v>
      </c>
      <c r="G884" t="s">
        <v>342</v>
      </c>
      <c r="H884">
        <v>0</v>
      </c>
      <c r="I884">
        <v>0</v>
      </c>
    </row>
    <row r="885" spans="1:9" x14ac:dyDescent="0.3">
      <c r="A885">
        <v>886</v>
      </c>
      <c r="B885" s="6" t="s">
        <v>6261</v>
      </c>
      <c r="C885" s="13">
        <v>44820</v>
      </c>
      <c r="D885" t="s">
        <v>894</v>
      </c>
      <c r="E885" s="71">
        <v>2</v>
      </c>
      <c r="F885" s="11">
        <v>2135.6999999999998</v>
      </c>
      <c r="G885" t="s">
        <v>342</v>
      </c>
      <c r="H885">
        <v>0</v>
      </c>
      <c r="I885">
        <v>0</v>
      </c>
    </row>
    <row r="886" spans="1:9" x14ac:dyDescent="0.3">
      <c r="A886">
        <v>887</v>
      </c>
      <c r="B886" s="6" t="s">
        <v>6262</v>
      </c>
      <c r="C886" s="13">
        <v>44820</v>
      </c>
      <c r="D886" t="s">
        <v>894</v>
      </c>
      <c r="E886" s="71">
        <v>2</v>
      </c>
      <c r="F886" s="11">
        <v>2949.75</v>
      </c>
      <c r="G886" t="s">
        <v>342</v>
      </c>
      <c r="H886">
        <v>0</v>
      </c>
      <c r="I886">
        <v>0</v>
      </c>
    </row>
    <row r="887" spans="1:9" x14ac:dyDescent="0.3">
      <c r="A887">
        <v>888</v>
      </c>
      <c r="B887" s="6" t="s">
        <v>6265</v>
      </c>
      <c r="C887" s="13">
        <v>44823</v>
      </c>
      <c r="D887" t="s">
        <v>894</v>
      </c>
      <c r="E887" s="71">
        <v>60</v>
      </c>
      <c r="F887" s="11">
        <v>25514.02</v>
      </c>
      <c r="G887" t="s">
        <v>6264</v>
      </c>
      <c r="H887">
        <v>0</v>
      </c>
      <c r="I887">
        <v>0</v>
      </c>
    </row>
    <row r="888" spans="1:9" x14ac:dyDescent="0.3">
      <c r="A888">
        <v>889</v>
      </c>
      <c r="B888" s="6">
        <v>235670</v>
      </c>
      <c r="C888" s="13">
        <v>44824</v>
      </c>
      <c r="D888" t="s">
        <v>894</v>
      </c>
      <c r="E888" s="71">
        <v>39</v>
      </c>
      <c r="F888" s="11">
        <v>1810.09</v>
      </c>
      <c r="G888" t="s">
        <v>6268</v>
      </c>
      <c r="H888">
        <v>0</v>
      </c>
      <c r="I888">
        <v>0</v>
      </c>
    </row>
    <row r="889" spans="1:9" x14ac:dyDescent="0.3">
      <c r="A889">
        <v>890</v>
      </c>
      <c r="B889" s="6" t="s">
        <v>6273</v>
      </c>
      <c r="C889" s="13">
        <v>44825</v>
      </c>
      <c r="D889" t="s">
        <v>894</v>
      </c>
      <c r="E889" s="71">
        <v>162</v>
      </c>
      <c r="F889" s="11">
        <v>1794.95</v>
      </c>
      <c r="G889" t="s">
        <v>6271</v>
      </c>
      <c r="H889">
        <v>0</v>
      </c>
      <c r="I889">
        <v>0</v>
      </c>
    </row>
    <row r="890" spans="1:9" x14ac:dyDescent="0.3">
      <c r="A890">
        <v>891</v>
      </c>
      <c r="B890" s="6" t="s">
        <v>6276</v>
      </c>
      <c r="C890" s="13">
        <v>44825</v>
      </c>
      <c r="D890" t="s">
        <v>894</v>
      </c>
      <c r="E890" s="71">
        <v>31</v>
      </c>
      <c r="F890" s="11">
        <v>1586.45</v>
      </c>
      <c r="G890" t="s">
        <v>6275</v>
      </c>
      <c r="H890">
        <v>0</v>
      </c>
      <c r="I890">
        <v>0</v>
      </c>
    </row>
    <row r="891" spans="1:9" x14ac:dyDescent="0.3">
      <c r="A891">
        <v>892</v>
      </c>
      <c r="B891" s="6" t="s">
        <v>6282</v>
      </c>
      <c r="C891" s="13">
        <v>44826</v>
      </c>
      <c r="D891" t="s">
        <v>894</v>
      </c>
      <c r="E891" s="71">
        <v>296</v>
      </c>
      <c r="F891" s="11">
        <v>840</v>
      </c>
      <c r="G891" t="s">
        <v>6281</v>
      </c>
      <c r="H891">
        <v>0</v>
      </c>
      <c r="I891">
        <v>0</v>
      </c>
    </row>
    <row r="892" spans="1:9" x14ac:dyDescent="0.3">
      <c r="A892">
        <v>893</v>
      </c>
      <c r="B892" s="6" t="s">
        <v>6285</v>
      </c>
      <c r="C892" s="13">
        <v>44826</v>
      </c>
      <c r="D892" t="s">
        <v>894</v>
      </c>
      <c r="E892" s="71">
        <v>86</v>
      </c>
      <c r="F892" s="11">
        <v>700.93</v>
      </c>
      <c r="G892" t="s">
        <v>6284</v>
      </c>
      <c r="H892">
        <v>0</v>
      </c>
      <c r="I892">
        <v>0</v>
      </c>
    </row>
    <row r="893" spans="1:9" x14ac:dyDescent="0.3">
      <c r="A893">
        <v>894</v>
      </c>
      <c r="B893" s="6">
        <v>650903974</v>
      </c>
      <c r="C893" s="13">
        <v>44826</v>
      </c>
      <c r="D893" t="s">
        <v>894</v>
      </c>
      <c r="E893" s="71">
        <v>36</v>
      </c>
      <c r="F893" s="11">
        <v>7182</v>
      </c>
      <c r="G893" t="s">
        <v>6286</v>
      </c>
      <c r="H893">
        <v>0</v>
      </c>
      <c r="I893">
        <v>0</v>
      </c>
    </row>
    <row r="894" spans="1:9" x14ac:dyDescent="0.3">
      <c r="A894">
        <v>895</v>
      </c>
      <c r="B894" s="6" t="s">
        <v>6289</v>
      </c>
      <c r="C894" s="13">
        <v>44826</v>
      </c>
      <c r="D894" t="s">
        <v>894</v>
      </c>
      <c r="E894" s="71">
        <v>151</v>
      </c>
      <c r="F894" s="11">
        <v>14060</v>
      </c>
      <c r="G894" t="s">
        <v>6288</v>
      </c>
      <c r="H894">
        <v>0</v>
      </c>
      <c r="I894">
        <v>0</v>
      </c>
    </row>
    <row r="895" spans="1:9" x14ac:dyDescent="0.3">
      <c r="A895">
        <v>896</v>
      </c>
      <c r="B895" s="6" t="s">
        <v>6292</v>
      </c>
      <c r="C895" s="13">
        <v>44826</v>
      </c>
      <c r="D895" t="s">
        <v>894</v>
      </c>
      <c r="E895" s="71">
        <v>166</v>
      </c>
      <c r="F895" s="11">
        <v>15000</v>
      </c>
      <c r="G895" t="s">
        <v>6291</v>
      </c>
      <c r="H895">
        <v>0</v>
      </c>
      <c r="I895">
        <v>0</v>
      </c>
    </row>
    <row r="896" spans="1:9" x14ac:dyDescent="0.3">
      <c r="A896">
        <v>897</v>
      </c>
      <c r="B896" s="6" t="s">
        <v>6303</v>
      </c>
      <c r="C896" s="13">
        <v>44800</v>
      </c>
      <c r="D896" t="s">
        <v>894</v>
      </c>
      <c r="E896" s="71">
        <v>57</v>
      </c>
      <c r="F896" s="11">
        <v>8280</v>
      </c>
      <c r="G896" t="s">
        <v>6302</v>
      </c>
      <c r="H896">
        <v>0</v>
      </c>
      <c r="I896">
        <v>0</v>
      </c>
    </row>
    <row r="897" spans="1:9" x14ac:dyDescent="0.3">
      <c r="A897">
        <v>898</v>
      </c>
      <c r="B897" s="6" t="s">
        <v>6399</v>
      </c>
      <c r="C897" s="13">
        <v>44810</v>
      </c>
      <c r="D897" t="s">
        <v>894</v>
      </c>
      <c r="E897" s="71">
        <v>33</v>
      </c>
      <c r="F897" s="11">
        <v>23237.17</v>
      </c>
      <c r="G897" t="s">
        <v>342</v>
      </c>
      <c r="H897">
        <v>0</v>
      </c>
      <c r="I897">
        <v>0</v>
      </c>
    </row>
    <row r="898" spans="1:9" x14ac:dyDescent="0.3">
      <c r="A898">
        <v>899</v>
      </c>
      <c r="B898" s="6">
        <v>238927</v>
      </c>
      <c r="C898" s="13">
        <v>44826</v>
      </c>
      <c r="D898" t="s">
        <v>894</v>
      </c>
      <c r="E898" s="71">
        <v>39</v>
      </c>
      <c r="F898" s="11">
        <v>1711.1</v>
      </c>
      <c r="G898" t="s">
        <v>6305</v>
      </c>
      <c r="H898">
        <v>0</v>
      </c>
      <c r="I898">
        <v>0</v>
      </c>
    </row>
    <row r="899" spans="1:9" x14ac:dyDescent="0.3">
      <c r="A899">
        <v>900</v>
      </c>
      <c r="B899" s="48" t="s">
        <v>6311</v>
      </c>
      <c r="C899" s="13">
        <v>44827</v>
      </c>
      <c r="D899" t="s">
        <v>894</v>
      </c>
      <c r="E899" s="71">
        <v>176</v>
      </c>
      <c r="F899" s="11">
        <v>23805</v>
      </c>
      <c r="G899" t="s">
        <v>6310</v>
      </c>
      <c r="H899">
        <v>0</v>
      </c>
      <c r="I899">
        <v>0</v>
      </c>
    </row>
    <row r="900" spans="1:9" x14ac:dyDescent="0.3">
      <c r="A900">
        <v>901</v>
      </c>
      <c r="B900" s="6">
        <v>2209094</v>
      </c>
      <c r="C900" s="13">
        <v>44830</v>
      </c>
      <c r="D900" t="s">
        <v>894</v>
      </c>
      <c r="E900" s="71">
        <v>80</v>
      </c>
      <c r="F900" s="11">
        <v>9000</v>
      </c>
      <c r="G900" t="s">
        <v>6341</v>
      </c>
      <c r="H900">
        <v>0</v>
      </c>
      <c r="I900">
        <v>0</v>
      </c>
    </row>
    <row r="901" spans="1:9" x14ac:dyDescent="0.3">
      <c r="A901">
        <v>903</v>
      </c>
      <c r="B901" s="6">
        <v>77220830079</v>
      </c>
      <c r="C901" s="13">
        <v>44803</v>
      </c>
      <c r="D901" t="s">
        <v>894</v>
      </c>
      <c r="E901" s="71">
        <v>84</v>
      </c>
      <c r="F901" s="11">
        <v>630.08000000000004</v>
      </c>
      <c r="G901" t="s">
        <v>342</v>
      </c>
      <c r="H901">
        <v>0</v>
      </c>
      <c r="I901">
        <v>0</v>
      </c>
    </row>
    <row r="902" spans="1:9" x14ac:dyDescent="0.3">
      <c r="A902">
        <v>904</v>
      </c>
      <c r="B902" s="48" t="s">
        <v>6342</v>
      </c>
      <c r="C902" s="13">
        <v>44792</v>
      </c>
      <c r="D902" t="s">
        <v>894</v>
      </c>
      <c r="E902" s="71">
        <v>180</v>
      </c>
      <c r="F902" s="11">
        <v>7570.09</v>
      </c>
      <c r="G902" t="s">
        <v>342</v>
      </c>
      <c r="H902">
        <v>0</v>
      </c>
      <c r="I902">
        <v>0</v>
      </c>
    </row>
    <row r="903" spans="1:9" x14ac:dyDescent="0.3">
      <c r="A903">
        <v>905</v>
      </c>
      <c r="B903" s="6">
        <v>77220830078</v>
      </c>
      <c r="C903" s="13">
        <v>44803</v>
      </c>
      <c r="D903" t="s">
        <v>894</v>
      </c>
      <c r="E903" s="71">
        <v>84</v>
      </c>
      <c r="F903" s="11">
        <v>6319.72</v>
      </c>
      <c r="G903" t="s">
        <v>342</v>
      </c>
      <c r="H903">
        <v>0</v>
      </c>
      <c r="I903">
        <v>0</v>
      </c>
    </row>
    <row r="904" spans="1:9" x14ac:dyDescent="0.3">
      <c r="A904">
        <v>906</v>
      </c>
      <c r="B904" s="48" t="s">
        <v>6346</v>
      </c>
      <c r="C904" s="13">
        <v>44827</v>
      </c>
      <c r="D904" t="s">
        <v>894</v>
      </c>
      <c r="E904" s="71">
        <v>50</v>
      </c>
      <c r="F904" s="11">
        <v>5934.58</v>
      </c>
      <c r="G904" t="s">
        <v>342</v>
      </c>
      <c r="H904">
        <v>0</v>
      </c>
      <c r="I904">
        <v>0</v>
      </c>
    </row>
    <row r="905" spans="1:9" x14ac:dyDescent="0.3">
      <c r="A905">
        <v>907</v>
      </c>
      <c r="B905" s="6" t="s">
        <v>6350</v>
      </c>
      <c r="C905" s="13">
        <v>44828</v>
      </c>
      <c r="D905" t="s">
        <v>894</v>
      </c>
      <c r="E905" s="71">
        <v>67</v>
      </c>
      <c r="F905" s="11">
        <v>7191.73</v>
      </c>
      <c r="G905" t="s">
        <v>6348</v>
      </c>
      <c r="H905">
        <v>0</v>
      </c>
      <c r="I905">
        <v>0</v>
      </c>
    </row>
    <row r="906" spans="1:9" x14ac:dyDescent="0.3">
      <c r="A906">
        <v>908</v>
      </c>
      <c r="B906" s="48" t="s">
        <v>6360</v>
      </c>
      <c r="C906" s="13">
        <v>44831</v>
      </c>
      <c r="D906" t="s">
        <v>894</v>
      </c>
      <c r="E906" s="71">
        <v>133</v>
      </c>
      <c r="F906" s="11">
        <v>900</v>
      </c>
      <c r="G906" t="s">
        <v>6359</v>
      </c>
      <c r="H906">
        <v>0</v>
      </c>
      <c r="I906">
        <v>0</v>
      </c>
    </row>
    <row r="907" spans="1:9" x14ac:dyDescent="0.3">
      <c r="A907">
        <v>909</v>
      </c>
      <c r="B907" s="6">
        <v>650904475</v>
      </c>
      <c r="C907" s="13">
        <v>44831</v>
      </c>
      <c r="D907" t="s">
        <v>894</v>
      </c>
      <c r="E907" s="71">
        <v>36</v>
      </c>
      <c r="F907" s="11">
        <v>2340</v>
      </c>
      <c r="G907" t="s">
        <v>6362</v>
      </c>
      <c r="H907">
        <v>0</v>
      </c>
      <c r="I907">
        <v>0</v>
      </c>
    </row>
    <row r="908" spans="1:9" x14ac:dyDescent="0.3">
      <c r="A908">
        <v>910</v>
      </c>
      <c r="B908" s="6">
        <v>650904428</v>
      </c>
      <c r="C908" s="13">
        <v>44831</v>
      </c>
      <c r="D908" t="s">
        <v>894</v>
      </c>
      <c r="E908" s="71">
        <v>36</v>
      </c>
      <c r="F908" s="11">
        <v>10773</v>
      </c>
      <c r="G908" t="s">
        <v>6363</v>
      </c>
      <c r="H908">
        <v>0</v>
      </c>
      <c r="I908">
        <v>0</v>
      </c>
    </row>
    <row r="909" spans="1:9" x14ac:dyDescent="0.3">
      <c r="A909">
        <v>911</v>
      </c>
      <c r="B909" s="48" t="s">
        <v>6365</v>
      </c>
      <c r="C909" s="13">
        <v>44832</v>
      </c>
      <c r="D909" t="s">
        <v>894</v>
      </c>
      <c r="E909" s="71">
        <v>272</v>
      </c>
      <c r="F909" s="11">
        <v>4000</v>
      </c>
      <c r="G909" t="s">
        <v>6364</v>
      </c>
      <c r="H909">
        <v>0</v>
      </c>
      <c r="I909">
        <v>0</v>
      </c>
    </row>
    <row r="910" spans="1:9" x14ac:dyDescent="0.3">
      <c r="A910">
        <v>912</v>
      </c>
      <c r="B910" s="6" t="s">
        <v>6370</v>
      </c>
      <c r="C910" s="13">
        <v>44831</v>
      </c>
      <c r="D910" t="s">
        <v>894</v>
      </c>
      <c r="E910" s="71">
        <v>297</v>
      </c>
      <c r="F910" s="11">
        <v>4579.4399999999996</v>
      </c>
      <c r="G910" t="s">
        <v>6369</v>
      </c>
      <c r="H910">
        <v>0</v>
      </c>
      <c r="I910">
        <v>0</v>
      </c>
    </row>
    <row r="911" spans="1:9" x14ac:dyDescent="0.3">
      <c r="A911">
        <v>913</v>
      </c>
      <c r="B911" s="6" t="s">
        <v>6372</v>
      </c>
      <c r="C911" s="13">
        <v>44831</v>
      </c>
      <c r="D911" t="s">
        <v>894</v>
      </c>
      <c r="E911" s="71">
        <v>47</v>
      </c>
      <c r="F911" s="11">
        <v>7200</v>
      </c>
      <c r="G911" t="s">
        <v>6371</v>
      </c>
      <c r="H911">
        <v>0</v>
      </c>
      <c r="I911">
        <v>0</v>
      </c>
    </row>
    <row r="912" spans="1:9" x14ac:dyDescent="0.3">
      <c r="A912">
        <v>914</v>
      </c>
      <c r="B912" s="6" t="s">
        <v>6374</v>
      </c>
      <c r="C912" s="13">
        <v>44831</v>
      </c>
      <c r="D912" t="s">
        <v>894</v>
      </c>
      <c r="E912" s="71">
        <v>24</v>
      </c>
      <c r="F912" s="11">
        <v>1690</v>
      </c>
      <c r="G912" t="s">
        <v>6373</v>
      </c>
      <c r="H912">
        <v>0</v>
      </c>
      <c r="I912">
        <v>0</v>
      </c>
    </row>
    <row r="913" spans="1:9" x14ac:dyDescent="0.3">
      <c r="A913">
        <v>915</v>
      </c>
      <c r="B913" s="6" t="s">
        <v>6380</v>
      </c>
      <c r="C913" s="13">
        <v>44832</v>
      </c>
      <c r="D913" t="s">
        <v>894</v>
      </c>
      <c r="E913" s="71">
        <v>43</v>
      </c>
      <c r="F913" s="11">
        <v>7352.29</v>
      </c>
      <c r="G913" t="s">
        <v>6379</v>
      </c>
      <c r="H913">
        <v>0</v>
      </c>
      <c r="I913">
        <v>0</v>
      </c>
    </row>
    <row r="914" spans="1:9" x14ac:dyDescent="0.3">
      <c r="A914">
        <v>916</v>
      </c>
      <c r="B914" s="48" t="s">
        <v>6385</v>
      </c>
      <c r="C914" s="13">
        <v>44830</v>
      </c>
      <c r="D914" t="s">
        <v>894</v>
      </c>
      <c r="E914" s="71">
        <v>71</v>
      </c>
      <c r="F914" s="11">
        <v>672</v>
      </c>
      <c r="G914" t="s">
        <v>6384</v>
      </c>
      <c r="H914">
        <v>0</v>
      </c>
      <c r="I914">
        <v>0</v>
      </c>
    </row>
    <row r="915" spans="1:9" x14ac:dyDescent="0.3">
      <c r="A915">
        <v>917</v>
      </c>
      <c r="B915" s="6" t="s">
        <v>6390</v>
      </c>
      <c r="C915" s="13">
        <v>44831</v>
      </c>
      <c r="D915" t="s">
        <v>894</v>
      </c>
      <c r="E915" s="71">
        <v>47</v>
      </c>
      <c r="F915" s="11">
        <v>1120</v>
      </c>
      <c r="G915" t="s">
        <v>6389</v>
      </c>
      <c r="H915">
        <v>0</v>
      </c>
      <c r="I915">
        <v>0</v>
      </c>
    </row>
    <row r="916" spans="1:9" x14ac:dyDescent="0.3">
      <c r="A916">
        <v>918</v>
      </c>
      <c r="B916" s="6" t="s">
        <v>6395</v>
      </c>
      <c r="C916" s="13">
        <v>44825</v>
      </c>
      <c r="D916" t="s">
        <v>894</v>
      </c>
      <c r="E916" s="71">
        <v>298</v>
      </c>
      <c r="F916" s="11">
        <v>1271.04</v>
      </c>
      <c r="G916" t="s">
        <v>6394</v>
      </c>
      <c r="H916">
        <v>0</v>
      </c>
      <c r="I916">
        <v>0</v>
      </c>
    </row>
    <row r="917" spans="1:9" x14ac:dyDescent="0.3">
      <c r="A917">
        <v>919</v>
      </c>
      <c r="B917" s="6">
        <v>234167</v>
      </c>
      <c r="C917" s="13">
        <v>44823</v>
      </c>
      <c r="D917" t="s">
        <v>894</v>
      </c>
      <c r="E917" s="71">
        <v>39</v>
      </c>
      <c r="F917" s="11">
        <v>1845.53</v>
      </c>
      <c r="G917" t="s">
        <v>6396</v>
      </c>
      <c r="H917">
        <v>0</v>
      </c>
      <c r="I917">
        <v>0</v>
      </c>
    </row>
    <row r="918" spans="1:9" x14ac:dyDescent="0.3">
      <c r="A918">
        <v>920</v>
      </c>
      <c r="B918" s="6" t="s">
        <v>6400</v>
      </c>
      <c r="C918" s="13">
        <v>44817</v>
      </c>
      <c r="D918" t="s">
        <v>894</v>
      </c>
      <c r="E918" s="71">
        <v>33</v>
      </c>
      <c r="F918" s="11">
        <v>29296.3</v>
      </c>
      <c r="G918" t="s">
        <v>342</v>
      </c>
      <c r="H918">
        <v>0</v>
      </c>
      <c r="I918">
        <v>0</v>
      </c>
    </row>
    <row r="919" spans="1:9" x14ac:dyDescent="0.3">
      <c r="A919">
        <v>921</v>
      </c>
      <c r="B919" s="6" t="s">
        <v>6402</v>
      </c>
      <c r="C919" s="13">
        <v>44819</v>
      </c>
      <c r="D919" t="s">
        <v>894</v>
      </c>
      <c r="E919" s="71">
        <v>33</v>
      </c>
      <c r="F919" s="11">
        <v>58144.25</v>
      </c>
      <c r="G919" t="s">
        <v>342</v>
      </c>
      <c r="H919">
        <v>0</v>
      </c>
      <c r="I919">
        <v>0</v>
      </c>
    </row>
    <row r="920" spans="1:9" x14ac:dyDescent="0.3">
      <c r="A920">
        <v>922</v>
      </c>
      <c r="B920" s="6" t="s">
        <v>6406</v>
      </c>
      <c r="C920" s="13">
        <v>44831</v>
      </c>
      <c r="D920" t="s">
        <v>894</v>
      </c>
      <c r="E920" s="71">
        <v>83</v>
      </c>
      <c r="F920" s="11">
        <v>24854.6</v>
      </c>
      <c r="G920" t="s">
        <v>6405</v>
      </c>
      <c r="H920">
        <v>0</v>
      </c>
      <c r="I920">
        <v>0</v>
      </c>
    </row>
    <row r="921" spans="1:9" x14ac:dyDescent="0.3">
      <c r="A921">
        <v>923</v>
      </c>
      <c r="B921" s="6">
        <v>6509009004</v>
      </c>
      <c r="C921" s="13">
        <v>44824</v>
      </c>
      <c r="D921" t="s">
        <v>894</v>
      </c>
      <c r="E921" s="71">
        <v>154</v>
      </c>
      <c r="F921" s="11">
        <v>13992</v>
      </c>
      <c r="G921" t="s">
        <v>342</v>
      </c>
      <c r="H921">
        <v>0</v>
      </c>
      <c r="I921">
        <v>0</v>
      </c>
    </row>
    <row r="922" spans="1:9" x14ac:dyDescent="0.3">
      <c r="A922">
        <v>924</v>
      </c>
      <c r="B922" s="6" t="s">
        <v>6411</v>
      </c>
      <c r="C922" s="13">
        <v>44821</v>
      </c>
      <c r="D922" t="s">
        <v>894</v>
      </c>
      <c r="E922" s="71">
        <v>33</v>
      </c>
      <c r="F922" s="11">
        <v>11611.15</v>
      </c>
      <c r="G922" t="s">
        <v>342</v>
      </c>
      <c r="H922">
        <v>0</v>
      </c>
      <c r="I922">
        <v>0</v>
      </c>
    </row>
    <row r="923" spans="1:9" x14ac:dyDescent="0.3">
      <c r="A923">
        <v>925</v>
      </c>
      <c r="B923" s="6" t="s">
        <v>6419</v>
      </c>
      <c r="C923" s="13">
        <v>44833</v>
      </c>
      <c r="D923" t="s">
        <v>894</v>
      </c>
      <c r="E923" s="71">
        <v>266</v>
      </c>
      <c r="F923" s="11">
        <v>17316.830000000002</v>
      </c>
      <c r="G923" t="s">
        <v>6418</v>
      </c>
      <c r="H923">
        <v>0</v>
      </c>
      <c r="I923">
        <v>0</v>
      </c>
    </row>
    <row r="924" spans="1:9" x14ac:dyDescent="0.3">
      <c r="A924">
        <v>926</v>
      </c>
      <c r="B924" s="6" t="s">
        <v>6431</v>
      </c>
      <c r="C924" s="13">
        <v>44831</v>
      </c>
      <c r="D924" t="s">
        <v>894</v>
      </c>
      <c r="E924" s="71">
        <v>181</v>
      </c>
      <c r="F924" s="11">
        <v>2523.36</v>
      </c>
      <c r="G924" t="s">
        <v>6430</v>
      </c>
      <c r="H924">
        <v>0</v>
      </c>
      <c r="I924">
        <v>0</v>
      </c>
    </row>
    <row r="925" spans="1:9" x14ac:dyDescent="0.3">
      <c r="A925">
        <v>927</v>
      </c>
      <c r="B925" s="6" t="s">
        <v>6434</v>
      </c>
      <c r="C925" s="13">
        <v>44832</v>
      </c>
      <c r="D925" t="s">
        <v>894</v>
      </c>
      <c r="E925" s="71">
        <v>167</v>
      </c>
      <c r="F925" s="11">
        <v>720</v>
      </c>
      <c r="G925" t="s">
        <v>6433</v>
      </c>
      <c r="H925">
        <v>0</v>
      </c>
      <c r="I925">
        <v>0</v>
      </c>
    </row>
    <row r="926" spans="1:9" x14ac:dyDescent="0.3">
      <c r="A926">
        <v>928</v>
      </c>
      <c r="B926" s="6" t="s">
        <v>6438</v>
      </c>
      <c r="C926" s="13">
        <v>44834</v>
      </c>
      <c r="D926" t="s">
        <v>894</v>
      </c>
      <c r="E926" s="71">
        <v>75</v>
      </c>
      <c r="F926" s="11">
        <v>560</v>
      </c>
      <c r="G926" t="s">
        <v>6437</v>
      </c>
      <c r="H926">
        <v>0</v>
      </c>
      <c r="I926">
        <v>0</v>
      </c>
    </row>
    <row r="927" spans="1:9" x14ac:dyDescent="0.3">
      <c r="A927">
        <v>929</v>
      </c>
      <c r="B927" s="6" t="s">
        <v>5954</v>
      </c>
      <c r="C927" s="13">
        <v>44819</v>
      </c>
      <c r="D927" t="s">
        <v>894</v>
      </c>
      <c r="E927" s="71">
        <v>48</v>
      </c>
      <c r="F927" s="11">
        <v>15672.9</v>
      </c>
      <c r="G927" t="s">
        <v>342</v>
      </c>
      <c r="H927">
        <v>0</v>
      </c>
      <c r="I927">
        <v>0</v>
      </c>
    </row>
    <row r="928" spans="1:9" x14ac:dyDescent="0.3">
      <c r="A928">
        <v>930</v>
      </c>
      <c r="B928" s="6" t="s">
        <v>5954</v>
      </c>
      <c r="C928" s="13">
        <v>44819</v>
      </c>
      <c r="D928" t="s">
        <v>894</v>
      </c>
      <c r="E928" s="71">
        <v>48</v>
      </c>
      <c r="F928" s="11">
        <v>15672.9</v>
      </c>
      <c r="G928" t="s">
        <v>342</v>
      </c>
      <c r="H928">
        <v>0</v>
      </c>
      <c r="I928">
        <v>0</v>
      </c>
    </row>
    <row r="929" spans="1:9" x14ac:dyDescent="0.3">
      <c r="A929">
        <v>931</v>
      </c>
      <c r="B929" s="6" t="s">
        <v>6468</v>
      </c>
      <c r="C929" s="13">
        <v>44837</v>
      </c>
      <c r="D929" t="s">
        <v>894</v>
      </c>
      <c r="E929" s="71">
        <v>57</v>
      </c>
      <c r="F929" s="11">
        <v>27600</v>
      </c>
      <c r="G929" t="s">
        <v>342</v>
      </c>
      <c r="H929">
        <v>0</v>
      </c>
      <c r="I929">
        <v>0</v>
      </c>
    </row>
    <row r="930" spans="1:9" x14ac:dyDescent="0.3">
      <c r="A930">
        <v>932</v>
      </c>
      <c r="B930" s="6" t="s">
        <v>6469</v>
      </c>
      <c r="C930" s="13">
        <v>44837</v>
      </c>
      <c r="D930" t="s">
        <v>894</v>
      </c>
      <c r="E930" s="71">
        <v>79</v>
      </c>
      <c r="F930" s="11">
        <v>2040</v>
      </c>
      <c r="G930" t="s">
        <v>6466</v>
      </c>
      <c r="H930">
        <v>0</v>
      </c>
      <c r="I930">
        <v>0</v>
      </c>
    </row>
    <row r="931" spans="1:9" x14ac:dyDescent="0.3">
      <c r="A931">
        <v>933</v>
      </c>
      <c r="B931" s="6" t="s">
        <v>6472</v>
      </c>
      <c r="C931" s="13">
        <v>44828</v>
      </c>
      <c r="D931" t="s">
        <v>894</v>
      </c>
      <c r="E931" s="71">
        <v>182</v>
      </c>
      <c r="F931" s="11">
        <v>5120</v>
      </c>
      <c r="G931" t="s">
        <v>6467</v>
      </c>
      <c r="H931">
        <v>0</v>
      </c>
      <c r="I931">
        <v>0</v>
      </c>
    </row>
    <row r="932" spans="1:9" x14ac:dyDescent="0.3">
      <c r="A932">
        <v>934</v>
      </c>
      <c r="B932" s="6" t="s">
        <v>6477</v>
      </c>
      <c r="C932" s="13">
        <v>44837</v>
      </c>
      <c r="D932" t="s">
        <v>894</v>
      </c>
      <c r="E932" s="71">
        <v>77</v>
      </c>
      <c r="F932" s="11">
        <v>1101.8699999999999</v>
      </c>
      <c r="G932" t="s">
        <v>6476</v>
      </c>
      <c r="H932">
        <v>0</v>
      </c>
      <c r="I932">
        <v>0</v>
      </c>
    </row>
    <row r="933" spans="1:9" x14ac:dyDescent="0.3">
      <c r="A933">
        <v>935</v>
      </c>
      <c r="B933" s="6" t="s">
        <v>6480</v>
      </c>
      <c r="C933" s="13">
        <v>44832</v>
      </c>
      <c r="D933" t="s">
        <v>894</v>
      </c>
      <c r="E933" s="71">
        <v>33</v>
      </c>
      <c r="F933" s="11">
        <v>3132</v>
      </c>
      <c r="G933" t="s">
        <v>6479</v>
      </c>
      <c r="H933">
        <v>0</v>
      </c>
      <c r="I933">
        <v>0</v>
      </c>
    </row>
    <row r="934" spans="1:9" x14ac:dyDescent="0.3">
      <c r="A934">
        <v>936</v>
      </c>
      <c r="B934" s="6" t="s">
        <v>6484</v>
      </c>
      <c r="C934" s="13">
        <v>44837</v>
      </c>
      <c r="D934" t="s">
        <v>894</v>
      </c>
      <c r="E934" s="71">
        <v>52</v>
      </c>
      <c r="F934" s="11">
        <v>3200</v>
      </c>
      <c r="G934" t="s">
        <v>6483</v>
      </c>
      <c r="H934">
        <v>0</v>
      </c>
      <c r="I934">
        <v>0</v>
      </c>
    </row>
    <row r="935" spans="1:9" x14ac:dyDescent="0.3">
      <c r="A935">
        <v>937</v>
      </c>
      <c r="B935" s="6" t="s">
        <v>6487</v>
      </c>
      <c r="C935" s="13">
        <v>44835</v>
      </c>
      <c r="D935" t="s">
        <v>894</v>
      </c>
      <c r="E935" s="71">
        <v>58</v>
      </c>
      <c r="F935" s="11">
        <v>3800</v>
      </c>
      <c r="G935" t="s">
        <v>6486</v>
      </c>
      <c r="H935">
        <v>0</v>
      </c>
      <c r="I935">
        <v>0</v>
      </c>
    </row>
    <row r="936" spans="1:9" x14ac:dyDescent="0.3">
      <c r="A936">
        <v>938</v>
      </c>
      <c r="B936" s="6" t="s">
        <v>6501</v>
      </c>
      <c r="C936" s="13">
        <v>44838</v>
      </c>
      <c r="D936" t="s">
        <v>894</v>
      </c>
      <c r="E936" s="71">
        <v>30</v>
      </c>
      <c r="F936" s="11">
        <v>2943.9</v>
      </c>
      <c r="G936" t="s">
        <v>6500</v>
      </c>
      <c r="H936">
        <v>0</v>
      </c>
      <c r="I936">
        <v>0</v>
      </c>
    </row>
    <row r="937" spans="1:9" x14ac:dyDescent="0.3">
      <c r="A937">
        <v>939</v>
      </c>
      <c r="B937" s="6" t="s">
        <v>6503</v>
      </c>
      <c r="C937" s="13">
        <v>44835</v>
      </c>
      <c r="D937" t="s">
        <v>894</v>
      </c>
      <c r="E937" s="71">
        <v>23</v>
      </c>
      <c r="F937" s="11">
        <v>3625</v>
      </c>
      <c r="G937" t="s">
        <v>6502</v>
      </c>
      <c r="H937">
        <v>0</v>
      </c>
      <c r="I937">
        <v>0</v>
      </c>
    </row>
    <row r="938" spans="1:9" x14ac:dyDescent="0.3">
      <c r="A938">
        <v>940</v>
      </c>
      <c r="B938" s="6">
        <v>651000687</v>
      </c>
      <c r="C938" s="13">
        <v>44838</v>
      </c>
      <c r="D938" t="s">
        <v>894</v>
      </c>
      <c r="E938" s="71">
        <v>36</v>
      </c>
      <c r="F938" s="11">
        <v>7182</v>
      </c>
      <c r="G938" t="s">
        <v>6504</v>
      </c>
      <c r="H938">
        <v>0</v>
      </c>
      <c r="I938">
        <v>0</v>
      </c>
    </row>
    <row r="939" spans="1:9" x14ac:dyDescent="0.3">
      <c r="A939">
        <v>941</v>
      </c>
      <c r="B939" s="6" t="s">
        <v>6509</v>
      </c>
      <c r="C939" s="13">
        <v>44838</v>
      </c>
      <c r="D939" t="s">
        <v>894</v>
      </c>
      <c r="E939" s="71">
        <v>62</v>
      </c>
      <c r="F939" s="11">
        <v>3700</v>
      </c>
      <c r="G939" t="s">
        <v>6508</v>
      </c>
      <c r="H939">
        <v>0</v>
      </c>
      <c r="I939">
        <v>0</v>
      </c>
    </row>
    <row r="940" spans="1:9" x14ac:dyDescent="0.3">
      <c r="A940">
        <v>942</v>
      </c>
      <c r="B940" s="6" t="s">
        <v>6512</v>
      </c>
      <c r="C940" s="13">
        <v>44838</v>
      </c>
      <c r="D940" t="s">
        <v>894</v>
      </c>
      <c r="E940" s="71">
        <v>226</v>
      </c>
      <c r="F940" s="11">
        <v>4369.16</v>
      </c>
      <c r="G940" t="s">
        <v>6511</v>
      </c>
      <c r="H940">
        <v>0</v>
      </c>
      <c r="I940">
        <v>0</v>
      </c>
    </row>
    <row r="941" spans="1:9" x14ac:dyDescent="0.3">
      <c r="A941">
        <v>943</v>
      </c>
      <c r="B941" s="6" t="s">
        <v>6514</v>
      </c>
      <c r="C941" s="13">
        <v>44838</v>
      </c>
      <c r="D941" t="s">
        <v>894</v>
      </c>
      <c r="E941" s="71">
        <v>27</v>
      </c>
      <c r="F941" s="11">
        <v>2524</v>
      </c>
      <c r="G941" t="s">
        <v>6513</v>
      </c>
      <c r="H941">
        <v>0</v>
      </c>
      <c r="I941">
        <v>0</v>
      </c>
    </row>
    <row r="942" spans="1:9" x14ac:dyDescent="0.3">
      <c r="A942">
        <v>944</v>
      </c>
      <c r="B942" s="6" t="s">
        <v>6518</v>
      </c>
      <c r="C942" s="13">
        <v>44838</v>
      </c>
      <c r="D942" t="s">
        <v>894</v>
      </c>
      <c r="E942" s="71">
        <v>53</v>
      </c>
      <c r="F942" s="11">
        <v>8084.11</v>
      </c>
      <c r="G942" t="s">
        <v>342</v>
      </c>
      <c r="H942">
        <v>0</v>
      </c>
      <c r="I942">
        <v>0</v>
      </c>
    </row>
    <row r="943" spans="1:9" x14ac:dyDescent="0.3">
      <c r="A943">
        <v>945</v>
      </c>
      <c r="B943" s="6" t="s">
        <v>6524</v>
      </c>
      <c r="C943" s="13">
        <v>44839</v>
      </c>
      <c r="D943" t="s">
        <v>894</v>
      </c>
      <c r="E943" s="71">
        <v>15</v>
      </c>
      <c r="F943" s="11">
        <v>12651.87</v>
      </c>
      <c r="G943" t="s">
        <v>6523</v>
      </c>
      <c r="H943">
        <v>0</v>
      </c>
      <c r="I943">
        <v>0</v>
      </c>
    </row>
    <row r="944" spans="1:9" x14ac:dyDescent="0.3">
      <c r="A944">
        <v>946</v>
      </c>
      <c r="B944" s="6" t="s">
        <v>6534</v>
      </c>
      <c r="C944" s="13">
        <v>44839</v>
      </c>
      <c r="D944" t="s">
        <v>894</v>
      </c>
      <c r="E944" s="71">
        <v>300</v>
      </c>
      <c r="F944" s="11">
        <v>280</v>
      </c>
      <c r="G944" t="s">
        <v>6533</v>
      </c>
      <c r="H944">
        <v>0</v>
      </c>
      <c r="I944">
        <v>0</v>
      </c>
    </row>
    <row r="945" spans="1:9" x14ac:dyDescent="0.3">
      <c r="A945">
        <v>947</v>
      </c>
      <c r="B945" s="6" t="s">
        <v>6537</v>
      </c>
      <c r="C945" s="13">
        <v>44838</v>
      </c>
      <c r="D945" t="s">
        <v>894</v>
      </c>
      <c r="E945" s="71">
        <v>118</v>
      </c>
      <c r="F945" s="11">
        <v>6120</v>
      </c>
      <c r="G945" t="s">
        <v>6536</v>
      </c>
      <c r="H945">
        <v>0</v>
      </c>
      <c r="I945">
        <v>0</v>
      </c>
    </row>
    <row r="946" spans="1:9" x14ac:dyDescent="0.3">
      <c r="A946">
        <v>948</v>
      </c>
      <c r="B946" s="6" t="s">
        <v>6539</v>
      </c>
      <c r="C946" s="13">
        <v>44839</v>
      </c>
      <c r="D946" t="s">
        <v>894</v>
      </c>
      <c r="E946" s="71">
        <v>26</v>
      </c>
      <c r="F946" s="11">
        <v>1900</v>
      </c>
      <c r="G946" t="s">
        <v>6538</v>
      </c>
      <c r="H946">
        <v>0</v>
      </c>
      <c r="I946">
        <v>0</v>
      </c>
    </row>
    <row r="947" spans="1:9" x14ac:dyDescent="0.3">
      <c r="A947">
        <v>949</v>
      </c>
      <c r="B947" s="6" t="s">
        <v>6567</v>
      </c>
      <c r="C947" s="13">
        <v>44840</v>
      </c>
      <c r="D947" t="s">
        <v>894</v>
      </c>
      <c r="E947" s="71">
        <v>198</v>
      </c>
      <c r="F947" s="11">
        <v>4336.45</v>
      </c>
      <c r="G947" t="s">
        <v>6566</v>
      </c>
      <c r="H947">
        <v>0</v>
      </c>
      <c r="I947">
        <v>0</v>
      </c>
    </row>
    <row r="948" spans="1:9" x14ac:dyDescent="0.3">
      <c r="A948">
        <v>950</v>
      </c>
      <c r="B948" s="6" t="s">
        <v>6570</v>
      </c>
      <c r="C948" s="13">
        <v>44840</v>
      </c>
      <c r="D948" t="s">
        <v>894</v>
      </c>
      <c r="E948" s="71">
        <v>5</v>
      </c>
      <c r="F948" s="11">
        <v>824.3</v>
      </c>
      <c r="G948" t="s">
        <v>6569</v>
      </c>
      <c r="H948">
        <v>0</v>
      </c>
      <c r="I948">
        <v>0</v>
      </c>
    </row>
    <row r="949" spans="1:9" x14ac:dyDescent="0.3">
      <c r="A949">
        <v>951</v>
      </c>
      <c r="B949" s="6">
        <v>651001205</v>
      </c>
      <c r="C949" s="13">
        <v>44840</v>
      </c>
      <c r="D949" t="s">
        <v>894</v>
      </c>
      <c r="E949" s="71">
        <v>36</v>
      </c>
      <c r="F949" s="11">
        <v>9416</v>
      </c>
      <c r="G949" t="s">
        <v>342</v>
      </c>
      <c r="H949">
        <v>0</v>
      </c>
      <c r="I949">
        <v>0</v>
      </c>
    </row>
    <row r="950" spans="1:9" x14ac:dyDescent="0.3">
      <c r="A950">
        <v>952</v>
      </c>
      <c r="B950" s="6">
        <v>2210489421</v>
      </c>
      <c r="C950" s="13">
        <v>44840</v>
      </c>
      <c r="D950" t="s">
        <v>894</v>
      </c>
      <c r="E950" s="71">
        <v>35</v>
      </c>
      <c r="F950" s="11">
        <v>213.88</v>
      </c>
      <c r="G950" t="s">
        <v>6576</v>
      </c>
      <c r="H950">
        <v>0</v>
      </c>
      <c r="I950">
        <v>0</v>
      </c>
    </row>
    <row r="951" spans="1:9" x14ac:dyDescent="0.3">
      <c r="A951">
        <v>953</v>
      </c>
      <c r="B951" s="6">
        <v>2410970006</v>
      </c>
      <c r="C951" s="13">
        <v>44840</v>
      </c>
      <c r="D951" t="s">
        <v>894</v>
      </c>
      <c r="E951" s="71">
        <v>34</v>
      </c>
      <c r="F951" s="11">
        <v>283.62</v>
      </c>
      <c r="G951" t="s">
        <v>6577</v>
      </c>
      <c r="H951">
        <v>0</v>
      </c>
      <c r="I951">
        <v>0</v>
      </c>
    </row>
    <row r="952" spans="1:9" x14ac:dyDescent="0.3">
      <c r="A952">
        <v>954</v>
      </c>
      <c r="B952" s="6" t="s">
        <v>2588</v>
      </c>
      <c r="C952" s="13">
        <v>44841</v>
      </c>
      <c r="D952" t="s">
        <v>1339</v>
      </c>
      <c r="E952" s="71">
        <v>267</v>
      </c>
      <c r="F952" s="11">
        <v>180</v>
      </c>
      <c r="G952" t="s">
        <v>6591</v>
      </c>
      <c r="H952">
        <v>0</v>
      </c>
      <c r="I952">
        <v>0</v>
      </c>
    </row>
    <row r="953" spans="1:9" x14ac:dyDescent="0.3">
      <c r="A953">
        <v>955</v>
      </c>
      <c r="B953" s="6" t="s">
        <v>6597</v>
      </c>
      <c r="C953" s="13">
        <v>44841</v>
      </c>
      <c r="D953" t="s">
        <v>894</v>
      </c>
      <c r="E953" s="71">
        <v>5</v>
      </c>
      <c r="F953" s="11">
        <v>824.3</v>
      </c>
      <c r="G953" t="s">
        <v>6596</v>
      </c>
      <c r="H953">
        <v>0</v>
      </c>
      <c r="I953">
        <v>0</v>
      </c>
    </row>
    <row r="954" spans="1:9" x14ac:dyDescent="0.3">
      <c r="A954">
        <v>956</v>
      </c>
      <c r="B954" s="6" t="s">
        <v>6599</v>
      </c>
      <c r="C954" s="13">
        <v>44841</v>
      </c>
      <c r="D954" t="s">
        <v>894</v>
      </c>
      <c r="E954" s="71">
        <v>72</v>
      </c>
      <c r="F954" s="11">
        <v>3000</v>
      </c>
      <c r="G954" t="s">
        <v>6598</v>
      </c>
      <c r="H954">
        <v>0</v>
      </c>
      <c r="I954">
        <v>0</v>
      </c>
    </row>
    <row r="955" spans="1:9" x14ac:dyDescent="0.3">
      <c r="A955">
        <v>957</v>
      </c>
      <c r="B955" s="6">
        <v>22100364</v>
      </c>
      <c r="C955" s="13">
        <v>44841</v>
      </c>
      <c r="D955" t="s">
        <v>894</v>
      </c>
      <c r="E955" s="71">
        <v>46</v>
      </c>
      <c r="F955" s="11">
        <v>2400</v>
      </c>
      <c r="G955" t="s">
        <v>6600</v>
      </c>
      <c r="H955">
        <v>0</v>
      </c>
      <c r="I955">
        <v>0</v>
      </c>
    </row>
    <row r="956" spans="1:9" x14ac:dyDescent="0.3">
      <c r="A956">
        <v>958</v>
      </c>
      <c r="B956" s="6" t="s">
        <v>6604</v>
      </c>
      <c r="C956" s="13">
        <v>44841</v>
      </c>
      <c r="D956" t="s">
        <v>894</v>
      </c>
      <c r="E956" s="71">
        <v>13</v>
      </c>
      <c r="F956" s="11">
        <v>448.8</v>
      </c>
      <c r="G956" t="s">
        <v>6603</v>
      </c>
      <c r="H956">
        <v>0</v>
      </c>
      <c r="I956">
        <v>0</v>
      </c>
    </row>
    <row r="957" spans="1:9" x14ac:dyDescent="0.3">
      <c r="A957">
        <v>959</v>
      </c>
      <c r="B957" s="6" t="s">
        <v>6612</v>
      </c>
      <c r="C957" s="13">
        <v>44841</v>
      </c>
      <c r="D957" t="s">
        <v>894</v>
      </c>
      <c r="E957" s="71">
        <v>301</v>
      </c>
      <c r="F957" s="11">
        <v>600</v>
      </c>
      <c r="G957" t="s">
        <v>6611</v>
      </c>
      <c r="H957">
        <v>0</v>
      </c>
      <c r="I957">
        <v>0</v>
      </c>
    </row>
    <row r="958" spans="1:9" x14ac:dyDescent="0.3">
      <c r="A958">
        <v>960</v>
      </c>
      <c r="B958" s="6">
        <v>651001318</v>
      </c>
      <c r="C958" s="13">
        <v>44841</v>
      </c>
      <c r="D958" t="s">
        <v>894</v>
      </c>
      <c r="E958" s="71">
        <v>36</v>
      </c>
      <c r="F958" s="11">
        <v>5034.0600000000004</v>
      </c>
      <c r="G958" t="s">
        <v>6616</v>
      </c>
      <c r="H958">
        <v>0</v>
      </c>
      <c r="I958">
        <v>0</v>
      </c>
    </row>
    <row r="959" spans="1:9" x14ac:dyDescent="0.3">
      <c r="A959">
        <v>961</v>
      </c>
      <c r="B959" s="6" t="s">
        <v>6621</v>
      </c>
      <c r="C959" s="13">
        <v>44841</v>
      </c>
      <c r="D959" t="s">
        <v>894</v>
      </c>
      <c r="E959" s="71">
        <v>27</v>
      </c>
      <c r="F959" s="11">
        <v>3029.32</v>
      </c>
      <c r="G959" t="s">
        <v>6620</v>
      </c>
      <c r="H959">
        <v>0</v>
      </c>
      <c r="I959">
        <v>0</v>
      </c>
    </row>
    <row r="960" spans="1:9" x14ac:dyDescent="0.3">
      <c r="A960">
        <v>962</v>
      </c>
      <c r="B960" s="6" t="s">
        <v>6624</v>
      </c>
      <c r="C960" s="13">
        <v>44841</v>
      </c>
      <c r="D960" t="s">
        <v>894</v>
      </c>
      <c r="E960" s="71">
        <v>277</v>
      </c>
      <c r="F960" s="11">
        <v>1700.93</v>
      </c>
      <c r="G960" t="s">
        <v>6623</v>
      </c>
      <c r="H960">
        <v>0</v>
      </c>
      <c r="I960">
        <v>0</v>
      </c>
    </row>
    <row r="961" spans="1:9" x14ac:dyDescent="0.3">
      <c r="A961">
        <v>963</v>
      </c>
      <c r="B961" s="6">
        <v>2310529804</v>
      </c>
      <c r="C961" s="13">
        <v>44841</v>
      </c>
      <c r="D961" t="s">
        <v>894</v>
      </c>
      <c r="E961" s="71">
        <v>14</v>
      </c>
      <c r="F961" s="11">
        <v>1495.33</v>
      </c>
      <c r="G961" t="s">
        <v>6625</v>
      </c>
      <c r="H961">
        <v>0</v>
      </c>
      <c r="I961">
        <v>0</v>
      </c>
    </row>
    <row r="962" spans="1:9" x14ac:dyDescent="0.3">
      <c r="A962">
        <v>964</v>
      </c>
      <c r="B962" s="6">
        <v>5285</v>
      </c>
      <c r="C962" s="13">
        <v>44841</v>
      </c>
      <c r="D962" t="s">
        <v>894</v>
      </c>
      <c r="E962" s="71">
        <v>210</v>
      </c>
      <c r="F962" s="11">
        <v>5000</v>
      </c>
      <c r="G962" t="s">
        <v>6635</v>
      </c>
      <c r="H962">
        <v>0</v>
      </c>
      <c r="I962">
        <v>0</v>
      </c>
    </row>
    <row r="963" spans="1:9" x14ac:dyDescent="0.3">
      <c r="A963">
        <v>965</v>
      </c>
      <c r="B963" s="6" t="s">
        <v>6637</v>
      </c>
      <c r="C963" s="13">
        <v>44842</v>
      </c>
      <c r="D963" t="s">
        <v>894</v>
      </c>
      <c r="E963" s="71">
        <v>81</v>
      </c>
      <c r="F963" s="11">
        <v>30000</v>
      </c>
      <c r="G963" t="s">
        <v>6636</v>
      </c>
      <c r="H963">
        <v>0</v>
      </c>
      <c r="I963">
        <v>0</v>
      </c>
    </row>
    <row r="964" spans="1:9" x14ac:dyDescent="0.3">
      <c r="A964">
        <v>966</v>
      </c>
      <c r="B964" s="6" t="s">
        <v>6639</v>
      </c>
      <c r="C964" s="13">
        <v>44841</v>
      </c>
      <c r="D964" t="s">
        <v>894</v>
      </c>
      <c r="E964" s="71">
        <v>18</v>
      </c>
      <c r="F964" s="11">
        <v>2505</v>
      </c>
      <c r="G964" t="s">
        <v>6638</v>
      </c>
      <c r="H964">
        <v>0</v>
      </c>
      <c r="I964">
        <v>0</v>
      </c>
    </row>
    <row r="965" spans="1:9" x14ac:dyDescent="0.3">
      <c r="A965">
        <v>967</v>
      </c>
      <c r="B965" s="6" t="s">
        <v>6652</v>
      </c>
      <c r="C965" s="13">
        <v>44844</v>
      </c>
      <c r="D965" t="s">
        <v>894</v>
      </c>
      <c r="E965" s="71">
        <v>27</v>
      </c>
      <c r="F965" s="11">
        <v>2960</v>
      </c>
      <c r="G965" t="s">
        <v>6651</v>
      </c>
      <c r="H965">
        <v>0</v>
      </c>
      <c r="I965">
        <v>0</v>
      </c>
    </row>
    <row r="966" spans="1:9" x14ac:dyDescent="0.3">
      <c r="A966">
        <v>968</v>
      </c>
      <c r="B966" s="6" t="s">
        <v>6655</v>
      </c>
      <c r="C966" s="13">
        <v>44844</v>
      </c>
      <c r="D966" t="s">
        <v>894</v>
      </c>
      <c r="E966" s="71">
        <v>42</v>
      </c>
      <c r="F966" s="11">
        <v>418.82</v>
      </c>
      <c r="G966" t="s">
        <v>6653</v>
      </c>
      <c r="H966">
        <v>0</v>
      </c>
      <c r="I966">
        <v>0</v>
      </c>
    </row>
    <row r="967" spans="1:9" x14ac:dyDescent="0.3">
      <c r="A967">
        <v>969</v>
      </c>
      <c r="B967" s="6" t="s">
        <v>6663</v>
      </c>
      <c r="C967" s="13">
        <v>44841</v>
      </c>
      <c r="D967" t="s">
        <v>894</v>
      </c>
      <c r="E967" s="71">
        <v>302</v>
      </c>
      <c r="F967" s="11">
        <v>2397.1999999999998</v>
      </c>
      <c r="G967" t="s">
        <v>6662</v>
      </c>
      <c r="H967">
        <v>0</v>
      </c>
      <c r="I967">
        <v>0</v>
      </c>
    </row>
    <row r="968" spans="1:9" x14ac:dyDescent="0.3">
      <c r="A968">
        <v>970</v>
      </c>
      <c r="B968" s="6" t="s">
        <v>6666</v>
      </c>
      <c r="C968" s="13">
        <v>44842</v>
      </c>
      <c r="D968" t="s">
        <v>894</v>
      </c>
      <c r="E968" s="71">
        <v>131</v>
      </c>
      <c r="F968" s="11">
        <v>6390</v>
      </c>
      <c r="G968" t="s">
        <v>6665</v>
      </c>
      <c r="H968">
        <v>0</v>
      </c>
      <c r="I968">
        <v>0</v>
      </c>
    </row>
    <row r="969" spans="1:9" x14ac:dyDescent="0.3">
      <c r="A969">
        <v>971</v>
      </c>
      <c r="B969" s="6" t="s">
        <v>6668</v>
      </c>
      <c r="C969" s="13">
        <v>44842</v>
      </c>
      <c r="D969" t="s">
        <v>894</v>
      </c>
      <c r="E969" s="71">
        <v>31</v>
      </c>
      <c r="F969" s="11">
        <v>6157.01</v>
      </c>
      <c r="G969" t="s">
        <v>6667</v>
      </c>
      <c r="H969">
        <v>0</v>
      </c>
      <c r="I969">
        <v>0</v>
      </c>
    </row>
    <row r="970" spans="1:9" x14ac:dyDescent="0.3">
      <c r="A970">
        <v>972</v>
      </c>
      <c r="B970" s="6" t="s">
        <v>6670</v>
      </c>
      <c r="C970" s="13">
        <v>44842</v>
      </c>
      <c r="D970" t="s">
        <v>894</v>
      </c>
      <c r="E970" s="71">
        <v>31</v>
      </c>
      <c r="F970" s="11">
        <v>4306.07</v>
      </c>
      <c r="G970" t="s">
        <v>6669</v>
      </c>
      <c r="H970">
        <v>0</v>
      </c>
      <c r="I970">
        <v>0</v>
      </c>
    </row>
    <row r="971" spans="1:9" x14ac:dyDescent="0.3">
      <c r="A971">
        <v>973</v>
      </c>
      <c r="B971" s="6" t="s">
        <v>6672</v>
      </c>
      <c r="C971" s="13">
        <v>44844</v>
      </c>
      <c r="D971" t="s">
        <v>894</v>
      </c>
      <c r="E971" s="71">
        <v>24</v>
      </c>
      <c r="F971" s="11">
        <v>3950</v>
      </c>
      <c r="G971" t="s">
        <v>6671</v>
      </c>
      <c r="H971">
        <v>0</v>
      </c>
      <c r="I971">
        <v>0</v>
      </c>
    </row>
    <row r="972" spans="1:9" x14ac:dyDescent="0.3">
      <c r="A972">
        <v>974</v>
      </c>
      <c r="B972" s="6" t="s">
        <v>6687</v>
      </c>
      <c r="C972" s="13">
        <v>44845</v>
      </c>
      <c r="D972" t="s">
        <v>894</v>
      </c>
      <c r="E972" s="71">
        <v>29</v>
      </c>
      <c r="F972" s="11">
        <v>1516.71</v>
      </c>
      <c r="G972" t="s">
        <v>6686</v>
      </c>
      <c r="H972">
        <v>0</v>
      </c>
      <c r="I972">
        <v>0</v>
      </c>
    </row>
    <row r="973" spans="1:9" x14ac:dyDescent="0.3">
      <c r="A973">
        <v>975</v>
      </c>
      <c r="B973" s="6" t="s">
        <v>6689</v>
      </c>
      <c r="C973" s="13">
        <v>44844</v>
      </c>
      <c r="D973" t="s">
        <v>894</v>
      </c>
      <c r="E973" s="71">
        <v>258</v>
      </c>
      <c r="F973" s="11">
        <v>1710</v>
      </c>
      <c r="G973" t="s">
        <v>342</v>
      </c>
      <c r="H973">
        <v>0</v>
      </c>
      <c r="I973">
        <v>0</v>
      </c>
    </row>
    <row r="974" spans="1:9" x14ac:dyDescent="0.3">
      <c r="A974">
        <v>976</v>
      </c>
      <c r="B974" s="6" t="s">
        <v>6692</v>
      </c>
      <c r="C974" s="13">
        <v>44842</v>
      </c>
      <c r="D974" t="s">
        <v>894</v>
      </c>
      <c r="E974" s="71">
        <v>69</v>
      </c>
      <c r="F974" s="11">
        <v>8411.4</v>
      </c>
      <c r="G974" t="s">
        <v>6691</v>
      </c>
      <c r="H974">
        <v>0</v>
      </c>
      <c r="I974">
        <v>0</v>
      </c>
    </row>
    <row r="975" spans="1:9" x14ac:dyDescent="0.3">
      <c r="A975">
        <v>977</v>
      </c>
      <c r="B975" s="6">
        <v>34162</v>
      </c>
      <c r="C975" s="13">
        <v>44844</v>
      </c>
      <c r="D975" t="s">
        <v>894</v>
      </c>
      <c r="E975" s="71">
        <v>11</v>
      </c>
      <c r="F975" s="11">
        <v>3200</v>
      </c>
      <c r="G975" t="s">
        <v>6695</v>
      </c>
      <c r="H975">
        <v>0</v>
      </c>
      <c r="I975">
        <v>0</v>
      </c>
    </row>
    <row r="976" spans="1:9" x14ac:dyDescent="0.3">
      <c r="A976">
        <v>978</v>
      </c>
      <c r="B976" s="6">
        <v>2210490984</v>
      </c>
      <c r="C976" s="13">
        <v>44845</v>
      </c>
      <c r="D976" t="s">
        <v>894</v>
      </c>
      <c r="E976" s="71">
        <v>35</v>
      </c>
      <c r="F976" s="11">
        <v>892.71</v>
      </c>
      <c r="G976" t="s">
        <v>6697</v>
      </c>
      <c r="H976">
        <v>0</v>
      </c>
      <c r="I976">
        <v>0</v>
      </c>
    </row>
    <row r="977" spans="1:9" x14ac:dyDescent="0.3">
      <c r="A977">
        <v>979</v>
      </c>
      <c r="B977" s="6">
        <v>2410972061</v>
      </c>
      <c r="C977" s="13">
        <v>44845</v>
      </c>
      <c r="D977" t="s">
        <v>894</v>
      </c>
      <c r="E977" s="71">
        <v>34</v>
      </c>
      <c r="F977" s="11">
        <v>2451.42</v>
      </c>
      <c r="G977" t="s">
        <v>6701</v>
      </c>
      <c r="H977">
        <v>0</v>
      </c>
      <c r="I977">
        <v>0</v>
      </c>
    </row>
    <row r="978" spans="1:9" x14ac:dyDescent="0.3">
      <c r="A978">
        <v>980</v>
      </c>
      <c r="B978" s="6" t="s">
        <v>6706</v>
      </c>
      <c r="C978" s="13">
        <v>44842</v>
      </c>
      <c r="D978" t="s">
        <v>894</v>
      </c>
      <c r="E978" s="71">
        <v>58</v>
      </c>
      <c r="F978" s="11">
        <v>3800</v>
      </c>
      <c r="G978" t="s">
        <v>6705</v>
      </c>
      <c r="H978">
        <v>0</v>
      </c>
      <c r="I978">
        <v>0</v>
      </c>
    </row>
    <row r="979" spans="1:9" x14ac:dyDescent="0.3">
      <c r="A979">
        <v>981</v>
      </c>
      <c r="B979" s="6" t="s">
        <v>6723</v>
      </c>
      <c r="C979" s="13">
        <v>44846</v>
      </c>
      <c r="D979" t="s">
        <v>894</v>
      </c>
      <c r="E979" s="71">
        <v>43</v>
      </c>
      <c r="F979" s="11">
        <v>1877.57</v>
      </c>
      <c r="G979" t="s">
        <v>6722</v>
      </c>
      <c r="H979">
        <v>0</v>
      </c>
      <c r="I979">
        <v>0</v>
      </c>
    </row>
    <row r="980" spans="1:9" x14ac:dyDescent="0.3">
      <c r="A980">
        <v>982</v>
      </c>
      <c r="B980" s="6" t="s">
        <v>6726</v>
      </c>
      <c r="C980" s="13">
        <v>44846</v>
      </c>
      <c r="D980" t="s">
        <v>894</v>
      </c>
      <c r="E980" s="71">
        <v>172</v>
      </c>
      <c r="F980" s="11">
        <v>3010</v>
      </c>
      <c r="G980" t="s">
        <v>6725</v>
      </c>
      <c r="H980">
        <v>0</v>
      </c>
      <c r="I980">
        <v>0</v>
      </c>
    </row>
    <row r="981" spans="1:9" x14ac:dyDescent="0.3">
      <c r="A981">
        <v>983</v>
      </c>
      <c r="B981" s="6" t="s">
        <v>6728</v>
      </c>
      <c r="C981" s="13">
        <v>44846</v>
      </c>
      <c r="D981" t="s">
        <v>894</v>
      </c>
      <c r="E981" s="71">
        <v>24</v>
      </c>
      <c r="F981" s="11">
        <v>847</v>
      </c>
      <c r="G981" t="s">
        <v>6727</v>
      </c>
      <c r="H981">
        <v>0</v>
      </c>
      <c r="I981">
        <v>0</v>
      </c>
    </row>
    <row r="982" spans="1:9" x14ac:dyDescent="0.3">
      <c r="A982">
        <v>984</v>
      </c>
      <c r="B982" s="6" t="s">
        <v>6730</v>
      </c>
      <c r="C982" s="13">
        <v>44846</v>
      </c>
      <c r="D982" t="s">
        <v>894</v>
      </c>
      <c r="E982" s="71">
        <v>19</v>
      </c>
      <c r="F982" s="11">
        <v>16800</v>
      </c>
      <c r="G982" t="s">
        <v>6729</v>
      </c>
      <c r="H982">
        <v>0</v>
      </c>
      <c r="I982">
        <v>0</v>
      </c>
    </row>
    <row r="983" spans="1:9" x14ac:dyDescent="0.3">
      <c r="A983">
        <v>985</v>
      </c>
      <c r="B983" s="6" t="s">
        <v>6732</v>
      </c>
      <c r="C983" s="13">
        <v>44846</v>
      </c>
      <c r="D983" t="s">
        <v>894</v>
      </c>
      <c r="E983" s="71">
        <v>174</v>
      </c>
      <c r="F983" s="11">
        <v>1213.55</v>
      </c>
      <c r="G983" t="s">
        <v>6731</v>
      </c>
      <c r="H983">
        <v>0</v>
      </c>
      <c r="I983">
        <v>0</v>
      </c>
    </row>
    <row r="984" spans="1:9" x14ac:dyDescent="0.3">
      <c r="A984">
        <v>986</v>
      </c>
      <c r="B984" s="6">
        <v>281001</v>
      </c>
      <c r="C984" s="13">
        <v>44845</v>
      </c>
      <c r="D984" t="s">
        <v>894</v>
      </c>
      <c r="E984" s="71">
        <v>39</v>
      </c>
      <c r="F984" s="11">
        <v>1754.77</v>
      </c>
      <c r="G984" t="s">
        <v>6735</v>
      </c>
      <c r="H984">
        <v>0</v>
      </c>
      <c r="I984">
        <v>0</v>
      </c>
    </row>
    <row r="985" spans="1:9" x14ac:dyDescent="0.3">
      <c r="A985">
        <v>987</v>
      </c>
      <c r="B985" s="6">
        <v>2410972683</v>
      </c>
      <c r="C985" s="13">
        <v>44846</v>
      </c>
      <c r="D985" t="s">
        <v>894</v>
      </c>
      <c r="E985" s="71">
        <v>34</v>
      </c>
      <c r="F985" s="11">
        <v>39234.620000000003</v>
      </c>
      <c r="G985" t="s">
        <v>6741</v>
      </c>
      <c r="H985">
        <v>0</v>
      </c>
      <c r="I985">
        <v>0</v>
      </c>
    </row>
    <row r="986" spans="1:9" x14ac:dyDescent="0.3">
      <c r="A986">
        <v>988</v>
      </c>
      <c r="B986" s="6" t="s">
        <v>6770</v>
      </c>
      <c r="C986" s="13">
        <v>44841</v>
      </c>
      <c r="D986" t="s">
        <v>894</v>
      </c>
      <c r="E986" s="71">
        <v>2</v>
      </c>
      <c r="F986" s="11">
        <v>28015.14</v>
      </c>
      <c r="G986" t="s">
        <v>342</v>
      </c>
      <c r="H986">
        <v>0</v>
      </c>
      <c r="I986">
        <v>0</v>
      </c>
    </row>
    <row r="987" spans="1:9" x14ac:dyDescent="0.3">
      <c r="A987">
        <v>989</v>
      </c>
      <c r="B987" s="6" t="s">
        <v>6771</v>
      </c>
      <c r="C987" s="13">
        <v>44844</v>
      </c>
      <c r="D987" t="s">
        <v>894</v>
      </c>
      <c r="E987" s="71">
        <v>2</v>
      </c>
      <c r="F987" s="11">
        <v>8423.5499999999993</v>
      </c>
      <c r="G987" t="s">
        <v>342</v>
      </c>
      <c r="H987">
        <v>0</v>
      </c>
      <c r="I987">
        <v>0</v>
      </c>
    </row>
    <row r="988" spans="1:9" x14ac:dyDescent="0.3">
      <c r="A988">
        <v>990</v>
      </c>
      <c r="B988" s="6" t="s">
        <v>6772</v>
      </c>
      <c r="C988" s="13">
        <v>44840</v>
      </c>
      <c r="D988" t="s">
        <v>894</v>
      </c>
      <c r="E988" s="71">
        <v>2</v>
      </c>
      <c r="F988" s="11">
        <v>4904.38</v>
      </c>
      <c r="G988" t="s">
        <v>342</v>
      </c>
      <c r="H988">
        <v>0</v>
      </c>
      <c r="I988">
        <v>0</v>
      </c>
    </row>
    <row r="989" spans="1:9" x14ac:dyDescent="0.3">
      <c r="A989">
        <v>991</v>
      </c>
      <c r="B989" s="6" t="s">
        <v>6774</v>
      </c>
      <c r="C989" s="13">
        <v>44847</v>
      </c>
      <c r="D989" t="s">
        <v>894</v>
      </c>
      <c r="E989" s="71">
        <v>140</v>
      </c>
      <c r="F989" s="11">
        <v>5971.98</v>
      </c>
      <c r="G989" t="s">
        <v>6773</v>
      </c>
      <c r="H989">
        <v>0</v>
      </c>
      <c r="I989">
        <v>0</v>
      </c>
    </row>
    <row r="990" spans="1:9" x14ac:dyDescent="0.3">
      <c r="A990">
        <v>992</v>
      </c>
      <c r="B990" s="6" t="s">
        <v>6776</v>
      </c>
      <c r="C990" s="13">
        <v>44834</v>
      </c>
      <c r="D990" t="s">
        <v>894</v>
      </c>
      <c r="E990" s="71">
        <v>83</v>
      </c>
      <c r="F990" s="11">
        <v>12564.6</v>
      </c>
      <c r="G990" t="s">
        <v>6775</v>
      </c>
      <c r="H990">
        <v>0</v>
      </c>
      <c r="I990">
        <v>0</v>
      </c>
    </row>
    <row r="991" spans="1:9" x14ac:dyDescent="0.3">
      <c r="A991">
        <v>993</v>
      </c>
      <c r="B991" s="6" t="s">
        <v>6778</v>
      </c>
      <c r="C991" s="13">
        <v>44848</v>
      </c>
      <c r="D991" t="s">
        <v>894</v>
      </c>
      <c r="E991" s="71">
        <v>15</v>
      </c>
      <c r="F991" s="11">
        <v>1193.27</v>
      </c>
      <c r="G991" t="s">
        <v>6777</v>
      </c>
      <c r="H991">
        <v>0</v>
      </c>
      <c r="I991">
        <v>0</v>
      </c>
    </row>
    <row r="992" spans="1:9" x14ac:dyDescent="0.3">
      <c r="A992">
        <v>994</v>
      </c>
      <c r="B992" s="48" t="s">
        <v>6780</v>
      </c>
      <c r="C992" s="13">
        <v>44848</v>
      </c>
      <c r="D992" t="s">
        <v>894</v>
      </c>
      <c r="E992" s="71">
        <v>176</v>
      </c>
      <c r="F992" s="11">
        <v>1752</v>
      </c>
      <c r="G992" t="s">
        <v>6779</v>
      </c>
      <c r="H992">
        <v>0</v>
      </c>
      <c r="I992">
        <v>0</v>
      </c>
    </row>
    <row r="993" spans="1:9" x14ac:dyDescent="0.3">
      <c r="A993">
        <v>995</v>
      </c>
      <c r="B993" s="6" t="s">
        <v>6782</v>
      </c>
      <c r="C993" s="13">
        <v>44848</v>
      </c>
      <c r="D993" t="s">
        <v>894</v>
      </c>
      <c r="E993" s="71">
        <v>97</v>
      </c>
      <c r="F993" s="11">
        <v>9360</v>
      </c>
      <c r="G993" t="s">
        <v>6781</v>
      </c>
      <c r="H993">
        <v>0</v>
      </c>
      <c r="I993">
        <v>0</v>
      </c>
    </row>
    <row r="994" spans="1:9" x14ac:dyDescent="0.3">
      <c r="A994">
        <v>996</v>
      </c>
      <c r="B994" s="6" t="s">
        <v>6785</v>
      </c>
      <c r="C994" s="13">
        <v>44848</v>
      </c>
      <c r="D994" t="s">
        <v>894</v>
      </c>
      <c r="E994" s="71">
        <v>57</v>
      </c>
      <c r="F994" s="11">
        <v>4290</v>
      </c>
      <c r="G994" t="s">
        <v>6784</v>
      </c>
      <c r="H994">
        <v>0</v>
      </c>
      <c r="I994">
        <v>0</v>
      </c>
    </row>
    <row r="995" spans="1:9" x14ac:dyDescent="0.3">
      <c r="A995">
        <v>997</v>
      </c>
      <c r="B995" s="6" t="s">
        <v>6788</v>
      </c>
      <c r="C995" s="13">
        <v>44848</v>
      </c>
      <c r="D995" t="s">
        <v>894</v>
      </c>
      <c r="E995" s="71">
        <v>44</v>
      </c>
      <c r="F995" s="11">
        <v>1509.05</v>
      </c>
      <c r="G995" t="s">
        <v>6787</v>
      </c>
      <c r="H995">
        <v>0</v>
      </c>
      <c r="I995">
        <v>0</v>
      </c>
    </row>
    <row r="996" spans="1:9" x14ac:dyDescent="0.3">
      <c r="A996">
        <v>998</v>
      </c>
      <c r="B996" s="6" t="s">
        <v>6795</v>
      </c>
      <c r="C996" s="13">
        <v>44848</v>
      </c>
      <c r="D996" t="s">
        <v>894</v>
      </c>
      <c r="E996" s="71">
        <v>303</v>
      </c>
      <c r="F996" s="11">
        <v>720</v>
      </c>
      <c r="G996" t="s">
        <v>6794</v>
      </c>
      <c r="H996">
        <v>0</v>
      </c>
      <c r="I996">
        <v>0</v>
      </c>
    </row>
    <row r="997" spans="1:9" x14ac:dyDescent="0.3">
      <c r="A997">
        <v>999</v>
      </c>
      <c r="B997" s="6" t="s">
        <v>6797</v>
      </c>
      <c r="C997" s="13">
        <v>44839</v>
      </c>
      <c r="D997" t="s">
        <v>894</v>
      </c>
      <c r="E997" s="71">
        <v>33</v>
      </c>
      <c r="F997" s="11">
        <v>15994.13</v>
      </c>
      <c r="G997" t="s">
        <v>342</v>
      </c>
      <c r="H997">
        <v>0</v>
      </c>
      <c r="I997">
        <v>0</v>
      </c>
    </row>
    <row r="998" spans="1:9" x14ac:dyDescent="0.3">
      <c r="A998">
        <v>1000</v>
      </c>
      <c r="B998" s="6" t="s">
        <v>6798</v>
      </c>
      <c r="C998" s="13">
        <v>44842</v>
      </c>
      <c r="D998" t="s">
        <v>894</v>
      </c>
      <c r="E998" s="71">
        <v>33</v>
      </c>
      <c r="F998" s="11">
        <v>28839.200000000001</v>
      </c>
      <c r="G998" t="s">
        <v>342</v>
      </c>
      <c r="H998">
        <v>0</v>
      </c>
      <c r="I998">
        <v>0</v>
      </c>
    </row>
    <row r="999" spans="1:9" x14ac:dyDescent="0.3">
      <c r="A999">
        <v>1001</v>
      </c>
      <c r="B999" s="6" t="s">
        <v>6804</v>
      </c>
      <c r="C999" s="13">
        <v>44848</v>
      </c>
      <c r="D999" t="s">
        <v>894</v>
      </c>
      <c r="E999" s="71">
        <v>98</v>
      </c>
      <c r="F999" s="11">
        <v>7372</v>
      </c>
      <c r="G999" t="s">
        <v>6802</v>
      </c>
      <c r="H999">
        <v>0</v>
      </c>
      <c r="I999">
        <v>0</v>
      </c>
    </row>
    <row r="1000" spans="1:9" x14ac:dyDescent="0.3">
      <c r="A1000">
        <v>1002</v>
      </c>
      <c r="B1000" s="6" t="s">
        <v>6807</v>
      </c>
      <c r="C1000" s="13">
        <v>44841</v>
      </c>
      <c r="D1000" t="s">
        <v>894</v>
      </c>
      <c r="E1000" s="71">
        <v>23</v>
      </c>
      <c r="F1000" s="11">
        <v>3320.08</v>
      </c>
      <c r="G1000" t="s">
        <v>6806</v>
      </c>
      <c r="H1000">
        <v>0</v>
      </c>
      <c r="I1000">
        <v>0</v>
      </c>
    </row>
    <row r="1001" spans="1:9" x14ac:dyDescent="0.3">
      <c r="A1001">
        <v>1003</v>
      </c>
      <c r="B1001" s="6" t="s">
        <v>6809</v>
      </c>
      <c r="C1001" s="13">
        <v>44848</v>
      </c>
      <c r="D1001" t="s">
        <v>894</v>
      </c>
      <c r="E1001" s="71">
        <v>43</v>
      </c>
      <c r="F1001" s="11">
        <v>1850.47</v>
      </c>
      <c r="G1001" t="s">
        <v>6808</v>
      </c>
      <c r="H1001">
        <v>0</v>
      </c>
      <c r="I1001">
        <v>0</v>
      </c>
    </row>
    <row r="1002" spans="1:9" x14ac:dyDescent="0.3">
      <c r="A1002">
        <v>1004</v>
      </c>
      <c r="B1002" s="6">
        <v>651002063</v>
      </c>
      <c r="C1002" s="13">
        <v>44846</v>
      </c>
      <c r="D1002" t="s">
        <v>894</v>
      </c>
      <c r="E1002" s="71">
        <v>36</v>
      </c>
      <c r="F1002" s="11">
        <v>6829.3</v>
      </c>
      <c r="G1002" t="s">
        <v>6811</v>
      </c>
      <c r="H1002">
        <v>0</v>
      </c>
      <c r="I1002">
        <v>0</v>
      </c>
    </row>
    <row r="1003" spans="1:9" x14ac:dyDescent="0.3">
      <c r="A1003">
        <v>1005</v>
      </c>
      <c r="B1003" s="6" t="s">
        <v>6814</v>
      </c>
      <c r="C1003" s="13">
        <v>44846</v>
      </c>
      <c r="D1003" t="s">
        <v>894</v>
      </c>
      <c r="E1003" s="71">
        <v>69</v>
      </c>
      <c r="F1003" s="11">
        <v>7000</v>
      </c>
      <c r="G1003" t="s">
        <v>6813</v>
      </c>
      <c r="H1003">
        <v>0</v>
      </c>
      <c r="I1003">
        <v>0</v>
      </c>
    </row>
    <row r="1004" spans="1:9" x14ac:dyDescent="0.3">
      <c r="A1004">
        <v>1006</v>
      </c>
      <c r="B1004" s="6" t="s">
        <v>6818</v>
      </c>
      <c r="C1004" s="13">
        <v>44846</v>
      </c>
      <c r="D1004" t="s">
        <v>894</v>
      </c>
      <c r="E1004" s="71">
        <v>73</v>
      </c>
      <c r="F1004" s="11">
        <v>523.38</v>
      </c>
      <c r="G1004" t="s">
        <v>6816</v>
      </c>
      <c r="H1004">
        <v>0</v>
      </c>
      <c r="I1004">
        <v>0</v>
      </c>
    </row>
    <row r="1005" spans="1:9" x14ac:dyDescent="0.3">
      <c r="A1005">
        <v>1007</v>
      </c>
      <c r="B1005" s="6" t="s">
        <v>6821</v>
      </c>
      <c r="C1005" s="13">
        <v>44828</v>
      </c>
      <c r="D1005" t="s">
        <v>894</v>
      </c>
      <c r="E1005" s="71">
        <v>7</v>
      </c>
      <c r="F1005" s="11">
        <v>1692</v>
      </c>
      <c r="G1005" t="s">
        <v>6820</v>
      </c>
      <c r="H1005">
        <v>0</v>
      </c>
      <c r="I1005">
        <v>0</v>
      </c>
    </row>
    <row r="1006" spans="1:9" x14ac:dyDescent="0.3">
      <c r="A1006">
        <v>1008</v>
      </c>
      <c r="B1006" s="6" t="s">
        <v>6854</v>
      </c>
      <c r="C1006" s="13">
        <v>44846</v>
      </c>
      <c r="D1006" t="s">
        <v>1339</v>
      </c>
      <c r="E1006" s="71">
        <v>58</v>
      </c>
      <c r="F1006" s="11">
        <v>120</v>
      </c>
      <c r="G1006" t="s">
        <v>6853</v>
      </c>
      <c r="H1006">
        <v>0</v>
      </c>
      <c r="I1006">
        <v>0</v>
      </c>
    </row>
    <row r="1007" spans="1:9" x14ac:dyDescent="0.3">
      <c r="A1007">
        <v>1009</v>
      </c>
      <c r="B1007" s="6" t="s">
        <v>6863</v>
      </c>
      <c r="C1007" s="13">
        <v>44849</v>
      </c>
      <c r="D1007" t="s">
        <v>894</v>
      </c>
      <c r="E1007" s="71">
        <v>31</v>
      </c>
      <c r="F1007" s="11">
        <v>29448.13</v>
      </c>
      <c r="G1007" t="s">
        <v>6862</v>
      </c>
      <c r="H1007">
        <v>0</v>
      </c>
      <c r="I1007">
        <v>0</v>
      </c>
    </row>
    <row r="1008" spans="1:9" x14ac:dyDescent="0.3">
      <c r="A1008">
        <v>1010</v>
      </c>
      <c r="B1008" s="6" t="s">
        <v>6867</v>
      </c>
      <c r="C1008" s="13">
        <v>44851</v>
      </c>
      <c r="D1008" t="s">
        <v>894</v>
      </c>
      <c r="E1008" s="71">
        <v>86</v>
      </c>
      <c r="F1008" s="11">
        <v>419.63</v>
      </c>
      <c r="G1008" t="s">
        <v>6866</v>
      </c>
      <c r="H1008">
        <v>0</v>
      </c>
      <c r="I1008">
        <v>0</v>
      </c>
    </row>
    <row r="1009" spans="1:9" x14ac:dyDescent="0.3">
      <c r="A1009">
        <v>1011</v>
      </c>
      <c r="B1009" s="6" t="s">
        <v>6494</v>
      </c>
      <c r="C1009" s="13">
        <v>44848</v>
      </c>
      <c r="D1009" t="s">
        <v>894</v>
      </c>
      <c r="E1009" s="71">
        <v>74</v>
      </c>
      <c r="F1009" s="11">
        <v>11872.8</v>
      </c>
      <c r="G1009" t="s">
        <v>6869</v>
      </c>
      <c r="H1009">
        <v>0</v>
      </c>
      <c r="I1009">
        <v>0</v>
      </c>
    </row>
    <row r="1010" spans="1:9" x14ac:dyDescent="0.3">
      <c r="A1010">
        <v>1012</v>
      </c>
      <c r="B1010" s="6" t="s">
        <v>6889</v>
      </c>
      <c r="C1010" s="13">
        <v>44853</v>
      </c>
      <c r="D1010" t="s">
        <v>1339</v>
      </c>
      <c r="E1010" s="71">
        <v>206</v>
      </c>
      <c r="F1010" s="11">
        <v>134</v>
      </c>
      <c r="G1010" t="s">
        <v>6888</v>
      </c>
      <c r="H1010">
        <v>0</v>
      </c>
      <c r="I1010">
        <v>0</v>
      </c>
    </row>
    <row r="1011" spans="1:9" x14ac:dyDescent="0.3">
      <c r="A1011">
        <v>1013</v>
      </c>
      <c r="B1011" s="6">
        <v>2410975572</v>
      </c>
      <c r="C1011" s="13">
        <v>44853</v>
      </c>
      <c r="D1011" t="s">
        <v>894</v>
      </c>
      <c r="E1011" s="71">
        <v>34</v>
      </c>
      <c r="F1011" s="11">
        <v>6230.37</v>
      </c>
      <c r="G1011" t="s">
        <v>6899</v>
      </c>
      <c r="H1011">
        <v>0</v>
      </c>
      <c r="I1011">
        <v>0</v>
      </c>
    </row>
    <row r="1012" spans="1:9" x14ac:dyDescent="0.3">
      <c r="A1012">
        <v>1014</v>
      </c>
      <c r="B1012" s="6" t="s">
        <v>6902</v>
      </c>
      <c r="C1012" s="13">
        <v>44851</v>
      </c>
      <c r="D1012" t="s">
        <v>894</v>
      </c>
      <c r="E1012" s="71">
        <v>27</v>
      </c>
      <c r="F1012" s="11">
        <v>240</v>
      </c>
      <c r="G1012" t="s">
        <v>6901</v>
      </c>
      <c r="H1012">
        <v>0</v>
      </c>
      <c r="I1012">
        <v>0</v>
      </c>
    </row>
    <row r="1013" spans="1:9" x14ac:dyDescent="0.3">
      <c r="A1013">
        <v>1015</v>
      </c>
      <c r="B1013" s="6">
        <v>6403047434</v>
      </c>
      <c r="C1013" s="13">
        <v>44852</v>
      </c>
      <c r="D1013" t="s">
        <v>894</v>
      </c>
      <c r="E1013" s="71">
        <v>224</v>
      </c>
      <c r="F1013" s="11">
        <v>185.98</v>
      </c>
      <c r="G1013" t="s">
        <v>6905</v>
      </c>
      <c r="H1013">
        <v>0</v>
      </c>
      <c r="I1013">
        <v>0</v>
      </c>
    </row>
    <row r="1014" spans="1:9" x14ac:dyDescent="0.3">
      <c r="A1014">
        <v>1016</v>
      </c>
      <c r="B1014" s="6" t="s">
        <v>6910</v>
      </c>
      <c r="C1014" s="13">
        <v>44853</v>
      </c>
      <c r="D1014" t="s">
        <v>894</v>
      </c>
      <c r="E1014" s="71">
        <v>172</v>
      </c>
      <c r="F1014" s="11">
        <v>4598.13</v>
      </c>
      <c r="G1014" t="s">
        <v>6909</v>
      </c>
      <c r="H1014">
        <v>0</v>
      </c>
      <c r="I1014">
        <v>0</v>
      </c>
    </row>
    <row r="1015" spans="1:9" x14ac:dyDescent="0.3">
      <c r="A1015">
        <v>1017</v>
      </c>
      <c r="B1015" s="6" t="s">
        <v>6915</v>
      </c>
      <c r="C1015" s="13">
        <v>44853</v>
      </c>
      <c r="D1015" t="s">
        <v>894</v>
      </c>
      <c r="E1015" s="71">
        <v>122</v>
      </c>
      <c r="F1015" s="11">
        <v>3312</v>
      </c>
      <c r="G1015" t="s">
        <v>6914</v>
      </c>
      <c r="H1015">
        <v>0</v>
      </c>
      <c r="I1015">
        <v>0</v>
      </c>
    </row>
    <row r="1016" spans="1:9" x14ac:dyDescent="0.3">
      <c r="A1016">
        <v>1018</v>
      </c>
      <c r="B1016" s="6" t="s">
        <v>6923</v>
      </c>
      <c r="C1016" s="13">
        <v>44852</v>
      </c>
      <c r="D1016" t="s">
        <v>894</v>
      </c>
      <c r="E1016" s="71">
        <v>305</v>
      </c>
      <c r="F1016" s="11">
        <v>3738.32</v>
      </c>
      <c r="G1016" t="s">
        <v>6922</v>
      </c>
      <c r="H1016">
        <v>0</v>
      </c>
      <c r="I1016">
        <v>0</v>
      </c>
    </row>
    <row r="1017" spans="1:9" x14ac:dyDescent="0.3">
      <c r="A1017">
        <v>1019</v>
      </c>
      <c r="B1017" s="6" t="s">
        <v>6926</v>
      </c>
      <c r="C1017" s="13">
        <v>44845</v>
      </c>
      <c r="D1017" t="s">
        <v>1339</v>
      </c>
      <c r="E1017" s="71">
        <v>33</v>
      </c>
      <c r="F1017" s="11">
        <v>90</v>
      </c>
      <c r="G1017" t="s">
        <v>342</v>
      </c>
      <c r="H1017">
        <v>0</v>
      </c>
      <c r="I1017">
        <v>0</v>
      </c>
    </row>
    <row r="1018" spans="1:9" x14ac:dyDescent="0.3">
      <c r="A1018">
        <v>1020</v>
      </c>
      <c r="B1018" s="6" t="s">
        <v>6928</v>
      </c>
      <c r="C1018" s="13">
        <v>44845</v>
      </c>
      <c r="D1018" t="s">
        <v>894</v>
      </c>
      <c r="E1018" s="71">
        <v>33</v>
      </c>
      <c r="F1018" s="11">
        <v>5102.6000000000004</v>
      </c>
      <c r="G1018" t="s">
        <v>342</v>
      </c>
      <c r="H1018">
        <v>0</v>
      </c>
      <c r="I1018">
        <v>0</v>
      </c>
    </row>
    <row r="1019" spans="1:9" x14ac:dyDescent="0.3">
      <c r="A1019">
        <v>1021</v>
      </c>
      <c r="B1019" s="6" t="s">
        <v>6934</v>
      </c>
      <c r="C1019" s="13">
        <v>44851</v>
      </c>
      <c r="D1019" t="s">
        <v>894</v>
      </c>
      <c r="E1019" s="71">
        <v>264</v>
      </c>
      <c r="F1019" s="11">
        <v>22440</v>
      </c>
      <c r="G1019" t="s">
        <v>6932</v>
      </c>
      <c r="H1019">
        <v>0</v>
      </c>
      <c r="I1019">
        <v>0</v>
      </c>
    </row>
    <row r="1020" spans="1:9" x14ac:dyDescent="0.3">
      <c r="A1020">
        <v>1022</v>
      </c>
      <c r="B1020" s="6" t="s">
        <v>6970</v>
      </c>
      <c r="C1020" s="13">
        <v>44858</v>
      </c>
      <c r="D1020" t="s">
        <v>894</v>
      </c>
      <c r="E1020" s="71">
        <v>266</v>
      </c>
      <c r="F1020" s="11">
        <v>34235.57</v>
      </c>
      <c r="G1020" t="s">
        <v>6969</v>
      </c>
      <c r="H1020">
        <v>0</v>
      </c>
      <c r="I1020">
        <v>0</v>
      </c>
    </row>
    <row r="1021" spans="1:9" x14ac:dyDescent="0.3">
      <c r="A1021">
        <v>1023</v>
      </c>
      <c r="B1021" s="6" t="s">
        <v>6972</v>
      </c>
      <c r="C1021" s="13">
        <v>44854</v>
      </c>
      <c r="D1021" t="s">
        <v>894</v>
      </c>
      <c r="E1021" s="71">
        <v>38</v>
      </c>
      <c r="F1021" s="11">
        <v>4598.13</v>
      </c>
      <c r="G1021" t="s">
        <v>6971</v>
      </c>
      <c r="H1021">
        <v>0</v>
      </c>
      <c r="I1021">
        <v>0</v>
      </c>
    </row>
    <row r="1022" spans="1:9" x14ac:dyDescent="0.3">
      <c r="A1022">
        <v>1024</v>
      </c>
      <c r="B1022" s="6">
        <v>276174</v>
      </c>
      <c r="C1022" s="13">
        <v>44844</v>
      </c>
      <c r="D1022" t="s">
        <v>894</v>
      </c>
      <c r="E1022" s="71">
        <v>39</v>
      </c>
      <c r="F1022" s="11">
        <v>1680</v>
      </c>
      <c r="G1022" t="s">
        <v>6973</v>
      </c>
      <c r="H1022">
        <v>0</v>
      </c>
      <c r="I1022">
        <v>0</v>
      </c>
    </row>
    <row r="1023" spans="1:9" x14ac:dyDescent="0.3">
      <c r="A1023">
        <v>1025</v>
      </c>
      <c r="B1023" s="6">
        <v>276348</v>
      </c>
      <c r="C1023" s="13">
        <v>44844</v>
      </c>
      <c r="D1023" t="s">
        <v>894</v>
      </c>
      <c r="E1023" s="71">
        <v>39</v>
      </c>
      <c r="F1023" s="11">
        <v>1680</v>
      </c>
      <c r="G1023" t="s">
        <v>6974</v>
      </c>
      <c r="H1023">
        <v>0</v>
      </c>
      <c r="I1023">
        <v>0</v>
      </c>
    </row>
    <row r="1024" spans="1:9" x14ac:dyDescent="0.3">
      <c r="A1024">
        <v>1026</v>
      </c>
      <c r="B1024" s="6">
        <v>292502</v>
      </c>
      <c r="C1024" s="13">
        <v>44852</v>
      </c>
      <c r="D1024" t="s">
        <v>894</v>
      </c>
      <c r="E1024" s="71">
        <v>39</v>
      </c>
      <c r="F1024" s="11">
        <v>1815.03</v>
      </c>
      <c r="G1024" t="s">
        <v>6975</v>
      </c>
      <c r="H1024">
        <v>0</v>
      </c>
      <c r="I1024">
        <v>0</v>
      </c>
    </row>
    <row r="1025" spans="1:9" x14ac:dyDescent="0.3">
      <c r="A1025">
        <v>1027</v>
      </c>
      <c r="B1025" s="6">
        <v>276303</v>
      </c>
      <c r="C1025" s="13">
        <v>44844</v>
      </c>
      <c r="D1025" t="s">
        <v>894</v>
      </c>
      <c r="E1025" s="71">
        <v>39</v>
      </c>
      <c r="F1025" s="11">
        <v>1680</v>
      </c>
      <c r="G1025" t="s">
        <v>6977</v>
      </c>
      <c r="H1025">
        <v>0</v>
      </c>
      <c r="I1025">
        <v>0</v>
      </c>
    </row>
    <row r="1026" spans="1:9" x14ac:dyDescent="0.3">
      <c r="A1026">
        <v>1028</v>
      </c>
      <c r="B1026" s="6">
        <v>292342</v>
      </c>
      <c r="C1026" s="13">
        <v>44852</v>
      </c>
      <c r="D1026" t="s">
        <v>894</v>
      </c>
      <c r="E1026" s="71">
        <v>39</v>
      </c>
      <c r="F1026" s="11">
        <v>1850.69</v>
      </c>
      <c r="G1026" t="s">
        <v>6980</v>
      </c>
      <c r="H1026">
        <v>0</v>
      </c>
      <c r="I1026">
        <v>0</v>
      </c>
    </row>
    <row r="1027" spans="1:9" x14ac:dyDescent="0.3">
      <c r="A1027">
        <v>1029</v>
      </c>
      <c r="B1027" s="6">
        <v>276256</v>
      </c>
      <c r="C1027" s="13">
        <v>44844</v>
      </c>
      <c r="D1027" t="s">
        <v>894</v>
      </c>
      <c r="E1027" s="71">
        <v>39</v>
      </c>
      <c r="F1027" s="11">
        <v>1680</v>
      </c>
      <c r="G1027" t="s">
        <v>6984</v>
      </c>
      <c r="H1027">
        <v>0</v>
      </c>
      <c r="I1027">
        <v>0</v>
      </c>
    </row>
    <row r="1028" spans="1:9" x14ac:dyDescent="0.3">
      <c r="A1028">
        <v>1030</v>
      </c>
      <c r="B1028" s="6">
        <v>276382</v>
      </c>
      <c r="C1028" s="13">
        <v>44844</v>
      </c>
      <c r="D1028" t="s">
        <v>894</v>
      </c>
      <c r="E1028" s="71">
        <v>39</v>
      </c>
      <c r="F1028" s="11">
        <v>1680</v>
      </c>
      <c r="G1028" t="s">
        <v>6985</v>
      </c>
      <c r="H1028">
        <v>0</v>
      </c>
      <c r="I1028">
        <v>0</v>
      </c>
    </row>
    <row r="1029" spans="1:9" x14ac:dyDescent="0.3">
      <c r="A1029">
        <v>1031</v>
      </c>
      <c r="B1029" s="6" t="s">
        <v>6987</v>
      </c>
      <c r="C1029" s="13">
        <v>44854</v>
      </c>
      <c r="D1029" t="s">
        <v>894</v>
      </c>
      <c r="E1029" s="71">
        <v>27</v>
      </c>
      <c r="F1029" s="11">
        <v>2660</v>
      </c>
      <c r="G1029" t="s">
        <v>6986</v>
      </c>
      <c r="H1029">
        <v>0</v>
      </c>
      <c r="I1029">
        <v>0</v>
      </c>
    </row>
    <row r="1030" spans="1:9" x14ac:dyDescent="0.3">
      <c r="A1030">
        <v>1032</v>
      </c>
      <c r="B1030" s="6" t="s">
        <v>6989</v>
      </c>
      <c r="C1030" s="13">
        <v>44856</v>
      </c>
      <c r="D1030" t="s">
        <v>894</v>
      </c>
      <c r="E1030" s="71">
        <v>27</v>
      </c>
      <c r="F1030" s="11">
        <v>4253</v>
      </c>
      <c r="G1030" t="s">
        <v>6988</v>
      </c>
      <c r="H1030">
        <v>0</v>
      </c>
      <c r="I1030">
        <v>0</v>
      </c>
    </row>
    <row r="1031" spans="1:9" x14ac:dyDescent="0.3">
      <c r="A1031">
        <v>1033</v>
      </c>
      <c r="B1031" s="6">
        <v>299644</v>
      </c>
      <c r="C1031" s="13">
        <v>44856</v>
      </c>
      <c r="D1031" t="s">
        <v>894</v>
      </c>
      <c r="E1031" s="71">
        <v>39</v>
      </c>
      <c r="F1031" s="11">
        <v>1815.03</v>
      </c>
      <c r="G1031" t="s">
        <v>6990</v>
      </c>
      <c r="H1031">
        <v>0</v>
      </c>
      <c r="I1031">
        <v>0</v>
      </c>
    </row>
    <row r="1032" spans="1:9" x14ac:dyDescent="0.3">
      <c r="A1032">
        <v>1034</v>
      </c>
      <c r="B1032" s="6">
        <v>299618</v>
      </c>
      <c r="C1032" s="13">
        <v>44856</v>
      </c>
      <c r="D1032" t="s">
        <v>894</v>
      </c>
      <c r="E1032" s="71">
        <v>39</v>
      </c>
      <c r="F1032" s="11">
        <v>1769.27</v>
      </c>
      <c r="G1032" t="s">
        <v>6991</v>
      </c>
      <c r="H1032">
        <v>0</v>
      </c>
      <c r="I1032">
        <v>0</v>
      </c>
    </row>
    <row r="1033" spans="1:9" x14ac:dyDescent="0.3">
      <c r="A1033">
        <v>1035</v>
      </c>
      <c r="B1033" s="6" t="s">
        <v>6992</v>
      </c>
      <c r="C1033" s="13">
        <v>44848</v>
      </c>
      <c r="D1033" t="s">
        <v>894</v>
      </c>
      <c r="E1033" s="71">
        <v>33</v>
      </c>
      <c r="F1033" s="11">
        <v>22651.52</v>
      </c>
      <c r="G1033" t="s">
        <v>342</v>
      </c>
      <c r="H1033">
        <v>0</v>
      </c>
      <c r="I1033">
        <v>0</v>
      </c>
    </row>
    <row r="1034" spans="1:9" x14ac:dyDescent="0.3">
      <c r="A1034">
        <v>1036</v>
      </c>
      <c r="B1034" s="6" t="s">
        <v>6994</v>
      </c>
      <c r="C1034" s="13">
        <v>44855</v>
      </c>
      <c r="D1034" t="s">
        <v>894</v>
      </c>
      <c r="E1034" s="71">
        <v>23</v>
      </c>
      <c r="F1034" s="11">
        <v>3800</v>
      </c>
      <c r="G1034" t="s">
        <v>6993</v>
      </c>
      <c r="H1034">
        <v>0</v>
      </c>
      <c r="I1034">
        <v>0</v>
      </c>
    </row>
    <row r="1035" spans="1:9" x14ac:dyDescent="0.3">
      <c r="A1035">
        <v>1037</v>
      </c>
      <c r="B1035" s="6" t="s">
        <v>6997</v>
      </c>
      <c r="C1035" s="13">
        <v>44855</v>
      </c>
      <c r="D1035" t="s">
        <v>894</v>
      </c>
      <c r="E1035" s="71">
        <v>71</v>
      </c>
      <c r="F1035" s="11">
        <v>30</v>
      </c>
      <c r="G1035" t="s">
        <v>6996</v>
      </c>
      <c r="H1035">
        <v>0</v>
      </c>
      <c r="I1035">
        <v>0</v>
      </c>
    </row>
    <row r="1036" spans="1:9" x14ac:dyDescent="0.3">
      <c r="A1036">
        <v>1038</v>
      </c>
      <c r="B1036" s="6" t="s">
        <v>7000</v>
      </c>
      <c r="C1036" s="13">
        <v>44853</v>
      </c>
      <c r="D1036" t="s">
        <v>894</v>
      </c>
      <c r="E1036" s="71">
        <v>5</v>
      </c>
      <c r="F1036" s="11">
        <v>1181.5</v>
      </c>
      <c r="G1036" t="s">
        <v>6999</v>
      </c>
      <c r="H1036">
        <v>0</v>
      </c>
      <c r="I1036">
        <v>0</v>
      </c>
    </row>
    <row r="1037" spans="1:9" x14ac:dyDescent="0.3">
      <c r="A1037">
        <v>1039</v>
      </c>
      <c r="B1037" s="6" t="s">
        <v>7002</v>
      </c>
      <c r="C1037" s="13">
        <v>44854</v>
      </c>
      <c r="D1037" t="s">
        <v>894</v>
      </c>
      <c r="E1037" s="71">
        <v>19</v>
      </c>
      <c r="F1037" s="11">
        <v>69696</v>
      </c>
      <c r="G1037" t="s">
        <v>7001</v>
      </c>
      <c r="H1037">
        <v>0</v>
      </c>
      <c r="I1037">
        <v>0</v>
      </c>
    </row>
    <row r="1038" spans="1:9" x14ac:dyDescent="0.3">
      <c r="A1038">
        <v>1040</v>
      </c>
      <c r="B1038" s="6">
        <v>651003078</v>
      </c>
      <c r="C1038" s="13">
        <v>44854</v>
      </c>
      <c r="D1038" t="s">
        <v>894</v>
      </c>
      <c r="E1038" s="71">
        <v>36</v>
      </c>
      <c r="F1038" s="11">
        <v>1745.8</v>
      </c>
      <c r="G1038" t="s">
        <v>7007</v>
      </c>
      <c r="H1038">
        <v>0</v>
      </c>
      <c r="I1038">
        <v>0</v>
      </c>
    </row>
    <row r="1039" spans="1:9" x14ac:dyDescent="0.3">
      <c r="A1039">
        <v>1041</v>
      </c>
      <c r="B1039" s="6" t="s">
        <v>7013</v>
      </c>
      <c r="C1039" s="13">
        <v>44854</v>
      </c>
      <c r="D1039" t="s">
        <v>894</v>
      </c>
      <c r="E1039" s="71">
        <v>150</v>
      </c>
      <c r="F1039" s="11">
        <v>1500</v>
      </c>
      <c r="G1039" t="s">
        <v>7012</v>
      </c>
      <c r="H1039">
        <v>0</v>
      </c>
      <c r="I1039">
        <v>0</v>
      </c>
    </row>
    <row r="1040" spans="1:9" x14ac:dyDescent="0.3">
      <c r="A1040">
        <v>1042</v>
      </c>
      <c r="B1040" s="6">
        <v>2110720205</v>
      </c>
      <c r="C1040" s="13">
        <v>44854</v>
      </c>
      <c r="D1040" t="s">
        <v>894</v>
      </c>
      <c r="E1040" s="71">
        <v>35</v>
      </c>
      <c r="F1040" s="11">
        <v>2401.87</v>
      </c>
      <c r="G1040" t="s">
        <v>7017</v>
      </c>
      <c r="H1040">
        <v>0</v>
      </c>
      <c r="I1040">
        <v>0</v>
      </c>
    </row>
    <row r="1041" spans="1:9" x14ac:dyDescent="0.3">
      <c r="A1041">
        <v>1043</v>
      </c>
      <c r="B1041" s="6" t="s">
        <v>7052</v>
      </c>
      <c r="C1041" s="13">
        <v>44860</v>
      </c>
      <c r="D1041" t="s">
        <v>1339</v>
      </c>
      <c r="E1041" s="71">
        <v>286</v>
      </c>
      <c r="F1041" s="11">
        <v>1100</v>
      </c>
      <c r="G1041" t="s">
        <v>7051</v>
      </c>
      <c r="H1041">
        <v>0</v>
      </c>
      <c r="I1041">
        <v>0</v>
      </c>
    </row>
    <row r="1042" spans="1:9" x14ac:dyDescent="0.3">
      <c r="A1042">
        <v>1044</v>
      </c>
      <c r="B1042" s="6" t="s">
        <v>7054</v>
      </c>
      <c r="C1042" s="13">
        <v>44841</v>
      </c>
      <c r="D1042" t="s">
        <v>894</v>
      </c>
      <c r="E1042" s="71">
        <v>180</v>
      </c>
      <c r="F1042" s="11">
        <v>5046.72</v>
      </c>
      <c r="G1042" t="s">
        <v>7053</v>
      </c>
      <c r="H1042">
        <v>0</v>
      </c>
      <c r="I1042">
        <v>0</v>
      </c>
    </row>
    <row r="1043" spans="1:9" x14ac:dyDescent="0.3">
      <c r="A1043">
        <v>1045</v>
      </c>
      <c r="B1043" s="48" t="s">
        <v>1244</v>
      </c>
      <c r="C1043" s="13">
        <v>44853</v>
      </c>
      <c r="D1043" t="s">
        <v>894</v>
      </c>
      <c r="E1043" s="71">
        <v>218</v>
      </c>
      <c r="F1043" s="11">
        <v>2635.51</v>
      </c>
      <c r="G1043" t="s">
        <v>342</v>
      </c>
      <c r="H1043">
        <v>0</v>
      </c>
      <c r="I1043">
        <v>0</v>
      </c>
    </row>
    <row r="1044" spans="1:9" x14ac:dyDescent="0.3">
      <c r="A1044">
        <v>1046</v>
      </c>
      <c r="B1044" s="6" t="s">
        <v>7055</v>
      </c>
      <c r="C1044" s="13">
        <v>44853</v>
      </c>
      <c r="D1044" t="s">
        <v>894</v>
      </c>
      <c r="E1044" s="71">
        <v>33</v>
      </c>
      <c r="F1044" s="11">
        <v>7877.8</v>
      </c>
      <c r="G1044" t="s">
        <v>342</v>
      </c>
      <c r="H1044">
        <v>0</v>
      </c>
      <c r="I1044">
        <v>0</v>
      </c>
    </row>
    <row r="1045" spans="1:9" x14ac:dyDescent="0.3">
      <c r="A1045">
        <v>1047</v>
      </c>
      <c r="B1045" s="6" t="s">
        <v>7057</v>
      </c>
      <c r="C1045" s="13">
        <v>44858</v>
      </c>
      <c r="D1045" t="s">
        <v>894</v>
      </c>
      <c r="E1045" s="71">
        <v>57</v>
      </c>
      <c r="F1045" s="11">
        <v>6672</v>
      </c>
      <c r="G1045" t="s">
        <v>7056</v>
      </c>
      <c r="H1045">
        <v>0</v>
      </c>
      <c r="I1045">
        <v>0</v>
      </c>
    </row>
    <row r="1046" spans="1:9" x14ac:dyDescent="0.3">
      <c r="A1046">
        <v>1048</v>
      </c>
      <c r="B1046" s="6" t="s">
        <v>7061</v>
      </c>
      <c r="C1046" s="13">
        <v>44858</v>
      </c>
      <c r="D1046" t="s">
        <v>894</v>
      </c>
      <c r="E1046" s="71">
        <v>32</v>
      </c>
      <c r="F1046" s="11">
        <v>8586.17</v>
      </c>
      <c r="G1046" t="s">
        <v>7060</v>
      </c>
      <c r="H1046">
        <v>0</v>
      </c>
      <c r="I1046">
        <v>0</v>
      </c>
    </row>
    <row r="1047" spans="1:9" x14ac:dyDescent="0.3">
      <c r="A1047">
        <v>1049</v>
      </c>
      <c r="B1047" s="6">
        <v>115061594193</v>
      </c>
      <c r="C1047" s="13">
        <v>44858</v>
      </c>
      <c r="D1047" t="s">
        <v>894</v>
      </c>
      <c r="E1047" s="71">
        <v>306</v>
      </c>
      <c r="F1047" s="11">
        <v>614.02</v>
      </c>
      <c r="G1047" t="s">
        <v>7064</v>
      </c>
      <c r="H1047">
        <v>0</v>
      </c>
      <c r="I1047">
        <v>0</v>
      </c>
    </row>
    <row r="1048" spans="1:9" x14ac:dyDescent="0.3">
      <c r="A1048">
        <v>1050</v>
      </c>
      <c r="B1048" s="6" t="s">
        <v>7066</v>
      </c>
      <c r="C1048" s="13">
        <v>44859</v>
      </c>
      <c r="D1048" t="s">
        <v>894</v>
      </c>
      <c r="E1048" s="71">
        <v>73</v>
      </c>
      <c r="F1048" s="11">
        <v>1040</v>
      </c>
      <c r="G1048" t="s">
        <v>7065</v>
      </c>
      <c r="H1048">
        <v>0</v>
      </c>
      <c r="I1048">
        <v>0</v>
      </c>
    </row>
    <row r="1049" spans="1:9" x14ac:dyDescent="0.3">
      <c r="A1049">
        <v>1051</v>
      </c>
      <c r="B1049" s="6" t="s">
        <v>7068</v>
      </c>
      <c r="C1049" s="13">
        <v>44859</v>
      </c>
      <c r="D1049" t="s">
        <v>894</v>
      </c>
      <c r="E1049" s="71">
        <v>41</v>
      </c>
      <c r="F1049" s="11">
        <v>2678.87</v>
      </c>
      <c r="G1049" t="s">
        <v>7067</v>
      </c>
      <c r="H1049">
        <v>0</v>
      </c>
      <c r="I1049">
        <v>0</v>
      </c>
    </row>
    <row r="1050" spans="1:9" x14ac:dyDescent="0.3">
      <c r="A1050">
        <v>1052</v>
      </c>
      <c r="B1050" s="6" t="s">
        <v>7070</v>
      </c>
      <c r="C1050" s="13">
        <v>44859</v>
      </c>
      <c r="D1050" t="s">
        <v>894</v>
      </c>
      <c r="E1050" s="71">
        <v>42</v>
      </c>
      <c r="F1050" s="11">
        <v>1038.79</v>
      </c>
      <c r="G1050" t="s">
        <v>7069</v>
      </c>
      <c r="H1050">
        <v>0</v>
      </c>
      <c r="I1050">
        <v>0</v>
      </c>
    </row>
    <row r="1051" spans="1:9" x14ac:dyDescent="0.3">
      <c r="A1051">
        <v>1053</v>
      </c>
      <c r="B1051" s="6" t="s">
        <v>7072</v>
      </c>
      <c r="C1051" s="13">
        <v>44859</v>
      </c>
      <c r="D1051" t="s">
        <v>894</v>
      </c>
      <c r="E1051" s="71">
        <v>156</v>
      </c>
      <c r="F1051" s="11">
        <v>1588.79</v>
      </c>
      <c r="G1051" t="s">
        <v>7071</v>
      </c>
      <c r="H1051">
        <v>0</v>
      </c>
      <c r="I1051">
        <v>0</v>
      </c>
    </row>
    <row r="1052" spans="1:9" x14ac:dyDescent="0.3">
      <c r="A1052">
        <v>1054</v>
      </c>
      <c r="B1052" s="6" t="s">
        <v>7074</v>
      </c>
      <c r="C1052" s="13">
        <v>44860</v>
      </c>
      <c r="D1052" t="s">
        <v>894</v>
      </c>
      <c r="E1052" s="71">
        <v>5</v>
      </c>
      <c r="F1052" s="11">
        <v>10303.74</v>
      </c>
      <c r="G1052" t="s">
        <v>7073</v>
      </c>
      <c r="H1052">
        <v>0</v>
      </c>
      <c r="I1052">
        <v>0</v>
      </c>
    </row>
    <row r="1053" spans="1:9" x14ac:dyDescent="0.3">
      <c r="A1053">
        <v>1055</v>
      </c>
      <c r="B1053" s="6" t="s">
        <v>7076</v>
      </c>
      <c r="C1053" s="13">
        <v>44860</v>
      </c>
      <c r="D1053" t="s">
        <v>894</v>
      </c>
      <c r="E1053" s="71">
        <v>5</v>
      </c>
      <c r="F1053" s="11">
        <v>9429.98</v>
      </c>
      <c r="G1053" t="s">
        <v>7075</v>
      </c>
      <c r="H1053">
        <v>0</v>
      </c>
      <c r="I1053">
        <v>0</v>
      </c>
    </row>
    <row r="1054" spans="1:9" x14ac:dyDescent="0.3">
      <c r="A1054">
        <v>1056</v>
      </c>
      <c r="B1054" s="6" t="s">
        <v>7078</v>
      </c>
      <c r="C1054" s="13">
        <v>44860</v>
      </c>
      <c r="D1054" t="s">
        <v>894</v>
      </c>
      <c r="E1054" s="71">
        <v>96</v>
      </c>
      <c r="F1054" s="11">
        <v>9941.94</v>
      </c>
      <c r="G1054" t="s">
        <v>7077</v>
      </c>
      <c r="H1054">
        <v>0</v>
      </c>
      <c r="I1054">
        <v>0</v>
      </c>
    </row>
    <row r="1055" spans="1:9" x14ac:dyDescent="0.3">
      <c r="A1055">
        <v>1057</v>
      </c>
      <c r="B1055" s="6" t="s">
        <v>7082</v>
      </c>
      <c r="C1055" s="13">
        <v>44861</v>
      </c>
      <c r="D1055" t="s">
        <v>894</v>
      </c>
      <c r="E1055" s="71">
        <v>307</v>
      </c>
      <c r="F1055" s="11">
        <v>2275</v>
      </c>
      <c r="G1055" t="s">
        <v>7081</v>
      </c>
      <c r="H1055">
        <v>0</v>
      </c>
      <c r="I1055">
        <v>0</v>
      </c>
    </row>
    <row r="1056" spans="1:9" x14ac:dyDescent="0.3">
      <c r="A1056">
        <v>1058</v>
      </c>
      <c r="B1056" s="6" t="s">
        <v>7086</v>
      </c>
      <c r="C1056" s="13">
        <v>44861</v>
      </c>
      <c r="D1056" t="s">
        <v>894</v>
      </c>
      <c r="E1056" s="71">
        <v>87</v>
      </c>
      <c r="F1056" s="11">
        <v>3925.23</v>
      </c>
      <c r="G1056" t="s">
        <v>7085</v>
      </c>
      <c r="H1056">
        <v>0</v>
      </c>
      <c r="I1056">
        <v>0</v>
      </c>
    </row>
    <row r="1057" spans="1:9" x14ac:dyDescent="0.3">
      <c r="A1057">
        <v>1059</v>
      </c>
      <c r="B1057" s="6" t="s">
        <v>7090</v>
      </c>
      <c r="C1057" s="13">
        <v>44861</v>
      </c>
      <c r="D1057" t="s">
        <v>894</v>
      </c>
      <c r="E1057" s="71">
        <v>47</v>
      </c>
      <c r="F1057" s="11">
        <v>2295</v>
      </c>
      <c r="G1057" t="s">
        <v>7089</v>
      </c>
      <c r="H1057">
        <v>0</v>
      </c>
      <c r="I1057">
        <v>0</v>
      </c>
    </row>
    <row r="1058" spans="1:9" x14ac:dyDescent="0.3">
      <c r="A1058">
        <v>1060</v>
      </c>
      <c r="B1058" s="6" t="s">
        <v>7093</v>
      </c>
      <c r="C1058" s="13">
        <v>44861</v>
      </c>
      <c r="D1058" t="s">
        <v>894</v>
      </c>
      <c r="E1058" s="71">
        <v>47</v>
      </c>
      <c r="F1058" s="11">
        <v>3084.18</v>
      </c>
      <c r="G1058" t="s">
        <v>7092</v>
      </c>
      <c r="H1058">
        <v>0</v>
      </c>
      <c r="I1058">
        <v>0</v>
      </c>
    </row>
    <row r="1059" spans="1:9" x14ac:dyDescent="0.3">
      <c r="A1059">
        <v>1061</v>
      </c>
      <c r="B1059" s="6" t="s">
        <v>7095</v>
      </c>
      <c r="C1059" s="13">
        <v>44861</v>
      </c>
      <c r="D1059" t="s">
        <v>894</v>
      </c>
      <c r="E1059" s="71">
        <v>19</v>
      </c>
      <c r="F1059" s="11">
        <v>50688</v>
      </c>
      <c r="G1059" t="s">
        <v>7094</v>
      </c>
      <c r="H1059">
        <v>0</v>
      </c>
      <c r="I1059">
        <v>0</v>
      </c>
    </row>
    <row r="1060" spans="1:9" x14ac:dyDescent="0.3">
      <c r="A1060">
        <v>1062</v>
      </c>
      <c r="B1060" s="6">
        <v>651004095</v>
      </c>
      <c r="C1060" s="13">
        <v>44861</v>
      </c>
      <c r="D1060" t="s">
        <v>894</v>
      </c>
      <c r="E1060" s="71">
        <v>36</v>
      </c>
      <c r="F1060" s="11">
        <v>10450</v>
      </c>
      <c r="G1060" t="s">
        <v>7096</v>
      </c>
      <c r="H1060">
        <v>0</v>
      </c>
      <c r="I1060">
        <v>0</v>
      </c>
    </row>
    <row r="1061" spans="1:9" x14ac:dyDescent="0.3">
      <c r="A1061">
        <v>1063</v>
      </c>
      <c r="B1061" s="6">
        <v>2410979320</v>
      </c>
      <c r="C1061" s="13">
        <v>44861</v>
      </c>
      <c r="D1061" t="s">
        <v>894</v>
      </c>
      <c r="E1061" s="71">
        <v>34</v>
      </c>
      <c r="F1061" s="11">
        <v>3347.66</v>
      </c>
      <c r="G1061" t="s">
        <v>7097</v>
      </c>
      <c r="H1061">
        <v>0</v>
      </c>
      <c r="I1061">
        <v>0</v>
      </c>
    </row>
    <row r="1062" spans="1:9" x14ac:dyDescent="0.3">
      <c r="A1062">
        <v>1064</v>
      </c>
      <c r="B1062" s="6" t="s">
        <v>7099</v>
      </c>
      <c r="C1062" s="13">
        <v>44862</v>
      </c>
      <c r="D1062" t="s">
        <v>894</v>
      </c>
      <c r="E1062" s="71">
        <v>37</v>
      </c>
      <c r="F1062" s="11">
        <v>5510</v>
      </c>
      <c r="G1062" t="s">
        <v>7098</v>
      </c>
      <c r="H1062">
        <v>0</v>
      </c>
      <c r="I1062">
        <v>0</v>
      </c>
    </row>
    <row r="1063" spans="1:9" x14ac:dyDescent="0.3">
      <c r="A1063">
        <v>1065</v>
      </c>
      <c r="B1063" s="6" t="s">
        <v>2588</v>
      </c>
      <c r="C1063" s="13">
        <v>44865</v>
      </c>
      <c r="D1063" t="s">
        <v>1339</v>
      </c>
      <c r="E1063" s="71">
        <v>25</v>
      </c>
      <c r="F1063" s="11">
        <v>75</v>
      </c>
      <c r="G1063" t="s">
        <v>7124</v>
      </c>
      <c r="H1063">
        <v>0</v>
      </c>
      <c r="I1063">
        <v>0</v>
      </c>
    </row>
    <row r="1064" spans="1:9" x14ac:dyDescent="0.3">
      <c r="A1064">
        <v>1066</v>
      </c>
      <c r="B1064" s="6" t="s">
        <v>7131</v>
      </c>
      <c r="C1064" s="13">
        <v>44865</v>
      </c>
      <c r="D1064" t="s">
        <v>894</v>
      </c>
      <c r="E1064" s="71">
        <v>308</v>
      </c>
      <c r="F1064" s="11">
        <v>5600</v>
      </c>
      <c r="G1064" t="s">
        <v>7130</v>
      </c>
      <c r="H1064">
        <v>0</v>
      </c>
      <c r="I1064">
        <v>0</v>
      </c>
    </row>
    <row r="1065" spans="1:9" x14ac:dyDescent="0.3">
      <c r="A1065">
        <v>1067</v>
      </c>
      <c r="B1065" s="6" t="s">
        <v>7133</v>
      </c>
      <c r="C1065" s="13">
        <v>44846</v>
      </c>
      <c r="D1065" t="s">
        <v>894</v>
      </c>
      <c r="E1065" s="71">
        <v>2</v>
      </c>
      <c r="F1065" s="11">
        <v>790.88</v>
      </c>
      <c r="G1065" t="s">
        <v>342</v>
      </c>
      <c r="H1065">
        <v>0</v>
      </c>
      <c r="I1065">
        <v>0</v>
      </c>
    </row>
    <row r="1066" spans="1:9" x14ac:dyDescent="0.3">
      <c r="A1066">
        <v>1068</v>
      </c>
      <c r="C1066" s="13">
        <v>44840</v>
      </c>
      <c r="D1066" t="s">
        <v>894</v>
      </c>
      <c r="E1066" s="71">
        <v>49</v>
      </c>
      <c r="F1066" s="11">
        <v>8411.2099999999991</v>
      </c>
      <c r="G1066" t="s">
        <v>342</v>
      </c>
      <c r="H1066">
        <v>0</v>
      </c>
      <c r="I1066">
        <v>0</v>
      </c>
    </row>
    <row r="1067" spans="1:9" x14ac:dyDescent="0.3">
      <c r="A1067">
        <v>1069</v>
      </c>
      <c r="B1067" s="6" t="s">
        <v>7146</v>
      </c>
      <c r="C1067" s="13">
        <v>44865</v>
      </c>
      <c r="D1067" t="s">
        <v>894</v>
      </c>
      <c r="E1067" s="71">
        <v>57</v>
      </c>
      <c r="F1067" s="11">
        <v>5000</v>
      </c>
      <c r="G1067" t="s">
        <v>7144</v>
      </c>
      <c r="H1067">
        <v>0</v>
      </c>
      <c r="I1067">
        <v>0</v>
      </c>
    </row>
    <row r="1068" spans="1:9" x14ac:dyDescent="0.3">
      <c r="A1068">
        <v>1070</v>
      </c>
      <c r="B1068" s="6" t="s">
        <v>7149</v>
      </c>
      <c r="C1068" s="13">
        <v>44896</v>
      </c>
      <c r="D1068" t="s">
        <v>894</v>
      </c>
      <c r="E1068" s="71">
        <v>27</v>
      </c>
      <c r="F1068" s="11">
        <v>1050</v>
      </c>
      <c r="G1068" t="s">
        <v>7148</v>
      </c>
      <c r="H1068">
        <v>0</v>
      </c>
      <c r="I1068">
        <v>0</v>
      </c>
    </row>
    <row r="1069" spans="1:9" x14ac:dyDescent="0.3">
      <c r="A1069">
        <v>1071</v>
      </c>
      <c r="B1069" s="6" t="s">
        <v>7151</v>
      </c>
      <c r="C1069" s="13">
        <v>44865</v>
      </c>
      <c r="D1069" t="s">
        <v>894</v>
      </c>
      <c r="E1069" s="71">
        <v>83</v>
      </c>
      <c r="F1069" s="11">
        <v>13434.92</v>
      </c>
      <c r="G1069" t="s">
        <v>7150</v>
      </c>
      <c r="H1069">
        <v>0</v>
      </c>
      <c r="I1069">
        <v>0</v>
      </c>
    </row>
    <row r="1070" spans="1:9" x14ac:dyDescent="0.3">
      <c r="A1070">
        <v>1072</v>
      </c>
      <c r="B1070" s="48" t="s">
        <v>7156</v>
      </c>
      <c r="C1070" s="13">
        <v>44858</v>
      </c>
      <c r="D1070" t="s">
        <v>894</v>
      </c>
      <c r="E1070" s="71">
        <v>309</v>
      </c>
      <c r="F1070" s="11">
        <v>5800</v>
      </c>
      <c r="G1070" t="s">
        <v>7155</v>
      </c>
      <c r="H1070">
        <v>0</v>
      </c>
      <c r="I1070">
        <v>0</v>
      </c>
    </row>
    <row r="1071" spans="1:9" x14ac:dyDescent="0.3">
      <c r="A1071">
        <v>1073</v>
      </c>
      <c r="B1071" s="48" t="s">
        <v>7158</v>
      </c>
      <c r="C1071" s="13">
        <v>44865</v>
      </c>
      <c r="D1071" t="s">
        <v>894</v>
      </c>
      <c r="E1071" s="71">
        <v>309</v>
      </c>
      <c r="F1071" s="11">
        <v>14500</v>
      </c>
      <c r="G1071" t="s">
        <v>7157</v>
      </c>
      <c r="H1071">
        <v>0</v>
      </c>
      <c r="I1071">
        <v>0</v>
      </c>
    </row>
    <row r="1072" spans="1:9" x14ac:dyDescent="0.3">
      <c r="A1072">
        <v>1074</v>
      </c>
      <c r="B1072" s="6" t="s">
        <v>7159</v>
      </c>
      <c r="C1072" s="13">
        <v>44860</v>
      </c>
      <c r="D1072" t="s">
        <v>894</v>
      </c>
      <c r="E1072" s="71">
        <v>33</v>
      </c>
      <c r="F1072" s="11">
        <v>21063.599999999999</v>
      </c>
      <c r="G1072" t="s">
        <v>342</v>
      </c>
      <c r="H1072">
        <v>0</v>
      </c>
      <c r="I1072">
        <v>0</v>
      </c>
    </row>
    <row r="1073" spans="1:9" x14ac:dyDescent="0.3">
      <c r="A1073">
        <v>1075</v>
      </c>
      <c r="B1073" s="6" t="s">
        <v>7160</v>
      </c>
      <c r="C1073" s="13">
        <v>44865</v>
      </c>
      <c r="D1073" t="s">
        <v>894</v>
      </c>
      <c r="E1073" s="71">
        <v>2</v>
      </c>
      <c r="F1073" s="11">
        <v>1045</v>
      </c>
      <c r="G1073" t="s">
        <v>342</v>
      </c>
      <c r="H1073">
        <v>0</v>
      </c>
      <c r="I1073">
        <v>0</v>
      </c>
    </row>
    <row r="1074" spans="1:9" x14ac:dyDescent="0.3">
      <c r="A1074">
        <v>1076</v>
      </c>
      <c r="B1074" s="6" t="s">
        <v>2588</v>
      </c>
      <c r="C1074" s="13">
        <v>44869</v>
      </c>
      <c r="D1074" t="s">
        <v>1339</v>
      </c>
      <c r="E1074" s="71">
        <v>310</v>
      </c>
      <c r="F1074" s="11">
        <v>230</v>
      </c>
      <c r="G1074" t="s">
        <v>7165</v>
      </c>
      <c r="H1074">
        <v>0</v>
      </c>
      <c r="I1074">
        <v>0</v>
      </c>
    </row>
    <row r="1075" spans="1:9" x14ac:dyDescent="0.3">
      <c r="A1075">
        <v>1078</v>
      </c>
      <c r="B1075" s="6" t="s">
        <v>7186</v>
      </c>
      <c r="C1075" s="13">
        <v>44867</v>
      </c>
      <c r="D1075" t="s">
        <v>894</v>
      </c>
      <c r="E1075" s="71">
        <v>296</v>
      </c>
      <c r="F1075" s="11">
        <v>280</v>
      </c>
      <c r="G1075" t="s">
        <v>7185</v>
      </c>
      <c r="H1075">
        <v>0</v>
      </c>
      <c r="I1075">
        <v>0</v>
      </c>
    </row>
    <row r="1076" spans="1:9" x14ac:dyDescent="0.3">
      <c r="A1076">
        <v>1079</v>
      </c>
      <c r="B1076" s="6" t="s">
        <v>7188</v>
      </c>
      <c r="C1076" s="13">
        <v>44867</v>
      </c>
      <c r="D1076" t="s">
        <v>894</v>
      </c>
      <c r="E1076" s="71">
        <v>27</v>
      </c>
      <c r="F1076" s="11">
        <v>1363.93</v>
      </c>
      <c r="G1076" t="s">
        <v>7187</v>
      </c>
      <c r="H1076">
        <v>0</v>
      </c>
      <c r="I1076">
        <v>0</v>
      </c>
    </row>
    <row r="1077" spans="1:9" x14ac:dyDescent="0.3">
      <c r="A1077">
        <v>1080</v>
      </c>
      <c r="B1077" s="6" t="s">
        <v>7191</v>
      </c>
      <c r="C1077" s="13">
        <v>44868</v>
      </c>
      <c r="D1077" t="s">
        <v>894</v>
      </c>
      <c r="E1077" s="71">
        <v>37</v>
      </c>
      <c r="F1077" s="11">
        <v>2390</v>
      </c>
      <c r="G1077" t="s">
        <v>7190</v>
      </c>
      <c r="H1077">
        <v>0</v>
      </c>
      <c r="I1077">
        <v>0</v>
      </c>
    </row>
    <row r="1078" spans="1:9" x14ac:dyDescent="0.3">
      <c r="A1078">
        <v>1081</v>
      </c>
      <c r="B1078" s="6" t="s">
        <v>7194</v>
      </c>
      <c r="C1078" s="13">
        <v>44868</v>
      </c>
      <c r="D1078" t="s">
        <v>894</v>
      </c>
      <c r="E1078" s="71">
        <v>118</v>
      </c>
      <c r="F1078" s="11">
        <v>5040</v>
      </c>
      <c r="G1078" t="s">
        <v>7193</v>
      </c>
      <c r="H1078">
        <v>0</v>
      </c>
      <c r="I1078">
        <v>0</v>
      </c>
    </row>
    <row r="1079" spans="1:9" x14ac:dyDescent="0.3">
      <c r="A1079">
        <v>1082</v>
      </c>
      <c r="B1079" s="6">
        <v>2410982111</v>
      </c>
      <c r="C1079" s="13">
        <v>44868</v>
      </c>
      <c r="D1079" t="s">
        <v>894</v>
      </c>
      <c r="E1079" s="71">
        <v>34</v>
      </c>
      <c r="F1079" s="11">
        <v>22889.65</v>
      </c>
      <c r="G1079" t="s">
        <v>7197</v>
      </c>
      <c r="H1079">
        <v>0</v>
      </c>
      <c r="I1079">
        <v>0</v>
      </c>
    </row>
    <row r="1080" spans="1:9" x14ac:dyDescent="0.3">
      <c r="A1080">
        <v>1083</v>
      </c>
      <c r="B1080" s="6" t="s">
        <v>7201</v>
      </c>
      <c r="C1080" s="13">
        <v>44869</v>
      </c>
      <c r="D1080" t="s">
        <v>894</v>
      </c>
      <c r="E1080" s="71">
        <v>72</v>
      </c>
      <c r="F1080" s="11">
        <v>240</v>
      </c>
      <c r="G1080" t="s">
        <v>7200</v>
      </c>
      <c r="H1080">
        <v>0</v>
      </c>
      <c r="I1080">
        <v>0</v>
      </c>
    </row>
    <row r="1081" spans="1:9" x14ac:dyDescent="0.3">
      <c r="A1081">
        <v>1084</v>
      </c>
      <c r="B1081" s="6" t="s">
        <v>7203</v>
      </c>
      <c r="C1081" s="13">
        <v>44869</v>
      </c>
      <c r="D1081" t="s">
        <v>894</v>
      </c>
      <c r="E1081" s="71">
        <v>18</v>
      </c>
      <c r="F1081" s="11">
        <v>2200</v>
      </c>
      <c r="G1081" t="s">
        <v>7202</v>
      </c>
      <c r="H1081">
        <v>0</v>
      </c>
      <c r="I1081">
        <v>0</v>
      </c>
    </row>
    <row r="1082" spans="1:9" x14ac:dyDescent="0.3">
      <c r="A1082">
        <v>1085</v>
      </c>
      <c r="B1082" s="6" t="s">
        <v>7205</v>
      </c>
      <c r="C1082" s="13">
        <v>44869</v>
      </c>
      <c r="D1082" t="s">
        <v>894</v>
      </c>
      <c r="E1082" s="71">
        <v>47</v>
      </c>
      <c r="F1082" s="11">
        <v>4590</v>
      </c>
      <c r="G1082" t="s">
        <v>7204</v>
      </c>
      <c r="H1082">
        <v>0</v>
      </c>
      <c r="I1082">
        <v>0</v>
      </c>
    </row>
    <row r="1083" spans="1:9" x14ac:dyDescent="0.3">
      <c r="A1083">
        <v>1086</v>
      </c>
      <c r="B1083" s="6" t="s">
        <v>7207</v>
      </c>
      <c r="C1083" s="13">
        <v>44869</v>
      </c>
      <c r="D1083" t="s">
        <v>894</v>
      </c>
      <c r="E1083" s="71">
        <v>91</v>
      </c>
      <c r="F1083" s="11">
        <v>812</v>
      </c>
      <c r="G1083" t="s">
        <v>7206</v>
      </c>
      <c r="H1083">
        <v>0</v>
      </c>
      <c r="I1083">
        <v>0</v>
      </c>
    </row>
    <row r="1084" spans="1:9" x14ac:dyDescent="0.3">
      <c r="A1084">
        <v>1087</v>
      </c>
      <c r="B1084" s="6" t="s">
        <v>7243</v>
      </c>
      <c r="C1084" s="13">
        <v>44865</v>
      </c>
      <c r="D1084" t="s">
        <v>894</v>
      </c>
      <c r="E1084" s="71">
        <v>51</v>
      </c>
      <c r="F1084" s="11">
        <v>20186.919999999998</v>
      </c>
      <c r="G1084" t="s">
        <v>342</v>
      </c>
      <c r="H1084">
        <v>0</v>
      </c>
      <c r="I1084">
        <v>0</v>
      </c>
    </row>
    <row r="1085" spans="1:9" x14ac:dyDescent="0.3">
      <c r="A1085">
        <v>1088</v>
      </c>
      <c r="B1085" s="6" t="s">
        <v>7244</v>
      </c>
      <c r="C1085" s="13">
        <v>44856</v>
      </c>
      <c r="D1085" t="s">
        <v>894</v>
      </c>
      <c r="E1085" s="71">
        <v>51</v>
      </c>
      <c r="F1085" s="11">
        <v>6728.97</v>
      </c>
      <c r="G1085" t="s">
        <v>342</v>
      </c>
      <c r="H1085">
        <v>0</v>
      </c>
      <c r="I1085">
        <v>0</v>
      </c>
    </row>
    <row r="1086" spans="1:9" x14ac:dyDescent="0.3">
      <c r="A1086">
        <v>1089</v>
      </c>
      <c r="B1086" s="6" t="s">
        <v>7040</v>
      </c>
      <c r="C1086" s="13">
        <v>44842</v>
      </c>
      <c r="D1086" t="s">
        <v>894</v>
      </c>
      <c r="E1086" s="71">
        <v>7</v>
      </c>
      <c r="F1086" s="11">
        <v>405</v>
      </c>
      <c r="G1086" t="s">
        <v>7304</v>
      </c>
      <c r="H1086">
        <v>0</v>
      </c>
      <c r="I1086">
        <v>0</v>
      </c>
    </row>
    <row r="1087" spans="1:9" x14ac:dyDescent="0.3">
      <c r="A1087">
        <v>1090</v>
      </c>
      <c r="B1087" s="6">
        <v>77221011063</v>
      </c>
      <c r="C1087" s="13">
        <v>44845</v>
      </c>
      <c r="D1087" t="s">
        <v>894</v>
      </c>
      <c r="E1087" s="71">
        <v>84</v>
      </c>
      <c r="F1087" s="11">
        <v>4705.03</v>
      </c>
      <c r="G1087" t="s">
        <v>342</v>
      </c>
      <c r="H1087">
        <v>0</v>
      </c>
      <c r="I1087">
        <v>0</v>
      </c>
    </row>
    <row r="1088" spans="1:9" x14ac:dyDescent="0.3">
      <c r="A1088">
        <v>1091</v>
      </c>
      <c r="B1088" s="6" t="s">
        <v>7328</v>
      </c>
      <c r="C1088" s="13">
        <v>44869</v>
      </c>
      <c r="D1088" t="s">
        <v>894</v>
      </c>
      <c r="E1088" s="71">
        <v>33</v>
      </c>
      <c r="F1088" s="11">
        <v>4572</v>
      </c>
      <c r="G1088" t="s">
        <v>342</v>
      </c>
      <c r="H1088">
        <v>0</v>
      </c>
      <c r="I1088">
        <v>0</v>
      </c>
    </row>
    <row r="1089" spans="1:9" x14ac:dyDescent="0.3">
      <c r="A1089">
        <v>1092</v>
      </c>
      <c r="B1089" s="6" t="s">
        <v>7329</v>
      </c>
      <c r="C1089" s="13">
        <v>44870</v>
      </c>
      <c r="D1089" t="s">
        <v>894</v>
      </c>
      <c r="E1089" s="71">
        <v>18</v>
      </c>
      <c r="F1089" s="11">
        <v>2750</v>
      </c>
      <c r="G1089" t="s">
        <v>7305</v>
      </c>
      <c r="H1089">
        <v>0</v>
      </c>
      <c r="I1089">
        <v>0</v>
      </c>
    </row>
    <row r="1090" spans="1:9" x14ac:dyDescent="0.3">
      <c r="A1090">
        <v>1093</v>
      </c>
      <c r="B1090" s="6" t="s">
        <v>7330</v>
      </c>
      <c r="C1090" s="13">
        <v>44872</v>
      </c>
      <c r="D1090" t="s">
        <v>894</v>
      </c>
      <c r="E1090" s="71">
        <v>13</v>
      </c>
      <c r="F1090" s="11">
        <v>4348.87</v>
      </c>
      <c r="G1090" t="s">
        <v>7306</v>
      </c>
      <c r="H1090">
        <v>0</v>
      </c>
      <c r="I1090">
        <v>0</v>
      </c>
    </row>
    <row r="1091" spans="1:9" x14ac:dyDescent="0.3">
      <c r="A1091">
        <v>1094</v>
      </c>
      <c r="B1091" s="6" t="s">
        <v>7331</v>
      </c>
      <c r="C1091" s="13">
        <v>44872</v>
      </c>
      <c r="D1091" t="s">
        <v>894</v>
      </c>
      <c r="E1091" s="71">
        <v>196</v>
      </c>
      <c r="F1091" s="11">
        <v>26168.22</v>
      </c>
      <c r="G1091" t="s">
        <v>7307</v>
      </c>
      <c r="H1091">
        <v>0</v>
      </c>
      <c r="I1091">
        <v>0</v>
      </c>
    </row>
    <row r="1092" spans="1:9" x14ac:dyDescent="0.3">
      <c r="A1092">
        <v>1095</v>
      </c>
      <c r="B1092" s="6" t="s">
        <v>7332</v>
      </c>
      <c r="C1092" s="13">
        <v>44872</v>
      </c>
      <c r="D1092" t="s">
        <v>894</v>
      </c>
      <c r="E1092" s="71">
        <v>99</v>
      </c>
      <c r="F1092" s="11">
        <v>3500</v>
      </c>
      <c r="G1092" t="s">
        <v>7308</v>
      </c>
      <c r="H1092">
        <v>0</v>
      </c>
      <c r="I1092">
        <v>0</v>
      </c>
    </row>
    <row r="1093" spans="1:9" x14ac:dyDescent="0.3">
      <c r="A1093">
        <v>1096</v>
      </c>
      <c r="B1093" s="6" t="s">
        <v>7333</v>
      </c>
      <c r="C1093" s="13">
        <v>44872</v>
      </c>
      <c r="D1093" t="s">
        <v>894</v>
      </c>
      <c r="E1093" s="71">
        <v>43</v>
      </c>
      <c r="F1093" s="11">
        <v>8483.41</v>
      </c>
      <c r="G1093" t="s">
        <v>7309</v>
      </c>
      <c r="H1093">
        <v>0</v>
      </c>
      <c r="I1093">
        <v>0</v>
      </c>
    </row>
    <row r="1094" spans="1:9" x14ac:dyDescent="0.3">
      <c r="A1094">
        <v>1097</v>
      </c>
      <c r="B1094" s="48" t="s">
        <v>7334</v>
      </c>
      <c r="C1094" s="13">
        <v>44872</v>
      </c>
      <c r="D1094" t="s">
        <v>894</v>
      </c>
      <c r="E1094" s="71">
        <v>176</v>
      </c>
      <c r="F1094" s="11">
        <v>3700</v>
      </c>
      <c r="G1094" t="s">
        <v>7310</v>
      </c>
      <c r="H1094">
        <v>0</v>
      </c>
      <c r="I1094">
        <v>0</v>
      </c>
    </row>
    <row r="1095" spans="1:9" x14ac:dyDescent="0.3">
      <c r="A1095">
        <v>1098</v>
      </c>
      <c r="B1095" s="6">
        <v>2410983511</v>
      </c>
      <c r="C1095" s="13">
        <v>44872</v>
      </c>
      <c r="D1095" t="s">
        <v>894</v>
      </c>
      <c r="E1095" s="71">
        <v>34</v>
      </c>
      <c r="F1095" s="11">
        <v>3347.66</v>
      </c>
      <c r="G1095" t="s">
        <v>7311</v>
      </c>
      <c r="H1095">
        <v>0</v>
      </c>
      <c r="I1095">
        <v>0</v>
      </c>
    </row>
    <row r="1096" spans="1:9" x14ac:dyDescent="0.3">
      <c r="A1096">
        <v>1099</v>
      </c>
      <c r="B1096" s="6" t="s">
        <v>7335</v>
      </c>
      <c r="C1096" s="13">
        <v>44873</v>
      </c>
      <c r="D1096" t="s">
        <v>894</v>
      </c>
      <c r="E1096" s="71">
        <v>309</v>
      </c>
      <c r="F1096" s="11">
        <v>3200</v>
      </c>
      <c r="G1096" t="s">
        <v>7312</v>
      </c>
      <c r="H1096">
        <v>0</v>
      </c>
      <c r="I1096">
        <v>0</v>
      </c>
    </row>
    <row r="1097" spans="1:9" x14ac:dyDescent="0.3">
      <c r="A1097">
        <v>1100</v>
      </c>
      <c r="B1097" s="6" t="s">
        <v>7336</v>
      </c>
      <c r="C1097" s="13">
        <v>44873</v>
      </c>
      <c r="D1097" t="s">
        <v>894</v>
      </c>
      <c r="E1097" s="71">
        <v>5</v>
      </c>
      <c r="F1097" s="11">
        <v>12573.31</v>
      </c>
      <c r="G1097" t="s">
        <v>7313</v>
      </c>
      <c r="H1097">
        <v>0</v>
      </c>
      <c r="I1097">
        <v>0</v>
      </c>
    </row>
    <row r="1098" spans="1:9" x14ac:dyDescent="0.3">
      <c r="A1098">
        <v>1101</v>
      </c>
      <c r="B1098" s="48" t="s">
        <v>7337</v>
      </c>
      <c r="C1098" s="13">
        <v>44873</v>
      </c>
      <c r="D1098" t="s">
        <v>894</v>
      </c>
      <c r="E1098" s="71">
        <v>89</v>
      </c>
      <c r="F1098" s="11">
        <v>2953.27</v>
      </c>
      <c r="G1098" t="s">
        <v>7314</v>
      </c>
      <c r="H1098">
        <v>0</v>
      </c>
      <c r="I1098">
        <v>0</v>
      </c>
    </row>
    <row r="1099" spans="1:9" x14ac:dyDescent="0.3">
      <c r="A1099">
        <v>1102</v>
      </c>
      <c r="B1099" s="6">
        <v>2410984554</v>
      </c>
      <c r="C1099" s="13">
        <v>44873</v>
      </c>
      <c r="D1099" t="s">
        <v>894</v>
      </c>
      <c r="E1099" s="71">
        <v>34</v>
      </c>
      <c r="F1099" s="11">
        <v>1162.3800000000001</v>
      </c>
      <c r="G1099" t="s">
        <v>7315</v>
      </c>
      <c r="H1099">
        <v>0</v>
      </c>
      <c r="I1099">
        <v>0</v>
      </c>
    </row>
    <row r="1100" spans="1:9" x14ac:dyDescent="0.3">
      <c r="A1100">
        <v>1103</v>
      </c>
      <c r="B1100" s="6">
        <v>2210499986</v>
      </c>
      <c r="C1100" s="13">
        <v>44873</v>
      </c>
      <c r="D1100" t="s">
        <v>894</v>
      </c>
      <c r="E1100" s="71">
        <v>35</v>
      </c>
      <c r="F1100" s="11">
        <v>312.45</v>
      </c>
      <c r="G1100" t="s">
        <v>7316</v>
      </c>
      <c r="H1100">
        <v>0</v>
      </c>
      <c r="I1100">
        <v>0</v>
      </c>
    </row>
    <row r="1101" spans="1:9" x14ac:dyDescent="0.3">
      <c r="A1101">
        <v>1104</v>
      </c>
      <c r="B1101" s="6" t="s">
        <v>7338</v>
      </c>
      <c r="C1101" s="13">
        <v>44874</v>
      </c>
      <c r="D1101" t="s">
        <v>894</v>
      </c>
      <c r="E1101" s="71">
        <v>15</v>
      </c>
      <c r="F1101" s="11">
        <v>2903.27</v>
      </c>
      <c r="G1101" t="s">
        <v>7317</v>
      </c>
      <c r="H1101">
        <v>0</v>
      </c>
      <c r="I1101">
        <v>0</v>
      </c>
    </row>
    <row r="1102" spans="1:9" x14ac:dyDescent="0.3">
      <c r="A1102">
        <v>1105</v>
      </c>
      <c r="B1102" s="6" t="s">
        <v>7339</v>
      </c>
      <c r="C1102" s="13">
        <v>44874</v>
      </c>
      <c r="D1102" t="s">
        <v>894</v>
      </c>
      <c r="E1102" s="71">
        <v>266</v>
      </c>
      <c r="F1102" s="11">
        <v>17316.830000000002</v>
      </c>
      <c r="G1102" t="s">
        <v>7318</v>
      </c>
      <c r="H1102">
        <v>0</v>
      </c>
      <c r="I1102">
        <v>0</v>
      </c>
    </row>
    <row r="1103" spans="1:9" x14ac:dyDescent="0.3">
      <c r="A1103">
        <v>1106</v>
      </c>
      <c r="B1103" s="6" t="s">
        <v>7340</v>
      </c>
      <c r="C1103" s="13">
        <v>44874</v>
      </c>
      <c r="D1103" t="s">
        <v>894</v>
      </c>
      <c r="E1103" s="71">
        <v>81</v>
      </c>
      <c r="F1103" s="11">
        <v>29000</v>
      </c>
      <c r="G1103" t="s">
        <v>7319</v>
      </c>
      <c r="H1103">
        <v>0</v>
      </c>
      <c r="I1103">
        <v>0</v>
      </c>
    </row>
    <row r="1104" spans="1:9" x14ac:dyDescent="0.3">
      <c r="A1104">
        <v>1107</v>
      </c>
      <c r="B1104" s="6" t="s">
        <v>7341</v>
      </c>
      <c r="C1104" s="13">
        <v>44875</v>
      </c>
      <c r="D1104" t="s">
        <v>894</v>
      </c>
      <c r="E1104" s="71">
        <v>18</v>
      </c>
      <c r="F1104" s="11">
        <v>880</v>
      </c>
      <c r="G1104" t="s">
        <v>7320</v>
      </c>
      <c r="H1104">
        <v>0</v>
      </c>
      <c r="I1104">
        <v>0</v>
      </c>
    </row>
    <row r="1105" spans="1:9" x14ac:dyDescent="0.3">
      <c r="A1105">
        <v>1108</v>
      </c>
      <c r="B1105" s="6" t="s">
        <v>7342</v>
      </c>
      <c r="C1105" s="13">
        <v>44875</v>
      </c>
      <c r="D1105" t="s">
        <v>894</v>
      </c>
      <c r="E1105" s="71">
        <v>19</v>
      </c>
      <c r="F1105" s="11">
        <v>6400</v>
      </c>
      <c r="G1105" t="s">
        <v>7321</v>
      </c>
      <c r="H1105">
        <v>0</v>
      </c>
      <c r="I1105">
        <v>0</v>
      </c>
    </row>
    <row r="1106" spans="1:9" x14ac:dyDescent="0.3">
      <c r="A1106">
        <v>1109</v>
      </c>
      <c r="B1106" s="6" t="s">
        <v>7343</v>
      </c>
      <c r="C1106" s="13">
        <v>44876</v>
      </c>
      <c r="D1106" t="s">
        <v>894</v>
      </c>
      <c r="E1106" s="71">
        <v>13</v>
      </c>
      <c r="F1106" s="11">
        <v>979.51</v>
      </c>
      <c r="G1106" t="s">
        <v>7322</v>
      </c>
      <c r="H1106">
        <v>0</v>
      </c>
      <c r="I1106">
        <v>0</v>
      </c>
    </row>
    <row r="1107" spans="1:9" x14ac:dyDescent="0.3">
      <c r="A1107">
        <v>1110</v>
      </c>
      <c r="B1107" s="6" t="s">
        <v>7344</v>
      </c>
      <c r="C1107" s="13">
        <v>44876</v>
      </c>
      <c r="D1107" t="s">
        <v>894</v>
      </c>
      <c r="E1107" s="71">
        <v>18</v>
      </c>
      <c r="F1107" s="11">
        <v>910</v>
      </c>
      <c r="G1107" t="s">
        <v>7323</v>
      </c>
      <c r="H1107">
        <v>0</v>
      </c>
      <c r="I1107">
        <v>0</v>
      </c>
    </row>
    <row r="1108" spans="1:9" x14ac:dyDescent="0.3">
      <c r="A1108">
        <v>1111</v>
      </c>
      <c r="B1108" s="6" t="s">
        <v>7345</v>
      </c>
      <c r="C1108" s="13">
        <v>44876</v>
      </c>
      <c r="D1108" t="s">
        <v>894</v>
      </c>
      <c r="E1108" s="71">
        <v>24</v>
      </c>
      <c r="F1108" s="11">
        <v>3950</v>
      </c>
      <c r="G1108" t="s">
        <v>7324</v>
      </c>
      <c r="H1108">
        <v>0</v>
      </c>
      <c r="I1108">
        <v>0</v>
      </c>
    </row>
    <row r="1109" spans="1:9" x14ac:dyDescent="0.3">
      <c r="A1109">
        <v>1112</v>
      </c>
      <c r="B1109" s="6" t="s">
        <v>7346</v>
      </c>
      <c r="C1109" s="13">
        <v>44876</v>
      </c>
      <c r="D1109" t="s">
        <v>894</v>
      </c>
      <c r="E1109" s="71">
        <v>15</v>
      </c>
      <c r="F1109" s="11">
        <v>2386.54</v>
      </c>
      <c r="G1109" t="s">
        <v>7325</v>
      </c>
      <c r="H1109">
        <v>0</v>
      </c>
      <c r="I1109">
        <v>0</v>
      </c>
    </row>
    <row r="1110" spans="1:9" x14ac:dyDescent="0.3">
      <c r="A1110">
        <v>1113</v>
      </c>
      <c r="B1110" s="6" t="s">
        <v>7347</v>
      </c>
      <c r="C1110" s="13">
        <v>44876</v>
      </c>
      <c r="D1110" t="s">
        <v>894</v>
      </c>
      <c r="E1110" s="71">
        <v>27</v>
      </c>
      <c r="F1110" s="11">
        <v>4659.1499999999996</v>
      </c>
      <c r="G1110" t="s">
        <v>7326</v>
      </c>
      <c r="H1110">
        <v>0</v>
      </c>
      <c r="I1110">
        <v>0</v>
      </c>
    </row>
    <row r="1111" spans="1:9" x14ac:dyDescent="0.3">
      <c r="A1111">
        <v>1114</v>
      </c>
      <c r="B1111" s="6" t="s">
        <v>7348</v>
      </c>
      <c r="C1111" s="13">
        <v>44876</v>
      </c>
      <c r="D1111" t="s">
        <v>894</v>
      </c>
      <c r="E1111" s="71">
        <v>261</v>
      </c>
      <c r="F1111" s="11">
        <v>2691.59</v>
      </c>
      <c r="G1111" t="s">
        <v>7327</v>
      </c>
      <c r="H1111">
        <v>0</v>
      </c>
      <c r="I1111">
        <v>0</v>
      </c>
    </row>
    <row r="1112" spans="1:9" x14ac:dyDescent="0.3">
      <c r="A1112">
        <v>1115</v>
      </c>
      <c r="B1112" s="48" t="s">
        <v>7349</v>
      </c>
      <c r="C1112" s="13">
        <v>44870</v>
      </c>
      <c r="D1112" t="s">
        <v>894</v>
      </c>
      <c r="E1112" s="71">
        <v>147</v>
      </c>
      <c r="F1112" s="11">
        <v>1340</v>
      </c>
      <c r="G1112" t="s">
        <v>5046</v>
      </c>
      <c r="H1112">
        <v>0</v>
      </c>
      <c r="I1112">
        <v>0</v>
      </c>
    </row>
    <row r="1113" spans="1:9" x14ac:dyDescent="0.3">
      <c r="A1113">
        <v>1116</v>
      </c>
      <c r="B1113" s="6" t="s">
        <v>7412</v>
      </c>
      <c r="C1113" s="13">
        <v>44863</v>
      </c>
      <c r="D1113" t="s">
        <v>894</v>
      </c>
      <c r="E1113" s="71">
        <v>161</v>
      </c>
      <c r="F1113" s="11">
        <v>2040</v>
      </c>
      <c r="G1113" t="s">
        <v>7411</v>
      </c>
      <c r="H1113">
        <v>0</v>
      </c>
      <c r="I1113">
        <v>0</v>
      </c>
    </row>
    <row r="1114" spans="1:9" x14ac:dyDescent="0.3">
      <c r="A1114">
        <v>1118</v>
      </c>
      <c r="B1114" s="6" t="s">
        <v>7414</v>
      </c>
      <c r="C1114" s="13">
        <v>44867</v>
      </c>
      <c r="D1114" t="s">
        <v>894</v>
      </c>
      <c r="E1114" s="71">
        <v>2</v>
      </c>
      <c r="F1114" s="11">
        <v>798</v>
      </c>
      <c r="G1114" t="s">
        <v>342</v>
      </c>
      <c r="H1114">
        <v>0</v>
      </c>
      <c r="I1114">
        <v>0</v>
      </c>
    </row>
    <row r="1115" spans="1:9" x14ac:dyDescent="0.3">
      <c r="A1115">
        <v>1119</v>
      </c>
      <c r="B1115" s="6" t="s">
        <v>7415</v>
      </c>
      <c r="C1115" s="13">
        <v>44867</v>
      </c>
      <c r="D1115" t="s">
        <v>894</v>
      </c>
      <c r="E1115" s="71">
        <v>2</v>
      </c>
      <c r="F1115" s="11">
        <v>14862.57</v>
      </c>
      <c r="G1115" t="s">
        <v>342</v>
      </c>
      <c r="H1115">
        <v>0</v>
      </c>
      <c r="I1115">
        <v>0</v>
      </c>
    </row>
    <row r="1116" spans="1:9" x14ac:dyDescent="0.3">
      <c r="A1116">
        <v>1120</v>
      </c>
      <c r="B1116" s="6" t="s">
        <v>7416</v>
      </c>
      <c r="C1116" s="13">
        <v>44868</v>
      </c>
      <c r="D1116" t="s">
        <v>894</v>
      </c>
      <c r="E1116" s="71">
        <v>2</v>
      </c>
      <c r="F1116" s="11">
        <v>6213</v>
      </c>
      <c r="G1116" t="s">
        <v>342</v>
      </c>
      <c r="H1116">
        <v>0</v>
      </c>
      <c r="I1116">
        <v>0</v>
      </c>
    </row>
    <row r="1117" spans="1:9" x14ac:dyDescent="0.3">
      <c r="A1117">
        <v>1121</v>
      </c>
      <c r="B1117" s="6" t="s">
        <v>7179</v>
      </c>
      <c r="C1117" s="13">
        <v>44868</v>
      </c>
      <c r="D1117" t="s">
        <v>894</v>
      </c>
      <c r="E1117" s="71">
        <v>48</v>
      </c>
      <c r="F1117" s="11">
        <v>24140.19</v>
      </c>
      <c r="G1117" t="s">
        <v>342</v>
      </c>
      <c r="H1117">
        <v>0</v>
      </c>
      <c r="I1117">
        <v>0</v>
      </c>
    </row>
    <row r="1118" spans="1:9" x14ac:dyDescent="0.3">
      <c r="A1118">
        <v>1122</v>
      </c>
      <c r="B1118" s="6" t="s">
        <v>7418</v>
      </c>
      <c r="C1118" s="13">
        <v>44879</v>
      </c>
      <c r="D1118" t="s">
        <v>894</v>
      </c>
      <c r="E1118" s="71">
        <v>69</v>
      </c>
      <c r="F1118" s="11">
        <v>5775.83</v>
      </c>
      <c r="G1118" t="s">
        <v>7417</v>
      </c>
      <c r="H1118">
        <v>0</v>
      </c>
      <c r="I1118">
        <v>0</v>
      </c>
    </row>
    <row r="1119" spans="1:9" x14ac:dyDescent="0.3">
      <c r="A1119">
        <v>1123</v>
      </c>
      <c r="B1119" s="6" t="s">
        <v>7420</v>
      </c>
      <c r="C1119" s="13">
        <v>44879</v>
      </c>
      <c r="D1119" t="s">
        <v>894</v>
      </c>
      <c r="E1119" s="71">
        <v>297</v>
      </c>
      <c r="F1119" s="11">
        <v>9158.8799999999992</v>
      </c>
      <c r="G1119" t="s">
        <v>7419</v>
      </c>
      <c r="H1119">
        <v>0</v>
      </c>
      <c r="I1119">
        <v>0</v>
      </c>
    </row>
    <row r="1120" spans="1:9" x14ac:dyDescent="0.3">
      <c r="A1120">
        <v>1124</v>
      </c>
      <c r="B1120" s="6" t="s">
        <v>7422</v>
      </c>
      <c r="C1120" s="13">
        <v>44879</v>
      </c>
      <c r="D1120" t="s">
        <v>894</v>
      </c>
      <c r="E1120" s="71">
        <v>44</v>
      </c>
      <c r="F1120" s="11">
        <v>2321.62</v>
      </c>
      <c r="G1120" t="s">
        <v>7421</v>
      </c>
      <c r="H1120">
        <v>0</v>
      </c>
      <c r="I1120">
        <v>0</v>
      </c>
    </row>
    <row r="1121" spans="1:9" x14ac:dyDescent="0.3">
      <c r="A1121">
        <v>1125</v>
      </c>
      <c r="B1121" s="6" t="s">
        <v>7424</v>
      </c>
      <c r="C1121" s="13">
        <v>44880</v>
      </c>
      <c r="D1121" t="s">
        <v>894</v>
      </c>
      <c r="E1121" s="71">
        <v>72</v>
      </c>
      <c r="F1121" s="11">
        <v>3000</v>
      </c>
      <c r="G1121" t="s">
        <v>7423</v>
      </c>
      <c r="H1121">
        <v>0</v>
      </c>
      <c r="I1121">
        <v>0</v>
      </c>
    </row>
    <row r="1122" spans="1:9" x14ac:dyDescent="0.3">
      <c r="A1122">
        <v>1126</v>
      </c>
      <c r="B1122" s="6" t="s">
        <v>7427</v>
      </c>
      <c r="C1122" s="13">
        <v>44880</v>
      </c>
      <c r="D1122" t="s">
        <v>894</v>
      </c>
      <c r="E1122" s="71">
        <v>1</v>
      </c>
      <c r="F1122" s="11">
        <v>4680</v>
      </c>
      <c r="G1122" t="s">
        <v>7426</v>
      </c>
      <c r="H1122">
        <v>0</v>
      </c>
      <c r="I1122">
        <v>0</v>
      </c>
    </row>
    <row r="1123" spans="1:9" x14ac:dyDescent="0.3">
      <c r="A1123">
        <v>1127</v>
      </c>
      <c r="B1123" s="6" t="s">
        <v>7430</v>
      </c>
      <c r="C1123" s="13">
        <v>44880</v>
      </c>
      <c r="D1123" t="s">
        <v>894</v>
      </c>
      <c r="E1123" s="71">
        <v>167</v>
      </c>
      <c r="F1123" s="11">
        <v>3650</v>
      </c>
      <c r="G1123" t="s">
        <v>7429</v>
      </c>
      <c r="H1123">
        <v>0</v>
      </c>
      <c r="I1123">
        <v>0</v>
      </c>
    </row>
    <row r="1124" spans="1:9" x14ac:dyDescent="0.3">
      <c r="A1124">
        <v>1128</v>
      </c>
      <c r="B1124" s="48" t="s">
        <v>7432</v>
      </c>
      <c r="C1124" s="13">
        <v>44880</v>
      </c>
      <c r="D1124" t="s">
        <v>894</v>
      </c>
      <c r="E1124" s="71">
        <v>185</v>
      </c>
      <c r="F1124" s="11">
        <v>390</v>
      </c>
      <c r="G1124" t="s">
        <v>7431</v>
      </c>
      <c r="H1124">
        <v>0</v>
      </c>
      <c r="I1124">
        <v>0</v>
      </c>
    </row>
    <row r="1125" spans="1:9" x14ac:dyDescent="0.3">
      <c r="A1125">
        <v>1129</v>
      </c>
      <c r="B1125" s="6" t="s">
        <v>7434</v>
      </c>
      <c r="C1125" s="13">
        <v>44881</v>
      </c>
      <c r="D1125" t="s">
        <v>894</v>
      </c>
      <c r="E1125" s="71">
        <v>13</v>
      </c>
      <c r="F1125" s="11">
        <v>2451.5700000000002</v>
      </c>
      <c r="G1125" t="s">
        <v>7433</v>
      </c>
      <c r="H1125">
        <v>0</v>
      </c>
      <c r="I1125">
        <v>0</v>
      </c>
    </row>
    <row r="1126" spans="1:9" x14ac:dyDescent="0.3">
      <c r="A1126">
        <v>1130</v>
      </c>
      <c r="B1126" s="6" t="s">
        <v>7437</v>
      </c>
      <c r="C1126" s="13">
        <v>44880</v>
      </c>
      <c r="D1126" t="s">
        <v>894</v>
      </c>
      <c r="E1126" s="71">
        <v>13</v>
      </c>
      <c r="F1126" s="11">
        <v>824.67</v>
      </c>
      <c r="G1126" t="s">
        <v>7436</v>
      </c>
      <c r="H1126">
        <v>0</v>
      </c>
      <c r="I1126">
        <v>0</v>
      </c>
    </row>
    <row r="1127" spans="1:9" x14ac:dyDescent="0.3">
      <c r="A1127">
        <v>1131</v>
      </c>
      <c r="B1127" s="6" t="s">
        <v>7440</v>
      </c>
      <c r="C1127" s="13">
        <v>44880</v>
      </c>
      <c r="D1127" t="s">
        <v>894</v>
      </c>
      <c r="E1127" s="71">
        <v>27</v>
      </c>
      <c r="F1127" s="11">
        <v>3149.58</v>
      </c>
      <c r="G1127" t="s">
        <v>7439</v>
      </c>
      <c r="H1127">
        <v>0</v>
      </c>
      <c r="I1127">
        <v>0</v>
      </c>
    </row>
    <row r="1128" spans="1:9" x14ac:dyDescent="0.3">
      <c r="A1128">
        <v>1132</v>
      </c>
      <c r="B1128" s="6">
        <v>115171639506</v>
      </c>
      <c r="C1128" s="13">
        <v>44880</v>
      </c>
      <c r="D1128" t="s">
        <v>894</v>
      </c>
      <c r="E1128" s="71">
        <v>306</v>
      </c>
      <c r="F1128" s="11">
        <v>8242.99</v>
      </c>
      <c r="G1128" t="s">
        <v>7441</v>
      </c>
      <c r="H1128">
        <v>0</v>
      </c>
      <c r="I1128">
        <v>0</v>
      </c>
    </row>
    <row r="1129" spans="1:9" x14ac:dyDescent="0.3">
      <c r="A1129">
        <v>1133</v>
      </c>
      <c r="B1129" s="6">
        <v>6403047810</v>
      </c>
      <c r="C1129" s="13">
        <v>44880</v>
      </c>
      <c r="D1129" t="s">
        <v>894</v>
      </c>
      <c r="E1129" s="71">
        <v>224</v>
      </c>
      <c r="F1129" s="11">
        <v>499.07</v>
      </c>
      <c r="G1129" t="s">
        <v>7442</v>
      </c>
      <c r="H1129">
        <v>0</v>
      </c>
      <c r="I1129">
        <v>0</v>
      </c>
    </row>
    <row r="1130" spans="1:9" x14ac:dyDescent="0.3">
      <c r="A1130">
        <v>1134</v>
      </c>
      <c r="B1130" s="48" t="s">
        <v>7444</v>
      </c>
      <c r="C1130" s="13">
        <v>44881</v>
      </c>
      <c r="D1130" t="s">
        <v>894</v>
      </c>
      <c r="E1130" s="71">
        <v>103</v>
      </c>
      <c r="F1130" s="11">
        <v>1872</v>
      </c>
      <c r="G1130" t="s">
        <v>7443</v>
      </c>
      <c r="H1130">
        <v>0</v>
      </c>
      <c r="I1130">
        <v>0</v>
      </c>
    </row>
    <row r="1131" spans="1:9" x14ac:dyDescent="0.3">
      <c r="A1131">
        <v>1135</v>
      </c>
      <c r="B1131" s="6" t="s">
        <v>7447</v>
      </c>
      <c r="C1131" s="13">
        <v>44881</v>
      </c>
      <c r="D1131" t="s">
        <v>894</v>
      </c>
      <c r="E1131" s="71">
        <v>66</v>
      </c>
      <c r="F1131" s="11">
        <v>1364.49</v>
      </c>
      <c r="G1131" t="s">
        <v>7446</v>
      </c>
      <c r="H1131">
        <v>0</v>
      </c>
      <c r="I1131">
        <v>0</v>
      </c>
    </row>
    <row r="1132" spans="1:9" x14ac:dyDescent="0.3">
      <c r="A1132">
        <v>1136</v>
      </c>
      <c r="B1132" s="6" t="s">
        <v>7450</v>
      </c>
      <c r="C1132" s="13">
        <v>44881</v>
      </c>
      <c r="D1132" t="s">
        <v>894</v>
      </c>
      <c r="E1132" s="71">
        <v>57</v>
      </c>
      <c r="F1132" s="11">
        <v>9726</v>
      </c>
      <c r="G1132" t="s">
        <v>7449</v>
      </c>
      <c r="H1132">
        <v>0</v>
      </c>
      <c r="I1132">
        <v>0</v>
      </c>
    </row>
    <row r="1133" spans="1:9" x14ac:dyDescent="0.3">
      <c r="A1133">
        <v>1137</v>
      </c>
      <c r="B1133" s="6" t="s">
        <v>7453</v>
      </c>
      <c r="C1133" s="13">
        <v>44881</v>
      </c>
      <c r="D1133" t="s">
        <v>894</v>
      </c>
      <c r="E1133" s="71">
        <v>27</v>
      </c>
      <c r="F1133" s="11">
        <v>2500</v>
      </c>
      <c r="G1133" t="s">
        <v>7452</v>
      </c>
      <c r="H1133">
        <v>0</v>
      </c>
      <c r="I1133">
        <v>0</v>
      </c>
    </row>
    <row r="1134" spans="1:9" x14ac:dyDescent="0.3">
      <c r="A1134">
        <v>1138</v>
      </c>
      <c r="B1134" s="6" t="s">
        <v>2459</v>
      </c>
      <c r="C1134" s="13">
        <v>44881</v>
      </c>
      <c r="D1134" t="s">
        <v>894</v>
      </c>
      <c r="E1134" s="71">
        <v>4</v>
      </c>
      <c r="F1134" s="11">
        <v>58317.760000000002</v>
      </c>
      <c r="G1134" t="s">
        <v>7454</v>
      </c>
      <c r="H1134">
        <v>0</v>
      </c>
      <c r="I1134">
        <v>0</v>
      </c>
    </row>
    <row r="1135" spans="1:9" x14ac:dyDescent="0.3">
      <c r="A1135">
        <v>1139</v>
      </c>
      <c r="B1135" s="6">
        <v>2410987846</v>
      </c>
      <c r="C1135" s="13">
        <v>44881</v>
      </c>
      <c r="D1135" t="s">
        <v>894</v>
      </c>
      <c r="E1135" s="71">
        <v>34</v>
      </c>
      <c r="F1135" s="11">
        <v>13000.09</v>
      </c>
      <c r="G1135" t="s">
        <v>7458</v>
      </c>
      <c r="H1135">
        <v>0</v>
      </c>
      <c r="I1135">
        <v>0</v>
      </c>
    </row>
    <row r="1136" spans="1:9" x14ac:dyDescent="0.3">
      <c r="A1136">
        <v>1140</v>
      </c>
      <c r="B1136" s="6" t="s">
        <v>7462</v>
      </c>
      <c r="C1136" s="13">
        <v>44882</v>
      </c>
      <c r="D1136" t="s">
        <v>894</v>
      </c>
      <c r="E1136" s="71">
        <v>27</v>
      </c>
      <c r="F1136" s="11">
        <v>2414.4299999999998</v>
      </c>
      <c r="G1136" t="s">
        <v>7461</v>
      </c>
      <c r="H1136">
        <v>0</v>
      </c>
      <c r="I1136">
        <v>0</v>
      </c>
    </row>
    <row r="1137" spans="1:9" x14ac:dyDescent="0.3">
      <c r="A1137">
        <v>1141</v>
      </c>
      <c r="B1137" s="6" t="s">
        <v>7466</v>
      </c>
      <c r="C1137" s="13">
        <v>44883</v>
      </c>
      <c r="D1137" t="s">
        <v>894</v>
      </c>
      <c r="E1137" s="71">
        <v>24</v>
      </c>
      <c r="F1137" s="11">
        <v>7980</v>
      </c>
      <c r="G1137" t="s">
        <v>7465</v>
      </c>
      <c r="H1137">
        <v>0</v>
      </c>
      <c r="I1137">
        <v>0</v>
      </c>
    </row>
    <row r="1138" spans="1:9" x14ac:dyDescent="0.3">
      <c r="A1138">
        <v>1142</v>
      </c>
      <c r="B1138" s="6" t="s">
        <v>7527</v>
      </c>
      <c r="C1138" s="13">
        <v>44877</v>
      </c>
      <c r="D1138" t="s">
        <v>894</v>
      </c>
      <c r="E1138" s="71">
        <v>33</v>
      </c>
      <c r="F1138" s="11">
        <v>1561</v>
      </c>
      <c r="G1138" t="s">
        <v>342</v>
      </c>
      <c r="H1138">
        <v>0</v>
      </c>
      <c r="I1138">
        <v>0</v>
      </c>
    </row>
    <row r="1139" spans="1:9" x14ac:dyDescent="0.3">
      <c r="A1139">
        <v>1143</v>
      </c>
      <c r="B1139" s="6" t="s">
        <v>2588</v>
      </c>
      <c r="C1139" s="13">
        <v>44887</v>
      </c>
      <c r="D1139" t="s">
        <v>1339</v>
      </c>
      <c r="E1139" s="71">
        <v>241</v>
      </c>
      <c r="F1139" s="11">
        <v>1840</v>
      </c>
      <c r="G1139" t="s">
        <v>7535</v>
      </c>
      <c r="H1139">
        <v>0</v>
      </c>
      <c r="I1139">
        <v>0</v>
      </c>
    </row>
    <row r="1140" spans="1:9" x14ac:dyDescent="0.3">
      <c r="A1140">
        <v>1144</v>
      </c>
      <c r="B1140" s="6" t="s">
        <v>7541</v>
      </c>
      <c r="C1140" s="13">
        <v>44873</v>
      </c>
      <c r="D1140" t="s">
        <v>894</v>
      </c>
      <c r="E1140" s="71">
        <v>48</v>
      </c>
      <c r="F1140" s="11">
        <v>1028.04</v>
      </c>
      <c r="G1140" t="s">
        <v>7540</v>
      </c>
      <c r="H1140">
        <v>0</v>
      </c>
      <c r="I1140">
        <v>0</v>
      </c>
    </row>
    <row r="1141" spans="1:9" x14ac:dyDescent="0.3">
      <c r="A1141">
        <v>1146</v>
      </c>
      <c r="B1141" s="6">
        <v>344108</v>
      </c>
      <c r="C1141" s="13">
        <v>44877</v>
      </c>
      <c r="D1141" t="s">
        <v>894</v>
      </c>
      <c r="E1141" s="71">
        <v>39</v>
      </c>
      <c r="F1141" s="11">
        <v>1787.66</v>
      </c>
      <c r="G1141" t="s">
        <v>7542</v>
      </c>
      <c r="H1141">
        <v>0</v>
      </c>
      <c r="I1141">
        <v>0</v>
      </c>
    </row>
    <row r="1142" spans="1:9" x14ac:dyDescent="0.3">
      <c r="A1142">
        <v>1147</v>
      </c>
      <c r="B1142" s="6">
        <v>344052</v>
      </c>
      <c r="C1142" s="13">
        <v>44877</v>
      </c>
      <c r="D1142" t="s">
        <v>894</v>
      </c>
      <c r="E1142" s="71">
        <v>39</v>
      </c>
      <c r="F1142" s="11">
        <v>1792.15</v>
      </c>
      <c r="G1142" t="s">
        <v>7544</v>
      </c>
      <c r="H1142">
        <v>0</v>
      </c>
      <c r="I1142">
        <v>0</v>
      </c>
    </row>
    <row r="1143" spans="1:9" x14ac:dyDescent="0.3">
      <c r="A1143">
        <v>1148</v>
      </c>
      <c r="B1143" s="6">
        <v>344063</v>
      </c>
      <c r="C1143" s="13">
        <v>44877</v>
      </c>
      <c r="D1143" t="s">
        <v>894</v>
      </c>
      <c r="E1143" s="71">
        <v>39</v>
      </c>
      <c r="F1143" s="11">
        <v>1792.15</v>
      </c>
      <c r="G1143" t="s">
        <v>7545</v>
      </c>
      <c r="H1143">
        <v>0</v>
      </c>
      <c r="I1143">
        <v>0</v>
      </c>
    </row>
    <row r="1144" spans="1:9" x14ac:dyDescent="0.3">
      <c r="A1144">
        <v>1149</v>
      </c>
      <c r="B1144" s="6">
        <v>344096</v>
      </c>
      <c r="C1144" s="13">
        <v>44877</v>
      </c>
      <c r="D1144" t="s">
        <v>894</v>
      </c>
      <c r="E1144" s="71">
        <v>39</v>
      </c>
      <c r="F1144" s="11">
        <v>1792.15</v>
      </c>
      <c r="G1144" t="s">
        <v>7546</v>
      </c>
      <c r="H1144">
        <v>0</v>
      </c>
      <c r="I1144">
        <v>0</v>
      </c>
    </row>
    <row r="1145" spans="1:9" x14ac:dyDescent="0.3">
      <c r="A1145">
        <v>1150</v>
      </c>
      <c r="B1145" s="6">
        <v>344181</v>
      </c>
      <c r="C1145" s="13">
        <v>44877</v>
      </c>
      <c r="D1145" t="s">
        <v>894</v>
      </c>
      <c r="E1145" s="71">
        <v>39</v>
      </c>
      <c r="F1145" s="11">
        <v>2136.4499999999998</v>
      </c>
      <c r="G1145" t="s">
        <v>7547</v>
      </c>
      <c r="H1145">
        <v>0</v>
      </c>
      <c r="I1145">
        <v>0</v>
      </c>
    </row>
    <row r="1146" spans="1:9" x14ac:dyDescent="0.3">
      <c r="A1146">
        <v>1151</v>
      </c>
      <c r="B1146" s="6" t="s">
        <v>7550</v>
      </c>
      <c r="C1146" s="13">
        <v>44880</v>
      </c>
      <c r="D1146" t="s">
        <v>894</v>
      </c>
      <c r="E1146" s="71">
        <v>53</v>
      </c>
      <c r="F1146" s="11">
        <v>3364.49</v>
      </c>
      <c r="G1146" t="s">
        <v>7549</v>
      </c>
      <c r="H1146">
        <v>0</v>
      </c>
      <c r="I1146">
        <v>0</v>
      </c>
    </row>
    <row r="1147" spans="1:9" x14ac:dyDescent="0.3">
      <c r="A1147">
        <v>1152</v>
      </c>
      <c r="B1147" s="6" t="s">
        <v>7551</v>
      </c>
      <c r="C1147" s="13">
        <v>44880</v>
      </c>
      <c r="D1147" t="s">
        <v>894</v>
      </c>
      <c r="E1147" s="71">
        <v>33</v>
      </c>
      <c r="F1147" s="11">
        <v>5931.11</v>
      </c>
      <c r="G1147" t="s">
        <v>342</v>
      </c>
      <c r="H1147">
        <v>0</v>
      </c>
      <c r="I1147">
        <v>0</v>
      </c>
    </row>
    <row r="1148" spans="1:9" x14ac:dyDescent="0.3">
      <c r="A1148">
        <v>1153</v>
      </c>
      <c r="B1148" s="6" t="s">
        <v>7553</v>
      </c>
      <c r="C1148" s="13">
        <v>44883</v>
      </c>
      <c r="D1148" t="s">
        <v>894</v>
      </c>
      <c r="E1148" s="71">
        <v>37</v>
      </c>
      <c r="F1148" s="11">
        <v>1653</v>
      </c>
      <c r="G1148" t="s">
        <v>7552</v>
      </c>
      <c r="H1148">
        <v>0</v>
      </c>
      <c r="I1148">
        <v>0</v>
      </c>
    </row>
    <row r="1149" spans="1:9" x14ac:dyDescent="0.3">
      <c r="A1149">
        <v>1154</v>
      </c>
      <c r="B1149" s="6" t="s">
        <v>7555</v>
      </c>
      <c r="C1149" s="13">
        <v>44884</v>
      </c>
      <c r="D1149" t="s">
        <v>894</v>
      </c>
      <c r="E1149" s="71">
        <v>53</v>
      </c>
      <c r="F1149" s="11">
        <v>6728.97</v>
      </c>
      <c r="G1149" t="s">
        <v>7554</v>
      </c>
      <c r="H1149">
        <v>0</v>
      </c>
      <c r="I1149">
        <v>0</v>
      </c>
    </row>
    <row r="1150" spans="1:9" x14ac:dyDescent="0.3">
      <c r="A1150">
        <v>1155</v>
      </c>
      <c r="B1150" s="6" t="s">
        <v>7558</v>
      </c>
      <c r="C1150" s="13">
        <v>44884</v>
      </c>
      <c r="D1150" t="s">
        <v>894</v>
      </c>
      <c r="E1150" s="71">
        <v>175</v>
      </c>
      <c r="F1150" s="11">
        <v>7200</v>
      </c>
      <c r="G1150" t="s">
        <v>7557</v>
      </c>
      <c r="H1150">
        <v>0</v>
      </c>
      <c r="I1150">
        <v>0</v>
      </c>
    </row>
    <row r="1151" spans="1:9" x14ac:dyDescent="0.3">
      <c r="A1151">
        <v>1156</v>
      </c>
      <c r="B1151" s="6" t="s">
        <v>7561</v>
      </c>
      <c r="C1151" s="13">
        <v>44884</v>
      </c>
      <c r="D1151" t="s">
        <v>894</v>
      </c>
      <c r="E1151" s="71">
        <v>18</v>
      </c>
      <c r="F1151" s="11">
        <v>3025</v>
      </c>
      <c r="G1151" t="s">
        <v>7560</v>
      </c>
      <c r="H1151">
        <v>0</v>
      </c>
      <c r="I1151">
        <v>0</v>
      </c>
    </row>
    <row r="1152" spans="1:9" x14ac:dyDescent="0.3">
      <c r="A1152">
        <v>1157</v>
      </c>
      <c r="B1152" s="6">
        <v>356374</v>
      </c>
      <c r="C1152" s="13">
        <v>44884</v>
      </c>
      <c r="D1152" t="s">
        <v>894</v>
      </c>
      <c r="E1152" s="71">
        <v>39</v>
      </c>
      <c r="F1152" s="11">
        <v>1801.35</v>
      </c>
      <c r="G1152" t="s">
        <v>7562</v>
      </c>
      <c r="H1152">
        <v>0</v>
      </c>
      <c r="I1152">
        <v>0</v>
      </c>
    </row>
    <row r="1153" spans="1:9" x14ac:dyDescent="0.3">
      <c r="A1153">
        <v>1158</v>
      </c>
      <c r="B1153" s="6">
        <v>356282</v>
      </c>
      <c r="C1153" s="13">
        <v>44884</v>
      </c>
      <c r="D1153" t="s">
        <v>894</v>
      </c>
      <c r="E1153" s="71">
        <v>39</v>
      </c>
      <c r="F1153" s="11">
        <v>1821.31</v>
      </c>
      <c r="G1153" t="s">
        <v>7564</v>
      </c>
      <c r="H1153">
        <v>0</v>
      </c>
      <c r="I1153">
        <v>0</v>
      </c>
    </row>
    <row r="1154" spans="1:9" x14ac:dyDescent="0.3">
      <c r="A1154">
        <v>1159</v>
      </c>
      <c r="B1154" s="6">
        <v>356316</v>
      </c>
      <c r="C1154" s="13">
        <v>44884</v>
      </c>
      <c r="D1154" t="s">
        <v>894</v>
      </c>
      <c r="E1154" s="71">
        <v>39</v>
      </c>
      <c r="F1154" s="11">
        <v>1821.31</v>
      </c>
      <c r="G1154" t="s">
        <v>7565</v>
      </c>
      <c r="H1154">
        <v>0</v>
      </c>
      <c r="I1154">
        <v>0</v>
      </c>
    </row>
    <row r="1155" spans="1:9" x14ac:dyDescent="0.3">
      <c r="A1155">
        <v>1160</v>
      </c>
      <c r="B1155" s="6">
        <v>360265</v>
      </c>
      <c r="C1155" s="13">
        <v>44886</v>
      </c>
      <c r="D1155" t="s">
        <v>894</v>
      </c>
      <c r="E1155" s="71">
        <v>39</v>
      </c>
      <c r="F1155" s="11">
        <v>1718.88</v>
      </c>
      <c r="G1155" t="s">
        <v>7566</v>
      </c>
      <c r="H1155">
        <v>0</v>
      </c>
      <c r="I1155">
        <v>0</v>
      </c>
    </row>
    <row r="1156" spans="1:9" x14ac:dyDescent="0.3">
      <c r="A1156">
        <v>1161</v>
      </c>
      <c r="B1156" s="6">
        <v>2210504191</v>
      </c>
      <c r="C1156" s="13">
        <v>44884</v>
      </c>
      <c r="D1156" t="s">
        <v>894</v>
      </c>
      <c r="E1156" s="71">
        <v>35</v>
      </c>
      <c r="F1156" s="11">
        <v>446.36</v>
      </c>
      <c r="G1156" t="s">
        <v>7567</v>
      </c>
      <c r="H1156">
        <v>0</v>
      </c>
      <c r="I1156">
        <v>0</v>
      </c>
    </row>
    <row r="1157" spans="1:9" x14ac:dyDescent="0.3">
      <c r="A1157">
        <v>1162</v>
      </c>
      <c r="B1157" s="6">
        <v>2410989687</v>
      </c>
      <c r="C1157" s="13">
        <v>44884</v>
      </c>
      <c r="D1157" t="s">
        <v>894</v>
      </c>
      <c r="E1157" s="71">
        <v>34</v>
      </c>
      <c r="F1157" s="11">
        <v>4454.25</v>
      </c>
      <c r="G1157" t="s">
        <v>7568</v>
      </c>
      <c r="H1157">
        <v>0</v>
      </c>
      <c r="I1157">
        <v>0</v>
      </c>
    </row>
    <row r="1158" spans="1:9" x14ac:dyDescent="0.3">
      <c r="A1158">
        <v>1163</v>
      </c>
      <c r="B1158" s="6" t="s">
        <v>7571</v>
      </c>
      <c r="C1158" s="13">
        <v>44886</v>
      </c>
      <c r="D1158" t="s">
        <v>894</v>
      </c>
      <c r="E1158" s="71">
        <v>265</v>
      </c>
      <c r="F1158" s="11">
        <v>6355.14</v>
      </c>
      <c r="G1158" t="s">
        <v>7570</v>
      </c>
      <c r="H1158">
        <v>0</v>
      </c>
      <c r="I1158">
        <v>0</v>
      </c>
    </row>
    <row r="1159" spans="1:9" x14ac:dyDescent="0.3">
      <c r="A1159">
        <v>1164</v>
      </c>
      <c r="B1159" s="6" t="s">
        <v>7574</v>
      </c>
      <c r="C1159" s="13">
        <v>44886</v>
      </c>
      <c r="D1159" t="s">
        <v>894</v>
      </c>
      <c r="E1159" s="71">
        <v>118</v>
      </c>
      <c r="F1159" s="11">
        <v>3240</v>
      </c>
      <c r="G1159" t="s">
        <v>7573</v>
      </c>
      <c r="H1159">
        <v>0</v>
      </c>
      <c r="I1159">
        <v>0</v>
      </c>
    </row>
    <row r="1160" spans="1:9" x14ac:dyDescent="0.3">
      <c r="A1160">
        <v>1165</v>
      </c>
      <c r="B1160" s="6" t="s">
        <v>7578</v>
      </c>
      <c r="C1160" s="13">
        <v>44886</v>
      </c>
      <c r="D1160" t="s">
        <v>894</v>
      </c>
      <c r="E1160" s="71">
        <v>31</v>
      </c>
      <c r="F1160" s="11">
        <v>3099.53</v>
      </c>
      <c r="G1160" t="s">
        <v>7576</v>
      </c>
      <c r="H1160">
        <v>0</v>
      </c>
      <c r="I1160">
        <v>0</v>
      </c>
    </row>
    <row r="1161" spans="1:9" x14ac:dyDescent="0.3">
      <c r="A1161">
        <v>1166</v>
      </c>
      <c r="B1161" s="6" t="s">
        <v>7581</v>
      </c>
      <c r="C1161" s="13">
        <v>44887</v>
      </c>
      <c r="D1161" t="s">
        <v>894</v>
      </c>
      <c r="E1161" s="71">
        <v>222</v>
      </c>
      <c r="F1161" s="11">
        <v>7600</v>
      </c>
      <c r="G1161" t="s">
        <v>7580</v>
      </c>
      <c r="H1161">
        <v>0</v>
      </c>
      <c r="I1161">
        <v>0</v>
      </c>
    </row>
    <row r="1162" spans="1:9" x14ac:dyDescent="0.3">
      <c r="A1162">
        <v>1167</v>
      </c>
      <c r="B1162" s="6" t="s">
        <v>7583</v>
      </c>
      <c r="C1162" s="13">
        <v>44887</v>
      </c>
      <c r="D1162" t="s">
        <v>894</v>
      </c>
      <c r="E1162" s="71">
        <v>206</v>
      </c>
      <c r="F1162" s="11">
        <v>2750</v>
      </c>
      <c r="G1162" t="s">
        <v>7582</v>
      </c>
      <c r="H1162">
        <v>0</v>
      </c>
      <c r="I1162">
        <v>0</v>
      </c>
    </row>
    <row r="1163" spans="1:9" x14ac:dyDescent="0.3">
      <c r="A1163">
        <v>1168</v>
      </c>
      <c r="B1163" s="6" t="s">
        <v>7585</v>
      </c>
      <c r="C1163" s="13">
        <v>44887</v>
      </c>
      <c r="D1163" t="s">
        <v>894</v>
      </c>
      <c r="E1163" s="71">
        <v>81</v>
      </c>
      <c r="F1163" s="11">
        <v>14000</v>
      </c>
      <c r="G1163" t="s">
        <v>7584</v>
      </c>
      <c r="H1163">
        <v>0</v>
      </c>
      <c r="I1163">
        <v>0</v>
      </c>
    </row>
    <row r="1164" spans="1:9" x14ac:dyDescent="0.3">
      <c r="A1164">
        <v>1169</v>
      </c>
      <c r="B1164" s="6" t="s">
        <v>7587</v>
      </c>
      <c r="C1164" s="13">
        <v>44887</v>
      </c>
      <c r="D1164" t="s">
        <v>894</v>
      </c>
      <c r="E1164" s="71">
        <v>266</v>
      </c>
      <c r="F1164" s="11">
        <v>34235.57</v>
      </c>
      <c r="G1164" t="s">
        <v>7586</v>
      </c>
      <c r="H1164">
        <v>0</v>
      </c>
      <c r="I1164">
        <v>0</v>
      </c>
    </row>
    <row r="1165" spans="1:9" x14ac:dyDescent="0.3">
      <c r="A1165">
        <v>1170</v>
      </c>
      <c r="B1165" s="6" t="s">
        <v>7589</v>
      </c>
      <c r="C1165" s="13">
        <v>44887</v>
      </c>
      <c r="D1165" t="s">
        <v>894</v>
      </c>
      <c r="E1165" s="71">
        <v>13</v>
      </c>
      <c r="F1165" s="11">
        <v>897.6</v>
      </c>
      <c r="G1165" t="s">
        <v>7588</v>
      </c>
      <c r="H1165">
        <v>0</v>
      </c>
      <c r="I1165">
        <v>0</v>
      </c>
    </row>
    <row r="1166" spans="1:9" x14ac:dyDescent="0.3">
      <c r="A1166">
        <v>1171</v>
      </c>
      <c r="B1166" s="6" t="s">
        <v>7591</v>
      </c>
      <c r="C1166" s="13">
        <v>44888</v>
      </c>
      <c r="D1166" t="s">
        <v>894</v>
      </c>
      <c r="E1166" s="71">
        <v>53</v>
      </c>
      <c r="F1166" s="11">
        <v>5046.7299999999996</v>
      </c>
      <c r="G1166" t="s">
        <v>7590</v>
      </c>
      <c r="H1166">
        <v>0</v>
      </c>
      <c r="I1166">
        <v>0</v>
      </c>
    </row>
    <row r="1167" spans="1:9" x14ac:dyDescent="0.3">
      <c r="A1167">
        <v>1172</v>
      </c>
      <c r="B1167" s="6" t="s">
        <v>7593</v>
      </c>
      <c r="C1167" s="13">
        <v>44888</v>
      </c>
      <c r="D1167" t="s">
        <v>894</v>
      </c>
      <c r="E1167" s="71">
        <v>27</v>
      </c>
      <c r="F1167" s="11">
        <v>7051.4</v>
      </c>
      <c r="G1167" t="s">
        <v>7592</v>
      </c>
      <c r="H1167">
        <v>0</v>
      </c>
      <c r="I1167">
        <v>0</v>
      </c>
    </row>
    <row r="1168" spans="1:9" x14ac:dyDescent="0.3">
      <c r="A1168">
        <v>1173</v>
      </c>
      <c r="B1168" s="6" t="s">
        <v>7595</v>
      </c>
      <c r="C1168" s="13">
        <v>44888</v>
      </c>
      <c r="D1168" t="s">
        <v>894</v>
      </c>
      <c r="E1168" s="71">
        <v>83</v>
      </c>
      <c r="F1168" s="11">
        <v>12564.6</v>
      </c>
      <c r="G1168" t="s">
        <v>7594</v>
      </c>
      <c r="H1168">
        <v>0</v>
      </c>
      <c r="I1168">
        <v>0</v>
      </c>
    </row>
    <row r="1169" spans="1:9" x14ac:dyDescent="0.3">
      <c r="A1169">
        <v>1174</v>
      </c>
      <c r="B1169" s="6">
        <v>2310543138</v>
      </c>
      <c r="C1169" s="13">
        <v>44888</v>
      </c>
      <c r="D1169" t="s">
        <v>894</v>
      </c>
      <c r="E1169" s="71">
        <v>14</v>
      </c>
      <c r="F1169" s="11">
        <v>543.13</v>
      </c>
      <c r="G1169" t="s">
        <v>7596</v>
      </c>
      <c r="H1169">
        <v>0</v>
      </c>
      <c r="I1169">
        <v>0</v>
      </c>
    </row>
    <row r="1170" spans="1:9" x14ac:dyDescent="0.3">
      <c r="A1170">
        <v>1175</v>
      </c>
      <c r="B1170" s="6" t="s">
        <v>7603</v>
      </c>
      <c r="C1170" s="13">
        <v>44888</v>
      </c>
      <c r="D1170" t="s">
        <v>894</v>
      </c>
      <c r="E1170" s="71">
        <v>31</v>
      </c>
      <c r="F1170" s="11">
        <v>8097.2</v>
      </c>
      <c r="G1170" t="s">
        <v>7602</v>
      </c>
      <c r="H1170">
        <v>0</v>
      </c>
      <c r="I1170">
        <v>0</v>
      </c>
    </row>
    <row r="1171" spans="1:9" x14ac:dyDescent="0.3">
      <c r="A1171">
        <v>1176</v>
      </c>
      <c r="B1171" s="6" t="s">
        <v>7607</v>
      </c>
      <c r="C1171" s="13">
        <v>44888</v>
      </c>
      <c r="D1171" t="s">
        <v>894</v>
      </c>
      <c r="E1171" s="71">
        <v>31</v>
      </c>
      <c r="F1171" s="11">
        <v>1586.45</v>
      </c>
      <c r="G1171" t="s">
        <v>7606</v>
      </c>
      <c r="H1171">
        <v>0</v>
      </c>
      <c r="I1171">
        <v>0</v>
      </c>
    </row>
    <row r="1172" spans="1:9" x14ac:dyDescent="0.3">
      <c r="A1172">
        <v>1177</v>
      </c>
      <c r="B1172" s="6" t="s">
        <v>7610</v>
      </c>
      <c r="C1172" s="13">
        <v>44888</v>
      </c>
      <c r="D1172" t="s">
        <v>894</v>
      </c>
      <c r="E1172" s="71">
        <v>175</v>
      </c>
      <c r="F1172" s="11">
        <v>11682.24</v>
      </c>
      <c r="G1172" t="s">
        <v>7609</v>
      </c>
      <c r="H1172">
        <v>0</v>
      </c>
      <c r="I1172">
        <v>0</v>
      </c>
    </row>
    <row r="1173" spans="1:9" x14ac:dyDescent="0.3">
      <c r="A1173">
        <v>1178</v>
      </c>
      <c r="B1173" s="6" t="s">
        <v>7613</v>
      </c>
      <c r="C1173" s="13">
        <v>44888</v>
      </c>
      <c r="D1173" t="s">
        <v>894</v>
      </c>
      <c r="E1173" s="71">
        <v>25</v>
      </c>
      <c r="F1173" s="11">
        <v>699.38</v>
      </c>
      <c r="G1173" t="s">
        <v>7612</v>
      </c>
      <c r="H1173">
        <v>0</v>
      </c>
      <c r="I1173">
        <v>0</v>
      </c>
    </row>
    <row r="1174" spans="1:9" x14ac:dyDescent="0.3">
      <c r="A1174">
        <v>1179</v>
      </c>
      <c r="B1174" s="6" t="s">
        <v>7617</v>
      </c>
      <c r="C1174" s="13">
        <v>44888</v>
      </c>
      <c r="D1174" t="s">
        <v>894</v>
      </c>
      <c r="E1174" s="71">
        <v>297</v>
      </c>
      <c r="F1174" s="11">
        <v>5233.6400000000003</v>
      </c>
      <c r="G1174" t="s">
        <v>7616</v>
      </c>
      <c r="H1174">
        <v>0</v>
      </c>
      <c r="I1174">
        <v>0</v>
      </c>
    </row>
    <row r="1175" spans="1:9" x14ac:dyDescent="0.3">
      <c r="A1175">
        <v>1180</v>
      </c>
      <c r="B1175" s="48" t="s">
        <v>7621</v>
      </c>
      <c r="C1175" s="13">
        <v>44889</v>
      </c>
      <c r="D1175" t="s">
        <v>894</v>
      </c>
      <c r="E1175" s="71">
        <v>103</v>
      </c>
      <c r="F1175" s="11">
        <v>1920</v>
      </c>
      <c r="G1175" t="s">
        <v>7620</v>
      </c>
      <c r="H1175">
        <v>0</v>
      </c>
      <c r="I1175">
        <v>0</v>
      </c>
    </row>
    <row r="1176" spans="1:9" x14ac:dyDescent="0.3">
      <c r="A1176">
        <v>1181</v>
      </c>
      <c r="B1176" s="6" t="s">
        <v>7624</v>
      </c>
      <c r="C1176" s="13">
        <v>44889</v>
      </c>
      <c r="D1176" t="s">
        <v>894</v>
      </c>
      <c r="E1176" s="71">
        <v>31</v>
      </c>
      <c r="F1176" s="11">
        <v>3172.9</v>
      </c>
      <c r="G1176" t="s">
        <v>7623</v>
      </c>
      <c r="H1176">
        <v>0</v>
      </c>
      <c r="I1176">
        <v>0</v>
      </c>
    </row>
    <row r="1177" spans="1:9" x14ac:dyDescent="0.3">
      <c r="A1177">
        <v>1182</v>
      </c>
      <c r="B1177" s="6" t="s">
        <v>7627</v>
      </c>
      <c r="C1177" s="13">
        <v>44889</v>
      </c>
      <c r="D1177" t="s">
        <v>894</v>
      </c>
      <c r="E1177" s="71">
        <v>60</v>
      </c>
      <c r="F1177" s="11">
        <v>11682.3</v>
      </c>
      <c r="G1177" t="s">
        <v>7626</v>
      </c>
      <c r="H1177">
        <v>0</v>
      </c>
      <c r="I1177">
        <v>0</v>
      </c>
    </row>
    <row r="1178" spans="1:9" x14ac:dyDescent="0.3">
      <c r="A1178">
        <v>1183</v>
      </c>
      <c r="B1178" s="6">
        <v>2410991440</v>
      </c>
      <c r="C1178" s="13">
        <v>44889</v>
      </c>
      <c r="D1178" t="s">
        <v>894</v>
      </c>
      <c r="E1178" s="71">
        <v>34</v>
      </c>
      <c r="F1178" s="11">
        <v>3797.31</v>
      </c>
      <c r="G1178" t="s">
        <v>7631</v>
      </c>
      <c r="H1178">
        <v>0</v>
      </c>
      <c r="I1178">
        <v>0</v>
      </c>
    </row>
    <row r="1179" spans="1:9" x14ac:dyDescent="0.3">
      <c r="A1179">
        <v>1184</v>
      </c>
      <c r="B1179" s="6" t="s">
        <v>2588</v>
      </c>
      <c r="C1179" s="13">
        <v>44891</v>
      </c>
      <c r="D1179" t="s">
        <v>1339</v>
      </c>
      <c r="E1179" s="71">
        <v>276</v>
      </c>
      <c r="F1179" s="11">
        <v>280</v>
      </c>
      <c r="G1179" t="s">
        <v>7675</v>
      </c>
      <c r="H1179">
        <v>0</v>
      </c>
      <c r="I1179">
        <v>0</v>
      </c>
    </row>
    <row r="1180" spans="1:9" x14ac:dyDescent="0.3">
      <c r="A1180">
        <v>1185</v>
      </c>
      <c r="B1180" s="6" t="s">
        <v>7686</v>
      </c>
      <c r="C1180" s="13">
        <v>44865</v>
      </c>
      <c r="D1180" t="s">
        <v>894</v>
      </c>
      <c r="E1180" s="71">
        <v>65</v>
      </c>
      <c r="F1180" s="11">
        <v>3825</v>
      </c>
      <c r="G1180" t="s">
        <v>7685</v>
      </c>
      <c r="H1180">
        <v>0</v>
      </c>
      <c r="I1180">
        <v>0</v>
      </c>
    </row>
    <row r="1181" spans="1:9" x14ac:dyDescent="0.3">
      <c r="A1181">
        <v>1186</v>
      </c>
      <c r="B1181" s="6" t="s">
        <v>7688</v>
      </c>
      <c r="C1181" s="13">
        <v>44873</v>
      </c>
      <c r="D1181" t="s">
        <v>894</v>
      </c>
      <c r="E1181" s="71">
        <v>2</v>
      </c>
      <c r="F1181" s="11">
        <v>470.25</v>
      </c>
      <c r="G1181" t="s">
        <v>342</v>
      </c>
      <c r="H1181">
        <v>0</v>
      </c>
      <c r="I1181">
        <v>0</v>
      </c>
    </row>
    <row r="1182" spans="1:9" x14ac:dyDescent="0.3">
      <c r="A1182">
        <v>1187</v>
      </c>
      <c r="B1182" s="6" t="s">
        <v>7689</v>
      </c>
      <c r="C1182" s="13">
        <v>44875</v>
      </c>
      <c r="D1182" t="s">
        <v>894</v>
      </c>
      <c r="E1182" s="71">
        <v>33</v>
      </c>
      <c r="F1182" s="11">
        <v>31895.58</v>
      </c>
      <c r="G1182" t="s">
        <v>342</v>
      </c>
      <c r="H1182">
        <v>0</v>
      </c>
      <c r="I1182">
        <v>0</v>
      </c>
    </row>
    <row r="1183" spans="1:9" x14ac:dyDescent="0.3">
      <c r="A1183">
        <v>1188</v>
      </c>
      <c r="B1183" s="6" t="s">
        <v>7690</v>
      </c>
      <c r="C1183" s="13">
        <v>44880</v>
      </c>
      <c r="D1183" t="s">
        <v>894</v>
      </c>
      <c r="E1183" s="71">
        <v>2</v>
      </c>
      <c r="F1183" s="11">
        <v>1624.5</v>
      </c>
      <c r="G1183" t="s">
        <v>342</v>
      </c>
      <c r="H1183">
        <v>0</v>
      </c>
      <c r="I1183">
        <v>0</v>
      </c>
    </row>
    <row r="1184" spans="1:9" x14ac:dyDescent="0.3">
      <c r="A1184">
        <v>1189</v>
      </c>
      <c r="B1184" s="6" t="s">
        <v>7691</v>
      </c>
      <c r="C1184" s="13">
        <v>44881</v>
      </c>
      <c r="D1184" t="s">
        <v>894</v>
      </c>
      <c r="E1184" s="71">
        <v>2</v>
      </c>
      <c r="F1184" s="11">
        <v>1545.94</v>
      </c>
      <c r="G1184" t="s">
        <v>342</v>
      </c>
      <c r="H1184">
        <v>0</v>
      </c>
      <c r="I1184">
        <v>0</v>
      </c>
    </row>
    <row r="1185" spans="1:9" x14ac:dyDescent="0.3">
      <c r="A1185">
        <v>1190</v>
      </c>
      <c r="B1185" s="6" t="s">
        <v>7404</v>
      </c>
      <c r="C1185" s="13">
        <v>44881</v>
      </c>
      <c r="D1185" t="s">
        <v>894</v>
      </c>
      <c r="E1185" s="71">
        <v>48</v>
      </c>
      <c r="F1185" s="11">
        <v>981.31</v>
      </c>
      <c r="G1185" t="s">
        <v>342</v>
      </c>
      <c r="H1185">
        <v>0</v>
      </c>
      <c r="I1185">
        <v>0</v>
      </c>
    </row>
    <row r="1186" spans="1:9" x14ac:dyDescent="0.3">
      <c r="A1186">
        <v>1191</v>
      </c>
      <c r="B1186" s="6" t="s">
        <v>7692</v>
      </c>
      <c r="C1186" s="13">
        <v>44882</v>
      </c>
      <c r="D1186" t="s">
        <v>894</v>
      </c>
      <c r="E1186" s="71">
        <v>2</v>
      </c>
      <c r="F1186" s="11">
        <v>9776.2800000000007</v>
      </c>
      <c r="G1186" t="s">
        <v>342</v>
      </c>
      <c r="H1186">
        <v>0</v>
      </c>
      <c r="I1186">
        <v>0</v>
      </c>
    </row>
    <row r="1187" spans="1:9" x14ac:dyDescent="0.3">
      <c r="A1187">
        <v>1192</v>
      </c>
      <c r="B1187" s="6" t="s">
        <v>7697</v>
      </c>
      <c r="C1187" s="13">
        <v>44886</v>
      </c>
      <c r="D1187" t="s">
        <v>894</v>
      </c>
      <c r="E1187" s="71">
        <v>311</v>
      </c>
      <c r="F1187" s="11">
        <v>750</v>
      </c>
      <c r="G1187" t="s">
        <v>7696</v>
      </c>
      <c r="H1187">
        <v>0</v>
      </c>
      <c r="I1187">
        <v>0</v>
      </c>
    </row>
    <row r="1188" spans="1:9" x14ac:dyDescent="0.3">
      <c r="A1188">
        <v>1193</v>
      </c>
      <c r="B1188" s="6" t="s">
        <v>7698</v>
      </c>
      <c r="C1188" s="13">
        <v>44888</v>
      </c>
      <c r="D1188" t="s">
        <v>894</v>
      </c>
      <c r="E1188" s="71">
        <v>33</v>
      </c>
      <c r="F1188" s="11">
        <v>27285</v>
      </c>
      <c r="G1188" t="s">
        <v>342</v>
      </c>
      <c r="H1188">
        <v>0</v>
      </c>
      <c r="I1188">
        <v>0</v>
      </c>
    </row>
    <row r="1189" spans="1:9" x14ac:dyDescent="0.3">
      <c r="A1189">
        <v>1194</v>
      </c>
      <c r="B1189" s="6" t="s">
        <v>7699</v>
      </c>
      <c r="C1189" s="13">
        <v>44890</v>
      </c>
      <c r="D1189" t="s">
        <v>894</v>
      </c>
      <c r="E1189" s="71">
        <v>33</v>
      </c>
      <c r="F1189" s="11">
        <v>7200</v>
      </c>
      <c r="G1189" t="s">
        <v>342</v>
      </c>
      <c r="H1189">
        <v>0</v>
      </c>
      <c r="I1189">
        <v>0</v>
      </c>
    </row>
    <row r="1190" spans="1:9" x14ac:dyDescent="0.3">
      <c r="A1190">
        <v>1195</v>
      </c>
      <c r="B1190" s="6" t="s">
        <v>7701</v>
      </c>
      <c r="C1190" s="13">
        <v>44890</v>
      </c>
      <c r="D1190" t="s">
        <v>894</v>
      </c>
      <c r="E1190" s="71">
        <v>18</v>
      </c>
      <c r="F1190" s="11">
        <v>1925</v>
      </c>
      <c r="G1190" t="s">
        <v>7700</v>
      </c>
      <c r="H1190">
        <v>0</v>
      </c>
      <c r="I1190">
        <v>0</v>
      </c>
    </row>
    <row r="1191" spans="1:9" x14ac:dyDescent="0.3">
      <c r="A1191">
        <v>1196</v>
      </c>
      <c r="B1191" s="6">
        <v>651104202</v>
      </c>
      <c r="C1191" s="13">
        <v>44890</v>
      </c>
      <c r="D1191" t="s">
        <v>894</v>
      </c>
      <c r="E1191" s="71">
        <v>36</v>
      </c>
      <c r="F1191" s="11">
        <v>3900</v>
      </c>
      <c r="G1191" t="s">
        <v>7702</v>
      </c>
      <c r="H1191">
        <v>0</v>
      </c>
      <c r="I1191">
        <v>0</v>
      </c>
    </row>
    <row r="1192" spans="1:9" x14ac:dyDescent="0.3">
      <c r="A1192">
        <v>1197</v>
      </c>
      <c r="B1192" s="6" t="s">
        <v>7704</v>
      </c>
      <c r="C1192" s="13">
        <v>44890</v>
      </c>
      <c r="D1192" t="s">
        <v>894</v>
      </c>
      <c r="E1192" s="71">
        <v>25</v>
      </c>
      <c r="F1192" s="11">
        <v>2005.75</v>
      </c>
      <c r="G1192" t="s">
        <v>7703</v>
      </c>
      <c r="H1192">
        <v>0</v>
      </c>
      <c r="I1192">
        <v>0</v>
      </c>
    </row>
    <row r="1193" spans="1:9" x14ac:dyDescent="0.3">
      <c r="A1193">
        <v>1198</v>
      </c>
      <c r="B1193" s="6" t="s">
        <v>7706</v>
      </c>
      <c r="C1193" s="13">
        <v>44890</v>
      </c>
      <c r="D1193" t="s">
        <v>894</v>
      </c>
      <c r="E1193" s="71">
        <v>27</v>
      </c>
      <c r="F1193" s="11">
        <v>3550</v>
      </c>
      <c r="G1193" t="s">
        <v>7705</v>
      </c>
      <c r="H1193">
        <v>0</v>
      </c>
      <c r="I1193">
        <v>0</v>
      </c>
    </row>
    <row r="1194" spans="1:9" x14ac:dyDescent="0.3">
      <c r="A1194">
        <v>1199</v>
      </c>
      <c r="B1194" s="6" t="s">
        <v>7709</v>
      </c>
      <c r="C1194" s="13">
        <v>44891</v>
      </c>
      <c r="D1194" t="s">
        <v>894</v>
      </c>
      <c r="E1194" s="71">
        <v>18</v>
      </c>
      <c r="F1194" s="11">
        <v>6750</v>
      </c>
      <c r="G1194" t="s">
        <v>7708</v>
      </c>
      <c r="H1194">
        <v>0</v>
      </c>
      <c r="I1194">
        <v>0</v>
      </c>
    </row>
    <row r="1195" spans="1:9" x14ac:dyDescent="0.3">
      <c r="A1195">
        <v>1200</v>
      </c>
      <c r="B1195" s="6" t="s">
        <v>7713</v>
      </c>
      <c r="C1195" s="13">
        <v>44891</v>
      </c>
      <c r="D1195" t="s">
        <v>894</v>
      </c>
      <c r="E1195" s="71">
        <v>13</v>
      </c>
      <c r="F1195" s="11">
        <v>510.51</v>
      </c>
      <c r="G1195" t="s">
        <v>7712</v>
      </c>
      <c r="H1195">
        <v>0</v>
      </c>
      <c r="I1195">
        <v>0</v>
      </c>
    </row>
    <row r="1196" spans="1:9" x14ac:dyDescent="0.3">
      <c r="A1196">
        <v>1201</v>
      </c>
      <c r="B1196" s="6" t="s">
        <v>7716</v>
      </c>
      <c r="C1196" s="13">
        <v>44891</v>
      </c>
      <c r="D1196" t="s">
        <v>894</v>
      </c>
      <c r="E1196" s="71">
        <v>24</v>
      </c>
      <c r="F1196" s="11">
        <v>2100</v>
      </c>
      <c r="G1196" t="s">
        <v>7715</v>
      </c>
      <c r="H1196">
        <v>0</v>
      </c>
      <c r="I1196">
        <v>0</v>
      </c>
    </row>
    <row r="1197" spans="1:9" x14ac:dyDescent="0.3">
      <c r="A1197">
        <v>1202</v>
      </c>
      <c r="B1197" s="6" t="s">
        <v>7721</v>
      </c>
      <c r="C1197" s="13">
        <v>44891</v>
      </c>
      <c r="D1197" t="s">
        <v>894</v>
      </c>
      <c r="E1197" s="71">
        <v>83</v>
      </c>
      <c r="F1197" s="11">
        <v>4422.78</v>
      </c>
      <c r="G1197" t="s">
        <v>7720</v>
      </c>
      <c r="H1197">
        <v>0</v>
      </c>
      <c r="I1197">
        <v>0</v>
      </c>
    </row>
    <row r="1198" spans="1:9" x14ac:dyDescent="0.3">
      <c r="A1198">
        <v>1203</v>
      </c>
      <c r="B1198" s="6">
        <v>369371</v>
      </c>
      <c r="C1198" s="13">
        <v>44891</v>
      </c>
      <c r="D1198" t="s">
        <v>894</v>
      </c>
      <c r="E1198" s="71">
        <v>39</v>
      </c>
      <c r="F1198" s="11">
        <v>1840</v>
      </c>
      <c r="G1198" t="s">
        <v>7726</v>
      </c>
      <c r="H1198">
        <v>0</v>
      </c>
      <c r="I1198">
        <v>0</v>
      </c>
    </row>
    <row r="1199" spans="1:9" x14ac:dyDescent="0.3">
      <c r="A1199">
        <v>1204</v>
      </c>
      <c r="B1199" s="6">
        <v>369325</v>
      </c>
      <c r="C1199" s="13">
        <v>44891</v>
      </c>
      <c r="D1199" t="s">
        <v>894</v>
      </c>
      <c r="E1199" s="71">
        <v>39</v>
      </c>
      <c r="F1199" s="11">
        <v>1854.95</v>
      </c>
      <c r="G1199" t="s">
        <v>7728</v>
      </c>
      <c r="H1199">
        <v>0</v>
      </c>
      <c r="I1199">
        <v>0</v>
      </c>
    </row>
    <row r="1200" spans="1:9" x14ac:dyDescent="0.3">
      <c r="A1200">
        <v>1205</v>
      </c>
      <c r="B1200" s="6">
        <v>369405</v>
      </c>
      <c r="C1200" s="13">
        <v>44891</v>
      </c>
      <c r="D1200" t="s">
        <v>894</v>
      </c>
      <c r="E1200" s="71">
        <v>39</v>
      </c>
      <c r="F1200" s="11">
        <v>1783.18</v>
      </c>
      <c r="G1200" t="s">
        <v>7729</v>
      </c>
      <c r="H1200">
        <v>0</v>
      </c>
      <c r="I1200">
        <v>0</v>
      </c>
    </row>
    <row r="1201" spans="1:9" x14ac:dyDescent="0.3">
      <c r="A1201">
        <v>1206</v>
      </c>
      <c r="B1201" s="6" t="s">
        <v>7732</v>
      </c>
      <c r="C1201" s="13">
        <v>44893</v>
      </c>
      <c r="D1201" t="s">
        <v>894</v>
      </c>
      <c r="E1201" s="71">
        <v>307</v>
      </c>
      <c r="F1201" s="11">
        <v>1900</v>
      </c>
      <c r="G1201" t="s">
        <v>7731</v>
      </c>
      <c r="H1201">
        <v>0</v>
      </c>
      <c r="I1201">
        <v>0</v>
      </c>
    </row>
    <row r="1202" spans="1:9" x14ac:dyDescent="0.3">
      <c r="A1202">
        <v>1207</v>
      </c>
      <c r="B1202" s="6" t="s">
        <v>7734</v>
      </c>
      <c r="C1202" s="13">
        <v>44893</v>
      </c>
      <c r="D1202" t="s">
        <v>894</v>
      </c>
      <c r="E1202" s="71">
        <v>31</v>
      </c>
      <c r="F1202" s="11">
        <v>3037.38</v>
      </c>
      <c r="G1202" t="s">
        <v>7733</v>
      </c>
      <c r="H1202">
        <v>0</v>
      </c>
      <c r="I1202">
        <v>0</v>
      </c>
    </row>
    <row r="1203" spans="1:9" x14ac:dyDescent="0.3">
      <c r="A1203">
        <v>1208</v>
      </c>
      <c r="B1203" s="6" t="s">
        <v>7737</v>
      </c>
      <c r="C1203" s="13">
        <v>44893</v>
      </c>
      <c r="D1203" t="s">
        <v>894</v>
      </c>
      <c r="E1203" s="71">
        <v>57</v>
      </c>
      <c r="F1203" s="11">
        <v>27600</v>
      </c>
      <c r="G1203" t="s">
        <v>7736</v>
      </c>
      <c r="H1203">
        <v>0</v>
      </c>
      <c r="I1203">
        <v>0</v>
      </c>
    </row>
    <row r="1204" spans="1:9" x14ac:dyDescent="0.3">
      <c r="A1204">
        <v>1209</v>
      </c>
      <c r="B1204" s="6" t="s">
        <v>7739</v>
      </c>
      <c r="C1204" s="13">
        <v>44893</v>
      </c>
      <c r="D1204" t="s">
        <v>894</v>
      </c>
      <c r="E1204" s="71">
        <v>169</v>
      </c>
      <c r="F1204" s="11">
        <v>1672.9</v>
      </c>
      <c r="G1204" t="s">
        <v>7738</v>
      </c>
      <c r="H1204">
        <v>0</v>
      </c>
      <c r="I1204">
        <v>0</v>
      </c>
    </row>
    <row r="1205" spans="1:9" x14ac:dyDescent="0.3">
      <c r="A1205">
        <v>1210</v>
      </c>
      <c r="B1205" s="6">
        <v>372640</v>
      </c>
      <c r="C1205" s="13">
        <v>44893</v>
      </c>
      <c r="D1205" t="s">
        <v>894</v>
      </c>
      <c r="E1205" s="71">
        <v>39</v>
      </c>
      <c r="F1205" s="11">
        <v>1741.31</v>
      </c>
      <c r="G1205" t="s">
        <v>7742</v>
      </c>
      <c r="H1205">
        <v>0</v>
      </c>
      <c r="I1205">
        <v>0</v>
      </c>
    </row>
    <row r="1206" spans="1:9" x14ac:dyDescent="0.3">
      <c r="A1206">
        <v>1211</v>
      </c>
      <c r="B1206" s="6">
        <v>372572</v>
      </c>
      <c r="C1206" s="13">
        <v>44893</v>
      </c>
      <c r="D1206" t="s">
        <v>894</v>
      </c>
      <c r="E1206" s="71">
        <v>39</v>
      </c>
      <c r="F1206" s="11">
        <v>1783.18</v>
      </c>
      <c r="G1206" t="s">
        <v>7744</v>
      </c>
      <c r="H1206">
        <v>0</v>
      </c>
      <c r="I1206">
        <v>0</v>
      </c>
    </row>
    <row r="1207" spans="1:9" x14ac:dyDescent="0.3">
      <c r="A1207">
        <v>1212</v>
      </c>
      <c r="B1207" s="6">
        <v>373724</v>
      </c>
      <c r="C1207" s="13">
        <v>44893</v>
      </c>
      <c r="D1207" t="s">
        <v>894</v>
      </c>
      <c r="E1207" s="71">
        <v>39</v>
      </c>
      <c r="F1207" s="11">
        <v>1783.18</v>
      </c>
      <c r="G1207" t="s">
        <v>7746</v>
      </c>
      <c r="H1207">
        <v>0</v>
      </c>
      <c r="I1207">
        <v>0</v>
      </c>
    </row>
    <row r="1208" spans="1:9" x14ac:dyDescent="0.3">
      <c r="A1208">
        <v>1213</v>
      </c>
      <c r="B1208" s="6">
        <v>2410992923</v>
      </c>
      <c r="C1208" s="13">
        <v>44893</v>
      </c>
      <c r="D1208" t="s">
        <v>894</v>
      </c>
      <c r="E1208" s="71">
        <v>34</v>
      </c>
      <c r="F1208" s="11">
        <v>3347.66</v>
      </c>
      <c r="G1208" t="s">
        <v>7747</v>
      </c>
      <c r="H1208">
        <v>0</v>
      </c>
      <c r="I1208">
        <v>0</v>
      </c>
    </row>
    <row r="1209" spans="1:9" x14ac:dyDescent="0.3">
      <c r="A1209">
        <v>1214</v>
      </c>
      <c r="B1209" s="6" t="s">
        <v>7749</v>
      </c>
      <c r="C1209" s="13">
        <v>44894</v>
      </c>
      <c r="D1209" t="s">
        <v>894</v>
      </c>
      <c r="E1209" s="71">
        <v>54</v>
      </c>
      <c r="F1209" s="11">
        <v>915.89</v>
      </c>
      <c r="G1209" t="s">
        <v>7748</v>
      </c>
      <c r="H1209">
        <v>0</v>
      </c>
      <c r="I1209">
        <v>0</v>
      </c>
    </row>
    <row r="1210" spans="1:9" x14ac:dyDescent="0.3">
      <c r="A1210">
        <v>1215</v>
      </c>
      <c r="B1210" s="6" t="s">
        <v>7751</v>
      </c>
      <c r="C1210" s="13">
        <v>44894</v>
      </c>
      <c r="D1210" t="s">
        <v>894</v>
      </c>
      <c r="E1210" s="71">
        <v>19</v>
      </c>
      <c r="F1210" s="11">
        <v>2650</v>
      </c>
      <c r="G1210" t="s">
        <v>7750</v>
      </c>
      <c r="H1210">
        <v>0</v>
      </c>
      <c r="I1210">
        <v>0</v>
      </c>
    </row>
    <row r="1211" spans="1:9" x14ac:dyDescent="0.3">
      <c r="A1211">
        <v>1216</v>
      </c>
      <c r="B1211" s="6" t="s">
        <v>7754</v>
      </c>
      <c r="C1211" s="13">
        <v>44894</v>
      </c>
      <c r="D1211" t="s">
        <v>894</v>
      </c>
      <c r="E1211" s="71">
        <v>285</v>
      </c>
      <c r="F1211" s="11">
        <v>4987.5</v>
      </c>
      <c r="G1211" t="s">
        <v>7753</v>
      </c>
      <c r="H1211">
        <v>0</v>
      </c>
      <c r="I1211">
        <v>0</v>
      </c>
    </row>
    <row r="1212" spans="1:9" x14ac:dyDescent="0.3">
      <c r="A1212">
        <v>1217</v>
      </c>
      <c r="B1212" s="6">
        <v>376374</v>
      </c>
      <c r="C1212" s="13">
        <v>44894</v>
      </c>
      <c r="D1212" t="s">
        <v>894</v>
      </c>
      <c r="E1212" s="71">
        <v>39</v>
      </c>
      <c r="F1212" s="11">
        <v>1718.88</v>
      </c>
      <c r="G1212" t="s">
        <v>7756</v>
      </c>
      <c r="H1212">
        <v>0</v>
      </c>
      <c r="I1212">
        <v>0</v>
      </c>
    </row>
    <row r="1213" spans="1:9" x14ac:dyDescent="0.3">
      <c r="A1213">
        <v>1218</v>
      </c>
      <c r="B1213" s="6" t="s">
        <v>7758</v>
      </c>
      <c r="C1213" s="13">
        <v>44895</v>
      </c>
      <c r="D1213" t="s">
        <v>894</v>
      </c>
      <c r="E1213" s="71">
        <v>140</v>
      </c>
      <c r="F1213" s="11">
        <v>11346.76</v>
      </c>
      <c r="G1213" t="s">
        <v>7757</v>
      </c>
      <c r="H1213">
        <v>0</v>
      </c>
      <c r="I1213">
        <v>0</v>
      </c>
    </row>
    <row r="1214" spans="1:9" x14ac:dyDescent="0.3">
      <c r="A1214">
        <v>1219</v>
      </c>
      <c r="B1214" s="6" t="s">
        <v>7760</v>
      </c>
      <c r="C1214" s="13">
        <v>44895</v>
      </c>
      <c r="D1214" t="s">
        <v>894</v>
      </c>
      <c r="E1214" s="71">
        <v>18</v>
      </c>
      <c r="F1214" s="11">
        <v>1650</v>
      </c>
      <c r="G1214" t="s">
        <v>7759</v>
      </c>
      <c r="H1214">
        <v>0</v>
      </c>
      <c r="I1214">
        <v>0</v>
      </c>
    </row>
    <row r="1215" spans="1:9" x14ac:dyDescent="0.3">
      <c r="A1215">
        <v>1220</v>
      </c>
      <c r="B1215" s="6" t="s">
        <v>7764</v>
      </c>
      <c r="C1215" s="13">
        <v>44895</v>
      </c>
      <c r="D1215" t="s">
        <v>894</v>
      </c>
      <c r="E1215" s="71">
        <v>43</v>
      </c>
      <c r="F1215" s="11">
        <v>12762.9</v>
      </c>
      <c r="G1215" t="s">
        <v>7763</v>
      </c>
      <c r="H1215">
        <v>0</v>
      </c>
      <c r="I1215">
        <v>0</v>
      </c>
    </row>
    <row r="1216" spans="1:9" x14ac:dyDescent="0.3">
      <c r="A1216">
        <v>1221</v>
      </c>
      <c r="B1216" s="6">
        <v>651104638</v>
      </c>
      <c r="C1216" s="13">
        <v>44895</v>
      </c>
      <c r="D1216" t="s">
        <v>894</v>
      </c>
      <c r="E1216" s="71">
        <v>36</v>
      </c>
      <c r="F1216" s="11">
        <v>10185</v>
      </c>
      <c r="G1216" t="s">
        <v>7767</v>
      </c>
      <c r="H1216">
        <v>0</v>
      </c>
      <c r="I1216">
        <v>0</v>
      </c>
    </row>
    <row r="1217" spans="1:9" x14ac:dyDescent="0.3">
      <c r="A1217">
        <v>1222</v>
      </c>
      <c r="B1217" s="48" t="s">
        <v>7771</v>
      </c>
      <c r="C1217" s="13">
        <v>44895</v>
      </c>
      <c r="D1217" t="s">
        <v>1339</v>
      </c>
      <c r="E1217" s="71">
        <v>247</v>
      </c>
      <c r="F1217" s="11">
        <v>262</v>
      </c>
      <c r="G1217" t="s">
        <v>7770</v>
      </c>
      <c r="H1217">
        <v>0</v>
      </c>
      <c r="I1217">
        <v>0</v>
      </c>
    </row>
    <row r="1218" spans="1:9" x14ac:dyDescent="0.3">
      <c r="A1218">
        <v>1223</v>
      </c>
      <c r="B1218" s="6">
        <v>2210507313</v>
      </c>
      <c r="C1218" s="13">
        <v>44895</v>
      </c>
      <c r="D1218" t="s">
        <v>894</v>
      </c>
      <c r="E1218" s="71">
        <v>35</v>
      </c>
      <c r="F1218" s="11">
        <v>660.23</v>
      </c>
      <c r="G1218" t="s">
        <v>7773</v>
      </c>
      <c r="H1218">
        <v>0</v>
      </c>
      <c r="I1218">
        <v>0</v>
      </c>
    </row>
    <row r="1219" spans="1:9" x14ac:dyDescent="0.3">
      <c r="A1219">
        <v>1224</v>
      </c>
      <c r="B1219" s="6">
        <v>2410993966</v>
      </c>
      <c r="C1219" s="13">
        <v>44895</v>
      </c>
      <c r="D1219" t="s">
        <v>894</v>
      </c>
      <c r="E1219" s="71">
        <v>34</v>
      </c>
      <c r="F1219" s="11">
        <v>4245.0200000000004</v>
      </c>
      <c r="G1219" t="s">
        <v>7778</v>
      </c>
      <c r="H1219">
        <v>0</v>
      </c>
      <c r="I1219">
        <v>0</v>
      </c>
    </row>
    <row r="1220" spans="1:9" x14ac:dyDescent="0.3">
      <c r="A1220">
        <v>1225</v>
      </c>
      <c r="B1220" s="6">
        <v>77221105055</v>
      </c>
      <c r="C1220" s="13">
        <v>44870</v>
      </c>
      <c r="D1220" t="s">
        <v>894</v>
      </c>
      <c r="E1220" s="71">
        <v>84</v>
      </c>
      <c r="F1220" s="11">
        <v>2305.1999999999998</v>
      </c>
      <c r="G1220" t="s">
        <v>342</v>
      </c>
      <c r="H1220">
        <v>0</v>
      </c>
      <c r="I1220">
        <v>0</v>
      </c>
    </row>
    <row r="1221" spans="1:9" x14ac:dyDescent="0.3">
      <c r="A1221">
        <v>1226</v>
      </c>
      <c r="B1221" s="6" t="s">
        <v>7824</v>
      </c>
      <c r="C1221" s="13">
        <v>44866</v>
      </c>
      <c r="D1221" t="s">
        <v>894</v>
      </c>
      <c r="E1221" s="71">
        <v>23</v>
      </c>
      <c r="F1221" s="11">
        <v>2514</v>
      </c>
      <c r="G1221" t="s">
        <v>7823</v>
      </c>
      <c r="H1221">
        <v>0</v>
      </c>
      <c r="I1221">
        <v>0</v>
      </c>
    </row>
    <row r="1222" spans="1:9" x14ac:dyDescent="0.3">
      <c r="A1222">
        <v>1227</v>
      </c>
      <c r="B1222" s="6">
        <v>2211010</v>
      </c>
      <c r="C1222" s="13">
        <v>44868</v>
      </c>
      <c r="D1222" t="s">
        <v>894</v>
      </c>
      <c r="E1222" s="71">
        <v>80</v>
      </c>
      <c r="F1222" s="11">
        <v>15500</v>
      </c>
      <c r="G1222" t="s">
        <v>342</v>
      </c>
      <c r="H1222">
        <v>0</v>
      </c>
      <c r="I1222">
        <v>0</v>
      </c>
    </row>
    <row r="1223" spans="1:9" x14ac:dyDescent="0.3">
      <c r="A1223">
        <v>1228</v>
      </c>
      <c r="B1223" s="81">
        <v>44588</v>
      </c>
      <c r="C1223" s="13">
        <v>44895</v>
      </c>
      <c r="D1223" t="s">
        <v>1339</v>
      </c>
      <c r="E1223" s="71">
        <v>312</v>
      </c>
      <c r="F1223" s="11">
        <v>658</v>
      </c>
      <c r="G1223" t="s">
        <v>7827</v>
      </c>
      <c r="H1223">
        <v>0</v>
      </c>
      <c r="I1223">
        <v>0</v>
      </c>
    </row>
    <row r="1224" spans="1:9" x14ac:dyDescent="0.3">
      <c r="A1224">
        <v>1229</v>
      </c>
      <c r="B1224" s="6" t="s">
        <v>7828</v>
      </c>
      <c r="C1224" s="13">
        <v>44893</v>
      </c>
      <c r="D1224" t="s">
        <v>894</v>
      </c>
      <c r="E1224" s="71">
        <v>2</v>
      </c>
      <c r="F1224" s="11">
        <v>1140</v>
      </c>
      <c r="G1224" t="s">
        <v>342</v>
      </c>
      <c r="H1224">
        <v>0</v>
      </c>
      <c r="I1224">
        <v>0</v>
      </c>
    </row>
    <row r="1225" spans="1:9" x14ac:dyDescent="0.3">
      <c r="A1225">
        <v>1230</v>
      </c>
      <c r="B1225" s="6" t="s">
        <v>7829</v>
      </c>
      <c r="C1225" s="13">
        <v>44894</v>
      </c>
      <c r="D1225" t="s">
        <v>894</v>
      </c>
      <c r="E1225" s="71">
        <v>2</v>
      </c>
      <c r="F1225" s="11">
        <v>21522</v>
      </c>
      <c r="G1225" t="s">
        <v>342</v>
      </c>
      <c r="H1225">
        <v>0</v>
      </c>
      <c r="I1225">
        <v>0</v>
      </c>
    </row>
    <row r="1226" spans="1:9" x14ac:dyDescent="0.3">
      <c r="A1226">
        <v>1231</v>
      </c>
      <c r="B1226" s="6" t="s">
        <v>7850</v>
      </c>
      <c r="C1226" s="13">
        <v>44896</v>
      </c>
      <c r="D1226" t="s">
        <v>894</v>
      </c>
      <c r="E1226" s="71">
        <v>23</v>
      </c>
      <c r="F1226" s="11">
        <v>2114.96</v>
      </c>
      <c r="G1226" t="s">
        <v>7849</v>
      </c>
      <c r="H1226">
        <v>0</v>
      </c>
      <c r="I1226">
        <v>0</v>
      </c>
    </row>
    <row r="1227" spans="1:9" x14ac:dyDescent="0.3">
      <c r="A1227">
        <v>1232</v>
      </c>
      <c r="B1227" s="6" t="s">
        <v>7852</v>
      </c>
      <c r="C1227" s="13">
        <v>44896</v>
      </c>
      <c r="D1227" t="s">
        <v>894</v>
      </c>
      <c r="E1227" s="71">
        <v>1</v>
      </c>
      <c r="F1227" s="11">
        <v>10000</v>
      </c>
      <c r="G1227" t="s">
        <v>7851</v>
      </c>
      <c r="H1227">
        <v>0</v>
      </c>
      <c r="I1227">
        <v>0</v>
      </c>
    </row>
    <row r="1228" spans="1:9" x14ac:dyDescent="0.3">
      <c r="A1228">
        <v>1233</v>
      </c>
      <c r="B1228" s="6" t="s">
        <v>7854</v>
      </c>
      <c r="C1228" s="13">
        <v>44896</v>
      </c>
      <c r="D1228" t="s">
        <v>894</v>
      </c>
      <c r="E1228" s="71">
        <v>167</v>
      </c>
      <c r="F1228" s="11">
        <v>450</v>
      </c>
      <c r="G1228" t="s">
        <v>7853</v>
      </c>
      <c r="H1228">
        <v>0</v>
      </c>
      <c r="I1228">
        <v>0</v>
      </c>
    </row>
    <row r="1229" spans="1:9" x14ac:dyDescent="0.3">
      <c r="A1229">
        <v>1234</v>
      </c>
      <c r="B1229" s="6" t="s">
        <v>7856</v>
      </c>
      <c r="C1229" s="13">
        <v>44896</v>
      </c>
      <c r="D1229" t="s">
        <v>894</v>
      </c>
      <c r="E1229" s="71">
        <v>32</v>
      </c>
      <c r="F1229" s="11">
        <v>5607.48</v>
      </c>
      <c r="G1229" t="s">
        <v>7855</v>
      </c>
      <c r="H1229">
        <v>0</v>
      </c>
      <c r="I1229">
        <v>0</v>
      </c>
    </row>
    <row r="1230" spans="1:9" x14ac:dyDescent="0.3">
      <c r="A1230">
        <v>1235</v>
      </c>
      <c r="B1230" s="6" t="s">
        <v>7859</v>
      </c>
      <c r="C1230" s="13">
        <v>44896</v>
      </c>
      <c r="D1230" t="s">
        <v>894</v>
      </c>
      <c r="E1230" s="71">
        <v>32</v>
      </c>
      <c r="F1230" s="11">
        <v>17172.34</v>
      </c>
      <c r="G1230" t="s">
        <v>7858</v>
      </c>
      <c r="H1230">
        <v>0</v>
      </c>
      <c r="I1230">
        <v>0</v>
      </c>
    </row>
    <row r="1231" spans="1:9" x14ac:dyDescent="0.3">
      <c r="A1231">
        <v>1236</v>
      </c>
      <c r="B1231" s="6" t="s">
        <v>7862</v>
      </c>
      <c r="C1231" s="13">
        <v>44896</v>
      </c>
      <c r="D1231" t="s">
        <v>894</v>
      </c>
      <c r="E1231" s="71">
        <v>31</v>
      </c>
      <c r="F1231" s="11">
        <v>2728.69</v>
      </c>
      <c r="G1231" t="s">
        <v>7861</v>
      </c>
      <c r="H1231">
        <v>0</v>
      </c>
      <c r="I1231">
        <v>0</v>
      </c>
    </row>
    <row r="1232" spans="1:9" x14ac:dyDescent="0.3">
      <c r="A1232">
        <v>1237</v>
      </c>
      <c r="B1232" s="6" t="s">
        <v>7865</v>
      </c>
      <c r="C1232" s="13">
        <v>44896</v>
      </c>
      <c r="D1232" t="s">
        <v>894</v>
      </c>
      <c r="E1232" s="71">
        <v>83</v>
      </c>
      <c r="F1232" s="11">
        <v>8506.7199999999993</v>
      </c>
      <c r="G1232" t="s">
        <v>7864</v>
      </c>
      <c r="H1232">
        <v>0</v>
      </c>
      <c r="I1232">
        <v>0</v>
      </c>
    </row>
    <row r="1233" spans="1:9" x14ac:dyDescent="0.3">
      <c r="A1233">
        <v>1238</v>
      </c>
      <c r="B1233" s="6" t="s">
        <v>7867</v>
      </c>
      <c r="C1233" s="13">
        <v>44896</v>
      </c>
      <c r="D1233" t="s">
        <v>894</v>
      </c>
      <c r="E1233" s="71">
        <v>59</v>
      </c>
      <c r="F1233" s="11">
        <v>6859.36</v>
      </c>
      <c r="G1233" t="s">
        <v>7866</v>
      </c>
      <c r="H1233">
        <v>0</v>
      </c>
      <c r="I1233">
        <v>0</v>
      </c>
    </row>
    <row r="1234" spans="1:9" x14ac:dyDescent="0.3">
      <c r="A1234">
        <v>1239</v>
      </c>
      <c r="B1234" s="6" t="s">
        <v>7869</v>
      </c>
      <c r="C1234" s="13">
        <v>44896</v>
      </c>
      <c r="D1234" t="s">
        <v>894</v>
      </c>
      <c r="E1234" s="71">
        <v>44</v>
      </c>
      <c r="F1234" s="11">
        <v>1488.87</v>
      </c>
      <c r="G1234" t="s">
        <v>7868</v>
      </c>
      <c r="H1234">
        <v>0</v>
      </c>
      <c r="I1234">
        <v>0</v>
      </c>
    </row>
    <row r="1235" spans="1:9" x14ac:dyDescent="0.3">
      <c r="A1235">
        <v>1240</v>
      </c>
      <c r="B1235" s="6" t="s">
        <v>7874</v>
      </c>
      <c r="C1235" s="13">
        <v>44897</v>
      </c>
      <c r="D1235" t="s">
        <v>894</v>
      </c>
      <c r="E1235" s="71">
        <v>55</v>
      </c>
      <c r="F1235" s="11">
        <v>1045</v>
      </c>
      <c r="G1235" t="s">
        <v>7873</v>
      </c>
      <c r="H1235">
        <v>0</v>
      </c>
      <c r="I1235">
        <v>0</v>
      </c>
    </row>
    <row r="1236" spans="1:9" x14ac:dyDescent="0.3">
      <c r="A1236">
        <v>1241</v>
      </c>
      <c r="B1236" s="6" t="s">
        <v>7876</v>
      </c>
      <c r="C1236" s="13">
        <v>44897</v>
      </c>
      <c r="D1236" t="s">
        <v>894</v>
      </c>
      <c r="E1236" s="71">
        <v>27</v>
      </c>
      <c r="F1236" s="11">
        <v>5374</v>
      </c>
      <c r="G1236" t="s">
        <v>7875</v>
      </c>
      <c r="H1236">
        <v>0</v>
      </c>
      <c r="I1236">
        <v>0</v>
      </c>
    </row>
    <row r="1237" spans="1:9" x14ac:dyDescent="0.3">
      <c r="A1237">
        <v>1242</v>
      </c>
      <c r="B1237" s="6" t="s">
        <v>7878</v>
      </c>
      <c r="C1237" s="13">
        <v>44897</v>
      </c>
      <c r="D1237" t="s">
        <v>894</v>
      </c>
      <c r="E1237" s="71">
        <v>118</v>
      </c>
      <c r="F1237" s="11">
        <v>7440</v>
      </c>
      <c r="G1237" t="s">
        <v>7877</v>
      </c>
      <c r="H1237">
        <v>0</v>
      </c>
      <c r="I1237">
        <v>0</v>
      </c>
    </row>
    <row r="1238" spans="1:9" x14ac:dyDescent="0.3">
      <c r="A1238">
        <v>1243</v>
      </c>
      <c r="B1238" s="6">
        <v>2310545929</v>
      </c>
      <c r="C1238" s="13">
        <v>44897</v>
      </c>
      <c r="D1238" t="s">
        <v>894</v>
      </c>
      <c r="E1238" s="71">
        <v>14</v>
      </c>
      <c r="F1238" s="11">
        <v>9294.39</v>
      </c>
      <c r="G1238" t="s">
        <v>7879</v>
      </c>
      <c r="H1238">
        <v>0</v>
      </c>
      <c r="I1238">
        <v>0</v>
      </c>
    </row>
    <row r="1239" spans="1:9" x14ac:dyDescent="0.3">
      <c r="A1239">
        <v>1244</v>
      </c>
      <c r="B1239" s="48" t="s">
        <v>7882</v>
      </c>
      <c r="C1239" s="13">
        <v>44898</v>
      </c>
      <c r="D1239" t="s">
        <v>894</v>
      </c>
      <c r="E1239" s="71">
        <v>309</v>
      </c>
      <c r="F1239" s="11">
        <v>18250</v>
      </c>
      <c r="G1239" t="s">
        <v>7881</v>
      </c>
      <c r="H1239">
        <v>0</v>
      </c>
      <c r="I1239">
        <v>0</v>
      </c>
    </row>
    <row r="1240" spans="1:9" x14ac:dyDescent="0.3">
      <c r="A1240">
        <v>1245</v>
      </c>
      <c r="B1240" s="6" t="s">
        <v>7886</v>
      </c>
      <c r="C1240" s="13">
        <v>44898</v>
      </c>
      <c r="D1240" t="s">
        <v>894</v>
      </c>
      <c r="E1240" s="71">
        <v>105</v>
      </c>
      <c r="F1240" s="11">
        <v>680</v>
      </c>
      <c r="G1240" t="s">
        <v>7885</v>
      </c>
      <c r="H1240">
        <v>0</v>
      </c>
      <c r="I1240">
        <v>0</v>
      </c>
    </row>
    <row r="1241" spans="1:9" x14ac:dyDescent="0.3">
      <c r="A1241">
        <v>1246</v>
      </c>
      <c r="B1241" s="6" t="s">
        <v>7889</v>
      </c>
      <c r="C1241" s="13">
        <v>44898</v>
      </c>
      <c r="D1241" t="s">
        <v>894</v>
      </c>
      <c r="E1241" s="71">
        <v>57</v>
      </c>
      <c r="F1241" s="11">
        <v>3670</v>
      </c>
      <c r="G1241" t="s">
        <v>7888</v>
      </c>
      <c r="H1241">
        <v>0</v>
      </c>
      <c r="I1241">
        <v>0</v>
      </c>
    </row>
    <row r="1242" spans="1:9" x14ac:dyDescent="0.3">
      <c r="A1242">
        <v>1247</v>
      </c>
      <c r="B1242" s="6" t="s">
        <v>7892</v>
      </c>
      <c r="C1242" s="13">
        <v>44898</v>
      </c>
      <c r="D1242" t="s">
        <v>894</v>
      </c>
      <c r="E1242" s="71">
        <v>131</v>
      </c>
      <c r="F1242" s="11">
        <v>3000</v>
      </c>
      <c r="G1242" t="s">
        <v>7891</v>
      </c>
      <c r="H1242">
        <v>0</v>
      </c>
      <c r="I1242">
        <v>0</v>
      </c>
    </row>
    <row r="1243" spans="1:9" x14ac:dyDescent="0.3">
      <c r="A1243">
        <v>1248</v>
      </c>
      <c r="B1243" s="6" t="s">
        <v>7896</v>
      </c>
      <c r="C1243" s="13">
        <v>44898</v>
      </c>
      <c r="D1243" t="s">
        <v>894</v>
      </c>
      <c r="E1243" s="71">
        <v>284</v>
      </c>
      <c r="F1243" s="11">
        <v>9355.35</v>
      </c>
      <c r="G1243" t="s">
        <v>7895</v>
      </c>
      <c r="H1243">
        <v>0</v>
      </c>
      <c r="I1243">
        <v>0</v>
      </c>
    </row>
    <row r="1244" spans="1:9" x14ac:dyDescent="0.3">
      <c r="A1244">
        <v>1249</v>
      </c>
      <c r="B1244" s="6">
        <v>2410995693</v>
      </c>
      <c r="C1244" s="13">
        <v>44898</v>
      </c>
      <c r="D1244" t="s">
        <v>894</v>
      </c>
      <c r="E1244" s="71">
        <v>34</v>
      </c>
      <c r="F1244" s="11">
        <v>771.82</v>
      </c>
      <c r="G1244" t="s">
        <v>7898</v>
      </c>
      <c r="H1244">
        <v>0</v>
      </c>
      <c r="I1244">
        <v>0</v>
      </c>
    </row>
    <row r="1245" spans="1:9" x14ac:dyDescent="0.3">
      <c r="A1245">
        <v>1250</v>
      </c>
      <c r="B1245" s="6">
        <v>2210508523</v>
      </c>
      <c r="C1245" s="13">
        <v>44898</v>
      </c>
      <c r="D1245" t="s">
        <v>894</v>
      </c>
      <c r="E1245" s="71">
        <v>35</v>
      </c>
      <c r="F1245" s="11">
        <v>576.54</v>
      </c>
      <c r="G1245" t="s">
        <v>7900</v>
      </c>
      <c r="H1245">
        <v>0</v>
      </c>
      <c r="I1245">
        <v>0</v>
      </c>
    </row>
    <row r="1246" spans="1:9" x14ac:dyDescent="0.3">
      <c r="A1246">
        <v>1251</v>
      </c>
      <c r="B1246" s="6">
        <v>651201012</v>
      </c>
      <c r="C1246" s="13">
        <v>44901</v>
      </c>
      <c r="D1246" t="s">
        <v>894</v>
      </c>
      <c r="E1246" s="71">
        <v>36</v>
      </c>
      <c r="F1246" s="11">
        <v>1460</v>
      </c>
      <c r="G1246" t="s">
        <v>7903</v>
      </c>
      <c r="H1246">
        <v>0</v>
      </c>
      <c r="I1246">
        <v>0</v>
      </c>
    </row>
    <row r="1247" spans="1:9" x14ac:dyDescent="0.3">
      <c r="A1247">
        <v>1252</v>
      </c>
      <c r="B1247" s="6" t="s">
        <v>7907</v>
      </c>
      <c r="C1247" s="13">
        <v>44901</v>
      </c>
      <c r="D1247" t="s">
        <v>894</v>
      </c>
      <c r="E1247" s="71">
        <v>91</v>
      </c>
      <c r="F1247" s="11">
        <v>1950</v>
      </c>
      <c r="G1247" t="s">
        <v>7906</v>
      </c>
      <c r="H1247">
        <v>0</v>
      </c>
      <c r="I1247">
        <v>0</v>
      </c>
    </row>
    <row r="1248" spans="1:9" x14ac:dyDescent="0.3">
      <c r="A1248">
        <v>1253</v>
      </c>
      <c r="B1248" s="6" t="s">
        <v>7912</v>
      </c>
      <c r="C1248" s="13">
        <v>44901</v>
      </c>
      <c r="D1248" t="s">
        <v>894</v>
      </c>
      <c r="E1248" s="71">
        <v>52</v>
      </c>
      <c r="F1248" s="11">
        <v>3696</v>
      </c>
      <c r="G1248" t="s">
        <v>7911</v>
      </c>
      <c r="H1248">
        <v>0</v>
      </c>
      <c r="I1248">
        <v>0</v>
      </c>
    </row>
    <row r="1249" spans="1:9" x14ac:dyDescent="0.3">
      <c r="A1249">
        <v>1254</v>
      </c>
      <c r="B1249" s="6" t="s">
        <v>7918</v>
      </c>
      <c r="C1249" s="13">
        <v>44901</v>
      </c>
      <c r="D1249" t="s">
        <v>894</v>
      </c>
      <c r="E1249" s="71">
        <v>27</v>
      </c>
      <c r="F1249" s="11">
        <v>4586.3999999999996</v>
      </c>
      <c r="G1249" t="s">
        <v>7917</v>
      </c>
      <c r="H1249">
        <v>0</v>
      </c>
      <c r="I1249">
        <v>0</v>
      </c>
    </row>
    <row r="1250" spans="1:9" x14ac:dyDescent="0.3">
      <c r="A1250">
        <v>1255</v>
      </c>
      <c r="B1250" s="48" t="s">
        <v>7921</v>
      </c>
      <c r="C1250" s="13">
        <v>44902</v>
      </c>
      <c r="D1250" t="s">
        <v>894</v>
      </c>
      <c r="E1250" s="71">
        <v>68</v>
      </c>
      <c r="F1250" s="11">
        <v>3400</v>
      </c>
      <c r="G1250" t="s">
        <v>7920</v>
      </c>
      <c r="H1250">
        <v>0</v>
      </c>
      <c r="I1250">
        <v>0</v>
      </c>
    </row>
    <row r="1251" spans="1:9" x14ac:dyDescent="0.3">
      <c r="A1251">
        <v>1256</v>
      </c>
      <c r="B1251" s="6" t="s">
        <v>7923</v>
      </c>
      <c r="C1251" s="13">
        <v>44902</v>
      </c>
      <c r="D1251" t="s">
        <v>894</v>
      </c>
      <c r="E1251" s="71">
        <v>32</v>
      </c>
      <c r="F1251" s="11">
        <v>1312.15</v>
      </c>
      <c r="G1251" t="s">
        <v>7922</v>
      </c>
      <c r="H1251">
        <v>0</v>
      </c>
      <c r="I1251">
        <v>0</v>
      </c>
    </row>
    <row r="1252" spans="1:9" x14ac:dyDescent="0.3">
      <c r="A1252">
        <v>1257</v>
      </c>
      <c r="B1252" s="6" t="s">
        <v>7925</v>
      </c>
      <c r="C1252" s="13">
        <v>44902</v>
      </c>
      <c r="D1252" t="s">
        <v>894</v>
      </c>
      <c r="E1252" s="71">
        <v>31</v>
      </c>
      <c r="F1252" s="11">
        <v>1019.86</v>
      </c>
      <c r="G1252" t="s">
        <v>7924</v>
      </c>
      <c r="H1252">
        <v>0</v>
      </c>
      <c r="I1252">
        <v>0</v>
      </c>
    </row>
    <row r="1253" spans="1:9" x14ac:dyDescent="0.3">
      <c r="A1253">
        <v>1258</v>
      </c>
      <c r="B1253" s="6">
        <v>2310547002</v>
      </c>
      <c r="C1253" s="13">
        <v>44902</v>
      </c>
      <c r="D1253" t="s">
        <v>894</v>
      </c>
      <c r="E1253" s="71">
        <v>14</v>
      </c>
      <c r="F1253" s="11">
        <v>2685.05</v>
      </c>
      <c r="G1253" t="s">
        <v>7926</v>
      </c>
      <c r="H1253">
        <v>0</v>
      </c>
      <c r="I1253">
        <v>0</v>
      </c>
    </row>
    <row r="1254" spans="1:9" x14ac:dyDescent="0.3">
      <c r="A1254">
        <v>1259</v>
      </c>
      <c r="B1254" s="6">
        <v>2410996521</v>
      </c>
      <c r="C1254" s="13">
        <v>44902</v>
      </c>
      <c r="D1254" t="s">
        <v>894</v>
      </c>
      <c r="E1254" s="71">
        <v>34</v>
      </c>
      <c r="F1254" s="11">
        <v>4370.5600000000004</v>
      </c>
      <c r="G1254" t="s">
        <v>7927</v>
      </c>
      <c r="H1254">
        <v>0</v>
      </c>
      <c r="I1254">
        <v>0</v>
      </c>
    </row>
    <row r="1255" spans="1:9" x14ac:dyDescent="0.3">
      <c r="A1255">
        <v>1260</v>
      </c>
      <c r="B1255" s="6">
        <v>2310546953</v>
      </c>
      <c r="C1255" s="13">
        <v>44902</v>
      </c>
      <c r="D1255" t="s">
        <v>894</v>
      </c>
      <c r="E1255" s="71">
        <v>14</v>
      </c>
      <c r="F1255" s="11">
        <v>1858.88</v>
      </c>
      <c r="G1255" t="s">
        <v>7928</v>
      </c>
      <c r="H1255">
        <v>0</v>
      </c>
      <c r="I1255">
        <v>0</v>
      </c>
    </row>
    <row r="1256" spans="1:9" x14ac:dyDescent="0.3">
      <c r="A1256">
        <v>1261</v>
      </c>
      <c r="B1256" s="48" t="s">
        <v>7930</v>
      </c>
      <c r="C1256" s="13">
        <v>44903</v>
      </c>
      <c r="D1256" t="s">
        <v>894</v>
      </c>
      <c r="E1256" s="71">
        <v>147</v>
      </c>
      <c r="F1256" s="11">
        <v>1460</v>
      </c>
      <c r="G1256" t="s">
        <v>7929</v>
      </c>
      <c r="H1256">
        <v>0</v>
      </c>
      <c r="I1256">
        <v>0</v>
      </c>
    </row>
    <row r="1257" spans="1:9" x14ac:dyDescent="0.3">
      <c r="A1257">
        <v>1262</v>
      </c>
      <c r="B1257" s="6" t="s">
        <v>7932</v>
      </c>
      <c r="C1257" s="13">
        <v>44903</v>
      </c>
      <c r="D1257" t="s">
        <v>894</v>
      </c>
      <c r="E1257" s="71">
        <v>1</v>
      </c>
      <c r="F1257" s="11">
        <v>3000</v>
      </c>
      <c r="G1257" t="s">
        <v>7931</v>
      </c>
      <c r="H1257">
        <v>0</v>
      </c>
      <c r="I1257">
        <v>0</v>
      </c>
    </row>
    <row r="1258" spans="1:9" x14ac:dyDescent="0.3">
      <c r="A1258">
        <v>1263</v>
      </c>
      <c r="B1258" s="6" t="s">
        <v>7936</v>
      </c>
      <c r="C1258" s="13">
        <v>44903</v>
      </c>
      <c r="D1258" t="s">
        <v>894</v>
      </c>
      <c r="E1258" s="71">
        <v>87</v>
      </c>
      <c r="F1258" s="11">
        <v>588.79</v>
      </c>
      <c r="G1258" t="s">
        <v>7935</v>
      </c>
      <c r="H1258">
        <v>0</v>
      </c>
      <c r="I1258">
        <v>0</v>
      </c>
    </row>
    <row r="1259" spans="1:9" x14ac:dyDescent="0.3">
      <c r="A1259">
        <v>1264</v>
      </c>
      <c r="B1259" s="6">
        <v>2410997257</v>
      </c>
      <c r="C1259" s="13">
        <v>44903</v>
      </c>
      <c r="D1259" t="s">
        <v>894</v>
      </c>
      <c r="E1259" s="71">
        <v>34</v>
      </c>
      <c r="F1259" s="11">
        <v>7364.86</v>
      </c>
      <c r="G1259" t="s">
        <v>7942</v>
      </c>
      <c r="H1259">
        <v>0</v>
      </c>
      <c r="I1259">
        <v>0</v>
      </c>
    </row>
    <row r="1260" spans="1:9" x14ac:dyDescent="0.3">
      <c r="A1260">
        <v>1265</v>
      </c>
      <c r="B1260" s="6">
        <v>2310547425</v>
      </c>
      <c r="C1260" s="13">
        <v>44903</v>
      </c>
      <c r="D1260" t="s">
        <v>894</v>
      </c>
      <c r="E1260" s="71">
        <v>14</v>
      </c>
      <c r="F1260" s="11">
        <v>206.54</v>
      </c>
      <c r="G1260" t="s">
        <v>7945</v>
      </c>
      <c r="H1260">
        <v>0</v>
      </c>
      <c r="I1260">
        <v>0</v>
      </c>
    </row>
    <row r="1261" spans="1:9" x14ac:dyDescent="0.3">
      <c r="A1261">
        <v>1266</v>
      </c>
      <c r="B1261" s="6" t="s">
        <v>7947</v>
      </c>
      <c r="C1261" s="13">
        <v>44904</v>
      </c>
      <c r="D1261" t="s">
        <v>894</v>
      </c>
      <c r="E1261" s="71">
        <v>105</v>
      </c>
      <c r="F1261" s="11">
        <v>680</v>
      </c>
      <c r="G1261" t="s">
        <v>7946</v>
      </c>
      <c r="H1261">
        <v>0</v>
      </c>
      <c r="I1261">
        <v>0</v>
      </c>
    </row>
    <row r="1262" spans="1:9" x14ac:dyDescent="0.3">
      <c r="A1262">
        <v>1267</v>
      </c>
      <c r="B1262" s="6" t="s">
        <v>7950</v>
      </c>
      <c r="C1262" s="13">
        <v>44904</v>
      </c>
      <c r="D1262" t="s">
        <v>894</v>
      </c>
      <c r="E1262" s="71">
        <v>18</v>
      </c>
      <c r="F1262" s="11">
        <v>3910</v>
      </c>
      <c r="G1262" t="s">
        <v>342</v>
      </c>
      <c r="H1262">
        <v>0</v>
      </c>
      <c r="I1262">
        <v>0</v>
      </c>
    </row>
    <row r="1263" spans="1:9" x14ac:dyDescent="0.3">
      <c r="A1263">
        <v>1268</v>
      </c>
      <c r="B1263" s="6" t="s">
        <v>7953</v>
      </c>
      <c r="C1263" s="13">
        <v>44904</v>
      </c>
      <c r="D1263" t="s">
        <v>894</v>
      </c>
      <c r="E1263" s="71">
        <v>222</v>
      </c>
      <c r="F1263" s="11">
        <v>2040</v>
      </c>
      <c r="G1263" t="s">
        <v>7952</v>
      </c>
      <c r="H1263">
        <v>0</v>
      </c>
      <c r="I1263">
        <v>0</v>
      </c>
    </row>
    <row r="1264" spans="1:9" x14ac:dyDescent="0.3">
      <c r="A1264">
        <v>1269</v>
      </c>
      <c r="B1264" s="6" t="s">
        <v>7958</v>
      </c>
      <c r="C1264" s="13">
        <v>44904</v>
      </c>
      <c r="D1264" t="s">
        <v>894</v>
      </c>
      <c r="E1264" s="71">
        <v>67</v>
      </c>
      <c r="F1264" s="11">
        <v>132226.04999999999</v>
      </c>
      <c r="G1264" t="s">
        <v>7956</v>
      </c>
      <c r="H1264">
        <v>0</v>
      </c>
      <c r="I1264">
        <v>0</v>
      </c>
    </row>
    <row r="1265" spans="1:9" x14ac:dyDescent="0.3">
      <c r="A1265">
        <v>1270</v>
      </c>
      <c r="B1265" s="6" t="s">
        <v>7962</v>
      </c>
      <c r="C1265" s="13">
        <v>44905</v>
      </c>
      <c r="D1265" t="s">
        <v>894</v>
      </c>
      <c r="E1265" s="71">
        <v>197</v>
      </c>
      <c r="F1265" s="11">
        <v>120</v>
      </c>
      <c r="G1265" t="s">
        <v>7961</v>
      </c>
      <c r="H1265">
        <v>0</v>
      </c>
      <c r="I1265">
        <v>0</v>
      </c>
    </row>
    <row r="1266" spans="1:9" x14ac:dyDescent="0.3">
      <c r="A1266">
        <v>1271</v>
      </c>
      <c r="B1266" s="6" t="s">
        <v>7969</v>
      </c>
      <c r="C1266" s="13">
        <v>44905</v>
      </c>
      <c r="D1266" t="s">
        <v>894</v>
      </c>
      <c r="E1266" s="71">
        <v>313</v>
      </c>
      <c r="F1266" s="11">
        <v>625</v>
      </c>
      <c r="G1266" t="s">
        <v>7968</v>
      </c>
      <c r="H1266">
        <v>0</v>
      </c>
      <c r="I1266">
        <v>0</v>
      </c>
    </row>
    <row r="1267" spans="1:9" x14ac:dyDescent="0.3">
      <c r="A1267">
        <v>1272</v>
      </c>
      <c r="B1267" s="6" t="s">
        <v>7972</v>
      </c>
      <c r="C1267" s="13">
        <v>44905</v>
      </c>
      <c r="D1267" t="s">
        <v>894</v>
      </c>
      <c r="E1267" s="71">
        <v>18</v>
      </c>
      <c r="F1267" s="11">
        <v>840</v>
      </c>
      <c r="G1267" t="s">
        <v>7971</v>
      </c>
      <c r="H1267">
        <v>0</v>
      </c>
      <c r="I1267">
        <v>0</v>
      </c>
    </row>
    <row r="1268" spans="1:9" x14ac:dyDescent="0.3">
      <c r="A1268">
        <v>1273</v>
      </c>
      <c r="B1268" s="6" t="s">
        <v>7975</v>
      </c>
      <c r="C1268" s="13">
        <v>44905</v>
      </c>
      <c r="D1268" t="s">
        <v>894</v>
      </c>
      <c r="E1268" s="71">
        <v>25</v>
      </c>
      <c r="F1268" s="11">
        <v>1600</v>
      </c>
      <c r="G1268" t="s">
        <v>7974</v>
      </c>
      <c r="H1268">
        <v>0</v>
      </c>
      <c r="I1268">
        <v>0</v>
      </c>
    </row>
    <row r="1269" spans="1:9" x14ac:dyDescent="0.3">
      <c r="A1269">
        <v>1274</v>
      </c>
      <c r="B1269" s="6" t="s">
        <v>8067</v>
      </c>
      <c r="C1269" s="13">
        <v>44908</v>
      </c>
      <c r="D1269" t="s">
        <v>1339</v>
      </c>
      <c r="E1269" s="71">
        <v>286</v>
      </c>
      <c r="F1269" s="11">
        <v>2200</v>
      </c>
      <c r="G1269" t="s">
        <v>8066</v>
      </c>
      <c r="H1269">
        <v>0</v>
      </c>
      <c r="I1269">
        <v>0</v>
      </c>
    </row>
    <row r="1270" spans="1:9" x14ac:dyDescent="0.3">
      <c r="A1270">
        <v>1275</v>
      </c>
      <c r="B1270" s="6" t="s">
        <v>8081</v>
      </c>
      <c r="C1270" s="13">
        <v>44895</v>
      </c>
      <c r="D1270" t="s">
        <v>894</v>
      </c>
      <c r="E1270" s="71">
        <v>19</v>
      </c>
      <c r="F1270" s="11">
        <v>50688</v>
      </c>
      <c r="G1270" t="s">
        <v>8080</v>
      </c>
      <c r="H1270">
        <v>0</v>
      </c>
      <c r="I1270">
        <v>0</v>
      </c>
    </row>
    <row r="1271" spans="1:9" x14ac:dyDescent="0.3">
      <c r="A1271">
        <v>1276</v>
      </c>
      <c r="B1271" s="6" t="s">
        <v>8082</v>
      </c>
      <c r="C1271" s="13">
        <v>44896</v>
      </c>
      <c r="D1271" t="s">
        <v>894</v>
      </c>
      <c r="E1271" s="71">
        <v>2</v>
      </c>
      <c r="F1271" s="11">
        <v>2223</v>
      </c>
      <c r="G1271" t="s">
        <v>342</v>
      </c>
      <c r="H1271">
        <v>0</v>
      </c>
      <c r="I1271">
        <v>0</v>
      </c>
    </row>
    <row r="1272" spans="1:9" x14ac:dyDescent="0.3">
      <c r="A1272">
        <v>1277</v>
      </c>
      <c r="B1272" s="6" t="s">
        <v>7836</v>
      </c>
      <c r="C1272" s="13">
        <v>44897</v>
      </c>
      <c r="D1272" t="s">
        <v>894</v>
      </c>
      <c r="E1272" s="71">
        <v>48</v>
      </c>
      <c r="F1272" s="11">
        <v>1056.07</v>
      </c>
      <c r="G1272" t="s">
        <v>342</v>
      </c>
      <c r="H1272">
        <v>0</v>
      </c>
      <c r="I1272">
        <v>0</v>
      </c>
    </row>
    <row r="1273" spans="1:9" x14ac:dyDescent="0.3">
      <c r="A1273">
        <v>1278</v>
      </c>
      <c r="B1273" s="6" t="s">
        <v>8083</v>
      </c>
      <c r="C1273" s="13">
        <v>44898</v>
      </c>
      <c r="D1273" t="s">
        <v>894</v>
      </c>
      <c r="E1273" s="71">
        <v>33</v>
      </c>
      <c r="F1273" s="11">
        <v>4546.6000000000004</v>
      </c>
      <c r="G1273" t="s">
        <v>342</v>
      </c>
      <c r="H1273">
        <v>0</v>
      </c>
      <c r="I1273">
        <v>0</v>
      </c>
    </row>
    <row r="1274" spans="1:9" x14ac:dyDescent="0.3">
      <c r="A1274">
        <v>1279</v>
      </c>
      <c r="B1274" s="6" t="s">
        <v>8088</v>
      </c>
      <c r="C1274" s="13">
        <v>44905</v>
      </c>
      <c r="D1274" t="s">
        <v>894</v>
      </c>
      <c r="E1274" s="71">
        <v>69</v>
      </c>
      <c r="F1274" s="11">
        <v>813.1</v>
      </c>
      <c r="G1274" t="s">
        <v>8087</v>
      </c>
      <c r="H1274">
        <v>0</v>
      </c>
      <c r="I1274">
        <v>0</v>
      </c>
    </row>
    <row r="1275" spans="1:9" x14ac:dyDescent="0.3">
      <c r="A1275">
        <v>1280</v>
      </c>
      <c r="B1275" s="6" t="s">
        <v>8091</v>
      </c>
      <c r="C1275" s="13">
        <v>44907</v>
      </c>
      <c r="D1275" t="s">
        <v>894</v>
      </c>
      <c r="E1275" s="71">
        <v>23</v>
      </c>
      <c r="F1275" s="11">
        <v>2989.2</v>
      </c>
      <c r="G1275" t="s">
        <v>8090</v>
      </c>
      <c r="H1275">
        <v>0</v>
      </c>
      <c r="I1275">
        <v>0</v>
      </c>
    </row>
    <row r="1276" spans="1:9" x14ac:dyDescent="0.3">
      <c r="A1276">
        <v>1281</v>
      </c>
      <c r="B1276" s="6" t="s">
        <v>8095</v>
      </c>
      <c r="C1276" s="13">
        <v>44907</v>
      </c>
      <c r="D1276" t="s">
        <v>894</v>
      </c>
      <c r="E1276" s="71">
        <v>26</v>
      </c>
      <c r="F1276" s="11">
        <v>598</v>
      </c>
      <c r="G1276" t="s">
        <v>8094</v>
      </c>
      <c r="H1276">
        <v>0</v>
      </c>
      <c r="I1276">
        <v>0</v>
      </c>
    </row>
    <row r="1277" spans="1:9" x14ac:dyDescent="0.3">
      <c r="A1277">
        <v>1282</v>
      </c>
      <c r="B1277" s="6" t="s">
        <v>8099</v>
      </c>
      <c r="C1277" s="13">
        <v>44907</v>
      </c>
      <c r="D1277" t="s">
        <v>894</v>
      </c>
      <c r="E1277" s="71">
        <v>13</v>
      </c>
      <c r="F1277" s="11">
        <v>1349.77</v>
      </c>
      <c r="G1277" t="s">
        <v>8098</v>
      </c>
      <c r="H1277">
        <v>0</v>
      </c>
      <c r="I1277">
        <v>0</v>
      </c>
    </row>
    <row r="1278" spans="1:9" x14ac:dyDescent="0.3">
      <c r="A1278">
        <v>1283</v>
      </c>
      <c r="B1278" s="6" t="s">
        <v>8102</v>
      </c>
      <c r="C1278" s="13">
        <v>44907</v>
      </c>
      <c r="D1278" t="s">
        <v>894</v>
      </c>
      <c r="E1278" s="71">
        <v>31</v>
      </c>
      <c r="F1278" s="11">
        <v>560.91999999999996</v>
      </c>
      <c r="G1278" t="s">
        <v>8101</v>
      </c>
      <c r="H1278">
        <v>0</v>
      </c>
      <c r="I1278">
        <v>0</v>
      </c>
    </row>
    <row r="1279" spans="1:9" x14ac:dyDescent="0.3">
      <c r="A1279">
        <v>1284</v>
      </c>
      <c r="B1279" s="6" t="s">
        <v>8105</v>
      </c>
      <c r="C1279" s="13">
        <v>44907</v>
      </c>
      <c r="D1279" t="s">
        <v>894</v>
      </c>
      <c r="E1279" s="71">
        <v>27</v>
      </c>
      <c r="F1279" s="11">
        <v>399</v>
      </c>
      <c r="G1279" t="s">
        <v>8104</v>
      </c>
      <c r="H1279">
        <v>0</v>
      </c>
      <c r="I1279">
        <v>0</v>
      </c>
    </row>
    <row r="1280" spans="1:9" x14ac:dyDescent="0.3">
      <c r="A1280">
        <v>1285</v>
      </c>
      <c r="B1280" s="6" t="s">
        <v>8107</v>
      </c>
      <c r="C1280" s="13">
        <v>44908</v>
      </c>
      <c r="D1280" t="s">
        <v>894</v>
      </c>
      <c r="E1280" s="71">
        <v>24</v>
      </c>
      <c r="F1280" s="11">
        <v>5550</v>
      </c>
      <c r="G1280" t="s">
        <v>8106</v>
      </c>
      <c r="H1280">
        <v>0</v>
      </c>
      <c r="I1280">
        <v>0</v>
      </c>
    </row>
    <row r="1281" spans="1:9" x14ac:dyDescent="0.3">
      <c r="A1281">
        <v>1286</v>
      </c>
      <c r="B1281" s="6" t="s">
        <v>8114</v>
      </c>
      <c r="C1281" s="13">
        <v>44907</v>
      </c>
      <c r="D1281" t="s">
        <v>894</v>
      </c>
      <c r="E1281" s="71">
        <v>314</v>
      </c>
      <c r="F1281" s="11">
        <v>2500</v>
      </c>
      <c r="G1281" t="s">
        <v>8113</v>
      </c>
      <c r="H1281">
        <v>0</v>
      </c>
      <c r="I1281">
        <v>0</v>
      </c>
    </row>
    <row r="1282" spans="1:9" x14ac:dyDescent="0.3">
      <c r="A1282">
        <v>1287</v>
      </c>
      <c r="B1282" s="6">
        <v>1905221212006</v>
      </c>
      <c r="C1282" s="13">
        <v>44907</v>
      </c>
      <c r="D1282" t="s">
        <v>894</v>
      </c>
      <c r="E1282" s="71">
        <v>84</v>
      </c>
      <c r="F1282" s="11">
        <v>2357.4</v>
      </c>
      <c r="G1282" t="s">
        <v>8116</v>
      </c>
      <c r="H1282">
        <v>0</v>
      </c>
      <c r="I1282">
        <v>0</v>
      </c>
    </row>
    <row r="1283" spans="1:9" x14ac:dyDescent="0.3">
      <c r="A1283">
        <v>1288</v>
      </c>
      <c r="B1283" s="6" t="s">
        <v>8119</v>
      </c>
      <c r="C1283" s="13">
        <v>44908</v>
      </c>
      <c r="D1283" t="s">
        <v>894</v>
      </c>
      <c r="E1283" s="71">
        <v>41</v>
      </c>
      <c r="F1283" s="11">
        <v>604.09</v>
      </c>
      <c r="G1283" t="s">
        <v>8118</v>
      </c>
      <c r="H1283">
        <v>0</v>
      </c>
      <c r="I1283">
        <v>0</v>
      </c>
    </row>
    <row r="1284" spans="1:9" x14ac:dyDescent="0.3">
      <c r="A1284">
        <v>1289</v>
      </c>
      <c r="B1284" s="6" t="s">
        <v>8122</v>
      </c>
      <c r="C1284" s="13">
        <v>44908</v>
      </c>
      <c r="D1284" t="s">
        <v>894</v>
      </c>
      <c r="E1284" s="71">
        <v>27</v>
      </c>
      <c r="F1284" s="11">
        <v>9245.11</v>
      </c>
      <c r="G1284" t="s">
        <v>8121</v>
      </c>
      <c r="H1284">
        <v>0</v>
      </c>
      <c r="I1284">
        <v>0</v>
      </c>
    </row>
    <row r="1285" spans="1:9" x14ac:dyDescent="0.3">
      <c r="A1285">
        <v>1290</v>
      </c>
      <c r="B1285" s="6" t="s">
        <v>8126</v>
      </c>
      <c r="C1285" s="13">
        <v>44908</v>
      </c>
      <c r="D1285" t="s">
        <v>894</v>
      </c>
      <c r="E1285" s="71">
        <v>83</v>
      </c>
      <c r="F1285" s="11">
        <v>3993.8</v>
      </c>
      <c r="G1285" t="s">
        <v>8125</v>
      </c>
      <c r="H1285">
        <v>0</v>
      </c>
      <c r="I1285">
        <v>0</v>
      </c>
    </row>
    <row r="1286" spans="1:9" x14ac:dyDescent="0.3">
      <c r="A1286">
        <v>1291</v>
      </c>
      <c r="B1286" s="6">
        <v>2410999049</v>
      </c>
      <c r="C1286" s="13">
        <v>44908</v>
      </c>
      <c r="D1286" t="s">
        <v>894</v>
      </c>
      <c r="E1286" s="71">
        <v>34</v>
      </c>
      <c r="F1286" s="11">
        <v>3236.07</v>
      </c>
      <c r="G1286" t="s">
        <v>8130</v>
      </c>
      <c r="H1286">
        <v>0</v>
      </c>
      <c r="I1286">
        <v>0</v>
      </c>
    </row>
    <row r="1287" spans="1:9" x14ac:dyDescent="0.3">
      <c r="A1287">
        <v>1292</v>
      </c>
      <c r="B1287" s="6" t="s">
        <v>8134</v>
      </c>
      <c r="C1287" s="13">
        <v>44909</v>
      </c>
      <c r="D1287" t="s">
        <v>894</v>
      </c>
      <c r="E1287" s="71">
        <v>23</v>
      </c>
      <c r="F1287" s="11">
        <v>7437.44</v>
      </c>
      <c r="G1287" t="s">
        <v>8133</v>
      </c>
      <c r="H1287">
        <v>0</v>
      </c>
      <c r="I1287">
        <v>0</v>
      </c>
    </row>
    <row r="1288" spans="1:9" x14ac:dyDescent="0.3">
      <c r="A1288">
        <v>1293</v>
      </c>
      <c r="B1288" s="6" t="s">
        <v>8136</v>
      </c>
      <c r="C1288" s="13">
        <v>44909</v>
      </c>
      <c r="D1288" t="s">
        <v>894</v>
      </c>
      <c r="E1288" s="71">
        <v>18</v>
      </c>
      <c r="F1288" s="11">
        <v>2253.6</v>
      </c>
      <c r="G1288" t="s">
        <v>8135</v>
      </c>
      <c r="H1288">
        <v>0</v>
      </c>
      <c r="I1288">
        <v>0</v>
      </c>
    </row>
    <row r="1289" spans="1:9" x14ac:dyDescent="0.3">
      <c r="A1289">
        <v>1294</v>
      </c>
      <c r="B1289" s="6" t="s">
        <v>8138</v>
      </c>
      <c r="C1289" s="13">
        <v>44909</v>
      </c>
      <c r="D1289" t="s">
        <v>894</v>
      </c>
      <c r="E1289" s="71">
        <v>37</v>
      </c>
      <c r="F1289" s="11">
        <v>3306</v>
      </c>
      <c r="G1289" t="s">
        <v>8137</v>
      </c>
      <c r="H1289">
        <v>0</v>
      </c>
      <c r="I1289">
        <v>0</v>
      </c>
    </row>
    <row r="1290" spans="1:9" x14ac:dyDescent="0.3">
      <c r="A1290">
        <v>1295</v>
      </c>
      <c r="B1290" s="6" t="s">
        <v>8140</v>
      </c>
      <c r="C1290" s="13">
        <v>44909</v>
      </c>
      <c r="D1290" t="s">
        <v>894</v>
      </c>
      <c r="E1290" s="71">
        <v>24</v>
      </c>
      <c r="F1290" s="11">
        <v>3052</v>
      </c>
      <c r="G1290" t="s">
        <v>8139</v>
      </c>
      <c r="H1290">
        <v>0</v>
      </c>
      <c r="I1290">
        <v>0</v>
      </c>
    </row>
    <row r="1291" spans="1:9" x14ac:dyDescent="0.3">
      <c r="A1291">
        <v>1296</v>
      </c>
      <c r="B1291" s="6" t="s">
        <v>8142</v>
      </c>
      <c r="C1291" s="13">
        <v>44910</v>
      </c>
      <c r="D1291" t="s">
        <v>894</v>
      </c>
      <c r="E1291" s="71">
        <v>167</v>
      </c>
      <c r="F1291" s="11">
        <v>3650</v>
      </c>
      <c r="G1291" t="s">
        <v>8141</v>
      </c>
      <c r="H1291">
        <v>0</v>
      </c>
      <c r="I1291">
        <v>0</v>
      </c>
    </row>
    <row r="1292" spans="1:9" x14ac:dyDescent="0.3">
      <c r="A1292">
        <v>1297</v>
      </c>
      <c r="B1292" s="6" t="s">
        <v>8144</v>
      </c>
      <c r="C1292" s="13">
        <v>44910</v>
      </c>
      <c r="D1292" t="s">
        <v>894</v>
      </c>
      <c r="E1292" s="71">
        <v>87</v>
      </c>
      <c r="F1292" s="11">
        <v>177.57</v>
      </c>
      <c r="G1292" t="s">
        <v>8143</v>
      </c>
      <c r="H1292">
        <v>0</v>
      </c>
      <c r="I1292">
        <v>0</v>
      </c>
    </row>
    <row r="1293" spans="1:9" x14ac:dyDescent="0.3">
      <c r="A1293">
        <v>1298</v>
      </c>
      <c r="B1293" s="6" t="s">
        <v>8146</v>
      </c>
      <c r="C1293" s="13">
        <v>44910</v>
      </c>
      <c r="D1293" t="s">
        <v>894</v>
      </c>
      <c r="E1293" s="71">
        <v>87</v>
      </c>
      <c r="F1293" s="11">
        <v>1219.6300000000001</v>
      </c>
      <c r="G1293" t="s">
        <v>8145</v>
      </c>
      <c r="H1293">
        <v>0</v>
      </c>
      <c r="I1293">
        <v>0</v>
      </c>
    </row>
    <row r="1294" spans="1:9" x14ac:dyDescent="0.3">
      <c r="A1294">
        <v>1299</v>
      </c>
      <c r="B1294" s="6" t="s">
        <v>8148</v>
      </c>
      <c r="C1294" s="13">
        <v>44910</v>
      </c>
      <c r="D1294" t="s">
        <v>894</v>
      </c>
      <c r="E1294" s="71">
        <v>86</v>
      </c>
      <c r="F1294" s="11">
        <v>1401.87</v>
      </c>
      <c r="G1294" t="s">
        <v>8147</v>
      </c>
      <c r="H1294">
        <v>0</v>
      </c>
      <c r="I1294">
        <v>0</v>
      </c>
    </row>
    <row r="1295" spans="1:9" x14ac:dyDescent="0.3">
      <c r="A1295">
        <v>1300</v>
      </c>
      <c r="B1295" s="6" t="s">
        <v>8150</v>
      </c>
      <c r="C1295" s="13">
        <v>44910</v>
      </c>
      <c r="D1295" t="s">
        <v>894</v>
      </c>
      <c r="E1295" s="71">
        <v>52</v>
      </c>
      <c r="F1295" s="11">
        <v>204</v>
      </c>
      <c r="G1295" t="s">
        <v>8149</v>
      </c>
      <c r="H1295">
        <v>0</v>
      </c>
      <c r="I1295">
        <v>0</v>
      </c>
    </row>
    <row r="1296" spans="1:9" x14ac:dyDescent="0.3">
      <c r="A1296">
        <v>1301</v>
      </c>
      <c r="B1296" s="6" t="s">
        <v>8152</v>
      </c>
      <c r="C1296" s="13">
        <v>44910</v>
      </c>
      <c r="D1296" t="s">
        <v>894</v>
      </c>
      <c r="E1296" s="71">
        <v>55</v>
      </c>
      <c r="F1296" s="11">
        <v>408</v>
      </c>
      <c r="G1296" t="s">
        <v>8151</v>
      </c>
      <c r="H1296">
        <v>0</v>
      </c>
      <c r="I1296">
        <v>0</v>
      </c>
    </row>
    <row r="1297" spans="1:9" x14ac:dyDescent="0.3">
      <c r="A1297">
        <v>1302</v>
      </c>
      <c r="B1297" s="6" t="s">
        <v>8154</v>
      </c>
      <c r="C1297" s="13">
        <v>44910</v>
      </c>
      <c r="D1297" t="s">
        <v>894</v>
      </c>
      <c r="E1297" s="71">
        <v>27</v>
      </c>
      <c r="F1297" s="11">
        <v>2222.5500000000002</v>
      </c>
      <c r="G1297" t="s">
        <v>8153</v>
      </c>
      <c r="H1297">
        <v>0</v>
      </c>
      <c r="I1297">
        <v>0</v>
      </c>
    </row>
    <row r="1298" spans="1:9" x14ac:dyDescent="0.3">
      <c r="A1298">
        <v>1303</v>
      </c>
      <c r="B1298" s="6">
        <v>2411000548</v>
      </c>
      <c r="C1298" s="13">
        <v>44910</v>
      </c>
      <c r="D1298" t="s">
        <v>894</v>
      </c>
      <c r="E1298" s="71">
        <v>34</v>
      </c>
      <c r="F1298" s="11">
        <v>598.86</v>
      </c>
      <c r="G1298" t="s">
        <v>8155</v>
      </c>
      <c r="H1298">
        <v>0</v>
      </c>
      <c r="I1298">
        <v>0</v>
      </c>
    </row>
    <row r="1299" spans="1:9" x14ac:dyDescent="0.3">
      <c r="A1299">
        <v>1304</v>
      </c>
      <c r="B1299" s="6" t="s">
        <v>8157</v>
      </c>
      <c r="C1299" s="13">
        <v>44911</v>
      </c>
      <c r="D1299" t="s">
        <v>894</v>
      </c>
      <c r="E1299" s="71">
        <v>3</v>
      </c>
      <c r="F1299" s="11">
        <v>7500</v>
      </c>
      <c r="G1299" t="s">
        <v>8156</v>
      </c>
      <c r="H1299">
        <v>0</v>
      </c>
      <c r="I1299">
        <v>0</v>
      </c>
    </row>
    <row r="1300" spans="1:9" x14ac:dyDescent="0.3">
      <c r="A1300">
        <v>1305</v>
      </c>
      <c r="B1300" s="6" t="s">
        <v>8159</v>
      </c>
      <c r="C1300" s="13">
        <v>44911</v>
      </c>
      <c r="D1300" t="s">
        <v>894</v>
      </c>
      <c r="E1300" s="71">
        <v>13</v>
      </c>
      <c r="F1300" s="11">
        <v>2451.5700000000002</v>
      </c>
      <c r="G1300" t="s">
        <v>8158</v>
      </c>
      <c r="H1300">
        <v>0</v>
      </c>
      <c r="I1300">
        <v>0</v>
      </c>
    </row>
    <row r="1301" spans="1:9" x14ac:dyDescent="0.3">
      <c r="A1301">
        <v>1306</v>
      </c>
      <c r="B1301" s="6" t="s">
        <v>8163</v>
      </c>
      <c r="C1301" s="13">
        <v>44911</v>
      </c>
      <c r="D1301" t="s">
        <v>894</v>
      </c>
      <c r="E1301" s="71">
        <v>19</v>
      </c>
      <c r="F1301" s="11">
        <v>14472</v>
      </c>
      <c r="G1301" t="s">
        <v>8162</v>
      </c>
      <c r="H1301">
        <v>0</v>
      </c>
      <c r="I1301">
        <v>0</v>
      </c>
    </row>
    <row r="1302" spans="1:9" x14ac:dyDescent="0.3">
      <c r="A1302">
        <v>1307</v>
      </c>
      <c r="B1302" s="6" t="s">
        <v>8166</v>
      </c>
      <c r="C1302" s="13">
        <v>44911</v>
      </c>
      <c r="D1302" t="s">
        <v>894</v>
      </c>
      <c r="E1302" s="71">
        <v>21</v>
      </c>
      <c r="F1302" s="11">
        <v>1635.14</v>
      </c>
      <c r="G1302" t="s">
        <v>8165</v>
      </c>
      <c r="H1302">
        <v>0</v>
      </c>
      <c r="I1302">
        <v>0</v>
      </c>
    </row>
    <row r="1303" spans="1:9" x14ac:dyDescent="0.3">
      <c r="A1303">
        <v>1308</v>
      </c>
      <c r="B1303" s="6" t="s">
        <v>8168</v>
      </c>
      <c r="C1303" s="13">
        <v>44911</v>
      </c>
      <c r="D1303" t="s">
        <v>894</v>
      </c>
      <c r="E1303" s="71">
        <v>27</v>
      </c>
      <c r="F1303" s="11">
        <v>1551.4</v>
      </c>
      <c r="G1303" t="s">
        <v>8167</v>
      </c>
      <c r="H1303">
        <v>0</v>
      </c>
      <c r="I1303">
        <v>0</v>
      </c>
    </row>
    <row r="1304" spans="1:9" x14ac:dyDescent="0.3">
      <c r="A1304">
        <v>1309</v>
      </c>
      <c r="B1304" s="6" t="s">
        <v>2588</v>
      </c>
      <c r="C1304" s="13">
        <v>44915</v>
      </c>
      <c r="D1304" t="s">
        <v>1339</v>
      </c>
      <c r="E1304" s="71">
        <v>276</v>
      </c>
      <c r="F1304" s="11">
        <v>600</v>
      </c>
      <c r="G1304" t="s">
        <v>8228</v>
      </c>
      <c r="H1304">
        <v>0</v>
      </c>
      <c r="I1304">
        <v>0</v>
      </c>
    </row>
    <row r="1305" spans="1:9" x14ac:dyDescent="0.3">
      <c r="A1305">
        <v>1310</v>
      </c>
      <c r="B1305" s="6">
        <v>406983</v>
      </c>
      <c r="C1305" s="13">
        <v>44907</v>
      </c>
      <c r="D1305" t="s">
        <v>894</v>
      </c>
      <c r="E1305" s="71">
        <v>39</v>
      </c>
      <c r="F1305" s="11">
        <v>1821.31</v>
      </c>
      <c r="G1305" t="s">
        <v>8267</v>
      </c>
      <c r="H1305">
        <v>0</v>
      </c>
      <c r="I1305">
        <v>0</v>
      </c>
    </row>
    <row r="1306" spans="1:9" x14ac:dyDescent="0.3">
      <c r="A1306">
        <v>1311</v>
      </c>
      <c r="B1306" s="6">
        <v>406694</v>
      </c>
      <c r="C1306" s="13">
        <v>44907</v>
      </c>
      <c r="D1306" t="s">
        <v>894</v>
      </c>
      <c r="E1306" s="71">
        <v>39</v>
      </c>
      <c r="F1306" s="11">
        <v>1821.31</v>
      </c>
      <c r="G1306" t="s">
        <v>8268</v>
      </c>
      <c r="H1306">
        <v>0</v>
      </c>
      <c r="I1306">
        <v>0</v>
      </c>
    </row>
    <row r="1307" spans="1:9" x14ac:dyDescent="0.3">
      <c r="A1307">
        <v>1312</v>
      </c>
      <c r="B1307" s="6" t="s">
        <v>8270</v>
      </c>
      <c r="C1307" s="13">
        <v>44914</v>
      </c>
      <c r="D1307" t="s">
        <v>894</v>
      </c>
      <c r="E1307" s="71">
        <v>5</v>
      </c>
      <c r="F1307" s="11">
        <v>10814.8</v>
      </c>
      <c r="G1307" t="s">
        <v>8269</v>
      </c>
      <c r="H1307">
        <v>0</v>
      </c>
      <c r="I1307">
        <v>0</v>
      </c>
    </row>
    <row r="1308" spans="1:9" x14ac:dyDescent="0.3">
      <c r="A1308">
        <v>1313</v>
      </c>
      <c r="B1308" s="6" t="s">
        <v>8272</v>
      </c>
      <c r="C1308" s="13">
        <v>44914</v>
      </c>
      <c r="D1308" t="s">
        <v>894</v>
      </c>
      <c r="E1308" s="71">
        <v>181</v>
      </c>
      <c r="F1308" s="11">
        <v>738.32</v>
      </c>
      <c r="G1308" t="s">
        <v>8271</v>
      </c>
      <c r="H1308">
        <v>0</v>
      </c>
      <c r="I1308">
        <v>0</v>
      </c>
    </row>
    <row r="1309" spans="1:9" x14ac:dyDescent="0.3">
      <c r="A1309">
        <v>1314</v>
      </c>
      <c r="B1309" s="6" t="s">
        <v>8274</v>
      </c>
      <c r="C1309" s="13">
        <v>44915</v>
      </c>
      <c r="D1309" t="s">
        <v>894</v>
      </c>
      <c r="E1309" s="71">
        <v>23</v>
      </c>
      <c r="F1309" s="11">
        <v>2400</v>
      </c>
      <c r="G1309" t="s">
        <v>8273</v>
      </c>
      <c r="H1309">
        <v>0</v>
      </c>
      <c r="I1309">
        <v>0</v>
      </c>
    </row>
    <row r="1310" spans="1:9" x14ac:dyDescent="0.3">
      <c r="A1310">
        <v>1315</v>
      </c>
      <c r="B1310" s="6" t="s">
        <v>8277</v>
      </c>
      <c r="C1310" s="13">
        <v>44915</v>
      </c>
      <c r="D1310" t="s">
        <v>894</v>
      </c>
      <c r="E1310" s="71">
        <v>105</v>
      </c>
      <c r="F1310" s="11">
        <v>37500</v>
      </c>
      <c r="G1310" t="s">
        <v>8276</v>
      </c>
      <c r="H1310">
        <v>0</v>
      </c>
      <c r="I1310">
        <v>0</v>
      </c>
    </row>
    <row r="1311" spans="1:9" x14ac:dyDescent="0.3">
      <c r="A1311">
        <v>1316</v>
      </c>
      <c r="B1311" s="6" t="s">
        <v>8280</v>
      </c>
      <c r="C1311" s="13">
        <v>44915</v>
      </c>
      <c r="D1311" t="s">
        <v>894</v>
      </c>
      <c r="E1311" s="71">
        <v>162</v>
      </c>
      <c r="F1311" s="11">
        <v>4112.07</v>
      </c>
      <c r="G1311" t="s">
        <v>8279</v>
      </c>
      <c r="H1311">
        <v>0</v>
      </c>
      <c r="I1311">
        <v>0</v>
      </c>
    </row>
    <row r="1312" spans="1:9" x14ac:dyDescent="0.3">
      <c r="A1312">
        <v>1317</v>
      </c>
      <c r="B1312" s="6" t="s">
        <v>8036</v>
      </c>
      <c r="C1312" s="13">
        <v>44915</v>
      </c>
      <c r="D1312" t="s">
        <v>894</v>
      </c>
      <c r="E1312" s="71">
        <v>74</v>
      </c>
      <c r="F1312" s="11">
        <v>15830.4</v>
      </c>
      <c r="G1312" t="s">
        <v>8282</v>
      </c>
      <c r="H1312">
        <v>0</v>
      </c>
      <c r="I1312">
        <v>0</v>
      </c>
    </row>
    <row r="1313" spans="1:9" x14ac:dyDescent="0.3">
      <c r="A1313">
        <v>1318</v>
      </c>
      <c r="B1313" s="6" t="s">
        <v>8284</v>
      </c>
      <c r="C1313" s="13">
        <v>44915</v>
      </c>
      <c r="D1313" t="s">
        <v>894</v>
      </c>
      <c r="E1313" s="71">
        <v>158</v>
      </c>
      <c r="F1313" s="11">
        <v>5000</v>
      </c>
      <c r="G1313" t="s">
        <v>8283</v>
      </c>
      <c r="H1313">
        <v>0</v>
      </c>
      <c r="I1313">
        <v>0</v>
      </c>
    </row>
    <row r="1314" spans="1:9" x14ac:dyDescent="0.3">
      <c r="A1314">
        <v>1319</v>
      </c>
      <c r="B1314" s="48" t="s">
        <v>8286</v>
      </c>
      <c r="C1314" s="13">
        <v>44915</v>
      </c>
      <c r="D1314" t="s">
        <v>894</v>
      </c>
      <c r="E1314" s="71">
        <v>45</v>
      </c>
      <c r="F1314" s="11">
        <v>5900</v>
      </c>
      <c r="G1314" t="s">
        <v>8285</v>
      </c>
      <c r="H1314">
        <v>0</v>
      </c>
      <c r="I1314">
        <v>0</v>
      </c>
    </row>
    <row r="1315" spans="1:9" x14ac:dyDescent="0.3">
      <c r="A1315">
        <v>1320</v>
      </c>
      <c r="B1315" s="6" t="s">
        <v>8289</v>
      </c>
      <c r="C1315" s="13">
        <v>44915</v>
      </c>
      <c r="D1315" t="s">
        <v>894</v>
      </c>
      <c r="E1315" s="71">
        <v>83</v>
      </c>
      <c r="F1315" s="11">
        <v>7169.58</v>
      </c>
      <c r="G1315" t="s">
        <v>8288</v>
      </c>
      <c r="H1315">
        <v>0</v>
      </c>
      <c r="I1315">
        <v>0</v>
      </c>
    </row>
    <row r="1316" spans="1:9" x14ac:dyDescent="0.3">
      <c r="A1316">
        <v>1321</v>
      </c>
      <c r="B1316" s="6" t="s">
        <v>8292</v>
      </c>
      <c r="C1316" s="13">
        <v>44915</v>
      </c>
      <c r="D1316" t="s">
        <v>894</v>
      </c>
      <c r="E1316" s="71">
        <v>83</v>
      </c>
      <c r="F1316" s="11">
        <v>13434.92</v>
      </c>
      <c r="G1316" t="s">
        <v>8291</v>
      </c>
      <c r="H1316">
        <v>0</v>
      </c>
      <c r="I1316">
        <v>0</v>
      </c>
    </row>
    <row r="1317" spans="1:9" x14ac:dyDescent="0.3">
      <c r="A1317">
        <v>1322</v>
      </c>
      <c r="B1317" s="6" t="s">
        <v>8294</v>
      </c>
      <c r="C1317" s="13">
        <v>44915</v>
      </c>
      <c r="D1317" t="s">
        <v>894</v>
      </c>
      <c r="E1317" s="71">
        <v>27</v>
      </c>
      <c r="F1317" s="11">
        <v>2500</v>
      </c>
      <c r="G1317" t="s">
        <v>8293</v>
      </c>
      <c r="H1317">
        <v>0</v>
      </c>
      <c r="I1317">
        <v>0</v>
      </c>
    </row>
    <row r="1318" spans="1:9" x14ac:dyDescent="0.3">
      <c r="A1318">
        <v>1323</v>
      </c>
      <c r="B1318" s="6">
        <v>2210513541</v>
      </c>
      <c r="C1318" s="13">
        <v>44915</v>
      </c>
      <c r="D1318" t="s">
        <v>894</v>
      </c>
      <c r="E1318" s="71">
        <v>35</v>
      </c>
      <c r="F1318" s="11">
        <v>11637.38</v>
      </c>
      <c r="G1318" t="s">
        <v>8299</v>
      </c>
      <c r="H1318">
        <v>0</v>
      </c>
      <c r="I1318">
        <v>0</v>
      </c>
    </row>
    <row r="1319" spans="1:9" x14ac:dyDescent="0.3">
      <c r="A1319">
        <v>1324</v>
      </c>
      <c r="B1319" s="6" t="s">
        <v>8304</v>
      </c>
      <c r="C1319" s="13">
        <v>44916</v>
      </c>
      <c r="D1319" t="s">
        <v>894</v>
      </c>
      <c r="E1319" s="71">
        <v>313</v>
      </c>
      <c r="F1319" s="11">
        <v>1000</v>
      </c>
      <c r="G1319" t="s">
        <v>8303</v>
      </c>
      <c r="H1319">
        <v>0</v>
      </c>
      <c r="I1319">
        <v>0</v>
      </c>
    </row>
    <row r="1320" spans="1:9" x14ac:dyDescent="0.3">
      <c r="A1320">
        <v>1325</v>
      </c>
      <c r="B1320" s="6" t="s">
        <v>8307</v>
      </c>
      <c r="C1320" s="13">
        <v>44916</v>
      </c>
      <c r="D1320" t="s">
        <v>894</v>
      </c>
      <c r="E1320" s="71">
        <v>122</v>
      </c>
      <c r="F1320" s="11">
        <v>3284</v>
      </c>
      <c r="G1320" t="s">
        <v>8306</v>
      </c>
      <c r="H1320">
        <v>0</v>
      </c>
      <c r="I1320">
        <v>0</v>
      </c>
    </row>
    <row r="1321" spans="1:9" x14ac:dyDescent="0.3">
      <c r="A1321">
        <v>1326</v>
      </c>
      <c r="B1321" s="6" t="s">
        <v>8310</v>
      </c>
      <c r="C1321" s="13">
        <v>44916</v>
      </c>
      <c r="D1321" t="s">
        <v>894</v>
      </c>
      <c r="E1321" s="71">
        <v>31</v>
      </c>
      <c r="F1321" s="11">
        <v>4306.07</v>
      </c>
      <c r="G1321" t="s">
        <v>8309</v>
      </c>
      <c r="H1321">
        <v>0</v>
      </c>
      <c r="I1321">
        <v>0</v>
      </c>
    </row>
    <row r="1322" spans="1:9" x14ac:dyDescent="0.3">
      <c r="A1322">
        <v>1327</v>
      </c>
      <c r="B1322" s="6" t="s">
        <v>8313</v>
      </c>
      <c r="C1322" s="13">
        <v>44916</v>
      </c>
      <c r="D1322" t="s">
        <v>894</v>
      </c>
      <c r="E1322" s="71">
        <v>16</v>
      </c>
      <c r="F1322" s="11">
        <v>2881.44</v>
      </c>
      <c r="G1322" t="s">
        <v>8312</v>
      </c>
      <c r="H1322">
        <v>0</v>
      </c>
      <c r="I1322">
        <v>0</v>
      </c>
    </row>
    <row r="1323" spans="1:9" x14ac:dyDescent="0.3">
      <c r="A1323">
        <v>1328</v>
      </c>
      <c r="B1323" s="6" t="s">
        <v>8316</v>
      </c>
      <c r="C1323" s="13">
        <v>44916</v>
      </c>
      <c r="D1323" t="s">
        <v>894</v>
      </c>
      <c r="E1323" s="71">
        <v>57</v>
      </c>
      <c r="F1323" s="11">
        <v>8400</v>
      </c>
      <c r="G1323" t="s">
        <v>8315</v>
      </c>
      <c r="H1323">
        <v>0</v>
      </c>
      <c r="I1323">
        <v>0</v>
      </c>
    </row>
    <row r="1324" spans="1:9" x14ac:dyDescent="0.3">
      <c r="A1324">
        <v>1329</v>
      </c>
      <c r="B1324" s="6" t="s">
        <v>8318</v>
      </c>
      <c r="C1324" s="13">
        <v>44916</v>
      </c>
      <c r="D1324" t="s">
        <v>894</v>
      </c>
      <c r="E1324" s="71">
        <v>266</v>
      </c>
      <c r="F1324" s="11">
        <v>34235.57</v>
      </c>
      <c r="G1324" t="s">
        <v>8317</v>
      </c>
      <c r="H1324">
        <v>0</v>
      </c>
      <c r="I1324">
        <v>0</v>
      </c>
    </row>
    <row r="1325" spans="1:9" x14ac:dyDescent="0.3">
      <c r="A1325">
        <v>1330</v>
      </c>
      <c r="B1325" s="6" t="s">
        <v>8320</v>
      </c>
      <c r="C1325" s="13">
        <v>44917</v>
      </c>
      <c r="D1325" t="s">
        <v>894</v>
      </c>
      <c r="E1325" s="71">
        <v>24</v>
      </c>
      <c r="F1325" s="11">
        <v>3400</v>
      </c>
      <c r="G1325" t="s">
        <v>8319</v>
      </c>
      <c r="H1325">
        <v>0</v>
      </c>
      <c r="I1325">
        <v>0</v>
      </c>
    </row>
    <row r="1326" spans="1:9" x14ac:dyDescent="0.3">
      <c r="A1326">
        <v>1331</v>
      </c>
      <c r="B1326" s="6" t="s">
        <v>8322</v>
      </c>
      <c r="C1326" s="13">
        <v>44917</v>
      </c>
      <c r="D1326" t="s">
        <v>894</v>
      </c>
      <c r="E1326" s="71">
        <v>37</v>
      </c>
      <c r="F1326" s="11">
        <v>1230</v>
      </c>
      <c r="G1326" t="s">
        <v>8321</v>
      </c>
      <c r="H1326">
        <v>0</v>
      </c>
      <c r="I1326">
        <v>0</v>
      </c>
    </row>
    <row r="1327" spans="1:9" x14ac:dyDescent="0.3">
      <c r="A1327">
        <v>1332</v>
      </c>
      <c r="B1327" s="6" t="s">
        <v>8324</v>
      </c>
      <c r="C1327" s="13">
        <v>44917</v>
      </c>
      <c r="D1327" t="s">
        <v>894</v>
      </c>
      <c r="E1327" s="71">
        <v>25</v>
      </c>
      <c r="F1327" s="11">
        <v>5900</v>
      </c>
      <c r="G1327" t="s">
        <v>8323</v>
      </c>
      <c r="H1327">
        <v>0</v>
      </c>
      <c r="I1327">
        <v>0</v>
      </c>
    </row>
    <row r="1328" spans="1:9" x14ac:dyDescent="0.3">
      <c r="A1328">
        <v>1333</v>
      </c>
      <c r="B1328" s="6" t="s">
        <v>8326</v>
      </c>
      <c r="C1328" s="13">
        <v>44917</v>
      </c>
      <c r="D1328" t="s">
        <v>894</v>
      </c>
      <c r="E1328" s="71">
        <v>55</v>
      </c>
      <c r="F1328" s="11">
        <v>803.74</v>
      </c>
      <c r="G1328" t="s">
        <v>8325</v>
      </c>
      <c r="H1328">
        <v>0</v>
      </c>
      <c r="I1328">
        <v>0</v>
      </c>
    </row>
    <row r="1329" spans="1:9" x14ac:dyDescent="0.3">
      <c r="A1329">
        <v>1334</v>
      </c>
      <c r="B1329" s="6" t="s">
        <v>8329</v>
      </c>
      <c r="C1329" s="13">
        <v>44918</v>
      </c>
      <c r="D1329" t="s">
        <v>894</v>
      </c>
      <c r="E1329" s="71">
        <v>81</v>
      </c>
      <c r="F1329" s="11">
        <v>32400</v>
      </c>
      <c r="G1329" t="s">
        <v>8328</v>
      </c>
      <c r="H1329">
        <v>0</v>
      </c>
      <c r="I1329">
        <v>0</v>
      </c>
    </row>
    <row r="1330" spans="1:9" x14ac:dyDescent="0.3">
      <c r="A1330">
        <v>1335</v>
      </c>
      <c r="B1330" s="6" t="s">
        <v>8331</v>
      </c>
      <c r="C1330" s="13">
        <v>44918</v>
      </c>
      <c r="D1330" t="s">
        <v>894</v>
      </c>
      <c r="E1330" s="71">
        <v>73</v>
      </c>
      <c r="F1330" s="11">
        <v>1943.97</v>
      </c>
      <c r="G1330" t="s">
        <v>8330</v>
      </c>
      <c r="H1330">
        <v>0</v>
      </c>
      <c r="I1330">
        <v>0</v>
      </c>
    </row>
    <row r="1331" spans="1:9" x14ac:dyDescent="0.3">
      <c r="A1331">
        <v>1336</v>
      </c>
      <c r="B1331" s="6">
        <v>428805</v>
      </c>
      <c r="C1331" s="13">
        <v>44918</v>
      </c>
      <c r="D1331" t="s">
        <v>894</v>
      </c>
      <c r="E1331" s="71">
        <v>39</v>
      </c>
      <c r="F1331" s="11">
        <v>1704.67</v>
      </c>
      <c r="G1331" t="s">
        <v>8334</v>
      </c>
      <c r="H1331">
        <v>0</v>
      </c>
      <c r="I1331">
        <v>0</v>
      </c>
    </row>
    <row r="1332" spans="1:9" x14ac:dyDescent="0.3">
      <c r="A1332">
        <v>1337</v>
      </c>
      <c r="B1332" s="6">
        <v>428817</v>
      </c>
      <c r="C1332" s="13">
        <v>44918</v>
      </c>
      <c r="D1332" t="s">
        <v>894</v>
      </c>
      <c r="E1332" s="71">
        <v>39</v>
      </c>
      <c r="F1332" s="11">
        <v>1704.67</v>
      </c>
      <c r="G1332" t="s">
        <v>8336</v>
      </c>
      <c r="H1332">
        <v>0</v>
      </c>
      <c r="I1332">
        <v>0</v>
      </c>
    </row>
    <row r="1333" spans="1:9" x14ac:dyDescent="0.3">
      <c r="A1333">
        <v>1338</v>
      </c>
      <c r="B1333" s="6">
        <v>2411003694</v>
      </c>
      <c r="C1333" s="13">
        <v>44918</v>
      </c>
      <c r="D1333" t="s">
        <v>894</v>
      </c>
      <c r="E1333" s="71">
        <v>34</v>
      </c>
      <c r="F1333" s="11">
        <v>1264.67</v>
      </c>
      <c r="G1333" t="s">
        <v>8337</v>
      </c>
      <c r="H1333">
        <v>0</v>
      </c>
      <c r="I1333">
        <v>0</v>
      </c>
    </row>
    <row r="1334" spans="1:9" x14ac:dyDescent="0.3">
      <c r="A1334">
        <v>1339</v>
      </c>
      <c r="B1334" s="6">
        <v>2110741075</v>
      </c>
      <c r="C1334" s="13">
        <v>44918</v>
      </c>
      <c r="D1334" t="s">
        <v>894</v>
      </c>
      <c r="E1334" s="71">
        <v>34</v>
      </c>
      <c r="F1334" s="11">
        <v>3177.57</v>
      </c>
      <c r="G1334" t="s">
        <v>8338</v>
      </c>
      <c r="H1334">
        <v>0</v>
      </c>
      <c r="I1334">
        <v>0</v>
      </c>
    </row>
    <row r="1335" spans="1:9" x14ac:dyDescent="0.3">
      <c r="A1335">
        <v>1340</v>
      </c>
      <c r="B1335" s="6" t="s">
        <v>8341</v>
      </c>
      <c r="C1335" s="13">
        <v>44919</v>
      </c>
      <c r="D1335" t="s">
        <v>894</v>
      </c>
      <c r="E1335" s="71">
        <v>143</v>
      </c>
      <c r="F1335" s="11">
        <v>12327.1</v>
      </c>
      <c r="G1335" t="s">
        <v>8339</v>
      </c>
      <c r="H1335">
        <v>0</v>
      </c>
      <c r="I1335">
        <v>0</v>
      </c>
    </row>
    <row r="1336" spans="1:9" x14ac:dyDescent="0.3">
      <c r="A1336">
        <v>1341</v>
      </c>
      <c r="B1336" s="6" t="s">
        <v>8343</v>
      </c>
      <c r="C1336" s="13">
        <v>44919</v>
      </c>
      <c r="D1336" t="s">
        <v>894</v>
      </c>
      <c r="E1336" s="71">
        <v>23</v>
      </c>
      <c r="F1336" s="11">
        <v>2253</v>
      </c>
      <c r="G1336" t="s">
        <v>8342</v>
      </c>
      <c r="H1336">
        <v>0</v>
      </c>
      <c r="I1336">
        <v>0</v>
      </c>
    </row>
    <row r="1337" spans="1:9" x14ac:dyDescent="0.3">
      <c r="A1337">
        <v>1342</v>
      </c>
      <c r="B1337" s="6" t="s">
        <v>8345</v>
      </c>
      <c r="C1337" s="13">
        <v>44919</v>
      </c>
      <c r="D1337" t="s">
        <v>894</v>
      </c>
      <c r="E1337" s="71">
        <v>15</v>
      </c>
      <c r="F1337" s="11">
        <v>6376.54</v>
      </c>
      <c r="G1337" t="s">
        <v>8344</v>
      </c>
      <c r="H1337">
        <v>0</v>
      </c>
      <c r="I1337">
        <v>0</v>
      </c>
    </row>
    <row r="1338" spans="1:9" x14ac:dyDescent="0.3">
      <c r="A1338">
        <v>1343</v>
      </c>
      <c r="B1338" s="6" t="s">
        <v>8348</v>
      </c>
      <c r="C1338" s="13">
        <v>44919</v>
      </c>
      <c r="D1338" t="s">
        <v>894</v>
      </c>
      <c r="E1338" s="71">
        <v>24</v>
      </c>
      <c r="F1338" s="11">
        <v>7000</v>
      </c>
      <c r="G1338" t="s">
        <v>8347</v>
      </c>
      <c r="H1338">
        <v>0</v>
      </c>
      <c r="I1338">
        <v>0</v>
      </c>
    </row>
    <row r="1339" spans="1:9" x14ac:dyDescent="0.3">
      <c r="A1339">
        <v>1344</v>
      </c>
      <c r="B1339" s="6" t="s">
        <v>8351</v>
      </c>
      <c r="C1339" s="13">
        <v>44919</v>
      </c>
      <c r="D1339" t="s">
        <v>894</v>
      </c>
      <c r="E1339" s="71">
        <v>96</v>
      </c>
      <c r="F1339" s="11">
        <v>2965.14</v>
      </c>
      <c r="G1339" t="s">
        <v>8350</v>
      </c>
      <c r="H1339">
        <v>0</v>
      </c>
      <c r="I1339">
        <v>0</v>
      </c>
    </row>
    <row r="1340" spans="1:9" x14ac:dyDescent="0.3">
      <c r="A1340">
        <v>1345</v>
      </c>
      <c r="B1340" s="6">
        <v>384108</v>
      </c>
      <c r="C1340" s="13">
        <v>44898</v>
      </c>
      <c r="D1340" t="s">
        <v>894</v>
      </c>
      <c r="E1340" s="71">
        <v>39</v>
      </c>
      <c r="F1340" s="11">
        <v>1825.79</v>
      </c>
      <c r="G1340" t="s">
        <v>8405</v>
      </c>
      <c r="H1340">
        <v>0</v>
      </c>
      <c r="I1340">
        <v>0</v>
      </c>
    </row>
    <row r="1341" spans="1:9" x14ac:dyDescent="0.3">
      <c r="A1341">
        <v>1346</v>
      </c>
      <c r="B1341" s="6">
        <v>390861</v>
      </c>
      <c r="C1341" s="13">
        <v>44901</v>
      </c>
      <c r="D1341" t="s">
        <v>894</v>
      </c>
      <c r="E1341" s="71">
        <v>39</v>
      </c>
      <c r="F1341" s="11">
        <v>1777.94</v>
      </c>
      <c r="G1341" t="s">
        <v>8406</v>
      </c>
      <c r="H1341">
        <v>0</v>
      </c>
      <c r="I1341">
        <v>0</v>
      </c>
    </row>
    <row r="1342" spans="1:9" x14ac:dyDescent="0.3">
      <c r="A1342">
        <v>1347</v>
      </c>
      <c r="B1342" s="6">
        <v>384145</v>
      </c>
      <c r="C1342" s="13">
        <v>44898</v>
      </c>
      <c r="D1342" t="s">
        <v>894</v>
      </c>
      <c r="E1342" s="71">
        <v>39</v>
      </c>
      <c r="F1342" s="11">
        <v>1848.97</v>
      </c>
      <c r="G1342" t="s">
        <v>8407</v>
      </c>
      <c r="H1342">
        <v>0</v>
      </c>
      <c r="I1342">
        <v>0</v>
      </c>
    </row>
    <row r="1343" spans="1:9" x14ac:dyDescent="0.3">
      <c r="A1343">
        <v>1348</v>
      </c>
      <c r="B1343" s="6" t="s">
        <v>8409</v>
      </c>
      <c r="C1343" s="13">
        <v>44921</v>
      </c>
      <c r="D1343" t="s">
        <v>894</v>
      </c>
      <c r="E1343" s="71">
        <v>173</v>
      </c>
      <c r="F1343" s="11">
        <v>13528.04</v>
      </c>
      <c r="G1343" t="s">
        <v>8408</v>
      </c>
      <c r="H1343">
        <v>0</v>
      </c>
      <c r="I1343">
        <v>0</v>
      </c>
    </row>
    <row r="1344" spans="1:9" x14ac:dyDescent="0.3">
      <c r="A1344">
        <v>1349</v>
      </c>
      <c r="B1344" s="6" t="s">
        <v>8411</v>
      </c>
      <c r="C1344" s="13">
        <v>44919</v>
      </c>
      <c r="D1344" t="s">
        <v>894</v>
      </c>
      <c r="E1344" s="71">
        <v>69</v>
      </c>
      <c r="F1344" s="11">
        <v>4065.51</v>
      </c>
      <c r="G1344" t="s">
        <v>8410</v>
      </c>
      <c r="H1344">
        <v>0</v>
      </c>
      <c r="I1344">
        <v>0</v>
      </c>
    </row>
    <row r="1345" spans="1:9" x14ac:dyDescent="0.3">
      <c r="A1345">
        <v>1350</v>
      </c>
      <c r="B1345" s="6" t="s">
        <v>8413</v>
      </c>
      <c r="C1345" s="13">
        <v>44922</v>
      </c>
      <c r="D1345" t="s">
        <v>894</v>
      </c>
      <c r="E1345" s="71">
        <v>27</v>
      </c>
      <c r="F1345" s="11">
        <v>1163.55</v>
      </c>
      <c r="G1345" t="s">
        <v>8412</v>
      </c>
      <c r="H1345">
        <v>0</v>
      </c>
      <c r="I1345">
        <v>0</v>
      </c>
    </row>
    <row r="1346" spans="1:9" x14ac:dyDescent="0.3">
      <c r="A1346">
        <v>1351</v>
      </c>
      <c r="B1346" s="6" t="s">
        <v>8415</v>
      </c>
      <c r="C1346" s="13">
        <v>44903</v>
      </c>
      <c r="D1346" t="s">
        <v>894</v>
      </c>
      <c r="E1346" s="71">
        <v>33</v>
      </c>
      <c r="F1346" s="11">
        <v>13764.6</v>
      </c>
      <c r="G1346" t="s">
        <v>342</v>
      </c>
      <c r="H1346">
        <v>0</v>
      </c>
      <c r="I1346">
        <v>0</v>
      </c>
    </row>
    <row r="1347" spans="1:9" x14ac:dyDescent="0.3">
      <c r="A1347">
        <v>1352</v>
      </c>
      <c r="B1347" s="6" t="s">
        <v>8416</v>
      </c>
      <c r="C1347" s="13">
        <v>44915</v>
      </c>
      <c r="D1347" t="s">
        <v>894</v>
      </c>
      <c r="E1347" s="71">
        <v>33</v>
      </c>
      <c r="F1347" s="11">
        <v>9236.4</v>
      </c>
      <c r="G1347" t="s">
        <v>342</v>
      </c>
      <c r="H1347">
        <v>0</v>
      </c>
      <c r="I1347">
        <v>0</v>
      </c>
    </row>
    <row r="1348" spans="1:9" x14ac:dyDescent="0.3">
      <c r="A1348">
        <v>1353</v>
      </c>
      <c r="B1348" s="6" t="s">
        <v>8420</v>
      </c>
      <c r="C1348" s="13">
        <v>44906</v>
      </c>
      <c r="D1348" t="s">
        <v>894</v>
      </c>
      <c r="E1348" s="71">
        <v>53</v>
      </c>
      <c r="F1348" s="11">
        <v>37500</v>
      </c>
      <c r="G1348" t="s">
        <v>8419</v>
      </c>
      <c r="H1348">
        <v>0</v>
      </c>
      <c r="I1348">
        <v>0</v>
      </c>
    </row>
    <row r="1349" spans="1:9" x14ac:dyDescent="0.3">
      <c r="A1349">
        <v>1354</v>
      </c>
      <c r="B1349" s="6" t="s">
        <v>8423</v>
      </c>
      <c r="C1349" s="13">
        <v>44903</v>
      </c>
      <c r="D1349" t="s">
        <v>894</v>
      </c>
      <c r="E1349" s="71">
        <v>86</v>
      </c>
      <c r="F1349" s="11">
        <v>1401.87</v>
      </c>
      <c r="G1349" t="s">
        <v>8422</v>
      </c>
      <c r="H1349">
        <v>0</v>
      </c>
      <c r="I1349">
        <v>0</v>
      </c>
    </row>
    <row r="1350" spans="1:9" x14ac:dyDescent="0.3">
      <c r="A1350">
        <v>1355</v>
      </c>
      <c r="B1350" s="6" t="s">
        <v>8425</v>
      </c>
      <c r="C1350" s="13">
        <v>44919</v>
      </c>
      <c r="D1350" t="s">
        <v>894</v>
      </c>
      <c r="E1350" s="71">
        <v>13</v>
      </c>
      <c r="F1350" s="11">
        <v>4220.96</v>
      </c>
      <c r="G1350" t="s">
        <v>8424</v>
      </c>
      <c r="H1350">
        <v>0</v>
      </c>
      <c r="I1350">
        <v>0</v>
      </c>
    </row>
    <row r="1351" spans="1:9" x14ac:dyDescent="0.3">
      <c r="A1351">
        <v>1356</v>
      </c>
      <c r="B1351" s="6" t="s">
        <v>8426</v>
      </c>
      <c r="C1351" s="13">
        <v>44910</v>
      </c>
      <c r="D1351" t="s">
        <v>894</v>
      </c>
      <c r="E1351" s="71">
        <v>51</v>
      </c>
      <c r="F1351" s="11">
        <v>8130.84</v>
      </c>
      <c r="G1351" t="s">
        <v>342</v>
      </c>
      <c r="H1351">
        <v>0</v>
      </c>
      <c r="I1351">
        <v>0</v>
      </c>
    </row>
    <row r="1352" spans="1:9" x14ac:dyDescent="0.3">
      <c r="A1352">
        <v>1357</v>
      </c>
      <c r="B1352" s="6" t="s">
        <v>8428</v>
      </c>
      <c r="C1352" s="13">
        <v>44924</v>
      </c>
      <c r="D1352" t="s">
        <v>894</v>
      </c>
      <c r="E1352" s="71">
        <v>33</v>
      </c>
      <c r="F1352" s="11">
        <v>19800.580000000002</v>
      </c>
      <c r="G1352" t="s">
        <v>8427</v>
      </c>
      <c r="H1352">
        <v>0</v>
      </c>
      <c r="I1352">
        <v>0</v>
      </c>
    </row>
    <row r="1353" spans="1:9" x14ac:dyDescent="0.3">
      <c r="A1353">
        <v>1358</v>
      </c>
      <c r="B1353" s="6" t="s">
        <v>8475</v>
      </c>
      <c r="C1353" s="13">
        <v>44930</v>
      </c>
      <c r="D1353" t="s">
        <v>894</v>
      </c>
      <c r="E1353" s="71">
        <v>19</v>
      </c>
      <c r="F1353" s="11">
        <v>3420</v>
      </c>
      <c r="G1353" t="s">
        <v>8463</v>
      </c>
      <c r="H1353">
        <v>0</v>
      </c>
      <c r="I1353">
        <v>0</v>
      </c>
    </row>
    <row r="1354" spans="1:9" x14ac:dyDescent="0.3">
      <c r="A1354">
        <v>1359</v>
      </c>
      <c r="B1354" s="6" t="s">
        <v>8476</v>
      </c>
      <c r="C1354" s="13">
        <v>44930</v>
      </c>
      <c r="D1354" t="s">
        <v>894</v>
      </c>
      <c r="E1354" s="71">
        <v>13</v>
      </c>
      <c r="F1354" s="11">
        <v>1767.15</v>
      </c>
      <c r="G1354" t="s">
        <v>8464</v>
      </c>
      <c r="H1354">
        <v>0</v>
      </c>
      <c r="I1354">
        <v>0</v>
      </c>
    </row>
    <row r="1355" spans="1:9" x14ac:dyDescent="0.3">
      <c r="A1355">
        <v>1360</v>
      </c>
      <c r="B1355" s="6" t="s">
        <v>8477</v>
      </c>
      <c r="C1355" s="13">
        <v>44930</v>
      </c>
      <c r="D1355" t="s">
        <v>894</v>
      </c>
      <c r="E1355" s="71">
        <v>52</v>
      </c>
      <c r="F1355" s="11">
        <v>204</v>
      </c>
      <c r="G1355" t="s">
        <v>8465</v>
      </c>
      <c r="H1355">
        <v>0</v>
      </c>
      <c r="I1355">
        <v>0</v>
      </c>
    </row>
    <row r="1356" spans="1:9" x14ac:dyDescent="0.3">
      <c r="A1356">
        <v>1361</v>
      </c>
      <c r="B1356" s="6" t="s">
        <v>8478</v>
      </c>
      <c r="C1356" s="13">
        <v>44930</v>
      </c>
      <c r="D1356" t="s">
        <v>894</v>
      </c>
      <c r="E1356" s="71">
        <v>316</v>
      </c>
      <c r="F1356" s="11">
        <v>1152</v>
      </c>
      <c r="G1356" t="s">
        <v>8466</v>
      </c>
      <c r="H1356">
        <v>0</v>
      </c>
      <c r="I1356">
        <v>0</v>
      </c>
    </row>
    <row r="1357" spans="1:9" x14ac:dyDescent="0.3">
      <c r="A1357">
        <v>1362</v>
      </c>
      <c r="B1357" s="6" t="s">
        <v>8479</v>
      </c>
      <c r="C1357" s="13">
        <v>44931</v>
      </c>
      <c r="D1357" t="s">
        <v>894</v>
      </c>
      <c r="E1357" s="71">
        <v>1</v>
      </c>
      <c r="F1357" s="11">
        <v>3200</v>
      </c>
      <c r="G1357" t="s">
        <v>8467</v>
      </c>
      <c r="H1357">
        <v>0</v>
      </c>
      <c r="I1357">
        <v>0</v>
      </c>
    </row>
    <row r="1358" spans="1:9" x14ac:dyDescent="0.3">
      <c r="A1358">
        <v>1363</v>
      </c>
      <c r="B1358" s="6" t="s">
        <v>8480</v>
      </c>
      <c r="C1358" s="13">
        <v>44931</v>
      </c>
      <c r="D1358" t="s">
        <v>894</v>
      </c>
      <c r="E1358" s="71">
        <v>317</v>
      </c>
      <c r="F1358" s="11">
        <v>800</v>
      </c>
      <c r="G1358" t="s">
        <v>8468</v>
      </c>
      <c r="H1358">
        <v>0</v>
      </c>
      <c r="I1358">
        <v>0</v>
      </c>
    </row>
    <row r="1359" spans="1:9" x14ac:dyDescent="0.3">
      <c r="A1359">
        <v>1364</v>
      </c>
      <c r="B1359" s="6" t="s">
        <v>8481</v>
      </c>
      <c r="C1359" s="13">
        <v>44931</v>
      </c>
      <c r="D1359" t="s">
        <v>894</v>
      </c>
      <c r="E1359" s="71">
        <v>25</v>
      </c>
      <c r="F1359" s="11">
        <v>3150</v>
      </c>
      <c r="G1359" t="s">
        <v>8469</v>
      </c>
      <c r="H1359">
        <v>0</v>
      </c>
      <c r="I1359">
        <v>0</v>
      </c>
    </row>
    <row r="1360" spans="1:9" x14ac:dyDescent="0.3">
      <c r="A1360">
        <v>1365</v>
      </c>
      <c r="B1360" s="6" t="s">
        <v>8482</v>
      </c>
      <c r="C1360" s="13">
        <v>44907</v>
      </c>
      <c r="D1360" t="s">
        <v>894</v>
      </c>
      <c r="E1360" s="71">
        <v>2</v>
      </c>
      <c r="F1360" s="11">
        <v>3924.49</v>
      </c>
      <c r="G1360" t="s">
        <v>342</v>
      </c>
      <c r="H1360">
        <v>0</v>
      </c>
      <c r="I1360">
        <v>0</v>
      </c>
    </row>
    <row r="1361" spans="1:9" x14ac:dyDescent="0.3">
      <c r="A1361">
        <v>1366</v>
      </c>
      <c r="B1361" s="6" t="s">
        <v>8483</v>
      </c>
      <c r="C1361" s="13">
        <v>44908</v>
      </c>
      <c r="D1361" t="s">
        <v>894</v>
      </c>
      <c r="E1361" s="71">
        <v>2</v>
      </c>
      <c r="F1361" s="11">
        <v>4042.25</v>
      </c>
      <c r="G1361" t="s">
        <v>342</v>
      </c>
      <c r="H1361">
        <v>0</v>
      </c>
      <c r="I1361">
        <v>0</v>
      </c>
    </row>
    <row r="1362" spans="1:9" x14ac:dyDescent="0.3">
      <c r="A1362">
        <v>1367</v>
      </c>
      <c r="B1362" s="6" t="s">
        <v>8484</v>
      </c>
      <c r="C1362" s="13">
        <v>44912</v>
      </c>
      <c r="D1362" t="s">
        <v>894</v>
      </c>
      <c r="E1362" s="71">
        <v>2</v>
      </c>
      <c r="F1362" s="11">
        <v>807.5</v>
      </c>
      <c r="G1362" t="s">
        <v>342</v>
      </c>
      <c r="H1362">
        <v>0</v>
      </c>
      <c r="I1362">
        <v>0</v>
      </c>
    </row>
    <row r="1363" spans="1:9" x14ac:dyDescent="0.3">
      <c r="A1363">
        <v>1368</v>
      </c>
      <c r="B1363" s="6" t="s">
        <v>8255</v>
      </c>
      <c r="C1363" s="13">
        <v>44916</v>
      </c>
      <c r="D1363" t="s">
        <v>894</v>
      </c>
      <c r="E1363" s="71">
        <v>278</v>
      </c>
      <c r="F1363" s="11">
        <v>13037.38</v>
      </c>
      <c r="G1363" t="s">
        <v>342</v>
      </c>
      <c r="H1363">
        <v>0</v>
      </c>
      <c r="I1363">
        <v>0</v>
      </c>
    </row>
    <row r="1364" spans="1:9" x14ac:dyDescent="0.3">
      <c r="A1364">
        <v>1369</v>
      </c>
      <c r="B1364" s="6" t="s">
        <v>8485</v>
      </c>
      <c r="C1364" s="13">
        <v>44936</v>
      </c>
      <c r="D1364" t="s">
        <v>894</v>
      </c>
      <c r="E1364" s="71">
        <v>105</v>
      </c>
      <c r="F1364" s="11">
        <v>2520</v>
      </c>
      <c r="G1364" t="s">
        <v>8470</v>
      </c>
      <c r="H1364">
        <v>0</v>
      </c>
      <c r="I1364">
        <v>0</v>
      </c>
    </row>
    <row r="1365" spans="1:9" x14ac:dyDescent="0.3">
      <c r="A1365">
        <v>1370</v>
      </c>
      <c r="B1365" s="6" t="s">
        <v>8486</v>
      </c>
      <c r="C1365" s="13">
        <v>44935</v>
      </c>
      <c r="D1365" t="s">
        <v>894</v>
      </c>
      <c r="E1365" s="71">
        <v>27</v>
      </c>
      <c r="F1365" s="11">
        <v>8318.82</v>
      </c>
      <c r="G1365" t="s">
        <v>8471</v>
      </c>
      <c r="H1365">
        <v>0</v>
      </c>
      <c r="I1365">
        <v>0</v>
      </c>
    </row>
    <row r="1366" spans="1:9" x14ac:dyDescent="0.3">
      <c r="A1366">
        <v>1371</v>
      </c>
      <c r="B1366" s="6" t="s">
        <v>8487</v>
      </c>
      <c r="C1366" s="13">
        <v>44935</v>
      </c>
      <c r="D1366" t="s">
        <v>894</v>
      </c>
      <c r="E1366" s="71">
        <v>44</v>
      </c>
      <c r="F1366" s="11">
        <v>733.86</v>
      </c>
      <c r="G1366" t="s">
        <v>8472</v>
      </c>
      <c r="H1366">
        <v>0</v>
      </c>
      <c r="I1366">
        <v>0</v>
      </c>
    </row>
    <row r="1367" spans="1:9" x14ac:dyDescent="0.3">
      <c r="A1367">
        <v>1372</v>
      </c>
      <c r="B1367" s="48" t="s">
        <v>8488</v>
      </c>
      <c r="C1367" s="13">
        <v>44937</v>
      </c>
      <c r="D1367" t="s">
        <v>894</v>
      </c>
      <c r="E1367" s="71">
        <v>88</v>
      </c>
      <c r="F1367" s="11">
        <v>2500</v>
      </c>
      <c r="G1367" t="s">
        <v>8473</v>
      </c>
      <c r="H1367">
        <v>0</v>
      </c>
      <c r="I1367">
        <v>0</v>
      </c>
    </row>
    <row r="1368" spans="1:9" x14ac:dyDescent="0.3">
      <c r="A1368">
        <v>1373</v>
      </c>
      <c r="B1368" s="6" t="s">
        <v>8524</v>
      </c>
      <c r="C1368" s="13">
        <v>44923</v>
      </c>
      <c r="D1368" t="s">
        <v>894</v>
      </c>
      <c r="E1368" s="71">
        <v>7</v>
      </c>
      <c r="F1368" s="11">
        <v>1434</v>
      </c>
      <c r="G1368" t="s">
        <v>8523</v>
      </c>
      <c r="H1368">
        <v>0</v>
      </c>
      <c r="I1368">
        <v>0</v>
      </c>
    </row>
    <row r="1369" spans="1:9" x14ac:dyDescent="0.3">
      <c r="A1369">
        <v>1374</v>
      </c>
      <c r="B1369" s="6">
        <v>2301031</v>
      </c>
      <c r="C1369" s="13">
        <v>44937</v>
      </c>
      <c r="D1369" t="s">
        <v>894</v>
      </c>
      <c r="E1369" s="71">
        <v>80</v>
      </c>
      <c r="F1369" s="11">
        <v>28000</v>
      </c>
      <c r="G1369" t="s">
        <v>8525</v>
      </c>
      <c r="H1369">
        <v>0</v>
      </c>
      <c r="I1369">
        <v>0</v>
      </c>
    </row>
    <row r="1370" spans="1:9" x14ac:dyDescent="0.3">
      <c r="A1370">
        <v>1375</v>
      </c>
      <c r="B1370" s="6" t="s">
        <v>8527</v>
      </c>
      <c r="C1370" s="13">
        <v>44937</v>
      </c>
      <c r="D1370" t="s">
        <v>894</v>
      </c>
      <c r="E1370" s="71">
        <v>24</v>
      </c>
      <c r="F1370" s="11">
        <v>5800</v>
      </c>
      <c r="G1370" t="s">
        <v>8526</v>
      </c>
      <c r="H1370">
        <v>0</v>
      </c>
      <c r="I1370">
        <v>0</v>
      </c>
    </row>
    <row r="1371" spans="1:9" x14ac:dyDescent="0.3">
      <c r="A1371">
        <v>1376</v>
      </c>
      <c r="B1371" s="6" t="s">
        <v>8529</v>
      </c>
      <c r="C1371" s="13">
        <v>44937</v>
      </c>
      <c r="D1371" t="s">
        <v>894</v>
      </c>
      <c r="E1371" s="71">
        <v>44</v>
      </c>
      <c r="F1371" s="11">
        <v>1467.72</v>
      </c>
      <c r="G1371" t="s">
        <v>8528</v>
      </c>
      <c r="H1371">
        <v>0</v>
      </c>
      <c r="I1371">
        <v>0</v>
      </c>
    </row>
    <row r="1372" spans="1:9" x14ac:dyDescent="0.3">
      <c r="A1372">
        <v>1377</v>
      </c>
      <c r="B1372" s="6" t="s">
        <v>8532</v>
      </c>
      <c r="C1372" s="13">
        <v>44938</v>
      </c>
      <c r="D1372" t="s">
        <v>894</v>
      </c>
      <c r="E1372" s="71">
        <v>125</v>
      </c>
      <c r="F1372" s="11">
        <v>4208</v>
      </c>
      <c r="G1372" t="s">
        <v>8531</v>
      </c>
      <c r="H1372">
        <v>0</v>
      </c>
      <c r="I1372">
        <v>0</v>
      </c>
    </row>
    <row r="1373" spans="1:9" x14ac:dyDescent="0.3">
      <c r="A1373">
        <v>1378</v>
      </c>
      <c r="B1373" s="48" t="s">
        <v>8536</v>
      </c>
      <c r="C1373" s="13">
        <v>44938</v>
      </c>
      <c r="D1373" t="s">
        <v>894</v>
      </c>
      <c r="E1373" s="71">
        <v>176</v>
      </c>
      <c r="F1373" s="11">
        <v>6559</v>
      </c>
      <c r="G1373" t="s">
        <v>8535</v>
      </c>
      <c r="H1373">
        <v>0</v>
      </c>
      <c r="I1373">
        <v>0</v>
      </c>
    </row>
    <row r="1374" spans="1:9" x14ac:dyDescent="0.3">
      <c r="A1374">
        <v>1379</v>
      </c>
      <c r="B1374" s="6" t="s">
        <v>8541</v>
      </c>
      <c r="C1374" s="13">
        <v>44938</v>
      </c>
      <c r="D1374" t="s">
        <v>894</v>
      </c>
      <c r="E1374" s="71">
        <v>77</v>
      </c>
      <c r="F1374" s="11">
        <v>26074.77</v>
      </c>
      <c r="G1374" t="s">
        <v>8540</v>
      </c>
      <c r="H1374">
        <v>0</v>
      </c>
      <c r="I1374">
        <v>0</v>
      </c>
    </row>
    <row r="1375" spans="1:9" x14ac:dyDescent="0.3">
      <c r="A1375">
        <v>1380</v>
      </c>
      <c r="B1375" s="6" t="s">
        <v>8544</v>
      </c>
      <c r="C1375" s="13">
        <v>44939</v>
      </c>
      <c r="D1375" t="s">
        <v>894</v>
      </c>
      <c r="E1375" s="71">
        <v>54</v>
      </c>
      <c r="F1375" s="11">
        <v>1831.78</v>
      </c>
      <c r="G1375" t="s">
        <v>8543</v>
      </c>
      <c r="H1375">
        <v>0</v>
      </c>
      <c r="I1375">
        <v>0</v>
      </c>
    </row>
    <row r="1376" spans="1:9" x14ac:dyDescent="0.3">
      <c r="A1376">
        <v>1381</v>
      </c>
      <c r="B1376" s="6" t="s">
        <v>8546</v>
      </c>
      <c r="C1376" s="13">
        <v>44939</v>
      </c>
      <c r="D1376" t="s">
        <v>894</v>
      </c>
      <c r="E1376" s="71">
        <v>8</v>
      </c>
      <c r="F1376" s="11">
        <v>12500</v>
      </c>
      <c r="G1376" t="s">
        <v>8545</v>
      </c>
      <c r="H1376">
        <v>0</v>
      </c>
      <c r="I1376">
        <v>0</v>
      </c>
    </row>
    <row r="1377" spans="1:9" x14ac:dyDescent="0.3">
      <c r="A1377">
        <v>1382</v>
      </c>
      <c r="B1377" s="6" t="s">
        <v>8549</v>
      </c>
      <c r="C1377" s="13">
        <v>44939</v>
      </c>
      <c r="D1377" t="s">
        <v>894</v>
      </c>
      <c r="E1377" s="71">
        <v>13</v>
      </c>
      <c r="F1377" s="11">
        <v>729.3</v>
      </c>
      <c r="G1377" t="s">
        <v>8548</v>
      </c>
      <c r="H1377">
        <v>0</v>
      </c>
      <c r="I1377">
        <v>0</v>
      </c>
    </row>
    <row r="1378" spans="1:9" x14ac:dyDescent="0.3">
      <c r="A1378">
        <v>1383</v>
      </c>
      <c r="B1378" s="6" t="s">
        <v>8551</v>
      </c>
      <c r="C1378" s="13">
        <v>44939</v>
      </c>
      <c r="D1378" t="s">
        <v>894</v>
      </c>
      <c r="E1378" s="71">
        <v>24</v>
      </c>
      <c r="F1378" s="11">
        <v>2370</v>
      </c>
      <c r="G1378" t="s">
        <v>8550</v>
      </c>
      <c r="H1378">
        <v>0</v>
      </c>
      <c r="I1378">
        <v>0</v>
      </c>
    </row>
    <row r="1379" spans="1:9" x14ac:dyDescent="0.3">
      <c r="A1379">
        <v>1384</v>
      </c>
      <c r="B1379" s="6" t="s">
        <v>8553</v>
      </c>
      <c r="C1379" s="13">
        <v>44939</v>
      </c>
      <c r="D1379" t="s">
        <v>894</v>
      </c>
      <c r="E1379" s="71">
        <v>18</v>
      </c>
      <c r="F1379" s="11">
        <v>3915</v>
      </c>
      <c r="G1379" t="s">
        <v>8552</v>
      </c>
      <c r="H1379">
        <v>0</v>
      </c>
      <c r="I1379">
        <v>0</v>
      </c>
    </row>
    <row r="1380" spans="1:9" x14ac:dyDescent="0.3">
      <c r="A1380">
        <v>1385</v>
      </c>
      <c r="B1380" s="6" t="s">
        <v>8556</v>
      </c>
      <c r="C1380" s="13">
        <v>44939</v>
      </c>
      <c r="D1380" t="s">
        <v>894</v>
      </c>
      <c r="E1380" s="71">
        <v>290</v>
      </c>
      <c r="F1380" s="11">
        <v>3744</v>
      </c>
      <c r="G1380" t="s">
        <v>8555</v>
      </c>
      <c r="H1380">
        <v>0</v>
      </c>
      <c r="I1380">
        <v>0</v>
      </c>
    </row>
    <row r="1381" spans="1:9" x14ac:dyDescent="0.3">
      <c r="A1381">
        <v>1386</v>
      </c>
      <c r="B1381" s="6">
        <v>2411010195</v>
      </c>
      <c r="C1381" s="13">
        <v>44939</v>
      </c>
      <c r="D1381" t="s">
        <v>894</v>
      </c>
      <c r="E1381" s="71">
        <v>34</v>
      </c>
      <c r="F1381" s="11">
        <v>292.92</v>
      </c>
      <c r="G1381" t="s">
        <v>8558</v>
      </c>
      <c r="H1381">
        <v>0</v>
      </c>
      <c r="I1381">
        <v>0</v>
      </c>
    </row>
    <row r="1382" spans="1:9" x14ac:dyDescent="0.3">
      <c r="A1382">
        <v>1387</v>
      </c>
      <c r="B1382" s="48" t="s">
        <v>8560</v>
      </c>
      <c r="C1382" s="13">
        <v>44939</v>
      </c>
      <c r="D1382" t="s">
        <v>894</v>
      </c>
      <c r="E1382" s="71">
        <v>117</v>
      </c>
      <c r="F1382" s="11">
        <v>1911.21</v>
      </c>
      <c r="G1382" t="s">
        <v>8559</v>
      </c>
      <c r="H1382">
        <v>0</v>
      </c>
      <c r="I1382">
        <v>0</v>
      </c>
    </row>
    <row r="1383" spans="1:9" x14ac:dyDescent="0.3">
      <c r="A1383">
        <v>1388</v>
      </c>
      <c r="B1383" s="6">
        <v>2411010170</v>
      </c>
      <c r="C1383" s="13">
        <v>44939</v>
      </c>
      <c r="D1383" t="s">
        <v>894</v>
      </c>
      <c r="E1383" s="71">
        <v>34</v>
      </c>
      <c r="F1383" s="11">
        <v>323.61</v>
      </c>
      <c r="G1383" t="s">
        <v>8561</v>
      </c>
      <c r="H1383">
        <v>0</v>
      </c>
      <c r="I1383">
        <v>0</v>
      </c>
    </row>
    <row r="1384" spans="1:9" x14ac:dyDescent="0.3">
      <c r="A1384">
        <v>1389</v>
      </c>
      <c r="B1384" s="6">
        <v>2310556841</v>
      </c>
      <c r="C1384" s="13">
        <v>44939</v>
      </c>
      <c r="D1384" t="s">
        <v>894</v>
      </c>
      <c r="E1384" s="71">
        <v>14</v>
      </c>
      <c r="F1384" s="11">
        <v>747.66</v>
      </c>
      <c r="G1384" t="s">
        <v>8562</v>
      </c>
      <c r="H1384">
        <v>0</v>
      </c>
      <c r="I1384">
        <v>0</v>
      </c>
    </row>
    <row r="1385" spans="1:9" x14ac:dyDescent="0.3">
      <c r="A1385">
        <v>1390</v>
      </c>
      <c r="B1385" s="6" t="s">
        <v>8564</v>
      </c>
      <c r="C1385" s="13">
        <v>44940</v>
      </c>
      <c r="D1385" t="s">
        <v>894</v>
      </c>
      <c r="E1385" s="71">
        <v>24</v>
      </c>
      <c r="F1385" s="11">
        <v>4200</v>
      </c>
      <c r="G1385" t="s">
        <v>8563</v>
      </c>
      <c r="H1385">
        <v>0</v>
      </c>
      <c r="I1385">
        <v>0</v>
      </c>
    </row>
    <row r="1386" spans="1:9" x14ac:dyDescent="0.3">
      <c r="A1386">
        <v>1391</v>
      </c>
      <c r="B1386" s="6">
        <v>2210519814</v>
      </c>
      <c r="C1386" s="13">
        <v>44940</v>
      </c>
      <c r="D1386" t="s">
        <v>894</v>
      </c>
      <c r="E1386" s="71">
        <v>35</v>
      </c>
      <c r="F1386" s="11">
        <v>527.26</v>
      </c>
      <c r="G1386" t="s">
        <v>8565</v>
      </c>
      <c r="H1386">
        <v>0</v>
      </c>
      <c r="I1386">
        <v>0</v>
      </c>
    </row>
    <row r="1387" spans="1:9" x14ac:dyDescent="0.3">
      <c r="A1387">
        <v>1392</v>
      </c>
      <c r="B1387" s="6">
        <v>2411010674</v>
      </c>
      <c r="C1387" s="13">
        <v>44940</v>
      </c>
      <c r="D1387" t="s">
        <v>894</v>
      </c>
      <c r="E1387" s="71">
        <v>34</v>
      </c>
      <c r="F1387" s="11">
        <v>269.67</v>
      </c>
      <c r="G1387" t="s">
        <v>8566</v>
      </c>
      <c r="H1387">
        <v>0</v>
      </c>
      <c r="I1387">
        <v>0</v>
      </c>
    </row>
    <row r="1388" spans="1:9" x14ac:dyDescent="0.3">
      <c r="A1388">
        <v>1393</v>
      </c>
      <c r="B1388" s="48" t="s">
        <v>8594</v>
      </c>
      <c r="C1388" s="13">
        <v>44943</v>
      </c>
      <c r="D1388" t="s">
        <v>1339</v>
      </c>
      <c r="E1388" s="71">
        <v>318</v>
      </c>
      <c r="F1388" s="11">
        <v>60</v>
      </c>
      <c r="G1388" t="s">
        <v>8593</v>
      </c>
      <c r="H1388">
        <v>0</v>
      </c>
      <c r="I1388">
        <v>0</v>
      </c>
    </row>
    <row r="1389" spans="1:9" x14ac:dyDescent="0.3">
      <c r="A1389">
        <v>1394</v>
      </c>
      <c r="B1389" s="6" t="s">
        <v>8596</v>
      </c>
      <c r="C1389" s="13">
        <v>44943</v>
      </c>
      <c r="D1389" t="s">
        <v>1339</v>
      </c>
      <c r="E1389" s="71">
        <v>73</v>
      </c>
      <c r="F1389" s="11">
        <v>500</v>
      </c>
      <c r="G1389" t="s">
        <v>342</v>
      </c>
      <c r="H1389">
        <v>0</v>
      </c>
      <c r="I1389">
        <v>0</v>
      </c>
    </row>
    <row r="1390" spans="1:9" x14ac:dyDescent="0.3">
      <c r="A1390">
        <v>1395</v>
      </c>
      <c r="B1390" s="48" t="s">
        <v>8603</v>
      </c>
      <c r="C1390" s="13">
        <v>44944</v>
      </c>
      <c r="D1390" t="s">
        <v>1339</v>
      </c>
      <c r="E1390" s="71">
        <v>233</v>
      </c>
      <c r="F1390" s="11">
        <v>120</v>
      </c>
      <c r="G1390" t="s">
        <v>8602</v>
      </c>
      <c r="H1390">
        <v>0</v>
      </c>
      <c r="I1390">
        <v>0</v>
      </c>
    </row>
    <row r="1391" spans="1:9" x14ac:dyDescent="0.3">
      <c r="A1391">
        <v>1396</v>
      </c>
      <c r="B1391" s="6" t="s">
        <v>8616</v>
      </c>
      <c r="C1391" s="13">
        <v>44935</v>
      </c>
      <c r="D1391" t="s">
        <v>894</v>
      </c>
      <c r="E1391" s="71">
        <v>2</v>
      </c>
      <c r="F1391" s="11">
        <v>3733.5</v>
      </c>
      <c r="G1391" t="s">
        <v>342</v>
      </c>
      <c r="H1391">
        <v>0</v>
      </c>
      <c r="I1391">
        <v>0</v>
      </c>
    </row>
    <row r="1392" spans="1:9" x14ac:dyDescent="0.3">
      <c r="A1392">
        <v>1397</v>
      </c>
      <c r="B1392" s="6" t="s">
        <v>8617</v>
      </c>
      <c r="C1392" s="13">
        <v>44940</v>
      </c>
      <c r="D1392" t="s">
        <v>894</v>
      </c>
      <c r="E1392" s="71">
        <v>105</v>
      </c>
      <c r="F1392" s="11">
        <v>621.5</v>
      </c>
      <c r="G1392" t="s">
        <v>342</v>
      </c>
      <c r="H1392">
        <v>0</v>
      </c>
      <c r="I1392">
        <v>0</v>
      </c>
    </row>
    <row r="1393" spans="1:9" x14ac:dyDescent="0.3">
      <c r="A1393">
        <v>1398</v>
      </c>
      <c r="B1393" s="6" t="s">
        <v>8621</v>
      </c>
      <c r="C1393" s="13">
        <v>44940</v>
      </c>
      <c r="D1393" t="s">
        <v>894</v>
      </c>
      <c r="E1393" s="71">
        <v>15</v>
      </c>
      <c r="F1393" s="11">
        <v>4821.03</v>
      </c>
      <c r="G1393" t="s">
        <v>8620</v>
      </c>
      <c r="H1393">
        <v>0</v>
      </c>
      <c r="I1393">
        <v>0</v>
      </c>
    </row>
    <row r="1394" spans="1:9" x14ac:dyDescent="0.3">
      <c r="A1394">
        <v>1399</v>
      </c>
      <c r="B1394" s="6" t="s">
        <v>8623</v>
      </c>
      <c r="C1394" s="13">
        <v>44942</v>
      </c>
      <c r="D1394" t="s">
        <v>894</v>
      </c>
      <c r="E1394" s="71">
        <v>18</v>
      </c>
      <c r="F1394" s="11">
        <v>2955</v>
      </c>
      <c r="G1394" t="s">
        <v>8622</v>
      </c>
      <c r="H1394">
        <v>0</v>
      </c>
      <c r="I1394">
        <v>0</v>
      </c>
    </row>
    <row r="1395" spans="1:9" x14ac:dyDescent="0.3">
      <c r="A1395">
        <v>1400</v>
      </c>
      <c r="B1395" s="6" t="s">
        <v>8625</v>
      </c>
      <c r="C1395" s="13">
        <v>44942</v>
      </c>
      <c r="D1395" t="s">
        <v>894</v>
      </c>
      <c r="E1395" s="71">
        <v>97</v>
      </c>
      <c r="F1395" s="11">
        <v>11844</v>
      </c>
      <c r="G1395" t="s">
        <v>8624</v>
      </c>
      <c r="H1395">
        <v>0</v>
      </c>
      <c r="I1395">
        <v>0</v>
      </c>
    </row>
    <row r="1396" spans="1:9" x14ac:dyDescent="0.3">
      <c r="A1396">
        <v>1401</v>
      </c>
      <c r="B1396" s="6" t="s">
        <v>8627</v>
      </c>
      <c r="C1396" s="13">
        <v>44942</v>
      </c>
      <c r="D1396" t="s">
        <v>894</v>
      </c>
      <c r="E1396" s="71">
        <v>13</v>
      </c>
      <c r="F1396" s="11">
        <v>4348.87</v>
      </c>
      <c r="G1396" t="s">
        <v>8626</v>
      </c>
      <c r="H1396">
        <v>0</v>
      </c>
      <c r="I1396">
        <v>0</v>
      </c>
    </row>
    <row r="1397" spans="1:9" x14ac:dyDescent="0.3">
      <c r="A1397">
        <v>1402</v>
      </c>
      <c r="B1397" s="6">
        <v>660102374</v>
      </c>
      <c r="C1397" s="13">
        <v>44943</v>
      </c>
      <c r="D1397" t="s">
        <v>894</v>
      </c>
      <c r="E1397" s="71">
        <v>36</v>
      </c>
      <c r="F1397" s="11">
        <v>14160</v>
      </c>
      <c r="G1397" t="s">
        <v>8634</v>
      </c>
      <c r="H1397">
        <v>0</v>
      </c>
      <c r="I1397">
        <v>0</v>
      </c>
    </row>
    <row r="1398" spans="1:9" x14ac:dyDescent="0.3">
      <c r="A1398">
        <v>1403</v>
      </c>
      <c r="B1398" s="6" t="s">
        <v>8640</v>
      </c>
      <c r="C1398" s="13">
        <v>44944</v>
      </c>
      <c r="D1398" t="s">
        <v>894</v>
      </c>
      <c r="E1398" s="71">
        <v>320</v>
      </c>
      <c r="F1398" s="11">
        <v>800</v>
      </c>
      <c r="G1398" t="s">
        <v>8639</v>
      </c>
      <c r="H1398">
        <v>0</v>
      </c>
      <c r="I1398">
        <v>0</v>
      </c>
    </row>
    <row r="1399" spans="1:9" x14ac:dyDescent="0.3">
      <c r="A1399">
        <v>1404</v>
      </c>
      <c r="B1399" s="6" t="s">
        <v>8644</v>
      </c>
      <c r="C1399" s="13">
        <v>44944</v>
      </c>
      <c r="D1399" t="s">
        <v>894</v>
      </c>
      <c r="E1399" s="71">
        <v>27</v>
      </c>
      <c r="F1399" s="11">
        <v>280</v>
      </c>
      <c r="G1399" t="s">
        <v>8643</v>
      </c>
      <c r="H1399">
        <v>0</v>
      </c>
      <c r="I1399">
        <v>0</v>
      </c>
    </row>
    <row r="1400" spans="1:9" x14ac:dyDescent="0.3">
      <c r="A1400">
        <v>1405</v>
      </c>
      <c r="B1400" s="6" t="s">
        <v>8650</v>
      </c>
      <c r="C1400" s="13">
        <v>44944</v>
      </c>
      <c r="D1400" t="s">
        <v>894</v>
      </c>
      <c r="E1400" s="71">
        <v>321</v>
      </c>
      <c r="F1400" s="11">
        <v>6400</v>
      </c>
      <c r="G1400" t="s">
        <v>8649</v>
      </c>
      <c r="H1400">
        <v>0</v>
      </c>
      <c r="I1400">
        <v>0</v>
      </c>
    </row>
    <row r="1401" spans="1:9" x14ac:dyDescent="0.3">
      <c r="A1401">
        <v>1406</v>
      </c>
      <c r="B1401" s="6" t="s">
        <v>8652</v>
      </c>
      <c r="C1401" s="13">
        <v>44945</v>
      </c>
      <c r="D1401" t="s">
        <v>894</v>
      </c>
      <c r="E1401" s="71">
        <v>296</v>
      </c>
      <c r="F1401" s="11">
        <v>280</v>
      </c>
      <c r="G1401" t="s">
        <v>8651</v>
      </c>
      <c r="H1401">
        <v>0</v>
      </c>
      <c r="I1401">
        <v>0</v>
      </c>
    </row>
    <row r="1402" spans="1:9" x14ac:dyDescent="0.3">
      <c r="A1402">
        <v>1407</v>
      </c>
      <c r="B1402" s="6" t="s">
        <v>8654</v>
      </c>
      <c r="C1402" s="13">
        <v>44945</v>
      </c>
      <c r="D1402" t="s">
        <v>894</v>
      </c>
      <c r="E1402" s="71">
        <v>69</v>
      </c>
      <c r="F1402" s="11">
        <v>1355.17</v>
      </c>
      <c r="G1402" t="s">
        <v>8653</v>
      </c>
      <c r="H1402">
        <v>0</v>
      </c>
      <c r="I1402">
        <v>0</v>
      </c>
    </row>
    <row r="1403" spans="1:9" x14ac:dyDescent="0.3">
      <c r="A1403">
        <v>1408</v>
      </c>
      <c r="B1403" s="6" t="s">
        <v>8658</v>
      </c>
      <c r="C1403" s="13">
        <v>44945</v>
      </c>
      <c r="D1403" t="s">
        <v>894</v>
      </c>
      <c r="E1403" s="71">
        <v>47</v>
      </c>
      <c r="F1403" s="11">
        <v>1800</v>
      </c>
      <c r="G1403" t="s">
        <v>8657</v>
      </c>
      <c r="H1403">
        <v>0</v>
      </c>
      <c r="I1403">
        <v>0</v>
      </c>
    </row>
    <row r="1404" spans="1:9" x14ac:dyDescent="0.3">
      <c r="A1404">
        <v>1409</v>
      </c>
      <c r="B1404" s="6" t="s">
        <v>8661</v>
      </c>
      <c r="C1404" s="13">
        <v>44945</v>
      </c>
      <c r="D1404" t="s">
        <v>894</v>
      </c>
      <c r="E1404" s="71">
        <v>118</v>
      </c>
      <c r="F1404" s="11">
        <v>9720</v>
      </c>
      <c r="G1404" t="s">
        <v>8660</v>
      </c>
      <c r="H1404">
        <v>0</v>
      </c>
      <c r="I1404">
        <v>0</v>
      </c>
    </row>
    <row r="1405" spans="1:9" x14ac:dyDescent="0.3">
      <c r="A1405">
        <v>1410</v>
      </c>
      <c r="B1405" s="6" t="s">
        <v>8664</v>
      </c>
      <c r="C1405" s="13">
        <v>44946</v>
      </c>
      <c r="D1405" t="s">
        <v>894</v>
      </c>
      <c r="E1405" s="71">
        <v>105</v>
      </c>
      <c r="F1405" s="11">
        <v>5880</v>
      </c>
      <c r="G1405" t="s">
        <v>8663</v>
      </c>
      <c r="H1405">
        <v>0</v>
      </c>
      <c r="I1405">
        <v>0</v>
      </c>
    </row>
    <row r="1406" spans="1:9" x14ac:dyDescent="0.3">
      <c r="A1406">
        <v>1411</v>
      </c>
      <c r="B1406" s="6" t="s">
        <v>8667</v>
      </c>
      <c r="C1406" s="13">
        <v>44946</v>
      </c>
      <c r="D1406" t="s">
        <v>894</v>
      </c>
      <c r="E1406" s="71">
        <v>87</v>
      </c>
      <c r="F1406" s="11">
        <v>981.31</v>
      </c>
      <c r="G1406" t="s">
        <v>8666</v>
      </c>
      <c r="H1406">
        <v>0</v>
      </c>
      <c r="I1406">
        <v>0</v>
      </c>
    </row>
    <row r="1407" spans="1:9" x14ac:dyDescent="0.3">
      <c r="A1407">
        <v>1412</v>
      </c>
      <c r="B1407" s="6" t="s">
        <v>8669</v>
      </c>
      <c r="C1407" s="13">
        <v>44946</v>
      </c>
      <c r="D1407" t="s">
        <v>894</v>
      </c>
      <c r="E1407" s="71">
        <v>31</v>
      </c>
      <c r="F1407" s="11">
        <v>3517.01</v>
      </c>
      <c r="G1407" t="s">
        <v>8668</v>
      </c>
      <c r="H1407">
        <v>0</v>
      </c>
      <c r="I1407">
        <v>0</v>
      </c>
    </row>
    <row r="1408" spans="1:9" x14ac:dyDescent="0.3">
      <c r="A1408">
        <v>1413</v>
      </c>
      <c r="B1408" s="6" t="s">
        <v>8671</v>
      </c>
      <c r="C1408" s="13">
        <v>44946</v>
      </c>
      <c r="D1408" t="s">
        <v>894</v>
      </c>
      <c r="E1408" s="71">
        <v>31</v>
      </c>
      <c r="F1408" s="11">
        <v>821.33</v>
      </c>
      <c r="G1408" t="s">
        <v>8670</v>
      </c>
      <c r="H1408">
        <v>0</v>
      </c>
      <c r="I1408">
        <v>0</v>
      </c>
    </row>
    <row r="1409" spans="1:9" x14ac:dyDescent="0.3">
      <c r="A1409">
        <v>1414</v>
      </c>
      <c r="B1409" s="6" t="s">
        <v>8677</v>
      </c>
      <c r="C1409" s="13">
        <v>44946</v>
      </c>
      <c r="D1409" t="s">
        <v>894</v>
      </c>
      <c r="E1409" s="71">
        <v>83</v>
      </c>
      <c r="F1409" s="11">
        <v>8705.6</v>
      </c>
      <c r="G1409" t="s">
        <v>8676</v>
      </c>
      <c r="H1409">
        <v>0</v>
      </c>
      <c r="I1409">
        <v>0</v>
      </c>
    </row>
    <row r="1410" spans="1:9" x14ac:dyDescent="0.3">
      <c r="A1410">
        <v>1415</v>
      </c>
      <c r="B1410" s="6">
        <v>482508</v>
      </c>
      <c r="C1410" s="13">
        <v>44947</v>
      </c>
      <c r="D1410" t="s">
        <v>894</v>
      </c>
      <c r="E1410" s="71">
        <v>39</v>
      </c>
      <c r="F1410" s="11">
        <v>2024.3</v>
      </c>
      <c r="G1410" t="s">
        <v>8681</v>
      </c>
      <c r="H1410">
        <v>0</v>
      </c>
      <c r="I1410">
        <v>0</v>
      </c>
    </row>
    <row r="1411" spans="1:9" x14ac:dyDescent="0.3">
      <c r="A1411">
        <v>1416</v>
      </c>
      <c r="B1411" s="6">
        <v>482532</v>
      </c>
      <c r="C1411" s="13">
        <v>44947</v>
      </c>
      <c r="D1411" t="s">
        <v>894</v>
      </c>
      <c r="E1411" s="71">
        <v>39</v>
      </c>
      <c r="F1411" s="11">
        <v>2024.67</v>
      </c>
      <c r="G1411" t="s">
        <v>8683</v>
      </c>
      <c r="H1411">
        <v>0</v>
      </c>
      <c r="I1411">
        <v>0</v>
      </c>
    </row>
    <row r="1412" spans="1:9" x14ac:dyDescent="0.3">
      <c r="A1412">
        <v>1417</v>
      </c>
      <c r="B1412" s="6" t="s">
        <v>8741</v>
      </c>
      <c r="C1412" s="13">
        <v>44938</v>
      </c>
      <c r="D1412" t="s">
        <v>894</v>
      </c>
      <c r="E1412" s="71">
        <v>33</v>
      </c>
      <c r="F1412" s="11">
        <v>3834.95</v>
      </c>
      <c r="G1412" t="s">
        <v>342</v>
      </c>
      <c r="H1412">
        <v>0</v>
      </c>
      <c r="I1412">
        <v>0</v>
      </c>
    </row>
    <row r="1413" spans="1:9" x14ac:dyDescent="0.3">
      <c r="A1413">
        <v>1418</v>
      </c>
      <c r="B1413" s="6" t="s">
        <v>8743</v>
      </c>
      <c r="C1413" s="13">
        <v>44942</v>
      </c>
      <c r="D1413" t="s">
        <v>894</v>
      </c>
      <c r="E1413" s="71">
        <v>319</v>
      </c>
      <c r="F1413" s="11">
        <v>204240</v>
      </c>
      <c r="G1413" t="s">
        <v>8742</v>
      </c>
      <c r="H1413">
        <v>0</v>
      </c>
      <c r="I1413">
        <v>0</v>
      </c>
    </row>
    <row r="1414" spans="1:9" x14ac:dyDescent="0.3">
      <c r="A1414">
        <v>1419</v>
      </c>
      <c r="B1414" s="6" t="s">
        <v>8748</v>
      </c>
      <c r="C1414" s="13">
        <v>44942</v>
      </c>
      <c r="D1414" t="s">
        <v>894</v>
      </c>
      <c r="E1414" s="71">
        <v>322</v>
      </c>
      <c r="F1414" s="11">
        <v>28037.38</v>
      </c>
      <c r="G1414" t="s">
        <v>8747</v>
      </c>
      <c r="H1414">
        <v>0</v>
      </c>
      <c r="I1414">
        <v>0</v>
      </c>
    </row>
    <row r="1415" spans="1:9" x14ac:dyDescent="0.3">
      <c r="A1415">
        <v>1420</v>
      </c>
      <c r="B1415" s="6" t="s">
        <v>8750</v>
      </c>
      <c r="C1415" s="13">
        <v>44944</v>
      </c>
      <c r="D1415" t="s">
        <v>894</v>
      </c>
      <c r="E1415" s="71">
        <v>33</v>
      </c>
      <c r="F1415" s="11">
        <v>846.08</v>
      </c>
      <c r="G1415" t="s">
        <v>342</v>
      </c>
      <c r="H1415">
        <v>0</v>
      </c>
      <c r="I1415">
        <v>0</v>
      </c>
    </row>
    <row r="1416" spans="1:9" x14ac:dyDescent="0.3">
      <c r="A1416">
        <v>1421</v>
      </c>
      <c r="B1416" s="6" t="s">
        <v>8752</v>
      </c>
      <c r="C1416" s="13">
        <v>44944</v>
      </c>
      <c r="D1416" t="s">
        <v>894</v>
      </c>
      <c r="E1416" s="71">
        <v>62</v>
      </c>
      <c r="F1416" s="11">
        <v>2850</v>
      </c>
      <c r="G1416" t="s">
        <v>8751</v>
      </c>
      <c r="H1416">
        <v>0</v>
      </c>
      <c r="I1416">
        <v>0</v>
      </c>
    </row>
    <row r="1417" spans="1:9" x14ac:dyDescent="0.3">
      <c r="A1417">
        <v>1422</v>
      </c>
      <c r="B1417" s="6" t="s">
        <v>8755</v>
      </c>
      <c r="C1417" s="13">
        <v>44949</v>
      </c>
      <c r="D1417" t="s">
        <v>894</v>
      </c>
      <c r="E1417" s="71">
        <v>26</v>
      </c>
      <c r="F1417" s="11">
        <v>3150</v>
      </c>
      <c r="G1417" t="s">
        <v>8754</v>
      </c>
      <c r="H1417">
        <v>0</v>
      </c>
      <c r="I1417">
        <v>0</v>
      </c>
    </row>
    <row r="1418" spans="1:9" x14ac:dyDescent="0.3">
      <c r="A1418">
        <v>1423</v>
      </c>
      <c r="B1418" s="6" t="s">
        <v>8758</v>
      </c>
      <c r="C1418" s="13">
        <v>44949</v>
      </c>
      <c r="D1418" t="s">
        <v>894</v>
      </c>
      <c r="E1418" s="71">
        <v>59</v>
      </c>
      <c r="F1418" s="11">
        <v>5397.53</v>
      </c>
      <c r="G1418" t="s">
        <v>8757</v>
      </c>
      <c r="H1418">
        <v>0</v>
      </c>
      <c r="I1418">
        <v>0</v>
      </c>
    </row>
    <row r="1419" spans="1:9" x14ac:dyDescent="0.3">
      <c r="A1419">
        <v>1424</v>
      </c>
      <c r="B1419" s="6">
        <v>2210522103</v>
      </c>
      <c r="C1419" s="13">
        <v>44949</v>
      </c>
      <c r="D1419" t="s">
        <v>894</v>
      </c>
      <c r="E1419" s="71">
        <v>35</v>
      </c>
      <c r="F1419" s="11">
        <v>1445.07</v>
      </c>
      <c r="G1419" t="s">
        <v>8759</v>
      </c>
      <c r="H1419">
        <v>0</v>
      </c>
      <c r="I1419">
        <v>0</v>
      </c>
    </row>
    <row r="1420" spans="1:9" x14ac:dyDescent="0.3">
      <c r="A1420">
        <v>1425</v>
      </c>
      <c r="B1420" s="6">
        <v>2411013761</v>
      </c>
      <c r="C1420" s="13">
        <v>44949</v>
      </c>
      <c r="D1420" t="s">
        <v>894</v>
      </c>
      <c r="E1420" s="71">
        <v>34</v>
      </c>
      <c r="F1420" s="11">
        <v>2022.55</v>
      </c>
      <c r="G1420" t="s">
        <v>8762</v>
      </c>
      <c r="H1420">
        <v>0</v>
      </c>
      <c r="I1420">
        <v>0</v>
      </c>
    </row>
    <row r="1421" spans="1:9" x14ac:dyDescent="0.3">
      <c r="A1421">
        <v>1426</v>
      </c>
      <c r="B1421" s="6">
        <v>660103232</v>
      </c>
      <c r="C1421" s="13">
        <v>44950</v>
      </c>
      <c r="D1421" t="s">
        <v>894</v>
      </c>
      <c r="E1421" s="71">
        <v>36</v>
      </c>
      <c r="F1421" s="11">
        <v>850</v>
      </c>
      <c r="G1421" t="s">
        <v>8764</v>
      </c>
      <c r="H1421">
        <v>0</v>
      </c>
      <c r="I1421">
        <v>0</v>
      </c>
    </row>
    <row r="1422" spans="1:9" x14ac:dyDescent="0.3">
      <c r="A1422">
        <v>1427</v>
      </c>
      <c r="B1422" s="6">
        <v>488212</v>
      </c>
      <c r="C1422" s="13">
        <v>44950</v>
      </c>
      <c r="D1422" t="s">
        <v>894</v>
      </c>
      <c r="E1422" s="71">
        <v>39</v>
      </c>
      <c r="F1422" s="11">
        <v>2266.36</v>
      </c>
      <c r="G1422" t="s">
        <v>8766</v>
      </c>
      <c r="H1422">
        <v>0</v>
      </c>
      <c r="I1422">
        <v>0</v>
      </c>
    </row>
    <row r="1423" spans="1:9" x14ac:dyDescent="0.3">
      <c r="A1423">
        <v>1428</v>
      </c>
      <c r="B1423" s="6">
        <v>2210522955</v>
      </c>
      <c r="C1423" s="13">
        <v>44950</v>
      </c>
      <c r="D1423" t="s">
        <v>894</v>
      </c>
      <c r="E1423" s="71">
        <v>35</v>
      </c>
      <c r="F1423" s="11">
        <v>2159.5</v>
      </c>
      <c r="G1423" t="s">
        <v>8770</v>
      </c>
      <c r="H1423">
        <v>0</v>
      </c>
      <c r="I1423">
        <v>0</v>
      </c>
    </row>
    <row r="1424" spans="1:9" x14ac:dyDescent="0.3">
      <c r="A1424">
        <v>1429</v>
      </c>
      <c r="B1424" s="6" t="s">
        <v>8773</v>
      </c>
      <c r="C1424" s="13">
        <v>44951</v>
      </c>
      <c r="D1424" t="s">
        <v>894</v>
      </c>
      <c r="E1424" s="71">
        <v>18</v>
      </c>
      <c r="F1424" s="11">
        <v>4215</v>
      </c>
      <c r="G1424" t="s">
        <v>8772</v>
      </c>
      <c r="H1424">
        <v>0</v>
      </c>
      <c r="I1424">
        <v>0</v>
      </c>
    </row>
    <row r="1425" spans="1:9" x14ac:dyDescent="0.3">
      <c r="A1425">
        <v>1430</v>
      </c>
      <c r="B1425" s="6" t="s">
        <v>8775</v>
      </c>
      <c r="C1425" s="13">
        <v>44951</v>
      </c>
      <c r="D1425" t="s">
        <v>894</v>
      </c>
      <c r="E1425" s="71">
        <v>19</v>
      </c>
      <c r="F1425" s="11">
        <v>31680</v>
      </c>
      <c r="G1425" t="s">
        <v>8774</v>
      </c>
      <c r="H1425">
        <v>0</v>
      </c>
      <c r="I1425">
        <v>0</v>
      </c>
    </row>
    <row r="1426" spans="1:9" x14ac:dyDescent="0.3">
      <c r="A1426">
        <v>1431</v>
      </c>
      <c r="B1426" s="6" t="s">
        <v>8777</v>
      </c>
      <c r="C1426" s="13">
        <v>44952</v>
      </c>
      <c r="D1426" t="s">
        <v>894</v>
      </c>
      <c r="E1426" s="71">
        <v>23</v>
      </c>
      <c r="F1426" s="11">
        <v>4140</v>
      </c>
      <c r="G1426" t="s">
        <v>8776</v>
      </c>
      <c r="H1426">
        <v>0</v>
      </c>
      <c r="I1426">
        <v>0</v>
      </c>
    </row>
    <row r="1427" spans="1:9" x14ac:dyDescent="0.3">
      <c r="A1427">
        <v>1432</v>
      </c>
      <c r="B1427" s="6" t="s">
        <v>8780</v>
      </c>
      <c r="C1427" s="13">
        <v>44952</v>
      </c>
      <c r="D1427" t="s">
        <v>894</v>
      </c>
      <c r="E1427" s="71">
        <v>57</v>
      </c>
      <c r="F1427" s="11">
        <v>2000</v>
      </c>
      <c r="G1427" t="s">
        <v>8779</v>
      </c>
      <c r="H1427">
        <v>0</v>
      </c>
      <c r="I1427">
        <v>0</v>
      </c>
    </row>
    <row r="1428" spans="1:9" x14ac:dyDescent="0.3">
      <c r="A1428">
        <v>1433</v>
      </c>
      <c r="B1428" s="6">
        <v>23010038</v>
      </c>
      <c r="C1428" s="13">
        <v>44952</v>
      </c>
      <c r="D1428" t="s">
        <v>894</v>
      </c>
      <c r="E1428" s="71">
        <v>46</v>
      </c>
      <c r="F1428" s="11">
        <v>4800</v>
      </c>
      <c r="G1428" t="s">
        <v>8782</v>
      </c>
      <c r="H1428">
        <v>0</v>
      </c>
      <c r="I1428">
        <v>0</v>
      </c>
    </row>
    <row r="1429" spans="1:9" x14ac:dyDescent="0.3">
      <c r="A1429">
        <v>1434</v>
      </c>
      <c r="B1429" s="6">
        <v>1023504097</v>
      </c>
      <c r="C1429" s="13">
        <v>44951</v>
      </c>
      <c r="D1429" t="s">
        <v>894</v>
      </c>
      <c r="E1429" s="71">
        <v>323</v>
      </c>
      <c r="F1429" s="11">
        <v>644.86</v>
      </c>
      <c r="G1429" t="s">
        <v>8787</v>
      </c>
      <c r="H1429">
        <v>0</v>
      </c>
      <c r="I1429">
        <v>0</v>
      </c>
    </row>
    <row r="1430" spans="1:9" x14ac:dyDescent="0.3">
      <c r="A1430">
        <v>1435</v>
      </c>
      <c r="B1430" s="48" t="s">
        <v>8790</v>
      </c>
      <c r="C1430" s="13">
        <v>44952</v>
      </c>
      <c r="D1430" t="s">
        <v>894</v>
      </c>
      <c r="E1430" s="71">
        <v>176</v>
      </c>
      <c r="F1430" s="11">
        <v>9900</v>
      </c>
      <c r="G1430" t="s">
        <v>8789</v>
      </c>
      <c r="H1430">
        <v>0</v>
      </c>
      <c r="I1430">
        <v>0</v>
      </c>
    </row>
    <row r="1431" spans="1:9" x14ac:dyDescent="0.3">
      <c r="A1431">
        <v>1436</v>
      </c>
      <c r="B1431" s="48" t="s">
        <v>8792</v>
      </c>
      <c r="C1431" s="13">
        <v>44952</v>
      </c>
      <c r="D1431" t="s">
        <v>894</v>
      </c>
      <c r="E1431" s="71">
        <v>176</v>
      </c>
      <c r="F1431" s="11">
        <v>14850</v>
      </c>
      <c r="G1431" t="s">
        <v>8791</v>
      </c>
      <c r="H1431">
        <v>0</v>
      </c>
      <c r="I1431">
        <v>0</v>
      </c>
    </row>
    <row r="1432" spans="1:9" x14ac:dyDescent="0.3">
      <c r="A1432">
        <v>1437</v>
      </c>
      <c r="B1432" s="6" t="s">
        <v>8852</v>
      </c>
      <c r="C1432" s="13">
        <v>44940</v>
      </c>
      <c r="D1432" t="s">
        <v>894</v>
      </c>
      <c r="E1432" s="71">
        <v>2</v>
      </c>
      <c r="F1432" s="11">
        <v>425</v>
      </c>
      <c r="G1432" t="s">
        <v>342</v>
      </c>
      <c r="H1432">
        <v>0</v>
      </c>
      <c r="I1432">
        <v>0</v>
      </c>
    </row>
    <row r="1433" spans="1:9" x14ac:dyDescent="0.3">
      <c r="A1433">
        <v>1438</v>
      </c>
      <c r="B1433" s="6" t="s">
        <v>8853</v>
      </c>
      <c r="C1433" s="13">
        <v>44944</v>
      </c>
      <c r="D1433" t="s">
        <v>894</v>
      </c>
      <c r="E1433" s="71">
        <v>2</v>
      </c>
      <c r="F1433" s="11">
        <v>1900</v>
      </c>
      <c r="G1433" t="s">
        <v>342</v>
      </c>
      <c r="H1433">
        <v>0</v>
      </c>
      <c r="I1433">
        <v>0</v>
      </c>
    </row>
    <row r="1434" spans="1:9" x14ac:dyDescent="0.3">
      <c r="A1434">
        <v>1439</v>
      </c>
      <c r="B1434" s="6" t="s">
        <v>8854</v>
      </c>
      <c r="C1434" s="13">
        <v>44945</v>
      </c>
      <c r="D1434" t="s">
        <v>894</v>
      </c>
      <c r="E1434" s="71">
        <v>2</v>
      </c>
      <c r="F1434" s="11">
        <v>1845.38</v>
      </c>
      <c r="G1434" t="s">
        <v>342</v>
      </c>
      <c r="H1434">
        <v>0</v>
      </c>
      <c r="I1434">
        <v>0</v>
      </c>
    </row>
    <row r="1435" spans="1:9" x14ac:dyDescent="0.3">
      <c r="A1435">
        <v>1440</v>
      </c>
      <c r="B1435" s="6" t="s">
        <v>8855</v>
      </c>
      <c r="C1435" s="13">
        <v>44946</v>
      </c>
      <c r="D1435" t="s">
        <v>894</v>
      </c>
      <c r="E1435" s="71">
        <v>2</v>
      </c>
      <c r="F1435" s="11">
        <v>25730.25</v>
      </c>
      <c r="G1435" t="s">
        <v>342</v>
      </c>
      <c r="H1435">
        <v>0</v>
      </c>
      <c r="I1435">
        <v>0</v>
      </c>
    </row>
    <row r="1436" spans="1:9" x14ac:dyDescent="0.3">
      <c r="A1436">
        <v>1441</v>
      </c>
      <c r="B1436" s="6" t="s">
        <v>8856</v>
      </c>
      <c r="C1436" s="13">
        <v>44950</v>
      </c>
      <c r="D1436" t="s">
        <v>894</v>
      </c>
      <c r="E1436" s="71">
        <v>33</v>
      </c>
      <c r="F1436" s="11">
        <v>8425</v>
      </c>
      <c r="G1436" t="s">
        <v>342</v>
      </c>
      <c r="H1436">
        <v>0</v>
      </c>
      <c r="I1436">
        <v>0</v>
      </c>
    </row>
    <row r="1437" spans="1:9" x14ac:dyDescent="0.3">
      <c r="A1437">
        <v>1442</v>
      </c>
      <c r="B1437" s="6" t="s">
        <v>8858</v>
      </c>
      <c r="C1437" s="13">
        <v>44952</v>
      </c>
      <c r="D1437" t="s">
        <v>894</v>
      </c>
      <c r="E1437" s="71">
        <v>15</v>
      </c>
      <c r="F1437" s="11">
        <v>8451.98</v>
      </c>
      <c r="G1437" t="s">
        <v>8857</v>
      </c>
      <c r="H1437">
        <v>0</v>
      </c>
      <c r="I1437">
        <v>0</v>
      </c>
    </row>
    <row r="1438" spans="1:9" x14ac:dyDescent="0.3">
      <c r="A1438">
        <v>1443</v>
      </c>
      <c r="B1438" s="81">
        <v>45000</v>
      </c>
      <c r="C1438" s="13">
        <v>44953</v>
      </c>
      <c r="D1438" t="s">
        <v>894</v>
      </c>
      <c r="E1438" s="71">
        <v>309</v>
      </c>
      <c r="F1438" s="11">
        <v>14500</v>
      </c>
      <c r="G1438" t="s">
        <v>8859</v>
      </c>
      <c r="H1438">
        <v>0</v>
      </c>
      <c r="I1438">
        <v>0</v>
      </c>
    </row>
    <row r="1439" spans="1:9" x14ac:dyDescent="0.3">
      <c r="A1439">
        <v>1444</v>
      </c>
      <c r="B1439" s="6" t="s">
        <v>8861</v>
      </c>
      <c r="C1439" s="13">
        <v>44953</v>
      </c>
      <c r="D1439" t="s">
        <v>894</v>
      </c>
      <c r="E1439" s="71">
        <v>62</v>
      </c>
      <c r="F1439" s="11">
        <v>3200</v>
      </c>
      <c r="G1439" t="s">
        <v>8860</v>
      </c>
      <c r="H1439">
        <v>0</v>
      </c>
      <c r="I1439">
        <v>0</v>
      </c>
    </row>
    <row r="1440" spans="1:9" x14ac:dyDescent="0.3">
      <c r="A1440">
        <v>1445</v>
      </c>
      <c r="B1440" s="6" t="s">
        <v>8863</v>
      </c>
      <c r="C1440" s="13">
        <v>44954</v>
      </c>
      <c r="D1440" t="s">
        <v>894</v>
      </c>
      <c r="E1440" s="71">
        <v>18</v>
      </c>
      <c r="F1440" s="11">
        <v>6300</v>
      </c>
      <c r="G1440" t="s">
        <v>8862</v>
      </c>
      <c r="H1440">
        <v>0</v>
      </c>
      <c r="I1440">
        <v>0</v>
      </c>
    </row>
    <row r="1441" spans="1:9" x14ac:dyDescent="0.3">
      <c r="A1441">
        <v>1446</v>
      </c>
      <c r="B1441" s="6" t="s">
        <v>8865</v>
      </c>
      <c r="C1441" s="13">
        <v>44956</v>
      </c>
      <c r="D1441" t="s">
        <v>894</v>
      </c>
      <c r="E1441" s="71">
        <v>13</v>
      </c>
      <c r="F1441" s="11">
        <v>3534.3</v>
      </c>
      <c r="G1441" t="s">
        <v>8864</v>
      </c>
      <c r="H1441">
        <v>0</v>
      </c>
      <c r="I1441">
        <v>0</v>
      </c>
    </row>
    <row r="1442" spans="1:9" x14ac:dyDescent="0.3">
      <c r="A1442">
        <v>1447</v>
      </c>
      <c r="B1442" s="6" t="s">
        <v>8867</v>
      </c>
      <c r="C1442" s="13">
        <v>44956</v>
      </c>
      <c r="D1442" t="s">
        <v>894</v>
      </c>
      <c r="E1442" s="71">
        <v>118</v>
      </c>
      <c r="F1442" s="11">
        <v>8760</v>
      </c>
      <c r="G1442" t="s">
        <v>8866</v>
      </c>
      <c r="H1442">
        <v>0</v>
      </c>
      <c r="I1442">
        <v>0</v>
      </c>
    </row>
    <row r="1443" spans="1:9" x14ac:dyDescent="0.3">
      <c r="A1443">
        <v>1448</v>
      </c>
      <c r="B1443" s="6">
        <v>1905230130015</v>
      </c>
      <c r="C1443" s="13">
        <v>44956</v>
      </c>
      <c r="D1443" t="s">
        <v>894</v>
      </c>
      <c r="E1443" s="71">
        <v>84</v>
      </c>
      <c r="F1443" s="11">
        <v>566.28</v>
      </c>
      <c r="G1443" t="s">
        <v>8868</v>
      </c>
      <c r="H1443">
        <v>0</v>
      </c>
      <c r="I1443">
        <v>0</v>
      </c>
    </row>
    <row r="1444" spans="1:9" x14ac:dyDescent="0.3">
      <c r="A1444">
        <v>1449</v>
      </c>
      <c r="B1444" s="6">
        <v>1905230130014</v>
      </c>
      <c r="C1444" s="13">
        <v>44956</v>
      </c>
      <c r="D1444" t="s">
        <v>894</v>
      </c>
      <c r="E1444" s="71">
        <v>84</v>
      </c>
      <c r="F1444" s="11">
        <v>1887.6</v>
      </c>
      <c r="G1444" t="s">
        <v>8870</v>
      </c>
      <c r="H1444">
        <v>0</v>
      </c>
      <c r="I1444">
        <v>0</v>
      </c>
    </row>
    <row r="1445" spans="1:9" x14ac:dyDescent="0.3">
      <c r="A1445">
        <v>1450</v>
      </c>
      <c r="B1445" s="6" t="s">
        <v>8874</v>
      </c>
      <c r="C1445" s="13">
        <v>44957</v>
      </c>
      <c r="D1445" t="s">
        <v>894</v>
      </c>
      <c r="E1445" s="71">
        <v>11</v>
      </c>
      <c r="F1445" s="11">
        <v>20530</v>
      </c>
      <c r="G1445" t="s">
        <v>8873</v>
      </c>
      <c r="H1445">
        <v>0</v>
      </c>
      <c r="I1445">
        <v>0</v>
      </c>
    </row>
    <row r="1446" spans="1:9" x14ac:dyDescent="0.3">
      <c r="A1446">
        <v>1451</v>
      </c>
      <c r="B1446" s="6">
        <v>660104047</v>
      </c>
      <c r="C1446" s="13">
        <v>44957</v>
      </c>
      <c r="D1446" t="s">
        <v>894</v>
      </c>
      <c r="E1446" s="71">
        <v>36</v>
      </c>
      <c r="F1446" s="11">
        <v>22440</v>
      </c>
      <c r="G1446" t="s">
        <v>8878</v>
      </c>
      <c r="H1446">
        <v>0</v>
      </c>
      <c r="I1446">
        <v>0</v>
      </c>
    </row>
    <row r="1447" spans="1:9" x14ac:dyDescent="0.3">
      <c r="A1447">
        <v>1452</v>
      </c>
      <c r="B1447" s="6">
        <v>2411017845</v>
      </c>
      <c r="C1447" s="13">
        <v>44957</v>
      </c>
      <c r="D1447" t="s">
        <v>894</v>
      </c>
      <c r="E1447" s="71">
        <v>34</v>
      </c>
      <c r="F1447" s="11">
        <v>6137.38</v>
      </c>
      <c r="G1447" t="s">
        <v>8880</v>
      </c>
      <c r="H1447">
        <v>0</v>
      </c>
      <c r="I1447">
        <v>0</v>
      </c>
    </row>
    <row r="1448" spans="1:9" x14ac:dyDescent="0.3">
      <c r="A1448">
        <v>1453</v>
      </c>
      <c r="B1448" s="6" t="s">
        <v>8612</v>
      </c>
      <c r="C1448" s="13">
        <v>44946</v>
      </c>
      <c r="D1448" t="s">
        <v>894</v>
      </c>
      <c r="E1448" s="71">
        <v>48</v>
      </c>
      <c r="F1448" s="11">
        <v>6915.89</v>
      </c>
      <c r="G1448" t="s">
        <v>342</v>
      </c>
      <c r="H1448">
        <v>0</v>
      </c>
      <c r="I1448">
        <v>0</v>
      </c>
    </row>
    <row r="1449" spans="1:9" x14ac:dyDescent="0.3">
      <c r="A1449">
        <v>1454</v>
      </c>
      <c r="B1449" s="6" t="s">
        <v>8606</v>
      </c>
      <c r="C1449" s="13">
        <v>44944</v>
      </c>
      <c r="D1449" t="s">
        <v>894</v>
      </c>
      <c r="E1449" s="71">
        <v>48</v>
      </c>
      <c r="F1449" s="11">
        <v>6915.89</v>
      </c>
      <c r="G1449" t="s">
        <v>342</v>
      </c>
      <c r="H1449">
        <v>0</v>
      </c>
      <c r="I1449">
        <v>0</v>
      </c>
    </row>
    <row r="1450" spans="1:9" x14ac:dyDescent="0.3">
      <c r="A1450">
        <v>1455</v>
      </c>
      <c r="B1450" s="6" t="s">
        <v>8895</v>
      </c>
      <c r="C1450" s="13">
        <v>44951</v>
      </c>
      <c r="D1450" t="s">
        <v>894</v>
      </c>
      <c r="E1450" s="71">
        <v>2</v>
      </c>
      <c r="F1450" s="11">
        <v>2921.25</v>
      </c>
      <c r="G1450" t="s">
        <v>342</v>
      </c>
      <c r="H1450">
        <v>0</v>
      </c>
      <c r="I1450">
        <v>0</v>
      </c>
    </row>
    <row r="1451" spans="1:9" x14ac:dyDescent="0.3">
      <c r="A1451">
        <v>1456</v>
      </c>
      <c r="B1451" s="6" t="s">
        <v>8896</v>
      </c>
      <c r="C1451" s="13">
        <v>44957</v>
      </c>
      <c r="D1451" t="s">
        <v>894</v>
      </c>
      <c r="E1451" s="71">
        <v>2</v>
      </c>
      <c r="F1451" s="11">
        <v>1054.5</v>
      </c>
      <c r="G1451" t="s">
        <v>342</v>
      </c>
      <c r="H1451">
        <v>0</v>
      </c>
      <c r="I1451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9563A-9F00-419E-8419-93C446A8D208}">
  <sheetPr codeName="Sheet22"/>
  <dimension ref="A1:R2563"/>
  <sheetViews>
    <sheetView zoomScaleNormal="100" workbookViewId="0">
      <pane xSplit="1" ySplit="1" topLeftCell="B2571" activePane="bottomRight" state="frozen"/>
      <selection pane="topRight" activeCell="B1" sqref="B1"/>
      <selection pane="bottomLeft" activeCell="A2" sqref="A2"/>
      <selection pane="bottomRight" activeCell="D2452" sqref="D2452"/>
    </sheetView>
  </sheetViews>
  <sheetFormatPr defaultRowHeight="14.4" x14ac:dyDescent="0.3"/>
  <cols>
    <col min="1" max="3" width="5" bestFit="1" customWidth="1"/>
    <col min="4" max="4" width="60.33203125" bestFit="1" customWidth="1"/>
    <col min="5" max="5" width="10.109375" style="11" bestFit="1" customWidth="1"/>
    <col min="6" max="6" width="9.5546875" bestFit="1" customWidth="1"/>
    <col min="7" max="7" width="12.6640625" style="11" customWidth="1"/>
    <col min="8" max="8" width="15.44140625" customWidth="1"/>
    <col min="9" max="9" width="13.109375" bestFit="1" customWidth="1"/>
    <col min="10" max="10" width="10.6640625" bestFit="1" customWidth="1"/>
    <col min="11" max="11" width="10.77734375" customWidth="1"/>
  </cols>
  <sheetData>
    <row r="1" spans="1:18" s="3" customFormat="1" x14ac:dyDescent="0.3">
      <c r="A1" s="3" t="s">
        <v>0</v>
      </c>
      <c r="B1" s="3" t="s">
        <v>859</v>
      </c>
      <c r="C1" s="3" t="s">
        <v>723</v>
      </c>
      <c r="D1" s="3" t="s">
        <v>869</v>
      </c>
      <c r="E1" s="3" t="s">
        <v>691</v>
      </c>
      <c r="F1" s="3" t="s">
        <v>692</v>
      </c>
      <c r="G1" s="15" t="s">
        <v>724</v>
      </c>
      <c r="H1" s="3" t="s">
        <v>725</v>
      </c>
      <c r="I1" s="3" t="s">
        <v>727</v>
      </c>
      <c r="J1" s="3" t="s">
        <v>1389</v>
      </c>
      <c r="K1" s="3" t="s">
        <v>860</v>
      </c>
      <c r="M1" s="3" t="s">
        <v>1384</v>
      </c>
      <c r="N1" s="3" t="s">
        <v>1385</v>
      </c>
      <c r="O1" s="3" t="s">
        <v>1386</v>
      </c>
      <c r="P1" s="3" t="s">
        <v>1387</v>
      </c>
      <c r="Q1" s="3" t="s">
        <v>1388</v>
      </c>
    </row>
    <row r="2" spans="1:18" x14ac:dyDescent="0.3">
      <c r="A2">
        <v>1</v>
      </c>
      <c r="B2">
        <v>1</v>
      </c>
      <c r="C2">
        <v>30</v>
      </c>
      <c r="D2" t="s">
        <v>895</v>
      </c>
      <c r="E2" s="11">
        <v>5</v>
      </c>
      <c r="F2" t="s">
        <v>705</v>
      </c>
      <c r="G2" s="11">
        <v>45</v>
      </c>
      <c r="H2" t="s">
        <v>731</v>
      </c>
      <c r="I2">
        <v>1</v>
      </c>
      <c r="M2">
        <v>21.229068439999999</v>
      </c>
      <c r="N2">
        <v>0</v>
      </c>
      <c r="O2">
        <v>0</v>
      </c>
      <c r="P2">
        <v>0</v>
      </c>
      <c r="Q2">
        <v>0</v>
      </c>
      <c r="R2">
        <f>(1-(M2/100))*(1-(N2/100))*(1-(O2/100))*(1-(P2/100))*(1-(Q2/100))</f>
        <v>0.78770931560000002</v>
      </c>
    </row>
    <row r="3" spans="1:18" x14ac:dyDescent="0.3">
      <c r="A3">
        <v>2</v>
      </c>
      <c r="B3">
        <v>1</v>
      </c>
      <c r="C3">
        <v>31</v>
      </c>
      <c r="D3" t="s">
        <v>896</v>
      </c>
      <c r="E3" s="11">
        <v>6</v>
      </c>
      <c r="F3" t="s">
        <v>655</v>
      </c>
      <c r="G3" s="11">
        <v>40</v>
      </c>
      <c r="H3" t="s">
        <v>731</v>
      </c>
      <c r="I3">
        <v>1</v>
      </c>
    </row>
    <row r="4" spans="1:18" x14ac:dyDescent="0.3">
      <c r="A4">
        <v>3</v>
      </c>
      <c r="B4">
        <v>1</v>
      </c>
      <c r="C4">
        <v>32</v>
      </c>
      <c r="D4" t="s">
        <v>897</v>
      </c>
      <c r="E4" s="11">
        <v>24</v>
      </c>
      <c r="F4" t="s">
        <v>810</v>
      </c>
      <c r="G4" s="11">
        <v>48</v>
      </c>
      <c r="H4" t="s">
        <v>731</v>
      </c>
      <c r="I4">
        <v>1</v>
      </c>
    </row>
    <row r="5" spans="1:18" x14ac:dyDescent="0.3">
      <c r="A5">
        <v>4</v>
      </c>
      <c r="B5">
        <v>1</v>
      </c>
      <c r="C5">
        <v>33</v>
      </c>
      <c r="D5" t="s">
        <v>898</v>
      </c>
      <c r="E5" s="11">
        <v>5</v>
      </c>
      <c r="F5" t="s">
        <v>655</v>
      </c>
      <c r="G5" s="11">
        <v>700.95</v>
      </c>
      <c r="H5" t="s">
        <v>731</v>
      </c>
      <c r="I5">
        <v>1</v>
      </c>
    </row>
    <row r="6" spans="1:18" x14ac:dyDescent="0.3">
      <c r="A6">
        <v>5</v>
      </c>
      <c r="B6">
        <v>2</v>
      </c>
      <c r="C6">
        <v>38</v>
      </c>
      <c r="D6" t="s">
        <v>902</v>
      </c>
      <c r="E6" s="11">
        <v>24</v>
      </c>
      <c r="F6" t="s">
        <v>801</v>
      </c>
      <c r="G6" s="11">
        <v>542.05999999999995</v>
      </c>
      <c r="H6" t="s">
        <v>731</v>
      </c>
      <c r="I6">
        <v>1</v>
      </c>
    </row>
    <row r="7" spans="1:18" x14ac:dyDescent="0.3">
      <c r="A7">
        <v>6</v>
      </c>
      <c r="B7">
        <v>3</v>
      </c>
      <c r="C7">
        <v>34</v>
      </c>
      <c r="D7" t="s">
        <v>904</v>
      </c>
      <c r="E7" s="11">
        <v>100</v>
      </c>
      <c r="F7" t="s">
        <v>810</v>
      </c>
      <c r="G7" s="11">
        <v>8.42</v>
      </c>
      <c r="H7" t="s">
        <v>731</v>
      </c>
      <c r="I7">
        <v>1</v>
      </c>
    </row>
    <row r="8" spans="1:18" x14ac:dyDescent="0.3">
      <c r="A8">
        <v>7</v>
      </c>
      <c r="B8">
        <v>3</v>
      </c>
      <c r="C8">
        <v>35</v>
      </c>
      <c r="D8" t="s">
        <v>905</v>
      </c>
      <c r="E8" s="11">
        <v>3</v>
      </c>
      <c r="F8" t="s">
        <v>705</v>
      </c>
      <c r="G8" s="11">
        <v>100</v>
      </c>
      <c r="H8" t="s">
        <v>731</v>
      </c>
      <c r="I8">
        <v>1</v>
      </c>
    </row>
    <row r="9" spans="1:18" x14ac:dyDescent="0.3">
      <c r="A9">
        <v>8</v>
      </c>
      <c r="B9">
        <v>3</v>
      </c>
      <c r="C9">
        <v>36</v>
      </c>
      <c r="D9" t="s">
        <v>906</v>
      </c>
      <c r="E9" s="11">
        <v>100</v>
      </c>
      <c r="F9" t="s">
        <v>734</v>
      </c>
      <c r="G9" s="11">
        <v>9.5</v>
      </c>
      <c r="H9" t="s">
        <v>731</v>
      </c>
      <c r="I9">
        <v>1</v>
      </c>
    </row>
    <row r="10" spans="1:18" x14ac:dyDescent="0.3">
      <c r="A10">
        <v>9</v>
      </c>
      <c r="B10">
        <v>3</v>
      </c>
      <c r="C10">
        <v>37</v>
      </c>
      <c r="D10" t="s">
        <v>907</v>
      </c>
      <c r="E10" s="11">
        <v>50</v>
      </c>
      <c r="F10" t="s">
        <v>887</v>
      </c>
      <c r="G10" s="11">
        <v>44</v>
      </c>
      <c r="H10" t="s">
        <v>731</v>
      </c>
      <c r="I10">
        <v>1</v>
      </c>
    </row>
    <row r="11" spans="1:18" x14ac:dyDescent="0.3">
      <c r="A11">
        <v>10</v>
      </c>
      <c r="B11">
        <v>4</v>
      </c>
      <c r="C11">
        <v>39</v>
      </c>
      <c r="D11" t="s">
        <v>910</v>
      </c>
      <c r="E11" s="11">
        <v>1250</v>
      </c>
      <c r="F11" t="s">
        <v>814</v>
      </c>
      <c r="G11" s="11">
        <v>27.1</v>
      </c>
      <c r="H11" t="s">
        <v>731</v>
      </c>
      <c r="I11">
        <v>1</v>
      </c>
    </row>
    <row r="12" spans="1:18" x14ac:dyDescent="0.3">
      <c r="A12">
        <v>11</v>
      </c>
      <c r="B12">
        <v>5</v>
      </c>
      <c r="C12">
        <v>11</v>
      </c>
      <c r="D12" t="s">
        <v>913</v>
      </c>
      <c r="E12" s="11">
        <v>5</v>
      </c>
      <c r="F12" t="s">
        <v>782</v>
      </c>
      <c r="G12" s="11">
        <v>320</v>
      </c>
      <c r="H12" t="s">
        <v>731</v>
      </c>
      <c r="I12">
        <v>1</v>
      </c>
    </row>
    <row r="13" spans="1:18" x14ac:dyDescent="0.3">
      <c r="A13">
        <v>12</v>
      </c>
      <c r="B13">
        <v>6</v>
      </c>
      <c r="C13">
        <v>40</v>
      </c>
      <c r="D13" t="s">
        <v>920</v>
      </c>
      <c r="E13" s="11">
        <v>5</v>
      </c>
      <c r="F13" t="s">
        <v>735</v>
      </c>
      <c r="G13" s="11">
        <v>2760</v>
      </c>
      <c r="H13" t="s">
        <v>731</v>
      </c>
      <c r="I13">
        <v>1</v>
      </c>
    </row>
    <row r="14" spans="1:18" x14ac:dyDescent="0.3">
      <c r="A14">
        <v>13</v>
      </c>
      <c r="B14">
        <v>6</v>
      </c>
      <c r="C14">
        <v>41</v>
      </c>
      <c r="D14" t="s">
        <v>921</v>
      </c>
      <c r="E14" s="11">
        <v>1</v>
      </c>
      <c r="F14" t="s">
        <v>735</v>
      </c>
      <c r="G14" s="11">
        <v>2760</v>
      </c>
      <c r="H14" t="s">
        <v>731</v>
      </c>
      <c r="I14">
        <v>1</v>
      </c>
    </row>
    <row r="15" spans="1:18" x14ac:dyDescent="0.3">
      <c r="A15">
        <v>14</v>
      </c>
      <c r="B15">
        <v>6</v>
      </c>
      <c r="C15">
        <v>42</v>
      </c>
      <c r="D15" t="s">
        <v>922</v>
      </c>
      <c r="E15" s="11">
        <v>2</v>
      </c>
      <c r="F15" t="s">
        <v>735</v>
      </c>
      <c r="G15" s="11">
        <v>2760</v>
      </c>
      <c r="H15" t="s">
        <v>731</v>
      </c>
      <c r="I15">
        <v>1</v>
      </c>
    </row>
    <row r="16" spans="1:18" x14ac:dyDescent="0.3">
      <c r="A16">
        <v>15</v>
      </c>
      <c r="B16">
        <v>6</v>
      </c>
      <c r="C16">
        <v>43</v>
      </c>
      <c r="D16" t="s">
        <v>923</v>
      </c>
      <c r="E16" s="11">
        <v>5</v>
      </c>
      <c r="F16" t="s">
        <v>735</v>
      </c>
      <c r="G16" s="11">
        <v>2760</v>
      </c>
      <c r="H16" t="s">
        <v>731</v>
      </c>
      <c r="I16">
        <v>1</v>
      </c>
    </row>
    <row r="17" spans="1:11" x14ac:dyDescent="0.3">
      <c r="A17">
        <v>16</v>
      </c>
      <c r="B17">
        <v>7</v>
      </c>
      <c r="C17">
        <v>44</v>
      </c>
      <c r="D17" t="s">
        <v>929</v>
      </c>
      <c r="E17" s="11">
        <v>36</v>
      </c>
      <c r="F17" t="s">
        <v>810</v>
      </c>
      <c r="G17" s="11">
        <v>140</v>
      </c>
      <c r="H17" t="s">
        <v>930</v>
      </c>
      <c r="I17">
        <v>0.71250000000000002</v>
      </c>
    </row>
    <row r="18" spans="1:11" x14ac:dyDescent="0.3">
      <c r="A18">
        <v>17</v>
      </c>
      <c r="B18">
        <v>7</v>
      </c>
      <c r="C18">
        <v>45</v>
      </c>
      <c r="D18" t="s">
        <v>931</v>
      </c>
      <c r="E18" s="11">
        <v>3</v>
      </c>
      <c r="F18" t="s">
        <v>810</v>
      </c>
      <c r="G18" s="11">
        <v>165</v>
      </c>
      <c r="H18" t="s">
        <v>930</v>
      </c>
      <c r="I18">
        <v>0.71250000000000002</v>
      </c>
    </row>
    <row r="19" spans="1:11" x14ac:dyDescent="0.3">
      <c r="A19">
        <v>18</v>
      </c>
      <c r="B19">
        <v>8</v>
      </c>
      <c r="C19">
        <v>46</v>
      </c>
      <c r="D19" t="s">
        <v>934</v>
      </c>
      <c r="E19" s="11">
        <v>100</v>
      </c>
      <c r="F19" t="s">
        <v>933</v>
      </c>
      <c r="G19" s="11">
        <v>59</v>
      </c>
      <c r="H19" t="s">
        <v>731</v>
      </c>
      <c r="I19">
        <v>1</v>
      </c>
    </row>
    <row r="20" spans="1:11" x14ac:dyDescent="0.3">
      <c r="A20">
        <v>19</v>
      </c>
      <c r="B20">
        <v>9</v>
      </c>
      <c r="C20">
        <v>47</v>
      </c>
      <c r="D20" t="s">
        <v>940</v>
      </c>
      <c r="E20" s="11">
        <v>40</v>
      </c>
      <c r="F20" t="s">
        <v>655</v>
      </c>
      <c r="G20" s="11">
        <v>21</v>
      </c>
      <c r="H20" t="s">
        <v>731</v>
      </c>
      <c r="I20">
        <v>1</v>
      </c>
    </row>
    <row r="21" spans="1:11" x14ac:dyDescent="0.3">
      <c r="A21">
        <v>20</v>
      </c>
      <c r="B21">
        <v>10</v>
      </c>
      <c r="C21">
        <v>48</v>
      </c>
      <c r="D21" t="s">
        <v>944</v>
      </c>
      <c r="E21" s="11">
        <v>2</v>
      </c>
      <c r="F21" t="s">
        <v>735</v>
      </c>
      <c r="G21" s="11">
        <v>514.02</v>
      </c>
      <c r="H21" t="s">
        <v>731</v>
      </c>
      <c r="I21">
        <v>1</v>
      </c>
    </row>
    <row r="22" spans="1:11" x14ac:dyDescent="0.3">
      <c r="A22">
        <v>21</v>
      </c>
      <c r="B22">
        <v>11</v>
      </c>
      <c r="C22">
        <v>49</v>
      </c>
      <c r="D22" t="s">
        <v>955</v>
      </c>
      <c r="E22" s="11">
        <v>50</v>
      </c>
      <c r="F22" t="s">
        <v>655</v>
      </c>
      <c r="G22" s="11">
        <v>7.1</v>
      </c>
      <c r="H22" t="s">
        <v>731</v>
      </c>
      <c r="I22">
        <v>1</v>
      </c>
    </row>
    <row r="23" spans="1:11" x14ac:dyDescent="0.3">
      <c r="A23">
        <v>22</v>
      </c>
      <c r="B23">
        <v>11</v>
      </c>
      <c r="C23">
        <v>50</v>
      </c>
      <c r="D23" t="s">
        <v>956</v>
      </c>
      <c r="E23" s="11">
        <v>100</v>
      </c>
      <c r="F23" t="s">
        <v>734</v>
      </c>
      <c r="G23" s="11">
        <v>20</v>
      </c>
      <c r="H23" t="s">
        <v>731</v>
      </c>
      <c r="I23">
        <v>1</v>
      </c>
    </row>
    <row r="24" spans="1:11" x14ac:dyDescent="0.3">
      <c r="A24">
        <v>23</v>
      </c>
      <c r="B24">
        <v>11</v>
      </c>
      <c r="C24">
        <v>51</v>
      </c>
      <c r="D24" t="s">
        <v>957</v>
      </c>
      <c r="E24" s="11">
        <v>30</v>
      </c>
      <c r="F24" t="s">
        <v>655</v>
      </c>
      <c r="G24" s="11">
        <v>13.5</v>
      </c>
      <c r="H24" t="s">
        <v>731</v>
      </c>
      <c r="I24">
        <v>1</v>
      </c>
    </row>
    <row r="25" spans="1:11" x14ac:dyDescent="0.3">
      <c r="A25">
        <v>24</v>
      </c>
      <c r="B25">
        <v>11</v>
      </c>
      <c r="C25">
        <v>52</v>
      </c>
      <c r="D25" t="s">
        <v>958</v>
      </c>
      <c r="E25" s="11">
        <v>60</v>
      </c>
      <c r="F25" t="s">
        <v>655</v>
      </c>
      <c r="G25" s="11">
        <v>16</v>
      </c>
      <c r="H25" t="s">
        <v>731</v>
      </c>
      <c r="I25">
        <v>1</v>
      </c>
    </row>
    <row r="26" spans="1:11" x14ac:dyDescent="0.3">
      <c r="A26">
        <v>25</v>
      </c>
      <c r="B26">
        <v>11</v>
      </c>
      <c r="C26">
        <v>53</v>
      </c>
      <c r="D26" t="s">
        <v>959</v>
      </c>
      <c r="E26" s="11">
        <v>30</v>
      </c>
      <c r="F26" t="s">
        <v>810</v>
      </c>
      <c r="G26" s="11">
        <v>75</v>
      </c>
      <c r="H26" t="s">
        <v>731</v>
      </c>
      <c r="I26">
        <v>1</v>
      </c>
    </row>
    <row r="27" spans="1:11" x14ac:dyDescent="0.3">
      <c r="A27">
        <v>26</v>
      </c>
      <c r="B27">
        <v>12</v>
      </c>
      <c r="C27">
        <v>54</v>
      </c>
      <c r="D27" t="s">
        <v>963</v>
      </c>
      <c r="E27" s="11">
        <v>1</v>
      </c>
      <c r="F27" t="s">
        <v>655</v>
      </c>
      <c r="G27" s="11">
        <v>5598.13</v>
      </c>
      <c r="H27" t="s">
        <v>964</v>
      </c>
      <c r="I27">
        <v>0.76644407345599996</v>
      </c>
    </row>
    <row r="28" spans="1:11" x14ac:dyDescent="0.3">
      <c r="A28">
        <v>27</v>
      </c>
      <c r="B28">
        <v>13</v>
      </c>
      <c r="C28">
        <v>54</v>
      </c>
      <c r="D28" t="s">
        <v>963</v>
      </c>
      <c r="E28" s="11">
        <v>1</v>
      </c>
      <c r="F28" t="s">
        <v>655</v>
      </c>
      <c r="G28" s="11">
        <v>5598.13</v>
      </c>
      <c r="H28" t="s">
        <v>964</v>
      </c>
      <c r="I28">
        <v>0.76644407345599996</v>
      </c>
    </row>
    <row r="29" spans="1:11" x14ac:dyDescent="0.3">
      <c r="A29">
        <v>28</v>
      </c>
      <c r="B29">
        <v>14</v>
      </c>
      <c r="C29">
        <v>55</v>
      </c>
      <c r="D29" t="s">
        <v>968</v>
      </c>
      <c r="E29" s="11">
        <v>1</v>
      </c>
      <c r="F29" t="s">
        <v>677</v>
      </c>
      <c r="G29" s="11">
        <v>2990.65</v>
      </c>
      <c r="H29" t="s">
        <v>731</v>
      </c>
      <c r="I29">
        <v>1</v>
      </c>
    </row>
    <row r="30" spans="1:11" x14ac:dyDescent="0.3">
      <c r="A30">
        <v>29</v>
      </c>
      <c r="B30">
        <v>15</v>
      </c>
      <c r="C30">
        <v>56</v>
      </c>
      <c r="D30" t="s">
        <v>972</v>
      </c>
      <c r="E30" s="11">
        <v>6</v>
      </c>
      <c r="F30" t="s">
        <v>970</v>
      </c>
      <c r="G30" s="11">
        <v>1800</v>
      </c>
      <c r="H30" t="s">
        <v>731</v>
      </c>
      <c r="I30">
        <v>1</v>
      </c>
      <c r="J30">
        <v>0</v>
      </c>
      <c r="K30">
        <v>0</v>
      </c>
    </row>
    <row r="31" spans="1:11" x14ac:dyDescent="0.3">
      <c r="A31">
        <v>30</v>
      </c>
      <c r="B31">
        <v>16</v>
      </c>
      <c r="C31">
        <v>57</v>
      </c>
      <c r="D31" t="s">
        <v>976</v>
      </c>
      <c r="E31" s="11">
        <v>1</v>
      </c>
      <c r="F31" t="s">
        <v>780</v>
      </c>
      <c r="G31" s="11">
        <v>1128</v>
      </c>
      <c r="H31" t="s">
        <v>731</v>
      </c>
      <c r="I31">
        <v>1</v>
      </c>
    </row>
    <row r="32" spans="1:11" x14ac:dyDescent="0.3">
      <c r="A32">
        <v>31</v>
      </c>
      <c r="B32">
        <v>17</v>
      </c>
      <c r="C32">
        <v>58</v>
      </c>
      <c r="D32" t="s">
        <v>980</v>
      </c>
      <c r="E32" s="11">
        <v>2</v>
      </c>
      <c r="F32" t="s">
        <v>780</v>
      </c>
      <c r="G32" s="11">
        <v>1266.3599999999999</v>
      </c>
      <c r="H32" t="s">
        <v>731</v>
      </c>
      <c r="I32">
        <v>1</v>
      </c>
    </row>
    <row r="33" spans="1:9" x14ac:dyDescent="0.3">
      <c r="A33">
        <v>32</v>
      </c>
      <c r="B33">
        <v>18</v>
      </c>
      <c r="C33">
        <v>11</v>
      </c>
      <c r="D33" t="s">
        <v>913</v>
      </c>
      <c r="E33" s="11">
        <v>5</v>
      </c>
      <c r="F33" t="s">
        <v>782</v>
      </c>
      <c r="G33" s="11">
        <v>320</v>
      </c>
      <c r="H33" t="s">
        <v>731</v>
      </c>
      <c r="I33">
        <v>1</v>
      </c>
    </row>
    <row r="34" spans="1:9" x14ac:dyDescent="0.3">
      <c r="A34">
        <v>33</v>
      </c>
      <c r="B34">
        <v>19</v>
      </c>
      <c r="C34">
        <v>11</v>
      </c>
      <c r="D34" t="s">
        <v>913</v>
      </c>
      <c r="E34" s="11">
        <v>5</v>
      </c>
      <c r="F34" t="s">
        <v>782</v>
      </c>
      <c r="G34" s="11">
        <v>320</v>
      </c>
      <c r="H34" t="s">
        <v>731</v>
      </c>
      <c r="I34">
        <v>1</v>
      </c>
    </row>
    <row r="35" spans="1:9" x14ac:dyDescent="0.3">
      <c r="A35">
        <v>34</v>
      </c>
      <c r="B35">
        <v>20</v>
      </c>
      <c r="C35">
        <v>59</v>
      </c>
      <c r="D35" t="s">
        <v>994</v>
      </c>
      <c r="E35" s="11">
        <v>1</v>
      </c>
      <c r="F35" t="s">
        <v>985</v>
      </c>
      <c r="G35" s="11">
        <v>140.19</v>
      </c>
      <c r="H35" t="s">
        <v>731</v>
      </c>
      <c r="I35">
        <v>1</v>
      </c>
    </row>
    <row r="36" spans="1:9" x14ac:dyDescent="0.3">
      <c r="A36">
        <v>35</v>
      </c>
      <c r="B36">
        <v>20</v>
      </c>
      <c r="C36">
        <v>60</v>
      </c>
      <c r="D36" t="s">
        <v>995</v>
      </c>
      <c r="E36" s="11">
        <v>6</v>
      </c>
      <c r="F36" t="s">
        <v>735</v>
      </c>
      <c r="G36" s="11">
        <v>336.45</v>
      </c>
      <c r="H36" t="s">
        <v>731</v>
      </c>
      <c r="I36">
        <v>1</v>
      </c>
    </row>
    <row r="37" spans="1:9" x14ac:dyDescent="0.3">
      <c r="A37">
        <v>36</v>
      </c>
      <c r="B37">
        <v>20</v>
      </c>
      <c r="C37">
        <v>60</v>
      </c>
      <c r="D37" t="s">
        <v>995</v>
      </c>
      <c r="E37" s="11">
        <v>16</v>
      </c>
      <c r="F37" t="s">
        <v>988</v>
      </c>
      <c r="G37" s="11">
        <v>16.82</v>
      </c>
      <c r="H37" t="s">
        <v>731</v>
      </c>
      <c r="I37">
        <v>1</v>
      </c>
    </row>
    <row r="38" spans="1:9" x14ac:dyDescent="0.3">
      <c r="A38">
        <v>37</v>
      </c>
      <c r="B38">
        <v>20</v>
      </c>
      <c r="C38">
        <v>61</v>
      </c>
      <c r="D38" t="s">
        <v>996</v>
      </c>
      <c r="E38" s="11">
        <v>10</v>
      </c>
      <c r="F38" t="s">
        <v>988</v>
      </c>
      <c r="G38" s="11">
        <v>23.36</v>
      </c>
      <c r="H38" t="s">
        <v>731</v>
      </c>
      <c r="I38">
        <v>1</v>
      </c>
    </row>
    <row r="39" spans="1:9" x14ac:dyDescent="0.3">
      <c r="A39">
        <v>38</v>
      </c>
      <c r="B39">
        <v>20</v>
      </c>
      <c r="C39">
        <v>62</v>
      </c>
      <c r="D39" t="s">
        <v>997</v>
      </c>
      <c r="E39" s="11">
        <v>6</v>
      </c>
      <c r="F39" t="s">
        <v>988</v>
      </c>
      <c r="G39" s="11">
        <v>23.36</v>
      </c>
      <c r="H39" t="s">
        <v>731</v>
      </c>
      <c r="I39">
        <v>1</v>
      </c>
    </row>
    <row r="40" spans="1:9" x14ac:dyDescent="0.3">
      <c r="A40">
        <v>39</v>
      </c>
      <c r="B40">
        <v>20</v>
      </c>
      <c r="C40">
        <v>63</v>
      </c>
      <c r="D40" t="s">
        <v>998</v>
      </c>
      <c r="E40" s="11">
        <v>4</v>
      </c>
      <c r="F40" t="s">
        <v>801</v>
      </c>
      <c r="G40" s="11">
        <v>785.05</v>
      </c>
      <c r="H40" t="s">
        <v>731</v>
      </c>
      <c r="I40">
        <v>1</v>
      </c>
    </row>
    <row r="41" spans="1:9" x14ac:dyDescent="0.3">
      <c r="A41">
        <v>40</v>
      </c>
      <c r="B41">
        <v>21</v>
      </c>
      <c r="C41">
        <v>64</v>
      </c>
      <c r="D41" t="s">
        <v>1004</v>
      </c>
      <c r="E41" s="11">
        <v>4</v>
      </c>
      <c r="F41" t="s">
        <v>985</v>
      </c>
      <c r="G41" s="11">
        <v>224.3</v>
      </c>
      <c r="H41" t="s">
        <v>731</v>
      </c>
      <c r="I41">
        <v>1</v>
      </c>
    </row>
    <row r="42" spans="1:9" x14ac:dyDescent="0.3">
      <c r="A42">
        <v>41</v>
      </c>
      <c r="B42">
        <v>21</v>
      </c>
      <c r="C42">
        <v>65</v>
      </c>
      <c r="D42" t="s">
        <v>1005</v>
      </c>
      <c r="E42" s="11">
        <v>2</v>
      </c>
      <c r="F42" t="s">
        <v>985</v>
      </c>
      <c r="G42" s="11">
        <v>84.11</v>
      </c>
      <c r="H42" t="s">
        <v>731</v>
      </c>
      <c r="I42">
        <v>1</v>
      </c>
    </row>
    <row r="43" spans="1:9" x14ac:dyDescent="0.3">
      <c r="A43">
        <v>42</v>
      </c>
      <c r="B43">
        <v>22</v>
      </c>
      <c r="C43">
        <v>66</v>
      </c>
      <c r="D43" t="s">
        <v>1014</v>
      </c>
      <c r="E43" s="11">
        <v>40</v>
      </c>
      <c r="F43" t="s">
        <v>734</v>
      </c>
      <c r="G43" s="11">
        <v>70</v>
      </c>
      <c r="H43" t="s">
        <v>731</v>
      </c>
      <c r="I43">
        <v>1</v>
      </c>
    </row>
    <row r="44" spans="1:9" x14ac:dyDescent="0.3">
      <c r="A44">
        <v>43</v>
      </c>
      <c r="B44">
        <v>22</v>
      </c>
      <c r="C44">
        <v>67</v>
      </c>
      <c r="D44" t="s">
        <v>1015</v>
      </c>
      <c r="E44" s="11">
        <v>12</v>
      </c>
      <c r="F44" t="s">
        <v>1010</v>
      </c>
      <c r="G44" s="11">
        <v>430</v>
      </c>
      <c r="H44" t="s">
        <v>731</v>
      </c>
      <c r="I44">
        <v>1</v>
      </c>
    </row>
    <row r="45" spans="1:9" x14ac:dyDescent="0.3">
      <c r="A45">
        <v>44</v>
      </c>
      <c r="B45">
        <v>22</v>
      </c>
      <c r="C45">
        <v>68</v>
      </c>
      <c r="D45" t="s">
        <v>1016</v>
      </c>
      <c r="E45" s="11">
        <v>36</v>
      </c>
      <c r="F45" t="s">
        <v>1010</v>
      </c>
      <c r="G45" s="11">
        <v>270</v>
      </c>
      <c r="H45" t="s">
        <v>731</v>
      </c>
      <c r="I45">
        <v>1</v>
      </c>
    </row>
    <row r="46" spans="1:9" x14ac:dyDescent="0.3">
      <c r="A46">
        <v>45</v>
      </c>
      <c r="B46">
        <v>23</v>
      </c>
      <c r="C46">
        <v>69</v>
      </c>
      <c r="D46" t="s">
        <v>1020</v>
      </c>
      <c r="E46" s="11">
        <v>1</v>
      </c>
      <c r="F46" t="s">
        <v>655</v>
      </c>
      <c r="G46" s="11">
        <v>40</v>
      </c>
      <c r="H46" t="s">
        <v>731</v>
      </c>
      <c r="I46">
        <v>1</v>
      </c>
    </row>
    <row r="47" spans="1:9" x14ac:dyDescent="0.3">
      <c r="A47">
        <v>46</v>
      </c>
      <c r="B47">
        <v>23</v>
      </c>
      <c r="C47">
        <v>70</v>
      </c>
      <c r="D47" t="s">
        <v>1021</v>
      </c>
      <c r="E47" s="11">
        <v>30</v>
      </c>
      <c r="F47" t="s">
        <v>655</v>
      </c>
      <c r="G47" s="11">
        <v>21</v>
      </c>
      <c r="H47" t="s">
        <v>731</v>
      </c>
      <c r="I47">
        <v>1</v>
      </c>
    </row>
    <row r="48" spans="1:9" x14ac:dyDescent="0.3">
      <c r="A48">
        <v>47</v>
      </c>
      <c r="B48">
        <v>24</v>
      </c>
      <c r="C48">
        <v>71</v>
      </c>
      <c r="D48" t="s">
        <v>1025</v>
      </c>
      <c r="E48" s="11">
        <v>2</v>
      </c>
      <c r="F48" t="s">
        <v>655</v>
      </c>
      <c r="G48" s="11">
        <v>930</v>
      </c>
      <c r="H48" t="s">
        <v>1026</v>
      </c>
      <c r="I48">
        <v>0.5</v>
      </c>
    </row>
    <row r="49" spans="1:11" x14ac:dyDescent="0.3">
      <c r="A49">
        <v>48</v>
      </c>
      <c r="B49">
        <v>25</v>
      </c>
      <c r="C49">
        <v>72</v>
      </c>
      <c r="D49" t="s">
        <v>1029</v>
      </c>
      <c r="E49" s="11">
        <v>45</v>
      </c>
      <c r="F49" t="s">
        <v>814</v>
      </c>
      <c r="G49" s="11">
        <v>120</v>
      </c>
      <c r="H49" t="s">
        <v>930</v>
      </c>
      <c r="I49">
        <v>0.71250000000000002</v>
      </c>
    </row>
    <row r="50" spans="1:11" x14ac:dyDescent="0.3">
      <c r="A50">
        <v>49</v>
      </c>
      <c r="B50">
        <v>25</v>
      </c>
      <c r="C50">
        <v>72</v>
      </c>
      <c r="D50" t="s">
        <v>1029</v>
      </c>
      <c r="E50" s="11">
        <v>5</v>
      </c>
      <c r="F50" t="s">
        <v>814</v>
      </c>
      <c r="G50" s="11">
        <v>0</v>
      </c>
      <c r="H50" t="s">
        <v>731</v>
      </c>
      <c r="I50">
        <v>1</v>
      </c>
    </row>
    <row r="51" spans="1:11" x14ac:dyDescent="0.3">
      <c r="A51">
        <v>50</v>
      </c>
      <c r="B51">
        <v>26</v>
      </c>
      <c r="C51">
        <v>73</v>
      </c>
      <c r="D51" t="s">
        <v>1033</v>
      </c>
      <c r="E51" s="11">
        <v>1</v>
      </c>
      <c r="F51" t="s">
        <v>705</v>
      </c>
      <c r="G51" s="11">
        <v>450</v>
      </c>
      <c r="H51" t="s">
        <v>731</v>
      </c>
      <c r="I51">
        <v>1</v>
      </c>
    </row>
    <row r="52" spans="1:11" x14ac:dyDescent="0.3">
      <c r="A52">
        <v>51</v>
      </c>
      <c r="B52">
        <v>26</v>
      </c>
      <c r="C52">
        <v>74</v>
      </c>
      <c r="D52" t="s">
        <v>1034</v>
      </c>
      <c r="E52" s="11">
        <v>3</v>
      </c>
      <c r="F52" t="s">
        <v>705</v>
      </c>
      <c r="G52" s="11">
        <v>240</v>
      </c>
      <c r="H52" t="s">
        <v>731</v>
      </c>
      <c r="I52">
        <v>1</v>
      </c>
    </row>
    <row r="53" spans="1:11" x14ac:dyDescent="0.3">
      <c r="A53">
        <v>52</v>
      </c>
      <c r="B53">
        <v>27</v>
      </c>
      <c r="C53">
        <v>75</v>
      </c>
      <c r="D53" t="s">
        <v>1037</v>
      </c>
      <c r="E53" s="11">
        <v>6</v>
      </c>
      <c r="F53" t="s">
        <v>655</v>
      </c>
      <c r="G53" s="11">
        <v>372.9</v>
      </c>
      <c r="H53" t="s">
        <v>1038</v>
      </c>
      <c r="I53">
        <v>0.8</v>
      </c>
    </row>
    <row r="54" spans="1:11" x14ac:dyDescent="0.3">
      <c r="A54">
        <v>53</v>
      </c>
      <c r="B54">
        <v>28</v>
      </c>
      <c r="C54">
        <v>76</v>
      </c>
      <c r="D54" t="s">
        <v>1041</v>
      </c>
      <c r="E54" s="11">
        <v>15</v>
      </c>
      <c r="F54" t="s">
        <v>801</v>
      </c>
      <c r="G54" s="11">
        <v>189</v>
      </c>
      <c r="H54" t="s">
        <v>1042</v>
      </c>
      <c r="I54">
        <v>0.68000000003999994</v>
      </c>
      <c r="J54">
        <v>0</v>
      </c>
      <c r="K54">
        <v>0</v>
      </c>
    </row>
    <row r="55" spans="1:11" x14ac:dyDescent="0.3">
      <c r="A55">
        <v>54</v>
      </c>
      <c r="B55">
        <v>29</v>
      </c>
      <c r="C55">
        <v>77</v>
      </c>
      <c r="D55" t="s">
        <v>1045</v>
      </c>
      <c r="E55" s="11">
        <v>1</v>
      </c>
      <c r="F55" t="s">
        <v>810</v>
      </c>
      <c r="G55" s="11">
        <v>6560</v>
      </c>
      <c r="H55" t="s">
        <v>1046</v>
      </c>
      <c r="I55">
        <v>0.64</v>
      </c>
    </row>
    <row r="56" spans="1:11" x14ac:dyDescent="0.3">
      <c r="A56">
        <v>55</v>
      </c>
      <c r="B56">
        <v>30</v>
      </c>
      <c r="C56">
        <v>74</v>
      </c>
      <c r="D56" t="s">
        <v>1034</v>
      </c>
      <c r="E56" s="11">
        <v>5</v>
      </c>
      <c r="F56" t="s">
        <v>705</v>
      </c>
      <c r="G56" s="11">
        <v>220</v>
      </c>
      <c r="H56" t="s">
        <v>731</v>
      </c>
      <c r="I56">
        <v>1</v>
      </c>
    </row>
    <row r="57" spans="1:11" x14ac:dyDescent="0.3">
      <c r="A57">
        <v>56</v>
      </c>
      <c r="B57">
        <v>30</v>
      </c>
      <c r="C57">
        <v>19</v>
      </c>
      <c r="D57" t="s">
        <v>1050</v>
      </c>
      <c r="E57" s="11">
        <v>800</v>
      </c>
      <c r="F57" t="s">
        <v>662</v>
      </c>
      <c r="G57" s="11">
        <v>1.65</v>
      </c>
      <c r="H57" t="s">
        <v>731</v>
      </c>
      <c r="I57">
        <v>1</v>
      </c>
    </row>
    <row r="58" spans="1:11" x14ac:dyDescent="0.3">
      <c r="A58">
        <v>57</v>
      </c>
      <c r="B58">
        <v>30</v>
      </c>
      <c r="C58">
        <v>78</v>
      </c>
      <c r="D58" t="s">
        <v>1051</v>
      </c>
      <c r="E58" s="11">
        <v>200</v>
      </c>
      <c r="F58" t="s">
        <v>662</v>
      </c>
      <c r="G58" s="11">
        <v>2.2000000000000002</v>
      </c>
      <c r="H58" t="s">
        <v>731</v>
      </c>
      <c r="I58">
        <v>1</v>
      </c>
    </row>
    <row r="59" spans="1:11" x14ac:dyDescent="0.3">
      <c r="A59">
        <v>58</v>
      </c>
      <c r="B59">
        <v>31</v>
      </c>
      <c r="C59">
        <v>79</v>
      </c>
      <c r="D59" t="s">
        <v>1055</v>
      </c>
      <c r="E59" s="11">
        <v>100</v>
      </c>
      <c r="F59" t="s">
        <v>662</v>
      </c>
      <c r="G59" s="11">
        <v>55</v>
      </c>
      <c r="H59" t="s">
        <v>731</v>
      </c>
      <c r="I59">
        <v>1</v>
      </c>
    </row>
    <row r="60" spans="1:11" x14ac:dyDescent="0.3">
      <c r="A60">
        <v>59</v>
      </c>
      <c r="B60">
        <v>32</v>
      </c>
      <c r="C60">
        <v>80</v>
      </c>
      <c r="D60" t="s">
        <v>1060</v>
      </c>
      <c r="E60" s="11">
        <v>50</v>
      </c>
      <c r="F60" t="s">
        <v>814</v>
      </c>
      <c r="G60" s="11">
        <v>24</v>
      </c>
      <c r="H60" t="s">
        <v>1061</v>
      </c>
      <c r="I60">
        <v>0.85</v>
      </c>
    </row>
    <row r="61" spans="1:11" x14ac:dyDescent="0.3">
      <c r="A61">
        <v>60</v>
      </c>
      <c r="B61">
        <v>32</v>
      </c>
      <c r="C61">
        <v>81</v>
      </c>
      <c r="D61" t="s">
        <v>1062</v>
      </c>
      <c r="E61" s="11">
        <v>50</v>
      </c>
      <c r="F61" t="s">
        <v>814</v>
      </c>
      <c r="G61" s="11">
        <v>24</v>
      </c>
      <c r="H61" t="s">
        <v>1061</v>
      </c>
      <c r="I61">
        <v>0.85</v>
      </c>
    </row>
    <row r="62" spans="1:11" x14ac:dyDescent="0.3">
      <c r="A62">
        <v>61</v>
      </c>
      <c r="B62">
        <v>33</v>
      </c>
      <c r="C62">
        <v>82</v>
      </c>
      <c r="D62" t="s">
        <v>1068</v>
      </c>
      <c r="E62" s="11">
        <v>100</v>
      </c>
      <c r="F62" t="s">
        <v>814</v>
      </c>
      <c r="G62" s="11">
        <v>5.5</v>
      </c>
      <c r="H62" t="s">
        <v>731</v>
      </c>
      <c r="I62">
        <v>1</v>
      </c>
    </row>
    <row r="63" spans="1:11" x14ac:dyDescent="0.3">
      <c r="A63">
        <v>62</v>
      </c>
      <c r="B63">
        <v>34</v>
      </c>
      <c r="C63">
        <v>29</v>
      </c>
      <c r="D63" t="s">
        <v>1071</v>
      </c>
      <c r="E63" s="11">
        <v>13</v>
      </c>
      <c r="F63" t="s">
        <v>655</v>
      </c>
      <c r="G63" s="11">
        <v>1300</v>
      </c>
      <c r="H63" t="s">
        <v>731</v>
      </c>
      <c r="I63">
        <v>1</v>
      </c>
    </row>
    <row r="64" spans="1:11" x14ac:dyDescent="0.3">
      <c r="A64">
        <v>63</v>
      </c>
      <c r="B64">
        <v>34</v>
      </c>
      <c r="C64">
        <v>83</v>
      </c>
      <c r="D64" t="s">
        <v>1072</v>
      </c>
      <c r="E64" s="11">
        <v>2</v>
      </c>
      <c r="F64" t="s">
        <v>810</v>
      </c>
      <c r="G64" s="11">
        <v>2200</v>
      </c>
      <c r="H64" t="s">
        <v>731</v>
      </c>
      <c r="I64">
        <v>1</v>
      </c>
    </row>
    <row r="65" spans="1:11" x14ac:dyDescent="0.3">
      <c r="A65">
        <v>64</v>
      </c>
      <c r="B65">
        <v>35</v>
      </c>
      <c r="C65">
        <v>84</v>
      </c>
      <c r="D65" t="s">
        <v>1077</v>
      </c>
      <c r="E65" s="11">
        <v>1</v>
      </c>
      <c r="F65" t="s">
        <v>655</v>
      </c>
      <c r="G65" s="11">
        <v>10900</v>
      </c>
      <c r="H65" t="s">
        <v>1078</v>
      </c>
      <c r="I65">
        <v>0.98</v>
      </c>
    </row>
    <row r="66" spans="1:11" x14ac:dyDescent="0.3">
      <c r="A66">
        <v>65</v>
      </c>
      <c r="B66">
        <v>35</v>
      </c>
      <c r="C66">
        <v>85</v>
      </c>
      <c r="D66" t="s">
        <v>1079</v>
      </c>
      <c r="E66" s="11">
        <v>1</v>
      </c>
      <c r="F66" t="s">
        <v>655</v>
      </c>
      <c r="G66" s="11">
        <v>12500</v>
      </c>
      <c r="H66" t="s">
        <v>1078</v>
      </c>
      <c r="I66">
        <v>0.98</v>
      </c>
    </row>
    <row r="67" spans="1:11" x14ac:dyDescent="0.3">
      <c r="A67">
        <v>66</v>
      </c>
      <c r="B67">
        <v>36</v>
      </c>
      <c r="C67">
        <v>86</v>
      </c>
      <c r="D67" t="s">
        <v>1088</v>
      </c>
      <c r="E67" s="11">
        <v>24</v>
      </c>
      <c r="F67" t="s">
        <v>655</v>
      </c>
      <c r="G67" s="11">
        <v>35.65</v>
      </c>
      <c r="H67" t="s">
        <v>1089</v>
      </c>
      <c r="I67">
        <v>0.93500000000000005</v>
      </c>
      <c r="J67">
        <v>0</v>
      </c>
      <c r="K67">
        <v>0</v>
      </c>
    </row>
    <row r="68" spans="1:11" x14ac:dyDescent="0.3">
      <c r="A68">
        <v>67</v>
      </c>
      <c r="B68">
        <v>36</v>
      </c>
      <c r="C68">
        <v>87</v>
      </c>
      <c r="D68" t="s">
        <v>1090</v>
      </c>
      <c r="E68" s="11">
        <v>1</v>
      </c>
      <c r="F68" t="s">
        <v>655</v>
      </c>
      <c r="G68" s="11">
        <v>220</v>
      </c>
      <c r="H68" t="s">
        <v>1091</v>
      </c>
      <c r="I68">
        <v>0.56100000000000005</v>
      </c>
      <c r="J68">
        <v>0</v>
      </c>
      <c r="K68">
        <v>0</v>
      </c>
    </row>
    <row r="69" spans="1:11" x14ac:dyDescent="0.3">
      <c r="A69">
        <v>68</v>
      </c>
      <c r="B69">
        <v>36</v>
      </c>
      <c r="C69">
        <v>88</v>
      </c>
      <c r="D69" t="s">
        <v>1092</v>
      </c>
      <c r="E69" s="11">
        <v>2</v>
      </c>
      <c r="F69" t="s">
        <v>655</v>
      </c>
      <c r="G69" s="11">
        <v>230</v>
      </c>
      <c r="H69" t="s">
        <v>1091</v>
      </c>
      <c r="I69">
        <v>0.56100000000000005</v>
      </c>
    </row>
    <row r="70" spans="1:11" x14ac:dyDescent="0.3">
      <c r="A70">
        <v>69</v>
      </c>
      <c r="B70">
        <v>36</v>
      </c>
      <c r="C70">
        <v>89</v>
      </c>
      <c r="D70" t="s">
        <v>1093</v>
      </c>
      <c r="E70" s="11">
        <v>1</v>
      </c>
      <c r="F70" t="s">
        <v>705</v>
      </c>
      <c r="G70" s="11">
        <v>355</v>
      </c>
      <c r="H70" t="s">
        <v>1091</v>
      </c>
      <c r="I70">
        <v>0.56100000000000005</v>
      </c>
    </row>
    <row r="71" spans="1:11" x14ac:dyDescent="0.3">
      <c r="A71">
        <v>70</v>
      </c>
      <c r="B71">
        <v>37</v>
      </c>
      <c r="C71">
        <v>90</v>
      </c>
      <c r="D71" t="s">
        <v>1096</v>
      </c>
      <c r="E71" s="11">
        <v>2</v>
      </c>
      <c r="F71" t="s">
        <v>655</v>
      </c>
      <c r="G71" s="11">
        <v>100</v>
      </c>
      <c r="H71" t="s">
        <v>731</v>
      </c>
      <c r="I71">
        <v>1</v>
      </c>
    </row>
    <row r="72" spans="1:11" x14ac:dyDescent="0.3">
      <c r="A72">
        <v>71</v>
      </c>
      <c r="B72">
        <v>37</v>
      </c>
      <c r="C72">
        <v>70</v>
      </c>
      <c r="D72" t="s">
        <v>1021</v>
      </c>
      <c r="E72" s="11">
        <v>30</v>
      </c>
      <c r="F72" t="s">
        <v>655</v>
      </c>
      <c r="G72" s="11">
        <v>21</v>
      </c>
      <c r="H72" t="s">
        <v>731</v>
      </c>
      <c r="I72">
        <v>1</v>
      </c>
    </row>
    <row r="73" spans="1:11" x14ac:dyDescent="0.3">
      <c r="A73">
        <v>72</v>
      </c>
      <c r="B73">
        <v>38</v>
      </c>
      <c r="C73">
        <v>34</v>
      </c>
      <c r="D73" t="s">
        <v>904</v>
      </c>
      <c r="E73" s="11">
        <v>200</v>
      </c>
      <c r="F73" t="s">
        <v>810</v>
      </c>
      <c r="G73" s="11">
        <v>8.42</v>
      </c>
      <c r="H73" t="s">
        <v>731</v>
      </c>
      <c r="I73">
        <v>1</v>
      </c>
    </row>
    <row r="74" spans="1:11" x14ac:dyDescent="0.3">
      <c r="A74">
        <v>73</v>
      </c>
      <c r="B74">
        <v>39</v>
      </c>
      <c r="C74">
        <v>40</v>
      </c>
      <c r="D74" t="s">
        <v>920</v>
      </c>
      <c r="E74" s="11">
        <v>4</v>
      </c>
      <c r="F74" t="s">
        <v>735</v>
      </c>
      <c r="G74" s="11">
        <v>2760</v>
      </c>
      <c r="H74" t="s">
        <v>731</v>
      </c>
      <c r="I74">
        <v>1</v>
      </c>
    </row>
    <row r="75" spans="1:11" x14ac:dyDescent="0.3">
      <c r="A75">
        <v>74</v>
      </c>
      <c r="B75">
        <v>39</v>
      </c>
      <c r="C75">
        <v>43</v>
      </c>
      <c r="D75" t="s">
        <v>923</v>
      </c>
      <c r="E75" s="11">
        <v>6</v>
      </c>
      <c r="F75" t="s">
        <v>735</v>
      </c>
      <c r="G75" s="11">
        <v>2760</v>
      </c>
      <c r="H75" t="s">
        <v>731</v>
      </c>
      <c r="I75">
        <v>1</v>
      </c>
    </row>
    <row r="76" spans="1:11" x14ac:dyDescent="0.3">
      <c r="A76">
        <v>75</v>
      </c>
      <c r="B76">
        <v>39</v>
      </c>
      <c r="C76">
        <v>41</v>
      </c>
      <c r="D76" t="s">
        <v>921</v>
      </c>
      <c r="E76" s="11">
        <v>3</v>
      </c>
      <c r="F76" t="s">
        <v>735</v>
      </c>
      <c r="G76" s="11">
        <v>2760</v>
      </c>
      <c r="H76" t="s">
        <v>731</v>
      </c>
      <c r="I76">
        <v>1</v>
      </c>
    </row>
    <row r="77" spans="1:11" x14ac:dyDescent="0.3">
      <c r="A77">
        <v>76</v>
      </c>
      <c r="B77">
        <v>39</v>
      </c>
      <c r="C77">
        <v>91</v>
      </c>
      <c r="D77" t="s">
        <v>1101</v>
      </c>
      <c r="E77" s="11">
        <v>3</v>
      </c>
      <c r="F77" t="s">
        <v>705</v>
      </c>
      <c r="G77" s="11">
        <v>410</v>
      </c>
      <c r="H77" t="s">
        <v>731</v>
      </c>
      <c r="I77">
        <v>1</v>
      </c>
    </row>
    <row r="78" spans="1:11" x14ac:dyDescent="0.3">
      <c r="A78">
        <v>77</v>
      </c>
      <c r="B78">
        <v>40</v>
      </c>
      <c r="C78">
        <v>92</v>
      </c>
      <c r="D78" t="s">
        <v>1105</v>
      </c>
      <c r="E78" s="11">
        <v>2</v>
      </c>
      <c r="F78" t="s">
        <v>705</v>
      </c>
      <c r="G78" s="11">
        <v>1120</v>
      </c>
      <c r="H78" t="s">
        <v>1106</v>
      </c>
      <c r="I78">
        <v>0.97</v>
      </c>
    </row>
    <row r="79" spans="1:11" x14ac:dyDescent="0.3">
      <c r="A79">
        <v>78</v>
      </c>
      <c r="B79">
        <v>41</v>
      </c>
      <c r="C79">
        <v>93</v>
      </c>
      <c r="D79" t="s">
        <v>1112</v>
      </c>
      <c r="E79" s="11">
        <v>2</v>
      </c>
      <c r="F79" t="s">
        <v>705</v>
      </c>
      <c r="G79" s="11">
        <v>168</v>
      </c>
      <c r="H79" t="s">
        <v>1113</v>
      </c>
      <c r="I79">
        <v>0.93457999999999997</v>
      </c>
    </row>
    <row r="80" spans="1:11" x14ac:dyDescent="0.3">
      <c r="A80">
        <v>79</v>
      </c>
      <c r="B80">
        <v>41</v>
      </c>
      <c r="C80">
        <v>94</v>
      </c>
      <c r="D80" t="s">
        <v>1114</v>
      </c>
      <c r="E80" s="11">
        <v>2</v>
      </c>
      <c r="F80" t="s">
        <v>705</v>
      </c>
      <c r="G80" s="11">
        <v>1862</v>
      </c>
      <c r="H80" t="s">
        <v>1115</v>
      </c>
      <c r="I80">
        <v>0.57709999999999995</v>
      </c>
    </row>
    <row r="81" spans="1:9" x14ac:dyDescent="0.3">
      <c r="A81">
        <v>80</v>
      </c>
      <c r="B81">
        <v>41</v>
      </c>
      <c r="C81">
        <v>94</v>
      </c>
      <c r="D81" t="s">
        <v>1114</v>
      </c>
      <c r="E81" s="11">
        <v>2</v>
      </c>
      <c r="F81" t="s">
        <v>1010</v>
      </c>
      <c r="G81" s="11">
        <v>0</v>
      </c>
      <c r="H81" t="s">
        <v>731</v>
      </c>
      <c r="I81">
        <v>1</v>
      </c>
    </row>
    <row r="82" spans="1:9" x14ac:dyDescent="0.3">
      <c r="A82">
        <v>81</v>
      </c>
      <c r="B82">
        <v>42</v>
      </c>
      <c r="C82">
        <v>23</v>
      </c>
      <c r="D82" t="s">
        <v>1116</v>
      </c>
      <c r="E82" s="11">
        <v>15</v>
      </c>
      <c r="F82" t="s">
        <v>810</v>
      </c>
      <c r="G82" s="11">
        <v>10.32</v>
      </c>
      <c r="H82" t="s">
        <v>731</v>
      </c>
      <c r="I82">
        <v>1</v>
      </c>
    </row>
    <row r="83" spans="1:9" x14ac:dyDescent="0.3">
      <c r="A83">
        <v>82</v>
      </c>
      <c r="B83">
        <v>43</v>
      </c>
      <c r="C83">
        <v>23</v>
      </c>
      <c r="D83" t="s">
        <v>1116</v>
      </c>
      <c r="E83" s="11">
        <v>1800</v>
      </c>
      <c r="F83" t="s">
        <v>810</v>
      </c>
      <c r="G83" s="11">
        <v>10.32</v>
      </c>
      <c r="H83" t="s">
        <v>731</v>
      </c>
      <c r="I83">
        <v>1</v>
      </c>
    </row>
    <row r="84" spans="1:9" x14ac:dyDescent="0.3">
      <c r="A84">
        <v>83</v>
      </c>
      <c r="B84">
        <v>44</v>
      </c>
      <c r="C84">
        <v>95</v>
      </c>
      <c r="D84" t="s">
        <v>1122</v>
      </c>
      <c r="E84" s="11">
        <v>2</v>
      </c>
      <c r="F84" t="s">
        <v>655</v>
      </c>
      <c r="G84" s="11">
        <v>60</v>
      </c>
      <c r="H84" t="s">
        <v>1113</v>
      </c>
      <c r="I84">
        <v>0.93457999999999997</v>
      </c>
    </row>
    <row r="85" spans="1:9" x14ac:dyDescent="0.3">
      <c r="A85">
        <v>84</v>
      </c>
      <c r="B85">
        <v>44</v>
      </c>
      <c r="C85">
        <v>96</v>
      </c>
      <c r="D85" t="s">
        <v>1123</v>
      </c>
      <c r="E85" s="11">
        <v>12</v>
      </c>
      <c r="F85" t="s">
        <v>705</v>
      </c>
      <c r="G85" s="11">
        <v>160</v>
      </c>
      <c r="H85" t="s">
        <v>1124</v>
      </c>
      <c r="I85">
        <v>0.88785100000000006</v>
      </c>
    </row>
    <row r="86" spans="1:9" x14ac:dyDescent="0.3">
      <c r="A86">
        <v>85</v>
      </c>
      <c r="B86">
        <v>45</v>
      </c>
      <c r="C86">
        <v>91</v>
      </c>
      <c r="D86" t="s">
        <v>1101</v>
      </c>
      <c r="E86" s="11">
        <v>2</v>
      </c>
      <c r="F86" t="s">
        <v>705</v>
      </c>
      <c r="G86" s="11">
        <v>420</v>
      </c>
      <c r="H86" t="s">
        <v>731</v>
      </c>
      <c r="I86">
        <v>1</v>
      </c>
    </row>
    <row r="87" spans="1:9" x14ac:dyDescent="0.3">
      <c r="A87">
        <v>86</v>
      </c>
      <c r="B87">
        <v>46</v>
      </c>
      <c r="C87">
        <v>58</v>
      </c>
      <c r="D87" t="s">
        <v>980</v>
      </c>
      <c r="E87" s="11">
        <v>3</v>
      </c>
      <c r="F87" t="s">
        <v>780</v>
      </c>
      <c r="G87" s="11">
        <v>1266.3599999999999</v>
      </c>
      <c r="H87" t="s">
        <v>731</v>
      </c>
      <c r="I87">
        <v>1</v>
      </c>
    </row>
    <row r="88" spans="1:9" x14ac:dyDescent="0.3">
      <c r="A88">
        <v>87</v>
      </c>
      <c r="B88">
        <v>47</v>
      </c>
      <c r="C88">
        <v>97</v>
      </c>
      <c r="D88" t="s">
        <v>1131</v>
      </c>
      <c r="E88" s="11">
        <v>100</v>
      </c>
      <c r="F88" t="s">
        <v>801</v>
      </c>
      <c r="G88" s="11">
        <v>70</v>
      </c>
      <c r="H88" t="s">
        <v>731</v>
      </c>
      <c r="I88">
        <v>1</v>
      </c>
    </row>
    <row r="89" spans="1:9" x14ac:dyDescent="0.3">
      <c r="A89">
        <v>88</v>
      </c>
      <c r="B89">
        <v>47</v>
      </c>
      <c r="C89">
        <v>98</v>
      </c>
      <c r="D89" t="s">
        <v>1132</v>
      </c>
      <c r="E89" s="11">
        <v>40</v>
      </c>
      <c r="F89" t="s">
        <v>801</v>
      </c>
      <c r="G89" s="11">
        <v>70</v>
      </c>
      <c r="H89" t="s">
        <v>731</v>
      </c>
      <c r="I89">
        <v>1</v>
      </c>
    </row>
    <row r="90" spans="1:9" x14ac:dyDescent="0.3">
      <c r="A90">
        <v>89</v>
      </c>
      <c r="B90">
        <v>48</v>
      </c>
      <c r="C90">
        <v>99</v>
      </c>
      <c r="D90" t="s">
        <v>1136</v>
      </c>
      <c r="E90" s="11">
        <v>300</v>
      </c>
      <c r="F90" t="s">
        <v>821</v>
      </c>
      <c r="G90" s="11">
        <v>30</v>
      </c>
      <c r="H90" t="s">
        <v>731</v>
      </c>
      <c r="I90">
        <v>1</v>
      </c>
    </row>
    <row r="91" spans="1:9" x14ac:dyDescent="0.3">
      <c r="A91">
        <v>90</v>
      </c>
      <c r="B91">
        <v>48</v>
      </c>
      <c r="C91">
        <v>100</v>
      </c>
      <c r="D91" t="s">
        <v>1137</v>
      </c>
      <c r="E91" s="11">
        <v>300</v>
      </c>
      <c r="F91" t="s">
        <v>821</v>
      </c>
      <c r="G91" s="11">
        <v>30</v>
      </c>
      <c r="H91" t="s">
        <v>731</v>
      </c>
      <c r="I91">
        <v>1</v>
      </c>
    </row>
    <row r="92" spans="1:9" x14ac:dyDescent="0.3">
      <c r="A92">
        <v>91</v>
      </c>
      <c r="B92">
        <v>49</v>
      </c>
      <c r="C92">
        <v>101</v>
      </c>
      <c r="D92" t="s">
        <v>1141</v>
      </c>
      <c r="E92" s="11">
        <v>40</v>
      </c>
      <c r="F92" t="s">
        <v>734</v>
      </c>
      <c r="G92" s="11">
        <v>70</v>
      </c>
      <c r="H92" t="s">
        <v>731</v>
      </c>
      <c r="I92">
        <v>1</v>
      </c>
    </row>
    <row r="93" spans="1:9" x14ac:dyDescent="0.3">
      <c r="A93">
        <v>92</v>
      </c>
      <c r="B93">
        <v>50</v>
      </c>
      <c r="C93">
        <v>102</v>
      </c>
      <c r="D93" t="s">
        <v>1145</v>
      </c>
      <c r="E93" s="11">
        <v>1.75</v>
      </c>
      <c r="F93" t="s">
        <v>705</v>
      </c>
      <c r="G93" s="11">
        <v>1090</v>
      </c>
      <c r="H93" t="s">
        <v>736</v>
      </c>
      <c r="I93">
        <v>0.95</v>
      </c>
    </row>
    <row r="94" spans="1:9" x14ac:dyDescent="0.3">
      <c r="A94">
        <v>93</v>
      </c>
      <c r="B94">
        <v>51</v>
      </c>
      <c r="C94">
        <v>103</v>
      </c>
      <c r="D94" t="s">
        <v>1149</v>
      </c>
      <c r="E94" s="11">
        <v>1</v>
      </c>
      <c r="F94" t="s">
        <v>655</v>
      </c>
      <c r="G94" s="11">
        <v>2500</v>
      </c>
      <c r="H94" t="s">
        <v>731</v>
      </c>
      <c r="I94">
        <v>1</v>
      </c>
    </row>
    <row r="95" spans="1:9" x14ac:dyDescent="0.3">
      <c r="A95">
        <v>94</v>
      </c>
      <c r="B95">
        <v>52</v>
      </c>
      <c r="C95">
        <v>104</v>
      </c>
      <c r="D95" t="s">
        <v>1156</v>
      </c>
      <c r="E95" s="11">
        <v>5</v>
      </c>
      <c r="F95" t="s">
        <v>655</v>
      </c>
      <c r="G95" s="11">
        <v>747.67</v>
      </c>
      <c r="H95" t="s">
        <v>731</v>
      </c>
      <c r="I95">
        <v>1</v>
      </c>
    </row>
    <row r="96" spans="1:9" x14ac:dyDescent="0.3">
      <c r="A96">
        <v>95</v>
      </c>
      <c r="B96">
        <v>53</v>
      </c>
      <c r="C96">
        <v>105</v>
      </c>
      <c r="D96" t="s">
        <v>1160</v>
      </c>
      <c r="E96" s="11">
        <v>1</v>
      </c>
      <c r="F96" t="s">
        <v>1010</v>
      </c>
      <c r="G96" s="11">
        <v>130.84</v>
      </c>
      <c r="H96" t="s">
        <v>731</v>
      </c>
      <c r="I96">
        <v>1</v>
      </c>
    </row>
    <row r="97" spans="1:11" x14ac:dyDescent="0.3">
      <c r="A97">
        <v>96</v>
      </c>
      <c r="B97">
        <v>54</v>
      </c>
      <c r="C97">
        <v>12</v>
      </c>
      <c r="D97" t="s">
        <v>1162</v>
      </c>
      <c r="E97" s="11">
        <v>2</v>
      </c>
      <c r="F97" t="s">
        <v>782</v>
      </c>
      <c r="G97" s="11">
        <v>370</v>
      </c>
      <c r="H97" t="s">
        <v>731</v>
      </c>
      <c r="I97">
        <v>1</v>
      </c>
    </row>
    <row r="98" spans="1:11" x14ac:dyDescent="0.3">
      <c r="A98">
        <v>97</v>
      </c>
      <c r="B98">
        <v>55</v>
      </c>
      <c r="C98">
        <v>90</v>
      </c>
      <c r="D98" t="s">
        <v>1096</v>
      </c>
      <c r="E98" s="11">
        <v>10</v>
      </c>
      <c r="F98" t="s">
        <v>655</v>
      </c>
      <c r="G98" s="11">
        <v>100</v>
      </c>
      <c r="H98" t="s">
        <v>731</v>
      </c>
      <c r="I98">
        <v>1</v>
      </c>
    </row>
    <row r="99" spans="1:11" x14ac:dyDescent="0.3">
      <c r="A99">
        <v>98</v>
      </c>
      <c r="B99">
        <v>55</v>
      </c>
      <c r="C99">
        <v>106</v>
      </c>
      <c r="D99" t="s">
        <v>1166</v>
      </c>
      <c r="E99" s="11">
        <v>1</v>
      </c>
      <c r="F99" t="s">
        <v>655</v>
      </c>
      <c r="G99" s="11">
        <v>110</v>
      </c>
      <c r="H99" t="s">
        <v>1167</v>
      </c>
      <c r="I99">
        <v>0.8075</v>
      </c>
    </row>
    <row r="100" spans="1:11" x14ac:dyDescent="0.3">
      <c r="A100">
        <v>99</v>
      </c>
      <c r="B100">
        <v>55</v>
      </c>
      <c r="C100">
        <v>107</v>
      </c>
      <c r="D100" t="s">
        <v>1168</v>
      </c>
      <c r="E100" s="11">
        <v>1</v>
      </c>
      <c r="F100" t="s">
        <v>655</v>
      </c>
      <c r="G100" s="11">
        <v>13</v>
      </c>
      <c r="H100" t="s">
        <v>731</v>
      </c>
      <c r="I100">
        <v>0.95</v>
      </c>
    </row>
    <row r="101" spans="1:11" x14ac:dyDescent="0.3">
      <c r="A101">
        <v>100</v>
      </c>
      <c r="B101">
        <v>55</v>
      </c>
      <c r="C101">
        <v>27</v>
      </c>
      <c r="D101" t="s">
        <v>1169</v>
      </c>
      <c r="E101" s="11">
        <v>3</v>
      </c>
      <c r="F101" t="s">
        <v>705</v>
      </c>
      <c r="G101" s="11">
        <v>250</v>
      </c>
      <c r="H101" t="s">
        <v>736</v>
      </c>
      <c r="I101">
        <v>0.95</v>
      </c>
    </row>
    <row r="102" spans="1:11" x14ac:dyDescent="0.3">
      <c r="A102">
        <v>101</v>
      </c>
      <c r="B102">
        <v>56</v>
      </c>
      <c r="C102">
        <v>108</v>
      </c>
      <c r="D102" t="s">
        <v>1175</v>
      </c>
      <c r="E102" s="11">
        <v>2</v>
      </c>
      <c r="F102" t="s">
        <v>705</v>
      </c>
      <c r="G102" s="11">
        <v>550</v>
      </c>
      <c r="H102" t="s">
        <v>731</v>
      </c>
      <c r="I102">
        <v>1</v>
      </c>
    </row>
    <row r="103" spans="1:11" x14ac:dyDescent="0.3">
      <c r="A103">
        <v>102</v>
      </c>
      <c r="B103">
        <v>56</v>
      </c>
      <c r="C103">
        <v>109</v>
      </c>
      <c r="D103" t="s">
        <v>1176</v>
      </c>
      <c r="E103" s="11">
        <v>2</v>
      </c>
      <c r="F103" t="s">
        <v>705</v>
      </c>
      <c r="G103" s="11">
        <v>320</v>
      </c>
      <c r="H103" t="s">
        <v>731</v>
      </c>
      <c r="I103">
        <v>1</v>
      </c>
    </row>
    <row r="104" spans="1:11" x14ac:dyDescent="0.3">
      <c r="A104">
        <v>103</v>
      </c>
      <c r="B104">
        <v>57</v>
      </c>
      <c r="C104">
        <v>110</v>
      </c>
      <c r="D104" t="s">
        <v>1185</v>
      </c>
      <c r="E104" s="11">
        <v>1</v>
      </c>
      <c r="F104" t="s">
        <v>1179</v>
      </c>
      <c r="G104" s="11">
        <v>4018.69</v>
      </c>
      <c r="H104" t="s">
        <v>1186</v>
      </c>
      <c r="I104">
        <v>0.93100000000000005</v>
      </c>
      <c r="J104">
        <v>0</v>
      </c>
      <c r="K104">
        <v>0</v>
      </c>
    </row>
    <row r="105" spans="1:11" x14ac:dyDescent="0.3">
      <c r="A105">
        <v>104</v>
      </c>
      <c r="B105">
        <v>57</v>
      </c>
      <c r="C105">
        <v>111</v>
      </c>
      <c r="D105" t="s">
        <v>1187</v>
      </c>
      <c r="E105" s="11">
        <v>1</v>
      </c>
      <c r="F105" t="s">
        <v>655</v>
      </c>
      <c r="G105" s="11">
        <v>1588.79</v>
      </c>
      <c r="H105" t="s">
        <v>1186</v>
      </c>
      <c r="I105">
        <v>0.93100000000000005</v>
      </c>
      <c r="J105">
        <v>0</v>
      </c>
      <c r="K105">
        <v>0</v>
      </c>
    </row>
    <row r="106" spans="1:11" x14ac:dyDescent="0.3">
      <c r="A106">
        <v>105</v>
      </c>
      <c r="B106">
        <v>57</v>
      </c>
      <c r="C106">
        <v>112</v>
      </c>
      <c r="D106" t="s">
        <v>1188</v>
      </c>
      <c r="E106" s="11">
        <v>1</v>
      </c>
      <c r="F106" t="s">
        <v>655</v>
      </c>
      <c r="G106" s="11">
        <v>1261.68</v>
      </c>
      <c r="H106" t="s">
        <v>1186</v>
      </c>
      <c r="I106">
        <v>0.93100000000000005</v>
      </c>
      <c r="J106">
        <v>0</v>
      </c>
      <c r="K106">
        <v>0</v>
      </c>
    </row>
    <row r="107" spans="1:11" x14ac:dyDescent="0.3">
      <c r="A107">
        <v>106</v>
      </c>
      <c r="B107">
        <v>58</v>
      </c>
      <c r="C107">
        <v>113</v>
      </c>
      <c r="D107" t="s">
        <v>1196</v>
      </c>
      <c r="E107" s="11">
        <v>20</v>
      </c>
      <c r="F107" t="s">
        <v>677</v>
      </c>
      <c r="G107" s="11">
        <v>70</v>
      </c>
      <c r="H107" t="s">
        <v>731</v>
      </c>
      <c r="I107">
        <v>1</v>
      </c>
    </row>
    <row r="108" spans="1:11" x14ac:dyDescent="0.3">
      <c r="A108">
        <v>107</v>
      </c>
      <c r="B108">
        <v>58</v>
      </c>
      <c r="C108">
        <v>115</v>
      </c>
      <c r="D108" t="s">
        <v>1197</v>
      </c>
      <c r="E108" s="11">
        <v>20</v>
      </c>
      <c r="F108" t="s">
        <v>677</v>
      </c>
      <c r="G108" s="11">
        <v>86</v>
      </c>
      <c r="H108" t="s">
        <v>731</v>
      </c>
      <c r="I108">
        <v>1</v>
      </c>
    </row>
    <row r="109" spans="1:11" x14ac:dyDescent="0.3">
      <c r="A109">
        <v>108</v>
      </c>
      <c r="B109">
        <v>58</v>
      </c>
      <c r="C109">
        <v>116</v>
      </c>
      <c r="D109" t="s">
        <v>1198</v>
      </c>
      <c r="E109" s="11">
        <v>4</v>
      </c>
      <c r="F109" t="s">
        <v>810</v>
      </c>
      <c r="G109" s="11">
        <v>1500</v>
      </c>
      <c r="H109" t="s">
        <v>1046</v>
      </c>
      <c r="I109">
        <v>0.64</v>
      </c>
    </row>
    <row r="110" spans="1:11" x14ac:dyDescent="0.3">
      <c r="A110">
        <v>109</v>
      </c>
      <c r="B110">
        <v>58</v>
      </c>
      <c r="C110">
        <v>117</v>
      </c>
      <c r="D110" t="s">
        <v>1199</v>
      </c>
      <c r="E110" s="11">
        <v>12</v>
      </c>
      <c r="F110" t="s">
        <v>655</v>
      </c>
      <c r="G110" s="11">
        <v>70</v>
      </c>
      <c r="H110" t="s">
        <v>1200</v>
      </c>
      <c r="I110">
        <v>0.76500000000000001</v>
      </c>
    </row>
    <row r="111" spans="1:11" x14ac:dyDescent="0.3">
      <c r="A111">
        <v>110</v>
      </c>
      <c r="B111">
        <v>58</v>
      </c>
      <c r="C111">
        <v>118</v>
      </c>
      <c r="D111" t="s">
        <v>1201</v>
      </c>
      <c r="E111" s="11">
        <v>150</v>
      </c>
      <c r="F111" t="s">
        <v>677</v>
      </c>
      <c r="G111" s="11">
        <v>47.5</v>
      </c>
      <c r="H111" t="s">
        <v>731</v>
      </c>
      <c r="I111">
        <v>1</v>
      </c>
    </row>
    <row r="112" spans="1:11" x14ac:dyDescent="0.3">
      <c r="A112">
        <v>111</v>
      </c>
      <c r="B112">
        <v>59</v>
      </c>
      <c r="C112">
        <v>119</v>
      </c>
      <c r="D112" t="s">
        <v>1206</v>
      </c>
      <c r="E112" s="11">
        <v>20</v>
      </c>
      <c r="F112" t="s">
        <v>655</v>
      </c>
      <c r="G112" s="11">
        <v>18</v>
      </c>
      <c r="H112" t="s">
        <v>1207</v>
      </c>
      <c r="I112">
        <v>0.7</v>
      </c>
    </row>
    <row r="113" spans="1:11" x14ac:dyDescent="0.3">
      <c r="A113">
        <v>112</v>
      </c>
      <c r="B113">
        <v>59</v>
      </c>
      <c r="C113">
        <v>120</v>
      </c>
      <c r="D113" t="s">
        <v>1208</v>
      </c>
      <c r="E113" s="11">
        <v>20</v>
      </c>
      <c r="F113" t="s">
        <v>655</v>
      </c>
      <c r="G113" s="11">
        <v>6</v>
      </c>
      <c r="H113" t="s">
        <v>1207</v>
      </c>
      <c r="I113">
        <v>0.7</v>
      </c>
    </row>
    <row r="114" spans="1:11" x14ac:dyDescent="0.3">
      <c r="A114">
        <v>113</v>
      </c>
      <c r="B114">
        <v>59</v>
      </c>
      <c r="C114">
        <v>121</v>
      </c>
      <c r="D114" t="s">
        <v>1209</v>
      </c>
      <c r="E114" s="11">
        <v>50</v>
      </c>
      <c r="F114" t="s">
        <v>655</v>
      </c>
      <c r="G114" s="11">
        <v>9</v>
      </c>
      <c r="H114" t="s">
        <v>1207</v>
      </c>
      <c r="I114">
        <v>0.7</v>
      </c>
    </row>
    <row r="115" spans="1:11" x14ac:dyDescent="0.3">
      <c r="A115">
        <v>114</v>
      </c>
      <c r="B115">
        <v>60</v>
      </c>
      <c r="C115">
        <v>122</v>
      </c>
      <c r="D115" t="s">
        <v>1216</v>
      </c>
      <c r="E115" s="11">
        <v>12</v>
      </c>
      <c r="F115" t="s">
        <v>1212</v>
      </c>
      <c r="G115" s="11">
        <v>16</v>
      </c>
      <c r="H115" t="s">
        <v>731</v>
      </c>
      <c r="I115">
        <v>1</v>
      </c>
    </row>
    <row r="116" spans="1:11" x14ac:dyDescent="0.3">
      <c r="A116">
        <v>115</v>
      </c>
      <c r="B116">
        <v>60</v>
      </c>
      <c r="C116">
        <v>123</v>
      </c>
      <c r="D116" t="s">
        <v>1217</v>
      </c>
      <c r="E116" s="11">
        <v>100</v>
      </c>
      <c r="F116" t="s">
        <v>814</v>
      </c>
      <c r="G116" s="11">
        <v>9.5</v>
      </c>
      <c r="H116" t="s">
        <v>731</v>
      </c>
      <c r="I116">
        <v>1</v>
      </c>
    </row>
    <row r="117" spans="1:11" x14ac:dyDescent="0.3">
      <c r="A117">
        <v>116</v>
      </c>
      <c r="B117">
        <v>61</v>
      </c>
      <c r="C117">
        <v>124</v>
      </c>
      <c r="D117" t="s">
        <v>1220</v>
      </c>
      <c r="E117" s="11">
        <v>3</v>
      </c>
      <c r="F117" t="s">
        <v>705</v>
      </c>
      <c r="G117" s="11">
        <v>425</v>
      </c>
      <c r="H117" t="s">
        <v>930</v>
      </c>
      <c r="I117">
        <v>0.71250000000000002</v>
      </c>
    </row>
    <row r="118" spans="1:11" x14ac:dyDescent="0.3">
      <c r="A118">
        <v>117</v>
      </c>
      <c r="B118">
        <v>62</v>
      </c>
      <c r="C118">
        <v>125</v>
      </c>
      <c r="D118" t="s">
        <v>1223</v>
      </c>
      <c r="E118" s="11">
        <v>1000</v>
      </c>
      <c r="F118" t="s">
        <v>821</v>
      </c>
      <c r="G118" s="11">
        <v>30</v>
      </c>
      <c r="H118" t="s">
        <v>731</v>
      </c>
      <c r="I118">
        <v>1</v>
      </c>
    </row>
    <row r="119" spans="1:11" x14ac:dyDescent="0.3">
      <c r="A119">
        <v>118</v>
      </c>
      <c r="B119">
        <v>62</v>
      </c>
      <c r="C119">
        <v>26</v>
      </c>
      <c r="D119" t="s">
        <v>1224</v>
      </c>
      <c r="E119" s="11">
        <v>800</v>
      </c>
      <c r="F119" t="s">
        <v>821</v>
      </c>
      <c r="G119" s="11">
        <v>30</v>
      </c>
      <c r="H119" t="s">
        <v>731</v>
      </c>
      <c r="I119">
        <v>1</v>
      </c>
    </row>
    <row r="120" spans="1:11" x14ac:dyDescent="0.3">
      <c r="A120">
        <v>119</v>
      </c>
      <c r="B120">
        <v>62</v>
      </c>
      <c r="C120">
        <v>99</v>
      </c>
      <c r="D120" t="s">
        <v>1136</v>
      </c>
      <c r="E120" s="11">
        <v>300</v>
      </c>
      <c r="F120" t="s">
        <v>821</v>
      </c>
      <c r="G120" s="11">
        <v>30</v>
      </c>
      <c r="H120" t="s">
        <v>731</v>
      </c>
      <c r="I120">
        <v>1</v>
      </c>
    </row>
    <row r="121" spans="1:11" x14ac:dyDescent="0.3">
      <c r="A121">
        <v>120</v>
      </c>
      <c r="B121">
        <v>63</v>
      </c>
      <c r="C121">
        <v>126</v>
      </c>
      <c r="D121" t="s">
        <v>1227</v>
      </c>
      <c r="E121" s="11">
        <v>25</v>
      </c>
      <c r="F121" t="s">
        <v>814</v>
      </c>
      <c r="G121" s="11">
        <v>22</v>
      </c>
      <c r="H121" t="s">
        <v>731</v>
      </c>
      <c r="I121">
        <v>1</v>
      </c>
    </row>
    <row r="122" spans="1:11" x14ac:dyDescent="0.3">
      <c r="A122">
        <v>121</v>
      </c>
      <c r="B122">
        <v>64</v>
      </c>
      <c r="C122">
        <v>127</v>
      </c>
      <c r="D122" t="s">
        <v>1230</v>
      </c>
      <c r="E122" s="11">
        <v>6</v>
      </c>
      <c r="F122" t="s">
        <v>677</v>
      </c>
      <c r="G122" s="11">
        <v>100</v>
      </c>
      <c r="H122" t="s">
        <v>731</v>
      </c>
      <c r="I122">
        <v>1</v>
      </c>
    </row>
    <row r="123" spans="1:11" x14ac:dyDescent="0.3">
      <c r="A123">
        <v>122</v>
      </c>
      <c r="B123">
        <v>64</v>
      </c>
      <c r="C123">
        <v>27</v>
      </c>
      <c r="D123" t="s">
        <v>1169</v>
      </c>
      <c r="E123" s="11">
        <v>4</v>
      </c>
      <c r="F123" t="s">
        <v>705</v>
      </c>
      <c r="G123" s="11">
        <v>250</v>
      </c>
      <c r="H123" t="s">
        <v>736</v>
      </c>
      <c r="I123">
        <v>0.95</v>
      </c>
    </row>
    <row r="124" spans="1:11" x14ac:dyDescent="0.3">
      <c r="A124">
        <v>123</v>
      </c>
      <c r="B124">
        <v>65</v>
      </c>
      <c r="C124">
        <v>128</v>
      </c>
      <c r="D124" t="s">
        <v>1234</v>
      </c>
      <c r="E124" s="11">
        <v>1</v>
      </c>
      <c r="F124" t="s">
        <v>655</v>
      </c>
      <c r="G124" s="11">
        <v>7000</v>
      </c>
      <c r="H124" t="s">
        <v>1235</v>
      </c>
      <c r="I124">
        <v>0.98571428571399999</v>
      </c>
      <c r="J124">
        <v>0</v>
      </c>
      <c r="K124">
        <v>0</v>
      </c>
    </row>
    <row r="125" spans="1:11" x14ac:dyDescent="0.3">
      <c r="A125">
        <v>124</v>
      </c>
      <c r="B125">
        <v>66</v>
      </c>
      <c r="C125">
        <v>129</v>
      </c>
      <c r="D125" t="s">
        <v>1237</v>
      </c>
      <c r="E125" s="11">
        <v>6</v>
      </c>
      <c r="F125" t="s">
        <v>677</v>
      </c>
      <c r="G125" s="11">
        <v>160</v>
      </c>
      <c r="H125" t="s">
        <v>731</v>
      </c>
      <c r="I125">
        <v>1</v>
      </c>
    </row>
    <row r="126" spans="1:11" x14ac:dyDescent="0.3">
      <c r="A126">
        <v>125</v>
      </c>
      <c r="B126">
        <v>66</v>
      </c>
      <c r="C126">
        <v>19</v>
      </c>
      <c r="D126" t="s">
        <v>1050</v>
      </c>
      <c r="E126" s="11">
        <v>200</v>
      </c>
      <c r="F126" t="s">
        <v>662</v>
      </c>
      <c r="G126" s="11">
        <v>1.65</v>
      </c>
      <c r="H126" t="s">
        <v>731</v>
      </c>
      <c r="I126">
        <v>1</v>
      </c>
    </row>
    <row r="127" spans="1:11" x14ac:dyDescent="0.3">
      <c r="A127">
        <v>126</v>
      </c>
      <c r="B127">
        <v>67</v>
      </c>
      <c r="C127">
        <v>130</v>
      </c>
      <c r="D127" t="s">
        <v>1240</v>
      </c>
      <c r="E127" s="11">
        <v>2</v>
      </c>
      <c r="F127" t="s">
        <v>780</v>
      </c>
      <c r="G127" s="11">
        <v>831.78</v>
      </c>
      <c r="H127" t="s">
        <v>1241</v>
      </c>
      <c r="I127">
        <v>0.78771000000000002</v>
      </c>
      <c r="J127">
        <v>0</v>
      </c>
      <c r="K127">
        <v>0</v>
      </c>
    </row>
    <row r="128" spans="1:11" x14ac:dyDescent="0.3">
      <c r="A128">
        <v>127</v>
      </c>
      <c r="B128">
        <v>67</v>
      </c>
      <c r="C128">
        <v>76</v>
      </c>
      <c r="D128" t="s">
        <v>1041</v>
      </c>
      <c r="E128" s="11">
        <v>4</v>
      </c>
      <c r="F128" t="s">
        <v>801</v>
      </c>
      <c r="G128" s="11">
        <v>176.64</v>
      </c>
      <c r="H128" t="s">
        <v>1242</v>
      </c>
      <c r="I128">
        <v>0.70893838403999998</v>
      </c>
      <c r="J128">
        <v>0</v>
      </c>
      <c r="K128">
        <v>0</v>
      </c>
    </row>
    <row r="129" spans="1:9" x14ac:dyDescent="0.3">
      <c r="A129">
        <v>128</v>
      </c>
      <c r="B129">
        <v>68</v>
      </c>
      <c r="C129">
        <v>131</v>
      </c>
      <c r="D129" t="s">
        <v>1245</v>
      </c>
      <c r="E129" s="11">
        <v>6</v>
      </c>
      <c r="F129" t="s">
        <v>705</v>
      </c>
      <c r="G129" s="11">
        <v>65</v>
      </c>
      <c r="H129" t="s">
        <v>731</v>
      </c>
      <c r="I129">
        <v>1</v>
      </c>
    </row>
    <row r="130" spans="1:9" x14ac:dyDescent="0.3">
      <c r="A130">
        <v>129</v>
      </c>
      <c r="B130">
        <v>69</v>
      </c>
      <c r="C130">
        <v>132</v>
      </c>
      <c r="D130" t="s">
        <v>1248</v>
      </c>
      <c r="E130" s="11">
        <v>30</v>
      </c>
      <c r="F130" t="s">
        <v>655</v>
      </c>
      <c r="G130" s="11">
        <v>230</v>
      </c>
      <c r="H130" t="s">
        <v>1249</v>
      </c>
      <c r="I130">
        <v>0.53295000000000003</v>
      </c>
    </row>
    <row r="131" spans="1:9" x14ac:dyDescent="0.3">
      <c r="A131">
        <v>130</v>
      </c>
      <c r="B131">
        <v>70</v>
      </c>
      <c r="C131">
        <v>70</v>
      </c>
      <c r="D131" t="s">
        <v>1021</v>
      </c>
      <c r="E131" s="11">
        <v>40</v>
      </c>
      <c r="F131" t="s">
        <v>655</v>
      </c>
      <c r="G131" s="11">
        <v>21</v>
      </c>
      <c r="H131" t="s">
        <v>731</v>
      </c>
      <c r="I131">
        <v>1</v>
      </c>
    </row>
    <row r="132" spans="1:9" x14ac:dyDescent="0.3">
      <c r="A132">
        <v>131</v>
      </c>
      <c r="B132">
        <v>71</v>
      </c>
      <c r="C132">
        <v>133</v>
      </c>
      <c r="D132" t="s">
        <v>1253</v>
      </c>
      <c r="E132" s="11">
        <v>30</v>
      </c>
      <c r="F132" t="s">
        <v>662</v>
      </c>
      <c r="G132" s="11">
        <v>80</v>
      </c>
      <c r="H132" t="s">
        <v>731</v>
      </c>
      <c r="I132">
        <v>1</v>
      </c>
    </row>
    <row r="133" spans="1:9" x14ac:dyDescent="0.3">
      <c r="A133">
        <v>132</v>
      </c>
      <c r="B133">
        <v>72</v>
      </c>
      <c r="C133">
        <v>134</v>
      </c>
      <c r="D133" t="s">
        <v>1257</v>
      </c>
      <c r="E133" s="11">
        <v>25</v>
      </c>
      <c r="F133" t="s">
        <v>734</v>
      </c>
      <c r="G133" s="11">
        <v>59.81</v>
      </c>
      <c r="H133" t="s">
        <v>1078</v>
      </c>
      <c r="I133">
        <v>0.98</v>
      </c>
    </row>
    <row r="134" spans="1:9" x14ac:dyDescent="0.3">
      <c r="A134">
        <v>133</v>
      </c>
      <c r="B134">
        <v>73</v>
      </c>
      <c r="C134">
        <v>135</v>
      </c>
      <c r="D134" t="s">
        <v>1260</v>
      </c>
      <c r="E134" s="11">
        <v>5</v>
      </c>
      <c r="F134" t="s">
        <v>810</v>
      </c>
      <c r="G134" s="11">
        <v>760</v>
      </c>
      <c r="H134" t="s">
        <v>731</v>
      </c>
      <c r="I134">
        <v>1</v>
      </c>
    </row>
    <row r="135" spans="1:9" x14ac:dyDescent="0.3">
      <c r="A135">
        <v>134</v>
      </c>
      <c r="B135">
        <v>74</v>
      </c>
      <c r="C135">
        <v>64</v>
      </c>
      <c r="D135" t="s">
        <v>1004</v>
      </c>
      <c r="E135" s="11">
        <v>4</v>
      </c>
      <c r="F135" t="s">
        <v>985</v>
      </c>
      <c r="G135" s="11">
        <v>224.3</v>
      </c>
      <c r="H135" t="s">
        <v>731</v>
      </c>
      <c r="I135">
        <v>1</v>
      </c>
    </row>
    <row r="136" spans="1:9" x14ac:dyDescent="0.3">
      <c r="A136">
        <v>135</v>
      </c>
      <c r="B136">
        <v>75</v>
      </c>
      <c r="C136">
        <v>59</v>
      </c>
      <c r="D136" t="s">
        <v>994</v>
      </c>
      <c r="E136" s="11">
        <v>10</v>
      </c>
      <c r="F136" t="s">
        <v>985</v>
      </c>
      <c r="G136" s="11">
        <v>144.86000000000001</v>
      </c>
      <c r="H136" t="s">
        <v>731</v>
      </c>
      <c r="I136">
        <v>1</v>
      </c>
    </row>
    <row r="137" spans="1:9" x14ac:dyDescent="0.3">
      <c r="A137">
        <v>136</v>
      </c>
      <c r="B137">
        <v>76</v>
      </c>
      <c r="C137">
        <v>136</v>
      </c>
      <c r="D137" t="s">
        <v>1267</v>
      </c>
      <c r="E137" s="11">
        <v>2</v>
      </c>
      <c r="F137" t="s">
        <v>705</v>
      </c>
      <c r="G137" s="11">
        <v>190</v>
      </c>
      <c r="H137" t="s">
        <v>731</v>
      </c>
      <c r="I137">
        <v>1</v>
      </c>
    </row>
    <row r="138" spans="1:9" x14ac:dyDescent="0.3">
      <c r="A138">
        <v>137</v>
      </c>
      <c r="B138">
        <v>76</v>
      </c>
      <c r="C138">
        <v>137</v>
      </c>
      <c r="D138" t="s">
        <v>1268</v>
      </c>
      <c r="E138" s="11">
        <v>5</v>
      </c>
      <c r="F138" t="s">
        <v>810</v>
      </c>
      <c r="G138" s="11">
        <v>250</v>
      </c>
      <c r="H138" t="s">
        <v>731</v>
      </c>
      <c r="I138">
        <v>1</v>
      </c>
    </row>
    <row r="139" spans="1:9" x14ac:dyDescent="0.3">
      <c r="A139">
        <v>138</v>
      </c>
      <c r="B139">
        <v>76</v>
      </c>
      <c r="C139">
        <v>138</v>
      </c>
      <c r="D139" t="s">
        <v>1269</v>
      </c>
      <c r="E139" s="11">
        <v>10</v>
      </c>
      <c r="F139" t="s">
        <v>734</v>
      </c>
      <c r="G139" s="11">
        <v>140</v>
      </c>
      <c r="H139" t="s">
        <v>731</v>
      </c>
      <c r="I139">
        <v>1</v>
      </c>
    </row>
    <row r="140" spans="1:9" x14ac:dyDescent="0.3">
      <c r="A140">
        <v>139</v>
      </c>
      <c r="B140">
        <v>76</v>
      </c>
      <c r="C140">
        <v>138</v>
      </c>
      <c r="D140" t="s">
        <v>1269</v>
      </c>
      <c r="E140" s="11">
        <v>2</v>
      </c>
      <c r="F140" t="s">
        <v>734</v>
      </c>
      <c r="G140" s="11">
        <v>145</v>
      </c>
      <c r="H140" t="s">
        <v>731</v>
      </c>
      <c r="I140">
        <v>1</v>
      </c>
    </row>
    <row r="141" spans="1:9" x14ac:dyDescent="0.3">
      <c r="A141">
        <v>140</v>
      </c>
      <c r="B141">
        <v>77</v>
      </c>
      <c r="C141">
        <v>139</v>
      </c>
      <c r="D141" t="s">
        <v>1276</v>
      </c>
      <c r="E141" s="11">
        <v>600</v>
      </c>
      <c r="F141" t="s">
        <v>814</v>
      </c>
      <c r="G141" s="11">
        <v>20</v>
      </c>
      <c r="H141" t="s">
        <v>731</v>
      </c>
      <c r="I141">
        <v>1</v>
      </c>
    </row>
    <row r="142" spans="1:9" x14ac:dyDescent="0.3">
      <c r="A142">
        <v>141</v>
      </c>
      <c r="B142">
        <v>78</v>
      </c>
      <c r="C142">
        <v>140</v>
      </c>
      <c r="D142" t="s">
        <v>1279</v>
      </c>
      <c r="E142" s="11">
        <v>10</v>
      </c>
      <c r="F142" t="s">
        <v>735</v>
      </c>
      <c r="G142" s="11">
        <v>640</v>
      </c>
      <c r="H142" t="s">
        <v>731</v>
      </c>
      <c r="I142">
        <v>1</v>
      </c>
    </row>
    <row r="143" spans="1:9" x14ac:dyDescent="0.3">
      <c r="A143">
        <v>142</v>
      </c>
      <c r="B143">
        <v>79</v>
      </c>
      <c r="C143">
        <v>3</v>
      </c>
      <c r="D143" t="s">
        <v>1281</v>
      </c>
      <c r="E143" s="11">
        <v>40</v>
      </c>
      <c r="F143" t="s">
        <v>734</v>
      </c>
      <c r="G143" s="11">
        <v>37</v>
      </c>
      <c r="H143" t="s">
        <v>1282</v>
      </c>
      <c r="I143">
        <v>0.94599999999999995</v>
      </c>
    </row>
    <row r="144" spans="1:9" x14ac:dyDescent="0.3">
      <c r="A144">
        <v>143</v>
      </c>
      <c r="B144">
        <v>79</v>
      </c>
      <c r="C144">
        <v>3</v>
      </c>
      <c r="D144" t="s">
        <v>1281</v>
      </c>
      <c r="E144" s="11">
        <v>2</v>
      </c>
      <c r="F144" t="s">
        <v>734</v>
      </c>
      <c r="G144" s="11">
        <v>40</v>
      </c>
      <c r="H144" t="s">
        <v>731</v>
      </c>
      <c r="I144">
        <v>1</v>
      </c>
    </row>
    <row r="145" spans="1:11" x14ac:dyDescent="0.3">
      <c r="A145">
        <v>144</v>
      </c>
      <c r="B145">
        <v>79</v>
      </c>
      <c r="C145">
        <v>21</v>
      </c>
      <c r="D145" t="s">
        <v>1283</v>
      </c>
      <c r="E145" s="11">
        <v>300</v>
      </c>
      <c r="F145" t="s">
        <v>655</v>
      </c>
      <c r="G145" s="11">
        <v>25</v>
      </c>
      <c r="H145" t="s">
        <v>731</v>
      </c>
      <c r="I145">
        <v>1</v>
      </c>
    </row>
    <row r="146" spans="1:11" x14ac:dyDescent="0.3">
      <c r="A146">
        <v>145</v>
      </c>
      <c r="B146">
        <v>79</v>
      </c>
      <c r="C146">
        <v>70</v>
      </c>
      <c r="D146" t="s">
        <v>1021</v>
      </c>
      <c r="E146" s="11">
        <v>50</v>
      </c>
      <c r="F146" t="s">
        <v>655</v>
      </c>
      <c r="G146" s="11">
        <v>22</v>
      </c>
      <c r="H146" t="s">
        <v>731</v>
      </c>
      <c r="I146">
        <v>1</v>
      </c>
    </row>
    <row r="147" spans="1:11" x14ac:dyDescent="0.3">
      <c r="A147">
        <v>146</v>
      </c>
      <c r="B147">
        <v>80</v>
      </c>
      <c r="C147">
        <v>141</v>
      </c>
      <c r="D147" t="s">
        <v>1286</v>
      </c>
      <c r="E147" s="11">
        <v>3</v>
      </c>
      <c r="F147" t="s">
        <v>810</v>
      </c>
      <c r="G147" s="11">
        <v>2100</v>
      </c>
      <c r="H147" t="s">
        <v>1287</v>
      </c>
      <c r="I147">
        <v>0.52</v>
      </c>
    </row>
    <row r="148" spans="1:11" x14ac:dyDescent="0.3">
      <c r="A148">
        <v>147</v>
      </c>
      <c r="B148">
        <v>81</v>
      </c>
      <c r="C148">
        <v>142</v>
      </c>
      <c r="D148" t="s">
        <v>1291</v>
      </c>
      <c r="E148" s="11">
        <v>4</v>
      </c>
      <c r="F148" t="s">
        <v>810</v>
      </c>
      <c r="G148" s="11">
        <v>214.95</v>
      </c>
      <c r="H148" t="s">
        <v>1038</v>
      </c>
      <c r="I148">
        <v>0.8</v>
      </c>
    </row>
    <row r="149" spans="1:11" x14ac:dyDescent="0.3">
      <c r="A149">
        <v>148</v>
      </c>
      <c r="B149">
        <v>81</v>
      </c>
      <c r="C149">
        <v>143</v>
      </c>
      <c r="D149" t="s">
        <v>1292</v>
      </c>
      <c r="E149" s="11">
        <v>4</v>
      </c>
      <c r="F149" t="s">
        <v>824</v>
      </c>
      <c r="G149" s="11">
        <v>280.37</v>
      </c>
      <c r="H149" t="s">
        <v>1038</v>
      </c>
      <c r="I149">
        <v>0.8</v>
      </c>
    </row>
    <row r="150" spans="1:11" x14ac:dyDescent="0.3">
      <c r="A150">
        <v>149</v>
      </c>
      <c r="B150">
        <v>82</v>
      </c>
      <c r="C150">
        <v>144</v>
      </c>
      <c r="D150" t="s">
        <v>1296</v>
      </c>
      <c r="E150" s="11">
        <v>1</v>
      </c>
      <c r="F150" t="s">
        <v>705</v>
      </c>
      <c r="G150" s="11">
        <v>410</v>
      </c>
      <c r="H150" t="s">
        <v>731</v>
      </c>
      <c r="I150">
        <v>1</v>
      </c>
    </row>
    <row r="151" spans="1:11" x14ac:dyDescent="0.3">
      <c r="A151">
        <v>150</v>
      </c>
      <c r="B151">
        <v>83</v>
      </c>
      <c r="C151">
        <v>145</v>
      </c>
      <c r="D151" t="s">
        <v>1299</v>
      </c>
      <c r="E151" s="11">
        <v>38</v>
      </c>
      <c r="F151" t="s">
        <v>801</v>
      </c>
      <c r="G151" s="11">
        <v>70</v>
      </c>
      <c r="H151" t="s">
        <v>731</v>
      </c>
      <c r="I151">
        <v>1</v>
      </c>
    </row>
    <row r="152" spans="1:11" x14ac:dyDescent="0.3">
      <c r="A152">
        <v>151</v>
      </c>
      <c r="B152">
        <v>83</v>
      </c>
      <c r="C152">
        <v>15</v>
      </c>
      <c r="D152" t="s">
        <v>1300</v>
      </c>
      <c r="E152" s="11">
        <v>12</v>
      </c>
      <c r="F152" t="s">
        <v>801</v>
      </c>
      <c r="G152" s="11">
        <v>120</v>
      </c>
      <c r="H152" t="s">
        <v>731</v>
      </c>
      <c r="I152">
        <v>1</v>
      </c>
    </row>
    <row r="153" spans="1:11" x14ac:dyDescent="0.3">
      <c r="A153">
        <v>152</v>
      </c>
      <c r="B153">
        <v>84</v>
      </c>
      <c r="C153">
        <v>114</v>
      </c>
      <c r="D153" t="s">
        <v>1302</v>
      </c>
      <c r="E153" s="11">
        <v>270</v>
      </c>
      <c r="F153" t="s">
        <v>677</v>
      </c>
      <c r="G153" s="11">
        <v>37.380000000000003</v>
      </c>
      <c r="H153" t="s">
        <v>1303</v>
      </c>
      <c r="I153">
        <v>0.96040000000000003</v>
      </c>
      <c r="J153">
        <v>0</v>
      </c>
      <c r="K153">
        <v>0</v>
      </c>
    </row>
    <row r="154" spans="1:11" x14ac:dyDescent="0.3">
      <c r="A154">
        <v>153</v>
      </c>
      <c r="B154">
        <v>85</v>
      </c>
      <c r="C154">
        <v>147</v>
      </c>
      <c r="D154" t="s">
        <v>1340</v>
      </c>
      <c r="E154" s="11">
        <v>10</v>
      </c>
      <c r="F154" t="s">
        <v>655</v>
      </c>
      <c r="G154" s="11">
        <v>395</v>
      </c>
      <c r="H154" t="s">
        <v>731</v>
      </c>
      <c r="I154">
        <v>1</v>
      </c>
    </row>
    <row r="155" spans="1:11" x14ac:dyDescent="0.3">
      <c r="A155">
        <v>154</v>
      </c>
      <c r="B155">
        <v>86</v>
      </c>
      <c r="C155">
        <v>148</v>
      </c>
      <c r="D155" t="s">
        <v>1368</v>
      </c>
      <c r="E155" s="11">
        <v>1</v>
      </c>
      <c r="F155" t="s">
        <v>655</v>
      </c>
      <c r="G155" s="11">
        <v>2523.36</v>
      </c>
      <c r="H155" t="s">
        <v>731</v>
      </c>
      <c r="I155">
        <v>1</v>
      </c>
    </row>
    <row r="156" spans="1:11" x14ac:dyDescent="0.3">
      <c r="A156">
        <v>155</v>
      </c>
      <c r="B156">
        <v>87</v>
      </c>
      <c r="C156">
        <v>149</v>
      </c>
      <c r="D156" t="s">
        <v>1377</v>
      </c>
      <c r="E156" s="11">
        <v>218</v>
      </c>
      <c r="F156" t="s">
        <v>655</v>
      </c>
      <c r="G156" s="11">
        <v>55</v>
      </c>
      <c r="H156" t="s">
        <v>1378</v>
      </c>
      <c r="I156">
        <v>0.72</v>
      </c>
    </row>
    <row r="157" spans="1:11" x14ac:dyDescent="0.3">
      <c r="A157">
        <v>156</v>
      </c>
      <c r="B157">
        <v>87</v>
      </c>
      <c r="C157">
        <v>150</v>
      </c>
      <c r="D157" t="s">
        <v>1379</v>
      </c>
      <c r="E157" s="11">
        <v>14</v>
      </c>
      <c r="F157" t="s">
        <v>810</v>
      </c>
      <c r="G157" s="11">
        <v>2997</v>
      </c>
      <c r="H157" t="s">
        <v>1380</v>
      </c>
      <c r="I157">
        <v>0.65</v>
      </c>
      <c r="J157">
        <v>0</v>
      </c>
      <c r="K157">
        <v>0</v>
      </c>
    </row>
    <row r="158" spans="1:11" x14ac:dyDescent="0.3">
      <c r="A158">
        <v>157</v>
      </c>
      <c r="B158">
        <v>87</v>
      </c>
      <c r="C158">
        <v>151</v>
      </c>
      <c r="D158" t="s">
        <v>1381</v>
      </c>
      <c r="E158" s="11">
        <v>64</v>
      </c>
      <c r="F158" t="s">
        <v>655</v>
      </c>
      <c r="G158" s="11">
        <v>37</v>
      </c>
      <c r="H158" t="s">
        <v>731</v>
      </c>
      <c r="I158">
        <v>1</v>
      </c>
    </row>
    <row r="159" spans="1:11" x14ac:dyDescent="0.3">
      <c r="A159">
        <v>158</v>
      </c>
      <c r="B159">
        <v>87</v>
      </c>
      <c r="C159">
        <v>152</v>
      </c>
      <c r="D159" t="s">
        <v>1382</v>
      </c>
      <c r="E159" s="11">
        <v>128</v>
      </c>
      <c r="F159" t="s">
        <v>655</v>
      </c>
      <c r="G159" s="11">
        <v>8.5</v>
      </c>
      <c r="H159" t="s">
        <v>731</v>
      </c>
      <c r="I159">
        <v>1</v>
      </c>
    </row>
    <row r="160" spans="1:11" x14ac:dyDescent="0.3">
      <c r="A160">
        <v>159</v>
      </c>
      <c r="B160">
        <v>87</v>
      </c>
      <c r="C160">
        <v>115</v>
      </c>
      <c r="D160" t="s">
        <v>1197</v>
      </c>
      <c r="E160" s="11">
        <v>80</v>
      </c>
      <c r="F160" t="s">
        <v>677</v>
      </c>
      <c r="G160" s="11">
        <v>86</v>
      </c>
      <c r="H160" t="s">
        <v>731</v>
      </c>
      <c r="I160">
        <v>1</v>
      </c>
    </row>
    <row r="161" spans="1:9" x14ac:dyDescent="0.3">
      <c r="A161">
        <v>160</v>
      </c>
      <c r="B161">
        <v>87</v>
      </c>
      <c r="C161">
        <v>113</v>
      </c>
      <c r="D161" t="s">
        <v>1196</v>
      </c>
      <c r="E161" s="11">
        <v>100</v>
      </c>
      <c r="F161" t="s">
        <v>677</v>
      </c>
      <c r="G161" s="11">
        <v>70</v>
      </c>
      <c r="H161" t="s">
        <v>731</v>
      </c>
      <c r="I161">
        <v>1</v>
      </c>
    </row>
    <row r="162" spans="1:9" x14ac:dyDescent="0.3">
      <c r="A162">
        <v>161</v>
      </c>
      <c r="B162">
        <v>87</v>
      </c>
      <c r="C162">
        <v>153</v>
      </c>
      <c r="D162" t="s">
        <v>1383</v>
      </c>
      <c r="E162" s="11">
        <v>24</v>
      </c>
      <c r="F162" t="s">
        <v>655</v>
      </c>
      <c r="G162" s="11">
        <v>7</v>
      </c>
      <c r="H162" t="s">
        <v>731</v>
      </c>
      <c r="I162">
        <v>1</v>
      </c>
    </row>
    <row r="163" spans="1:9" x14ac:dyDescent="0.3">
      <c r="A163">
        <v>162</v>
      </c>
      <c r="B163">
        <v>88</v>
      </c>
      <c r="C163">
        <v>11</v>
      </c>
      <c r="D163" t="s">
        <v>1397</v>
      </c>
      <c r="E163" s="11">
        <v>15</v>
      </c>
      <c r="F163" t="s">
        <v>782</v>
      </c>
      <c r="G163" s="11">
        <v>317.76</v>
      </c>
      <c r="H163" t="s">
        <v>731</v>
      </c>
      <c r="I163">
        <v>1</v>
      </c>
    </row>
    <row r="164" spans="1:9" x14ac:dyDescent="0.3">
      <c r="A164">
        <v>163</v>
      </c>
      <c r="B164">
        <v>89</v>
      </c>
      <c r="C164">
        <v>156</v>
      </c>
      <c r="D164" t="s">
        <v>1401</v>
      </c>
      <c r="E164" s="11">
        <v>650</v>
      </c>
      <c r="F164" t="s">
        <v>673</v>
      </c>
      <c r="G164" s="11">
        <v>5.5</v>
      </c>
      <c r="H164" t="s">
        <v>1402</v>
      </c>
      <c r="I164">
        <v>0.60799999999999998</v>
      </c>
    </row>
    <row r="165" spans="1:9" x14ac:dyDescent="0.3">
      <c r="A165">
        <v>164</v>
      </c>
      <c r="B165">
        <v>90</v>
      </c>
      <c r="C165">
        <v>157</v>
      </c>
      <c r="D165" t="s">
        <v>1405</v>
      </c>
      <c r="E165" s="11">
        <v>15</v>
      </c>
      <c r="F165" t="s">
        <v>666</v>
      </c>
      <c r="G165" s="11">
        <v>54.7</v>
      </c>
      <c r="H165" t="s">
        <v>1406</v>
      </c>
      <c r="I165">
        <v>0.82</v>
      </c>
    </row>
    <row r="166" spans="1:9" x14ac:dyDescent="0.3">
      <c r="A166">
        <v>165</v>
      </c>
      <c r="B166">
        <v>91</v>
      </c>
      <c r="C166">
        <v>158</v>
      </c>
      <c r="D166" t="s">
        <v>1412</v>
      </c>
      <c r="E166" s="11">
        <v>20</v>
      </c>
      <c r="F166" t="s">
        <v>666</v>
      </c>
      <c r="G166" s="11">
        <v>63.5</v>
      </c>
      <c r="H166" t="s">
        <v>1406</v>
      </c>
      <c r="I166">
        <v>0.82</v>
      </c>
    </row>
    <row r="167" spans="1:9" x14ac:dyDescent="0.3">
      <c r="A167">
        <v>166</v>
      </c>
      <c r="B167">
        <v>91</v>
      </c>
      <c r="C167">
        <v>158</v>
      </c>
      <c r="D167" t="s">
        <v>1412</v>
      </c>
      <c r="E167" s="11">
        <v>20</v>
      </c>
      <c r="F167" t="s">
        <v>666</v>
      </c>
      <c r="G167" s="11">
        <v>84</v>
      </c>
      <c r="H167" t="s">
        <v>1406</v>
      </c>
      <c r="I167">
        <v>0.82</v>
      </c>
    </row>
    <row r="168" spans="1:9" x14ac:dyDescent="0.3">
      <c r="A168">
        <v>167</v>
      </c>
      <c r="B168">
        <v>91</v>
      </c>
      <c r="C168">
        <v>160</v>
      </c>
      <c r="D168" t="s">
        <v>1413</v>
      </c>
      <c r="E168" s="11">
        <v>50</v>
      </c>
      <c r="F168" t="s">
        <v>655</v>
      </c>
      <c r="G168" s="11">
        <v>4.45</v>
      </c>
      <c r="H168" t="s">
        <v>1406</v>
      </c>
      <c r="I168">
        <v>0.82</v>
      </c>
    </row>
    <row r="169" spans="1:9" x14ac:dyDescent="0.3">
      <c r="A169">
        <v>168</v>
      </c>
      <c r="B169">
        <v>91</v>
      </c>
      <c r="C169">
        <v>161</v>
      </c>
      <c r="D169" t="s">
        <v>1414</v>
      </c>
      <c r="E169" s="11">
        <v>20</v>
      </c>
      <c r="F169" t="s">
        <v>655</v>
      </c>
      <c r="G169" s="11">
        <v>54</v>
      </c>
      <c r="H169" t="s">
        <v>1415</v>
      </c>
      <c r="I169">
        <v>0.93</v>
      </c>
    </row>
    <row r="170" spans="1:9" x14ac:dyDescent="0.3">
      <c r="A170">
        <v>169</v>
      </c>
      <c r="B170">
        <v>92</v>
      </c>
      <c r="C170">
        <v>159</v>
      </c>
      <c r="D170" t="s">
        <v>1423</v>
      </c>
      <c r="E170" s="11">
        <v>100</v>
      </c>
      <c r="F170" t="s">
        <v>666</v>
      </c>
      <c r="G170" s="11">
        <v>63.5</v>
      </c>
      <c r="H170" t="s">
        <v>1406</v>
      </c>
      <c r="I170">
        <v>0.82</v>
      </c>
    </row>
    <row r="171" spans="1:9" x14ac:dyDescent="0.3">
      <c r="A171">
        <v>170</v>
      </c>
      <c r="B171">
        <v>92</v>
      </c>
      <c r="C171">
        <v>162</v>
      </c>
      <c r="D171" t="s">
        <v>1424</v>
      </c>
      <c r="E171" s="11">
        <v>50</v>
      </c>
      <c r="F171" t="s">
        <v>655</v>
      </c>
      <c r="G171" s="11">
        <v>5.65</v>
      </c>
      <c r="H171" t="s">
        <v>1406</v>
      </c>
      <c r="I171">
        <v>0.82</v>
      </c>
    </row>
    <row r="172" spans="1:9" x14ac:dyDescent="0.3">
      <c r="A172">
        <v>171</v>
      </c>
      <c r="B172">
        <v>92</v>
      </c>
      <c r="C172">
        <v>163</v>
      </c>
      <c r="D172" t="s">
        <v>1425</v>
      </c>
      <c r="E172" s="11">
        <v>35</v>
      </c>
      <c r="F172" t="s">
        <v>655</v>
      </c>
      <c r="G172" s="11">
        <v>4.45</v>
      </c>
      <c r="H172" t="s">
        <v>1406</v>
      </c>
      <c r="I172">
        <v>0.82</v>
      </c>
    </row>
    <row r="173" spans="1:9" x14ac:dyDescent="0.3">
      <c r="A173">
        <v>172</v>
      </c>
      <c r="B173">
        <v>92</v>
      </c>
      <c r="C173">
        <v>164</v>
      </c>
      <c r="D173" t="s">
        <v>1426</v>
      </c>
      <c r="E173" s="11">
        <v>19</v>
      </c>
      <c r="F173" t="s">
        <v>810</v>
      </c>
      <c r="G173" s="11">
        <v>22</v>
      </c>
      <c r="H173" t="s">
        <v>1415</v>
      </c>
      <c r="I173">
        <v>0.93</v>
      </c>
    </row>
    <row r="174" spans="1:9" x14ac:dyDescent="0.3">
      <c r="A174">
        <v>173</v>
      </c>
      <c r="B174">
        <v>92</v>
      </c>
      <c r="C174">
        <v>166</v>
      </c>
      <c r="D174" t="s">
        <v>1427</v>
      </c>
      <c r="E174" s="11">
        <v>2</v>
      </c>
      <c r="F174" t="s">
        <v>655</v>
      </c>
      <c r="G174" s="11">
        <v>434</v>
      </c>
      <c r="H174" t="s">
        <v>1415</v>
      </c>
      <c r="I174">
        <v>0.93</v>
      </c>
    </row>
    <row r="175" spans="1:9" x14ac:dyDescent="0.3">
      <c r="A175">
        <v>174</v>
      </c>
      <c r="B175">
        <v>92</v>
      </c>
      <c r="C175">
        <v>165</v>
      </c>
      <c r="D175" t="s">
        <v>1428</v>
      </c>
      <c r="E175" s="11">
        <v>20</v>
      </c>
      <c r="F175" t="s">
        <v>655</v>
      </c>
      <c r="G175" s="11">
        <v>259</v>
      </c>
      <c r="H175" t="s">
        <v>1429</v>
      </c>
      <c r="I175">
        <v>0.55000000000000004</v>
      </c>
    </row>
    <row r="176" spans="1:9" x14ac:dyDescent="0.3">
      <c r="A176">
        <v>175</v>
      </c>
      <c r="B176">
        <v>93</v>
      </c>
      <c r="C176">
        <v>157</v>
      </c>
      <c r="D176" t="s">
        <v>1405</v>
      </c>
      <c r="E176" s="11">
        <v>25</v>
      </c>
      <c r="F176" t="s">
        <v>666</v>
      </c>
      <c r="G176" s="11">
        <v>54.7</v>
      </c>
      <c r="H176" t="s">
        <v>1406</v>
      </c>
      <c r="I176">
        <v>0.82</v>
      </c>
    </row>
    <row r="177" spans="1:9" x14ac:dyDescent="0.3">
      <c r="A177">
        <v>176</v>
      </c>
      <c r="B177">
        <v>93</v>
      </c>
      <c r="C177">
        <v>167</v>
      </c>
      <c r="D177" t="s">
        <v>1433</v>
      </c>
      <c r="E177" s="11">
        <v>100</v>
      </c>
      <c r="F177" t="s">
        <v>655</v>
      </c>
      <c r="G177" s="11">
        <v>2.7</v>
      </c>
      <c r="H177" t="s">
        <v>1406</v>
      </c>
      <c r="I177">
        <v>0.82</v>
      </c>
    </row>
    <row r="178" spans="1:9" x14ac:dyDescent="0.3">
      <c r="A178">
        <v>177</v>
      </c>
      <c r="B178">
        <v>93</v>
      </c>
      <c r="C178">
        <v>168</v>
      </c>
      <c r="D178" t="s">
        <v>1434</v>
      </c>
      <c r="E178" s="11">
        <v>100</v>
      </c>
      <c r="F178" t="s">
        <v>655</v>
      </c>
      <c r="G178" s="11">
        <v>22</v>
      </c>
      <c r="H178" t="s">
        <v>1406</v>
      </c>
      <c r="I178">
        <v>0.82</v>
      </c>
    </row>
    <row r="179" spans="1:9" x14ac:dyDescent="0.3">
      <c r="A179">
        <v>178</v>
      </c>
      <c r="B179">
        <v>93</v>
      </c>
      <c r="C179">
        <v>169</v>
      </c>
      <c r="D179" t="s">
        <v>1435</v>
      </c>
      <c r="E179" s="11">
        <v>6</v>
      </c>
      <c r="F179" t="s">
        <v>655</v>
      </c>
      <c r="G179" s="11">
        <v>112</v>
      </c>
      <c r="H179" t="s">
        <v>1429</v>
      </c>
      <c r="I179">
        <v>0.55000000000000004</v>
      </c>
    </row>
    <row r="180" spans="1:9" x14ac:dyDescent="0.3">
      <c r="A180">
        <v>179</v>
      </c>
      <c r="B180">
        <v>94</v>
      </c>
      <c r="C180">
        <v>170</v>
      </c>
      <c r="D180" t="s">
        <v>1439</v>
      </c>
      <c r="E180" s="11">
        <v>2</v>
      </c>
      <c r="F180" t="s">
        <v>735</v>
      </c>
      <c r="G180" s="11">
        <v>644.86</v>
      </c>
      <c r="H180" t="s">
        <v>731</v>
      </c>
      <c r="I180">
        <v>1</v>
      </c>
    </row>
    <row r="181" spans="1:9" x14ac:dyDescent="0.3">
      <c r="A181">
        <v>180</v>
      </c>
      <c r="B181">
        <v>95</v>
      </c>
      <c r="C181">
        <v>171</v>
      </c>
      <c r="D181" t="s">
        <v>1442</v>
      </c>
      <c r="E181" s="11">
        <v>18</v>
      </c>
      <c r="F181" t="s">
        <v>810</v>
      </c>
      <c r="G181" s="11">
        <v>320</v>
      </c>
      <c r="H181" t="s">
        <v>731</v>
      </c>
      <c r="I181">
        <v>1</v>
      </c>
    </row>
    <row r="182" spans="1:9" x14ac:dyDescent="0.3">
      <c r="A182">
        <v>181</v>
      </c>
      <c r="B182">
        <v>95</v>
      </c>
      <c r="C182">
        <v>171</v>
      </c>
      <c r="D182" t="s">
        <v>1442</v>
      </c>
      <c r="E182" s="11">
        <v>10</v>
      </c>
      <c r="F182" t="s">
        <v>810</v>
      </c>
      <c r="G182" s="11">
        <v>320</v>
      </c>
      <c r="H182" t="s">
        <v>731</v>
      </c>
      <c r="I182">
        <v>1</v>
      </c>
    </row>
    <row r="183" spans="1:9" x14ac:dyDescent="0.3">
      <c r="A183">
        <v>182</v>
      </c>
      <c r="B183">
        <v>96</v>
      </c>
      <c r="C183">
        <v>223</v>
      </c>
      <c r="D183" t="s">
        <v>1652</v>
      </c>
      <c r="E183" s="11">
        <v>24</v>
      </c>
      <c r="F183" t="s">
        <v>1010</v>
      </c>
      <c r="G183" s="11">
        <v>200</v>
      </c>
      <c r="H183" t="s">
        <v>731</v>
      </c>
      <c r="I183">
        <v>1</v>
      </c>
    </row>
    <row r="184" spans="1:9" x14ac:dyDescent="0.3">
      <c r="A184">
        <v>183</v>
      </c>
      <c r="B184">
        <v>96</v>
      </c>
      <c r="C184">
        <v>224</v>
      </c>
      <c r="D184" t="s">
        <v>1653</v>
      </c>
      <c r="E184" s="11">
        <v>24</v>
      </c>
      <c r="F184" t="s">
        <v>1010</v>
      </c>
      <c r="G184" s="11">
        <v>110</v>
      </c>
      <c r="H184" t="s">
        <v>731</v>
      </c>
      <c r="I184">
        <v>1</v>
      </c>
    </row>
    <row r="185" spans="1:9" x14ac:dyDescent="0.3">
      <c r="A185">
        <v>184</v>
      </c>
      <c r="B185">
        <v>97</v>
      </c>
      <c r="C185">
        <v>252</v>
      </c>
      <c r="D185" t="s">
        <v>1771</v>
      </c>
      <c r="E185" s="11">
        <v>2</v>
      </c>
      <c r="F185" t="s">
        <v>655</v>
      </c>
      <c r="G185" s="11">
        <v>25</v>
      </c>
      <c r="H185" t="s">
        <v>731</v>
      </c>
      <c r="I185">
        <v>1</v>
      </c>
    </row>
    <row r="186" spans="1:9" x14ac:dyDescent="0.3">
      <c r="A186">
        <v>185</v>
      </c>
      <c r="B186">
        <v>97</v>
      </c>
      <c r="C186">
        <v>131</v>
      </c>
      <c r="D186" t="s">
        <v>1245</v>
      </c>
      <c r="E186" s="11">
        <v>6</v>
      </c>
      <c r="F186" t="s">
        <v>705</v>
      </c>
      <c r="G186" s="11">
        <v>45</v>
      </c>
      <c r="H186" t="s">
        <v>731</v>
      </c>
      <c r="I186">
        <v>1</v>
      </c>
    </row>
    <row r="187" spans="1:9" x14ac:dyDescent="0.3">
      <c r="A187">
        <v>186</v>
      </c>
      <c r="B187">
        <v>98</v>
      </c>
      <c r="C187">
        <v>156</v>
      </c>
      <c r="D187" t="s">
        <v>1401</v>
      </c>
      <c r="E187" s="11">
        <v>650</v>
      </c>
      <c r="F187" t="s">
        <v>673</v>
      </c>
      <c r="G187" s="11">
        <v>5.5</v>
      </c>
      <c r="H187" t="s">
        <v>1402</v>
      </c>
      <c r="I187">
        <v>0.60799999999999998</v>
      </c>
    </row>
    <row r="188" spans="1:9" x14ac:dyDescent="0.3">
      <c r="A188">
        <v>187</v>
      </c>
      <c r="B188">
        <v>99</v>
      </c>
      <c r="C188">
        <v>253</v>
      </c>
      <c r="D188" t="s">
        <v>1775</v>
      </c>
      <c r="E188" s="11">
        <v>3</v>
      </c>
      <c r="F188" t="s">
        <v>655</v>
      </c>
      <c r="G188" s="11">
        <v>542.05999999999995</v>
      </c>
      <c r="H188" t="s">
        <v>731</v>
      </c>
      <c r="I188">
        <v>1</v>
      </c>
    </row>
    <row r="189" spans="1:9" x14ac:dyDescent="0.3">
      <c r="A189">
        <v>188</v>
      </c>
      <c r="B189">
        <v>100</v>
      </c>
      <c r="C189">
        <v>36</v>
      </c>
      <c r="D189" t="s">
        <v>906</v>
      </c>
      <c r="E189" s="11">
        <v>100</v>
      </c>
      <c r="F189" t="s">
        <v>734</v>
      </c>
      <c r="G189" s="11">
        <v>9.5</v>
      </c>
      <c r="H189" t="s">
        <v>731</v>
      </c>
      <c r="I189">
        <v>1</v>
      </c>
    </row>
    <row r="190" spans="1:9" x14ac:dyDescent="0.3">
      <c r="A190">
        <v>189</v>
      </c>
      <c r="B190">
        <v>100</v>
      </c>
      <c r="C190">
        <v>35</v>
      </c>
      <c r="D190" t="s">
        <v>905</v>
      </c>
      <c r="E190" s="11">
        <v>3</v>
      </c>
      <c r="F190" t="s">
        <v>705</v>
      </c>
      <c r="G190" s="11">
        <v>100</v>
      </c>
      <c r="H190" t="s">
        <v>731</v>
      </c>
      <c r="I190">
        <v>1</v>
      </c>
    </row>
    <row r="191" spans="1:9" x14ac:dyDescent="0.3">
      <c r="A191">
        <v>190</v>
      </c>
      <c r="B191">
        <v>100</v>
      </c>
      <c r="C191">
        <v>254</v>
      </c>
      <c r="D191" t="s">
        <v>1778</v>
      </c>
      <c r="E191" s="11">
        <v>1</v>
      </c>
      <c r="F191" t="s">
        <v>705</v>
      </c>
      <c r="G191" s="11">
        <v>350</v>
      </c>
      <c r="H191" t="s">
        <v>731</v>
      </c>
      <c r="I191">
        <v>1</v>
      </c>
    </row>
    <row r="192" spans="1:9" x14ac:dyDescent="0.3">
      <c r="A192">
        <v>191</v>
      </c>
      <c r="B192">
        <v>100</v>
      </c>
      <c r="C192">
        <v>34</v>
      </c>
      <c r="D192" t="s">
        <v>904</v>
      </c>
      <c r="E192" s="11">
        <v>100</v>
      </c>
      <c r="F192" t="s">
        <v>810</v>
      </c>
      <c r="G192" s="11">
        <v>8.41</v>
      </c>
      <c r="H192" t="s">
        <v>731</v>
      </c>
      <c r="I192">
        <v>1</v>
      </c>
    </row>
    <row r="193" spans="1:9" x14ac:dyDescent="0.3">
      <c r="A193">
        <v>192</v>
      </c>
      <c r="B193">
        <v>101</v>
      </c>
      <c r="C193">
        <v>176</v>
      </c>
      <c r="D193" t="s">
        <v>1461</v>
      </c>
      <c r="E193" s="11">
        <v>80</v>
      </c>
      <c r="F193" t="s">
        <v>662</v>
      </c>
      <c r="G193" s="11">
        <v>20</v>
      </c>
      <c r="H193" t="s">
        <v>731</v>
      </c>
      <c r="I193">
        <v>1</v>
      </c>
    </row>
    <row r="194" spans="1:9" x14ac:dyDescent="0.3">
      <c r="A194">
        <v>193</v>
      </c>
      <c r="B194">
        <v>102</v>
      </c>
      <c r="C194">
        <v>255</v>
      </c>
      <c r="D194" t="s">
        <v>1783</v>
      </c>
      <c r="E194" s="11">
        <v>218</v>
      </c>
      <c r="F194" t="s">
        <v>655</v>
      </c>
      <c r="G194" s="11">
        <v>8</v>
      </c>
      <c r="H194" t="s">
        <v>731</v>
      </c>
      <c r="I194">
        <v>1</v>
      </c>
    </row>
    <row r="195" spans="1:9" x14ac:dyDescent="0.3">
      <c r="A195">
        <v>194</v>
      </c>
      <c r="B195">
        <v>102</v>
      </c>
      <c r="C195">
        <v>51</v>
      </c>
      <c r="D195" t="s">
        <v>957</v>
      </c>
      <c r="E195" s="11">
        <v>218</v>
      </c>
      <c r="F195" t="s">
        <v>655</v>
      </c>
      <c r="G195" s="11">
        <v>25</v>
      </c>
      <c r="H195" t="s">
        <v>1200</v>
      </c>
      <c r="I195">
        <v>0.56745000000000001</v>
      </c>
    </row>
    <row r="196" spans="1:9" x14ac:dyDescent="0.3">
      <c r="A196">
        <v>195</v>
      </c>
      <c r="B196">
        <v>102</v>
      </c>
      <c r="C196">
        <v>256</v>
      </c>
      <c r="D196" t="s">
        <v>1784</v>
      </c>
      <c r="E196" s="11">
        <v>218</v>
      </c>
      <c r="F196" t="s">
        <v>655</v>
      </c>
      <c r="G196" s="11">
        <v>14</v>
      </c>
      <c r="H196" t="s">
        <v>1200</v>
      </c>
      <c r="I196">
        <v>0.56745000000000001</v>
      </c>
    </row>
    <row r="197" spans="1:9" x14ac:dyDescent="0.3">
      <c r="A197">
        <v>196</v>
      </c>
      <c r="B197">
        <v>102</v>
      </c>
      <c r="C197">
        <v>117</v>
      </c>
      <c r="D197" t="s">
        <v>3088</v>
      </c>
      <c r="E197" s="11">
        <v>436</v>
      </c>
      <c r="F197" t="s">
        <v>655</v>
      </c>
      <c r="G197" s="11">
        <v>16</v>
      </c>
      <c r="H197" t="s">
        <v>731</v>
      </c>
      <c r="I197">
        <v>1</v>
      </c>
    </row>
    <row r="198" spans="1:9" x14ac:dyDescent="0.3">
      <c r="A198">
        <v>197</v>
      </c>
      <c r="B198">
        <v>103</v>
      </c>
      <c r="C198">
        <v>207</v>
      </c>
      <c r="D198" t="s">
        <v>1589</v>
      </c>
      <c r="E198" s="11">
        <v>300</v>
      </c>
      <c r="F198" t="s">
        <v>734</v>
      </c>
      <c r="G198" s="11">
        <v>79.44</v>
      </c>
      <c r="H198" t="s">
        <v>1786</v>
      </c>
      <c r="I198">
        <v>0.94089999999999996</v>
      </c>
    </row>
    <row r="199" spans="1:9" x14ac:dyDescent="0.3">
      <c r="A199">
        <v>198</v>
      </c>
      <c r="B199">
        <v>104</v>
      </c>
      <c r="C199">
        <v>257</v>
      </c>
      <c r="D199" t="s">
        <v>1789</v>
      </c>
      <c r="E199" s="11">
        <v>5</v>
      </c>
      <c r="F199" t="s">
        <v>655</v>
      </c>
      <c r="G199" s="11">
        <v>280.37</v>
      </c>
      <c r="H199" t="s">
        <v>1790</v>
      </c>
      <c r="I199">
        <v>0.72750000000000004</v>
      </c>
    </row>
    <row r="200" spans="1:9" x14ac:dyDescent="0.3">
      <c r="A200">
        <v>199</v>
      </c>
      <c r="B200">
        <v>105</v>
      </c>
      <c r="C200">
        <v>258</v>
      </c>
      <c r="D200" t="s">
        <v>1794</v>
      </c>
      <c r="E200" s="11">
        <v>12</v>
      </c>
      <c r="F200" t="s">
        <v>734</v>
      </c>
      <c r="G200" s="11">
        <v>180</v>
      </c>
      <c r="H200" t="s">
        <v>731</v>
      </c>
      <c r="I200">
        <v>1</v>
      </c>
    </row>
    <row r="201" spans="1:9" x14ac:dyDescent="0.3">
      <c r="A201">
        <v>200</v>
      </c>
      <c r="B201">
        <v>106</v>
      </c>
      <c r="C201">
        <v>142</v>
      </c>
      <c r="D201" t="s">
        <v>1291</v>
      </c>
      <c r="E201" s="11">
        <v>4</v>
      </c>
      <c r="F201" t="s">
        <v>810</v>
      </c>
      <c r="G201" s="11">
        <v>168.22</v>
      </c>
      <c r="H201" t="s">
        <v>731</v>
      </c>
      <c r="I201">
        <v>1</v>
      </c>
    </row>
    <row r="202" spans="1:9" x14ac:dyDescent="0.3">
      <c r="A202">
        <v>201</v>
      </c>
      <c r="B202">
        <v>107</v>
      </c>
      <c r="C202">
        <v>259</v>
      </c>
      <c r="D202" t="s">
        <v>1798</v>
      </c>
      <c r="E202" s="11">
        <v>24</v>
      </c>
      <c r="F202" t="s">
        <v>1212</v>
      </c>
      <c r="G202" s="11">
        <v>51.4</v>
      </c>
      <c r="H202" t="s">
        <v>1799</v>
      </c>
      <c r="I202">
        <v>0.38474999999999998</v>
      </c>
    </row>
    <row r="203" spans="1:9" x14ac:dyDescent="0.3">
      <c r="A203">
        <v>202</v>
      </c>
      <c r="B203">
        <v>108</v>
      </c>
      <c r="C203">
        <v>260</v>
      </c>
      <c r="D203" t="s">
        <v>1803</v>
      </c>
      <c r="E203" s="11">
        <v>150</v>
      </c>
      <c r="F203" t="s">
        <v>814</v>
      </c>
      <c r="G203" s="11">
        <v>44</v>
      </c>
      <c r="H203" t="s">
        <v>731</v>
      </c>
      <c r="I203">
        <v>1</v>
      </c>
    </row>
    <row r="204" spans="1:9" x14ac:dyDescent="0.3">
      <c r="A204">
        <v>203</v>
      </c>
      <c r="B204">
        <v>109</v>
      </c>
      <c r="C204">
        <v>261</v>
      </c>
      <c r="D204" t="s">
        <v>1806</v>
      </c>
      <c r="E204" s="11">
        <v>100</v>
      </c>
      <c r="F204" t="s">
        <v>655</v>
      </c>
      <c r="G204" s="11">
        <v>9</v>
      </c>
      <c r="H204" t="s">
        <v>1207</v>
      </c>
      <c r="I204">
        <v>0.7</v>
      </c>
    </row>
    <row r="205" spans="1:9" x14ac:dyDescent="0.3">
      <c r="A205">
        <v>204</v>
      </c>
      <c r="B205">
        <v>110</v>
      </c>
      <c r="C205">
        <v>223</v>
      </c>
      <c r="D205" t="s">
        <v>1652</v>
      </c>
      <c r="E205" s="11">
        <v>12</v>
      </c>
      <c r="F205" t="s">
        <v>1010</v>
      </c>
      <c r="G205" s="11">
        <v>200</v>
      </c>
      <c r="H205" t="s">
        <v>731</v>
      </c>
      <c r="I205">
        <v>1</v>
      </c>
    </row>
    <row r="206" spans="1:9" x14ac:dyDescent="0.3">
      <c r="A206">
        <v>205</v>
      </c>
      <c r="B206">
        <v>111</v>
      </c>
      <c r="C206">
        <v>74</v>
      </c>
      <c r="D206" t="s">
        <v>1034</v>
      </c>
      <c r="E206" s="11">
        <v>5</v>
      </c>
      <c r="F206" t="s">
        <v>705</v>
      </c>
      <c r="G206" s="11">
        <v>240</v>
      </c>
      <c r="H206" t="s">
        <v>731</v>
      </c>
      <c r="I206">
        <v>1</v>
      </c>
    </row>
    <row r="207" spans="1:9" x14ac:dyDescent="0.3">
      <c r="A207">
        <v>206</v>
      </c>
      <c r="B207">
        <v>111</v>
      </c>
      <c r="C207">
        <v>78</v>
      </c>
      <c r="D207" t="s">
        <v>1051</v>
      </c>
      <c r="E207" s="11">
        <v>200</v>
      </c>
      <c r="F207" t="s">
        <v>662</v>
      </c>
      <c r="G207" s="11">
        <v>1.65</v>
      </c>
      <c r="H207" t="s">
        <v>731</v>
      </c>
      <c r="I207">
        <v>1</v>
      </c>
    </row>
    <row r="208" spans="1:9" x14ac:dyDescent="0.3">
      <c r="A208">
        <v>207</v>
      </c>
      <c r="B208">
        <v>112</v>
      </c>
      <c r="C208">
        <v>18</v>
      </c>
      <c r="D208" t="s">
        <v>1495</v>
      </c>
      <c r="E208" s="11">
        <v>40</v>
      </c>
      <c r="F208" t="s">
        <v>705</v>
      </c>
      <c r="G208" s="11">
        <v>560.75</v>
      </c>
      <c r="H208" t="s">
        <v>1810</v>
      </c>
      <c r="I208">
        <v>0.4</v>
      </c>
    </row>
    <row r="209" spans="1:9" x14ac:dyDescent="0.3">
      <c r="A209">
        <v>208</v>
      </c>
      <c r="B209">
        <v>112</v>
      </c>
      <c r="C209">
        <v>18</v>
      </c>
      <c r="D209" t="s">
        <v>1495</v>
      </c>
      <c r="E209" s="11">
        <v>2</v>
      </c>
      <c r="F209" t="s">
        <v>705</v>
      </c>
      <c r="G209" s="11">
        <v>0</v>
      </c>
      <c r="H209" t="s">
        <v>731</v>
      </c>
      <c r="I209">
        <v>1</v>
      </c>
    </row>
    <row r="210" spans="1:9" x14ac:dyDescent="0.3">
      <c r="A210">
        <v>209</v>
      </c>
      <c r="B210">
        <v>113</v>
      </c>
      <c r="C210">
        <v>262</v>
      </c>
      <c r="D210" t="s">
        <v>1813</v>
      </c>
      <c r="E210" s="11">
        <v>3</v>
      </c>
      <c r="F210" t="s">
        <v>705</v>
      </c>
      <c r="G210" s="11">
        <v>510</v>
      </c>
      <c r="H210" t="s">
        <v>1106</v>
      </c>
      <c r="I210">
        <v>0.97</v>
      </c>
    </row>
    <row r="211" spans="1:9" x14ac:dyDescent="0.3">
      <c r="A211">
        <v>210</v>
      </c>
      <c r="B211">
        <v>113</v>
      </c>
      <c r="C211">
        <v>92</v>
      </c>
      <c r="D211" t="s">
        <v>1105</v>
      </c>
      <c r="E211" s="11">
        <v>2</v>
      </c>
      <c r="F211" t="s">
        <v>705</v>
      </c>
      <c r="G211" s="11">
        <v>1120</v>
      </c>
      <c r="H211" t="s">
        <v>1106</v>
      </c>
      <c r="I211">
        <v>0.97</v>
      </c>
    </row>
    <row r="212" spans="1:9" x14ac:dyDescent="0.3">
      <c r="A212">
        <v>211</v>
      </c>
      <c r="B212">
        <v>113</v>
      </c>
      <c r="C212">
        <v>72</v>
      </c>
      <c r="D212" t="s">
        <v>1029</v>
      </c>
      <c r="E212" s="11">
        <v>108</v>
      </c>
      <c r="F212" t="s">
        <v>814</v>
      </c>
      <c r="G212" s="11">
        <v>120</v>
      </c>
      <c r="H212" t="s">
        <v>1814</v>
      </c>
      <c r="I212">
        <v>0.676875</v>
      </c>
    </row>
    <row r="213" spans="1:9" x14ac:dyDescent="0.3">
      <c r="A213">
        <v>212</v>
      </c>
      <c r="B213">
        <v>113</v>
      </c>
      <c r="C213">
        <v>72</v>
      </c>
      <c r="D213" t="s">
        <v>1029</v>
      </c>
      <c r="E213" s="11">
        <v>12</v>
      </c>
      <c r="F213" t="s">
        <v>814</v>
      </c>
      <c r="G213" s="11">
        <v>0</v>
      </c>
      <c r="H213" t="s">
        <v>731</v>
      </c>
      <c r="I213">
        <v>1</v>
      </c>
    </row>
    <row r="214" spans="1:9" x14ac:dyDescent="0.3">
      <c r="A214">
        <v>213</v>
      </c>
      <c r="B214">
        <v>114</v>
      </c>
      <c r="C214">
        <v>263</v>
      </c>
      <c r="D214" t="s">
        <v>1818</v>
      </c>
      <c r="E214" s="11">
        <v>150</v>
      </c>
      <c r="F214" t="s">
        <v>655</v>
      </c>
      <c r="G214" s="11">
        <v>24.3</v>
      </c>
      <c r="H214" t="s">
        <v>731</v>
      </c>
      <c r="I214">
        <v>1</v>
      </c>
    </row>
    <row r="215" spans="1:9" x14ac:dyDescent="0.3">
      <c r="A215">
        <v>214</v>
      </c>
      <c r="B215">
        <v>115</v>
      </c>
      <c r="C215">
        <v>264</v>
      </c>
      <c r="D215" t="s">
        <v>1821</v>
      </c>
      <c r="E215" s="11">
        <v>12</v>
      </c>
      <c r="F215" t="s">
        <v>1010</v>
      </c>
      <c r="G215" s="11">
        <v>450</v>
      </c>
      <c r="H215" t="s">
        <v>1822</v>
      </c>
      <c r="I215">
        <v>0.65169999999999995</v>
      </c>
    </row>
    <row r="216" spans="1:9" x14ac:dyDescent="0.3">
      <c r="A216">
        <v>215</v>
      </c>
      <c r="B216">
        <v>116</v>
      </c>
      <c r="C216">
        <v>16</v>
      </c>
      <c r="D216" t="s">
        <v>1603</v>
      </c>
      <c r="E216" s="11">
        <v>800</v>
      </c>
      <c r="F216" t="s">
        <v>662</v>
      </c>
      <c r="G216" s="11">
        <v>3.74</v>
      </c>
      <c r="H216" t="s">
        <v>1823</v>
      </c>
      <c r="I216">
        <v>0.995</v>
      </c>
    </row>
    <row r="217" spans="1:9" x14ac:dyDescent="0.3">
      <c r="A217">
        <v>216</v>
      </c>
      <c r="B217">
        <v>117</v>
      </c>
      <c r="C217">
        <v>265</v>
      </c>
      <c r="D217" t="s">
        <v>1825</v>
      </c>
      <c r="E217" s="11">
        <v>20</v>
      </c>
      <c r="F217" t="s">
        <v>811</v>
      </c>
      <c r="G217" s="11">
        <v>13.08</v>
      </c>
      <c r="H217" t="s">
        <v>1826</v>
      </c>
      <c r="I217">
        <v>0.4975</v>
      </c>
    </row>
    <row r="218" spans="1:9" x14ac:dyDescent="0.3">
      <c r="A218">
        <v>217</v>
      </c>
      <c r="B218">
        <v>118</v>
      </c>
      <c r="C218">
        <v>266</v>
      </c>
      <c r="D218" t="s">
        <v>1830</v>
      </c>
      <c r="E218" s="11">
        <v>1</v>
      </c>
      <c r="F218" t="s">
        <v>705</v>
      </c>
      <c r="G218" s="11">
        <v>500</v>
      </c>
      <c r="H218" t="s">
        <v>731</v>
      </c>
      <c r="I218">
        <v>1</v>
      </c>
    </row>
    <row r="219" spans="1:9" x14ac:dyDescent="0.3">
      <c r="A219">
        <v>218</v>
      </c>
      <c r="B219">
        <v>118</v>
      </c>
      <c r="C219">
        <v>220</v>
      </c>
      <c r="D219" t="s">
        <v>1635</v>
      </c>
      <c r="E219" s="11">
        <v>6</v>
      </c>
      <c r="F219" t="s">
        <v>705</v>
      </c>
      <c r="G219" s="11">
        <v>120</v>
      </c>
      <c r="H219" t="s">
        <v>731</v>
      </c>
      <c r="I219">
        <v>1</v>
      </c>
    </row>
    <row r="220" spans="1:9" x14ac:dyDescent="0.3">
      <c r="A220">
        <v>219</v>
      </c>
      <c r="B220">
        <v>119</v>
      </c>
      <c r="C220">
        <v>74</v>
      </c>
      <c r="D220" t="s">
        <v>1034</v>
      </c>
      <c r="E220" s="11">
        <v>3</v>
      </c>
      <c r="F220" t="s">
        <v>705</v>
      </c>
      <c r="G220" s="11">
        <v>240</v>
      </c>
      <c r="H220" t="s">
        <v>731</v>
      </c>
      <c r="I220">
        <v>1</v>
      </c>
    </row>
    <row r="221" spans="1:9" x14ac:dyDescent="0.3">
      <c r="A221">
        <v>220</v>
      </c>
      <c r="B221">
        <v>120</v>
      </c>
      <c r="C221">
        <v>267</v>
      </c>
      <c r="D221" t="s">
        <v>1838</v>
      </c>
      <c r="E221" s="11">
        <v>3</v>
      </c>
      <c r="F221" t="s">
        <v>655</v>
      </c>
      <c r="G221" s="11">
        <v>467</v>
      </c>
      <c r="H221" t="s">
        <v>731</v>
      </c>
      <c r="I221">
        <v>1</v>
      </c>
    </row>
    <row r="222" spans="1:9" x14ac:dyDescent="0.3">
      <c r="A222">
        <v>221</v>
      </c>
      <c r="B222">
        <v>121</v>
      </c>
      <c r="C222">
        <v>268</v>
      </c>
      <c r="D222" t="s">
        <v>1843</v>
      </c>
      <c r="E222" s="11">
        <v>11</v>
      </c>
      <c r="F222" t="s">
        <v>655</v>
      </c>
      <c r="G222" s="11">
        <v>1214.95</v>
      </c>
      <c r="H222" t="s">
        <v>731</v>
      </c>
      <c r="I222">
        <v>1</v>
      </c>
    </row>
    <row r="223" spans="1:9" x14ac:dyDescent="0.3">
      <c r="A223">
        <v>222</v>
      </c>
      <c r="B223">
        <v>122</v>
      </c>
      <c r="C223">
        <v>269</v>
      </c>
      <c r="D223" t="s">
        <v>1850</v>
      </c>
      <c r="E223" s="11">
        <v>1</v>
      </c>
      <c r="F223" t="s">
        <v>705</v>
      </c>
      <c r="G223" s="11">
        <v>405</v>
      </c>
      <c r="H223" t="s">
        <v>731</v>
      </c>
      <c r="I223">
        <v>1</v>
      </c>
    </row>
    <row r="224" spans="1:9" x14ac:dyDescent="0.3">
      <c r="A224">
        <v>223</v>
      </c>
      <c r="B224">
        <v>122</v>
      </c>
      <c r="C224">
        <v>270</v>
      </c>
      <c r="D224" t="s">
        <v>1851</v>
      </c>
      <c r="E224" s="11">
        <v>1</v>
      </c>
      <c r="F224" t="s">
        <v>705</v>
      </c>
      <c r="G224" s="11">
        <v>405</v>
      </c>
      <c r="H224" t="s">
        <v>731</v>
      </c>
      <c r="I224">
        <v>1</v>
      </c>
    </row>
    <row r="225" spans="1:11" x14ac:dyDescent="0.3">
      <c r="A225">
        <v>224</v>
      </c>
      <c r="B225">
        <v>122</v>
      </c>
      <c r="C225">
        <v>91</v>
      </c>
      <c r="D225" t="s">
        <v>1101</v>
      </c>
      <c r="E225" s="11">
        <v>3</v>
      </c>
      <c r="F225" t="s">
        <v>705</v>
      </c>
      <c r="G225" s="11">
        <v>405</v>
      </c>
      <c r="H225" t="s">
        <v>731</v>
      </c>
      <c r="I225">
        <v>1</v>
      </c>
    </row>
    <row r="226" spans="1:11" x14ac:dyDescent="0.3">
      <c r="A226">
        <v>225</v>
      </c>
      <c r="B226">
        <v>122</v>
      </c>
      <c r="C226">
        <v>271</v>
      </c>
      <c r="D226" t="s">
        <v>1852</v>
      </c>
      <c r="E226" s="11">
        <v>3</v>
      </c>
      <c r="F226" t="s">
        <v>705</v>
      </c>
      <c r="G226" s="11">
        <v>405</v>
      </c>
      <c r="H226" t="s">
        <v>731</v>
      </c>
      <c r="I226">
        <v>1</v>
      </c>
    </row>
    <row r="227" spans="1:11" x14ac:dyDescent="0.3">
      <c r="A227">
        <v>226</v>
      </c>
      <c r="B227">
        <v>123</v>
      </c>
      <c r="C227">
        <v>196</v>
      </c>
      <c r="D227" t="s">
        <v>1550</v>
      </c>
      <c r="E227" s="11">
        <v>200</v>
      </c>
      <c r="F227" t="s">
        <v>821</v>
      </c>
      <c r="G227" s="11">
        <v>30</v>
      </c>
      <c r="H227" t="s">
        <v>731</v>
      </c>
      <c r="I227">
        <v>1</v>
      </c>
    </row>
    <row r="228" spans="1:11" x14ac:dyDescent="0.3">
      <c r="A228">
        <v>227</v>
      </c>
      <c r="B228">
        <v>123</v>
      </c>
      <c r="C228">
        <v>26</v>
      </c>
      <c r="D228" t="s">
        <v>1224</v>
      </c>
      <c r="E228" s="11">
        <v>800</v>
      </c>
      <c r="F228" t="s">
        <v>821</v>
      </c>
      <c r="G228" s="11">
        <v>30</v>
      </c>
      <c r="H228" t="s">
        <v>731</v>
      </c>
      <c r="I228">
        <v>1</v>
      </c>
    </row>
    <row r="229" spans="1:11" x14ac:dyDescent="0.3">
      <c r="A229">
        <v>228</v>
      </c>
      <c r="B229">
        <v>123</v>
      </c>
      <c r="C229">
        <v>125</v>
      </c>
      <c r="D229" t="s">
        <v>1223</v>
      </c>
      <c r="E229" s="11">
        <v>1000</v>
      </c>
      <c r="F229" t="s">
        <v>821</v>
      </c>
      <c r="G229" s="11">
        <v>30</v>
      </c>
      <c r="H229" t="s">
        <v>731</v>
      </c>
      <c r="I229">
        <v>1</v>
      </c>
    </row>
    <row r="230" spans="1:11" x14ac:dyDescent="0.3">
      <c r="A230">
        <v>229</v>
      </c>
      <c r="B230">
        <v>123</v>
      </c>
      <c r="C230">
        <v>99</v>
      </c>
      <c r="D230" t="s">
        <v>1136</v>
      </c>
      <c r="E230" s="11">
        <v>500</v>
      </c>
      <c r="F230" t="s">
        <v>821</v>
      </c>
      <c r="G230" s="11">
        <v>30</v>
      </c>
      <c r="H230" t="s">
        <v>731</v>
      </c>
      <c r="I230">
        <v>1</v>
      </c>
    </row>
    <row r="231" spans="1:11" x14ac:dyDescent="0.3">
      <c r="A231">
        <v>230</v>
      </c>
      <c r="B231">
        <v>124</v>
      </c>
      <c r="C231">
        <v>64</v>
      </c>
      <c r="D231" t="s">
        <v>1004</v>
      </c>
      <c r="E231" s="11">
        <v>8</v>
      </c>
      <c r="F231" t="s">
        <v>985</v>
      </c>
      <c r="G231" s="11">
        <v>257.01</v>
      </c>
      <c r="H231" t="s">
        <v>1038</v>
      </c>
      <c r="I231">
        <v>0.8</v>
      </c>
    </row>
    <row r="232" spans="1:11" x14ac:dyDescent="0.3">
      <c r="A232">
        <v>231</v>
      </c>
      <c r="B232">
        <v>125</v>
      </c>
      <c r="C232">
        <v>272</v>
      </c>
      <c r="D232" t="s">
        <v>1856</v>
      </c>
      <c r="E232" s="11">
        <v>2</v>
      </c>
      <c r="F232" t="s">
        <v>811</v>
      </c>
      <c r="G232" s="11">
        <v>373.83</v>
      </c>
      <c r="H232" t="s">
        <v>731</v>
      </c>
      <c r="I232">
        <v>1</v>
      </c>
    </row>
    <row r="233" spans="1:11" x14ac:dyDescent="0.3">
      <c r="A233">
        <v>232</v>
      </c>
      <c r="B233">
        <v>126</v>
      </c>
      <c r="C233">
        <v>289</v>
      </c>
      <c r="D233" t="s">
        <v>1883</v>
      </c>
      <c r="E233" s="11">
        <v>20</v>
      </c>
      <c r="F233" t="s">
        <v>655</v>
      </c>
      <c r="G233" s="11">
        <v>240</v>
      </c>
      <c r="H233" t="s">
        <v>1884</v>
      </c>
      <c r="I233">
        <v>0.9</v>
      </c>
    </row>
    <row r="234" spans="1:11" x14ac:dyDescent="0.3">
      <c r="A234">
        <v>233</v>
      </c>
      <c r="B234">
        <v>126</v>
      </c>
      <c r="C234">
        <v>290</v>
      </c>
      <c r="D234" t="s">
        <v>1885</v>
      </c>
      <c r="E234" s="11">
        <v>8</v>
      </c>
      <c r="F234" t="s">
        <v>655</v>
      </c>
      <c r="G234" s="11">
        <v>60</v>
      </c>
      <c r="H234" t="s">
        <v>1884</v>
      </c>
      <c r="I234">
        <v>0.9</v>
      </c>
    </row>
    <row r="235" spans="1:11" x14ac:dyDescent="0.3">
      <c r="A235">
        <v>234</v>
      </c>
      <c r="B235">
        <v>127</v>
      </c>
      <c r="C235">
        <v>291</v>
      </c>
      <c r="D235" t="s">
        <v>1887</v>
      </c>
      <c r="E235" s="11">
        <v>4</v>
      </c>
      <c r="F235" t="s">
        <v>970</v>
      </c>
      <c r="G235" s="11">
        <v>990</v>
      </c>
      <c r="H235" t="s">
        <v>731</v>
      </c>
      <c r="I235">
        <v>1</v>
      </c>
    </row>
    <row r="236" spans="1:11" x14ac:dyDescent="0.3">
      <c r="A236">
        <v>235</v>
      </c>
      <c r="B236">
        <v>128</v>
      </c>
      <c r="C236">
        <v>292</v>
      </c>
      <c r="D236" t="s">
        <v>1889</v>
      </c>
      <c r="E236" s="11">
        <v>5</v>
      </c>
      <c r="F236" t="s">
        <v>1179</v>
      </c>
      <c r="G236" s="11">
        <v>1028.04</v>
      </c>
      <c r="H236" t="s">
        <v>1186</v>
      </c>
      <c r="I236">
        <v>0.93100000000000005</v>
      </c>
      <c r="J236">
        <v>0</v>
      </c>
      <c r="K236">
        <v>0</v>
      </c>
    </row>
    <row r="237" spans="1:11" x14ac:dyDescent="0.3">
      <c r="A237">
        <v>236</v>
      </c>
      <c r="B237">
        <v>129</v>
      </c>
      <c r="C237">
        <v>293</v>
      </c>
      <c r="D237" t="s">
        <v>1897</v>
      </c>
      <c r="E237" s="11">
        <v>1</v>
      </c>
      <c r="F237" t="s">
        <v>655</v>
      </c>
      <c r="G237" s="11">
        <v>16000</v>
      </c>
      <c r="H237" t="s">
        <v>1282</v>
      </c>
      <c r="I237">
        <v>0.93459999999999999</v>
      </c>
    </row>
    <row r="238" spans="1:11" x14ac:dyDescent="0.3">
      <c r="A238">
        <v>237</v>
      </c>
      <c r="B238">
        <v>130</v>
      </c>
      <c r="C238">
        <v>290</v>
      </c>
      <c r="D238" t="s">
        <v>1885</v>
      </c>
      <c r="E238" s="11">
        <v>42</v>
      </c>
      <c r="F238" t="s">
        <v>655</v>
      </c>
      <c r="G238" s="11">
        <v>60</v>
      </c>
      <c r="H238" t="s">
        <v>1898</v>
      </c>
      <c r="I238">
        <v>0.73</v>
      </c>
    </row>
    <row r="239" spans="1:11" x14ac:dyDescent="0.3">
      <c r="A239">
        <v>238</v>
      </c>
      <c r="B239">
        <v>130</v>
      </c>
      <c r="C239">
        <v>289</v>
      </c>
      <c r="D239" t="s">
        <v>1883</v>
      </c>
      <c r="E239" s="11">
        <v>30</v>
      </c>
      <c r="F239" t="s">
        <v>655</v>
      </c>
      <c r="G239" s="11">
        <v>240</v>
      </c>
      <c r="H239" t="s">
        <v>1898</v>
      </c>
      <c r="I239">
        <v>0.73</v>
      </c>
    </row>
    <row r="240" spans="1:11" x14ac:dyDescent="0.3">
      <c r="A240">
        <v>239</v>
      </c>
      <c r="B240">
        <v>131</v>
      </c>
      <c r="C240">
        <v>114</v>
      </c>
      <c r="D240" t="s">
        <v>1302</v>
      </c>
      <c r="E240" s="11">
        <v>48</v>
      </c>
      <c r="F240" t="s">
        <v>677</v>
      </c>
      <c r="G240" s="11">
        <v>58.88</v>
      </c>
      <c r="H240" t="s">
        <v>1078</v>
      </c>
      <c r="I240">
        <v>0.98</v>
      </c>
      <c r="J240">
        <v>0</v>
      </c>
      <c r="K240">
        <v>0</v>
      </c>
    </row>
    <row r="241" spans="1:11" x14ac:dyDescent="0.3">
      <c r="A241">
        <v>240</v>
      </c>
      <c r="B241">
        <v>132</v>
      </c>
      <c r="C241">
        <v>294</v>
      </c>
      <c r="D241" t="s">
        <v>1905</v>
      </c>
      <c r="E241" s="11">
        <v>1</v>
      </c>
      <c r="F241" t="s">
        <v>655</v>
      </c>
      <c r="G241" s="11">
        <v>3831.78</v>
      </c>
      <c r="H241" t="s">
        <v>1906</v>
      </c>
      <c r="I241">
        <v>0.46750000000000003</v>
      </c>
    </row>
    <row r="242" spans="1:11" x14ac:dyDescent="0.3">
      <c r="A242">
        <v>241</v>
      </c>
      <c r="B242">
        <v>132</v>
      </c>
      <c r="C242">
        <v>295</v>
      </c>
      <c r="D242" t="s">
        <v>1907</v>
      </c>
      <c r="E242" s="11">
        <v>1</v>
      </c>
      <c r="F242" t="s">
        <v>655</v>
      </c>
      <c r="G242" s="11">
        <v>4906.54</v>
      </c>
      <c r="H242" t="s">
        <v>1906</v>
      </c>
      <c r="I242">
        <v>0.46750000000000003</v>
      </c>
    </row>
    <row r="243" spans="1:11" x14ac:dyDescent="0.3">
      <c r="A243">
        <v>242</v>
      </c>
      <c r="B243">
        <v>133</v>
      </c>
      <c r="C243">
        <v>234</v>
      </c>
      <c r="D243" t="s">
        <v>1909</v>
      </c>
      <c r="E243" s="11">
        <v>50</v>
      </c>
      <c r="F243" t="s">
        <v>814</v>
      </c>
      <c r="G243" s="11">
        <v>75</v>
      </c>
      <c r="H243" t="s">
        <v>731</v>
      </c>
      <c r="I243">
        <v>1</v>
      </c>
    </row>
    <row r="244" spans="1:11" x14ac:dyDescent="0.3">
      <c r="A244">
        <v>243</v>
      </c>
      <c r="B244">
        <v>134</v>
      </c>
      <c r="C244">
        <v>296</v>
      </c>
      <c r="D244" t="s">
        <v>1913</v>
      </c>
      <c r="E244" s="11">
        <v>24</v>
      </c>
      <c r="F244" t="s">
        <v>814</v>
      </c>
      <c r="G244" s="11">
        <v>122.43</v>
      </c>
      <c r="H244" t="s">
        <v>1078</v>
      </c>
      <c r="I244">
        <v>0.98</v>
      </c>
      <c r="J244">
        <v>0</v>
      </c>
      <c r="K244">
        <v>0</v>
      </c>
    </row>
    <row r="245" spans="1:11" x14ac:dyDescent="0.3">
      <c r="A245">
        <v>244</v>
      </c>
      <c r="B245">
        <v>135</v>
      </c>
      <c r="C245">
        <v>93</v>
      </c>
      <c r="D245" t="s">
        <v>1112</v>
      </c>
      <c r="E245" s="11">
        <v>2</v>
      </c>
      <c r="F245" t="s">
        <v>705</v>
      </c>
      <c r="G245" s="11">
        <v>168</v>
      </c>
      <c r="H245" t="s">
        <v>1113</v>
      </c>
      <c r="I245">
        <v>0.93457999999999997</v>
      </c>
    </row>
    <row r="246" spans="1:11" x14ac:dyDescent="0.3">
      <c r="A246">
        <v>245</v>
      </c>
      <c r="B246">
        <v>136</v>
      </c>
      <c r="C246">
        <v>297</v>
      </c>
      <c r="D246" t="s">
        <v>1917</v>
      </c>
      <c r="E246" s="11">
        <v>360</v>
      </c>
      <c r="F246" t="s">
        <v>1448</v>
      </c>
      <c r="G246" s="11">
        <v>26</v>
      </c>
      <c r="H246" t="s">
        <v>731</v>
      </c>
      <c r="I246">
        <v>1</v>
      </c>
    </row>
    <row r="247" spans="1:11" x14ac:dyDescent="0.3">
      <c r="A247">
        <v>246</v>
      </c>
      <c r="B247">
        <v>137</v>
      </c>
      <c r="C247">
        <v>298</v>
      </c>
      <c r="D247" t="s">
        <v>1921</v>
      </c>
      <c r="E247" s="11">
        <v>6</v>
      </c>
      <c r="F247" t="s">
        <v>801</v>
      </c>
      <c r="G247" s="11">
        <v>440</v>
      </c>
      <c r="H247" t="s">
        <v>731</v>
      </c>
      <c r="I247">
        <v>1</v>
      </c>
    </row>
    <row r="248" spans="1:11" x14ac:dyDescent="0.3">
      <c r="A248">
        <v>247</v>
      </c>
      <c r="B248">
        <v>138</v>
      </c>
      <c r="C248">
        <v>299</v>
      </c>
      <c r="D248" t="s">
        <v>1925</v>
      </c>
      <c r="E248" s="11">
        <v>26</v>
      </c>
      <c r="F248" t="s">
        <v>655</v>
      </c>
      <c r="G248" s="11">
        <v>510</v>
      </c>
      <c r="H248" t="s">
        <v>731</v>
      </c>
      <c r="I248">
        <v>1</v>
      </c>
    </row>
    <row r="249" spans="1:11" x14ac:dyDescent="0.3">
      <c r="A249">
        <v>248</v>
      </c>
      <c r="B249">
        <v>138</v>
      </c>
      <c r="C249">
        <v>300</v>
      </c>
      <c r="D249" t="s">
        <v>1926</v>
      </c>
      <c r="E249" s="11">
        <v>8</v>
      </c>
      <c r="F249" t="s">
        <v>655</v>
      </c>
      <c r="G249" s="11">
        <v>440</v>
      </c>
      <c r="H249" t="s">
        <v>731</v>
      </c>
      <c r="I249">
        <v>1</v>
      </c>
    </row>
    <row r="250" spans="1:11" x14ac:dyDescent="0.3">
      <c r="A250">
        <v>249</v>
      </c>
      <c r="B250">
        <v>139</v>
      </c>
      <c r="C250">
        <v>301</v>
      </c>
      <c r="D250" t="s">
        <v>1929</v>
      </c>
      <c r="E250" s="11">
        <v>100</v>
      </c>
      <c r="F250" t="s">
        <v>655</v>
      </c>
      <c r="G250" s="11">
        <v>56.07</v>
      </c>
      <c r="H250" t="s">
        <v>1826</v>
      </c>
      <c r="I250">
        <v>0.4975</v>
      </c>
    </row>
    <row r="251" spans="1:11" x14ac:dyDescent="0.3">
      <c r="A251">
        <v>250</v>
      </c>
      <c r="B251">
        <v>140</v>
      </c>
      <c r="C251">
        <v>38</v>
      </c>
      <c r="D251" t="s">
        <v>902</v>
      </c>
      <c r="E251" s="11">
        <v>24</v>
      </c>
      <c r="F251" t="s">
        <v>801</v>
      </c>
      <c r="G251" s="11">
        <v>542.05999999999995</v>
      </c>
      <c r="H251" t="s">
        <v>1931</v>
      </c>
      <c r="I251">
        <v>0.98922413793099995</v>
      </c>
      <c r="J251">
        <v>0</v>
      </c>
      <c r="K251">
        <v>0</v>
      </c>
    </row>
    <row r="252" spans="1:11" x14ac:dyDescent="0.3">
      <c r="A252">
        <v>251</v>
      </c>
      <c r="B252">
        <v>140</v>
      </c>
      <c r="C252">
        <v>142</v>
      </c>
      <c r="D252" t="s">
        <v>1291</v>
      </c>
      <c r="E252" s="11">
        <v>8</v>
      </c>
      <c r="F252" t="s">
        <v>810</v>
      </c>
      <c r="G252" s="11">
        <v>0</v>
      </c>
      <c r="H252" t="s">
        <v>731</v>
      </c>
      <c r="I252">
        <v>1</v>
      </c>
    </row>
    <row r="253" spans="1:11" x14ac:dyDescent="0.3">
      <c r="A253">
        <v>252</v>
      </c>
      <c r="B253">
        <v>141</v>
      </c>
      <c r="C253">
        <v>132</v>
      </c>
      <c r="D253" t="s">
        <v>1248</v>
      </c>
      <c r="E253" s="11">
        <v>20</v>
      </c>
      <c r="F253" t="s">
        <v>655</v>
      </c>
      <c r="G253" s="11">
        <v>230</v>
      </c>
      <c r="H253" t="s">
        <v>1249</v>
      </c>
      <c r="I253">
        <v>0.53295000000000003</v>
      </c>
      <c r="J253">
        <v>0</v>
      </c>
      <c r="K253">
        <v>0</v>
      </c>
    </row>
    <row r="254" spans="1:11" x14ac:dyDescent="0.3">
      <c r="A254">
        <v>253</v>
      </c>
      <c r="B254">
        <v>141</v>
      </c>
      <c r="C254">
        <v>88</v>
      </c>
      <c r="D254" t="s">
        <v>1092</v>
      </c>
      <c r="E254" s="11">
        <v>10</v>
      </c>
      <c r="F254" t="s">
        <v>655</v>
      </c>
      <c r="G254" s="11">
        <v>230</v>
      </c>
      <c r="H254" t="s">
        <v>1249</v>
      </c>
      <c r="I254">
        <v>0.53295000000000003</v>
      </c>
      <c r="J254">
        <v>0</v>
      </c>
      <c r="K254">
        <v>0</v>
      </c>
    </row>
    <row r="255" spans="1:11" x14ac:dyDescent="0.3">
      <c r="A255">
        <v>254</v>
      </c>
      <c r="B255">
        <v>142</v>
      </c>
      <c r="C255">
        <v>302</v>
      </c>
      <c r="D255" t="s">
        <v>1934</v>
      </c>
      <c r="E255" s="11">
        <v>10</v>
      </c>
      <c r="F255" t="s">
        <v>811</v>
      </c>
      <c r="G255" s="11">
        <v>42.99</v>
      </c>
      <c r="H255" t="s">
        <v>1826</v>
      </c>
      <c r="I255">
        <v>0.4975</v>
      </c>
    </row>
    <row r="256" spans="1:11" x14ac:dyDescent="0.3">
      <c r="A256">
        <v>255</v>
      </c>
      <c r="B256">
        <v>143</v>
      </c>
      <c r="C256">
        <v>303</v>
      </c>
      <c r="D256" t="s">
        <v>1937</v>
      </c>
      <c r="E256" s="11">
        <v>10</v>
      </c>
      <c r="F256" t="s">
        <v>655</v>
      </c>
      <c r="G256" s="11">
        <v>271.02999999999997</v>
      </c>
      <c r="H256" t="s">
        <v>1026</v>
      </c>
      <c r="I256">
        <v>0.5</v>
      </c>
    </row>
    <row r="257" spans="1:11" x14ac:dyDescent="0.3">
      <c r="A257">
        <v>256</v>
      </c>
      <c r="B257">
        <v>143</v>
      </c>
      <c r="C257">
        <v>303</v>
      </c>
      <c r="D257" t="s">
        <v>1937</v>
      </c>
      <c r="E257" s="11">
        <v>1</v>
      </c>
      <c r="F257" t="s">
        <v>655</v>
      </c>
      <c r="G257" s="11">
        <v>0</v>
      </c>
      <c r="H257" t="s">
        <v>731</v>
      </c>
      <c r="I257">
        <v>1</v>
      </c>
    </row>
    <row r="258" spans="1:11" x14ac:dyDescent="0.3">
      <c r="A258">
        <v>257</v>
      </c>
      <c r="B258">
        <v>144</v>
      </c>
      <c r="C258">
        <v>304</v>
      </c>
      <c r="D258" t="s">
        <v>1944</v>
      </c>
      <c r="E258" s="11">
        <v>12</v>
      </c>
      <c r="F258" t="s">
        <v>801</v>
      </c>
      <c r="G258" s="11">
        <v>429.91</v>
      </c>
      <c r="H258" t="s">
        <v>731</v>
      </c>
      <c r="I258">
        <v>1</v>
      </c>
    </row>
    <row r="259" spans="1:11" x14ac:dyDescent="0.3">
      <c r="A259">
        <v>258</v>
      </c>
      <c r="B259">
        <v>145</v>
      </c>
      <c r="C259">
        <v>305</v>
      </c>
      <c r="D259" t="s">
        <v>1947</v>
      </c>
      <c r="E259" s="11">
        <v>25</v>
      </c>
      <c r="F259" t="s">
        <v>734</v>
      </c>
      <c r="G259" s="11">
        <v>65.42</v>
      </c>
      <c r="H259" t="s">
        <v>1106</v>
      </c>
      <c r="I259">
        <v>0.97</v>
      </c>
    </row>
    <row r="260" spans="1:11" x14ac:dyDescent="0.3">
      <c r="A260">
        <v>259</v>
      </c>
      <c r="B260">
        <v>146</v>
      </c>
      <c r="C260">
        <v>232</v>
      </c>
      <c r="D260" t="s">
        <v>1700</v>
      </c>
      <c r="E260" s="11">
        <v>300</v>
      </c>
      <c r="F260" t="s">
        <v>810</v>
      </c>
      <c r="G260" s="11">
        <v>14</v>
      </c>
      <c r="H260" t="s">
        <v>1949</v>
      </c>
      <c r="I260">
        <v>0.61750000000000005</v>
      </c>
    </row>
    <row r="261" spans="1:11" x14ac:dyDescent="0.3">
      <c r="A261">
        <v>260</v>
      </c>
      <c r="B261">
        <v>146</v>
      </c>
      <c r="C261">
        <v>306</v>
      </c>
      <c r="D261" t="s">
        <v>1950</v>
      </c>
      <c r="E261" s="11">
        <v>5</v>
      </c>
      <c r="F261" t="s">
        <v>705</v>
      </c>
      <c r="G261" s="11">
        <v>225</v>
      </c>
      <c r="H261" t="s">
        <v>930</v>
      </c>
      <c r="I261">
        <v>0.71250000000000002</v>
      </c>
    </row>
    <row r="262" spans="1:11" x14ac:dyDescent="0.3">
      <c r="A262">
        <v>261</v>
      </c>
      <c r="B262">
        <v>146</v>
      </c>
      <c r="C262">
        <v>171</v>
      </c>
      <c r="D262" t="s">
        <v>1442</v>
      </c>
      <c r="E262" s="11">
        <v>30</v>
      </c>
      <c r="F262" t="s">
        <v>810</v>
      </c>
      <c r="G262" s="11">
        <v>420</v>
      </c>
      <c r="H262" t="s">
        <v>930</v>
      </c>
      <c r="I262">
        <v>0.71250000000000002</v>
      </c>
    </row>
    <row r="263" spans="1:11" x14ac:dyDescent="0.3">
      <c r="A263">
        <v>262</v>
      </c>
      <c r="B263">
        <v>146</v>
      </c>
      <c r="C263">
        <v>44</v>
      </c>
      <c r="D263" t="s">
        <v>929</v>
      </c>
      <c r="E263" s="11">
        <v>12</v>
      </c>
      <c r="F263" t="s">
        <v>810</v>
      </c>
      <c r="G263" s="11">
        <v>140</v>
      </c>
      <c r="H263" t="s">
        <v>930</v>
      </c>
      <c r="I263">
        <v>0.71250000000000002</v>
      </c>
    </row>
    <row r="264" spans="1:11" x14ac:dyDescent="0.3">
      <c r="A264">
        <v>263</v>
      </c>
      <c r="B264">
        <v>147</v>
      </c>
      <c r="C264">
        <v>391</v>
      </c>
      <c r="D264" t="s">
        <v>897</v>
      </c>
      <c r="E264" s="11">
        <v>5</v>
      </c>
      <c r="F264" t="s">
        <v>810</v>
      </c>
      <c r="G264" s="11">
        <v>185</v>
      </c>
      <c r="H264" t="s">
        <v>731</v>
      </c>
      <c r="I264">
        <v>1</v>
      </c>
    </row>
    <row r="265" spans="1:11" x14ac:dyDescent="0.3">
      <c r="A265">
        <v>264</v>
      </c>
      <c r="B265">
        <v>148</v>
      </c>
      <c r="C265">
        <v>307</v>
      </c>
      <c r="D265" t="s">
        <v>1957</v>
      </c>
      <c r="E265" s="11">
        <v>120</v>
      </c>
      <c r="F265" t="s">
        <v>677</v>
      </c>
      <c r="G265" s="11">
        <v>95</v>
      </c>
      <c r="H265" t="s">
        <v>1106</v>
      </c>
      <c r="I265">
        <v>0.97</v>
      </c>
      <c r="J265">
        <v>0</v>
      </c>
      <c r="K265">
        <v>0</v>
      </c>
    </row>
    <row r="266" spans="1:11" x14ac:dyDescent="0.3">
      <c r="A266">
        <v>265</v>
      </c>
      <c r="B266">
        <v>148</v>
      </c>
      <c r="C266">
        <v>200</v>
      </c>
      <c r="D266" t="s">
        <v>1554</v>
      </c>
      <c r="E266" s="11">
        <v>60</v>
      </c>
      <c r="F266" t="s">
        <v>677</v>
      </c>
      <c r="G266" s="11">
        <v>170</v>
      </c>
      <c r="H266" t="s">
        <v>1106</v>
      </c>
      <c r="I266">
        <v>0.97</v>
      </c>
      <c r="J266">
        <v>0</v>
      </c>
      <c r="K266">
        <v>0</v>
      </c>
    </row>
    <row r="267" spans="1:11" x14ac:dyDescent="0.3">
      <c r="A267">
        <v>266</v>
      </c>
      <c r="B267">
        <v>149</v>
      </c>
      <c r="C267">
        <v>60</v>
      </c>
      <c r="D267" t="s">
        <v>995</v>
      </c>
      <c r="E267" s="11">
        <v>3</v>
      </c>
      <c r="F267" t="s">
        <v>735</v>
      </c>
      <c r="G267" s="11">
        <v>336.45</v>
      </c>
      <c r="H267" t="s">
        <v>731</v>
      </c>
      <c r="I267">
        <v>1</v>
      </c>
    </row>
    <row r="268" spans="1:11" x14ac:dyDescent="0.3">
      <c r="A268">
        <v>267</v>
      </c>
      <c r="B268">
        <v>149</v>
      </c>
      <c r="C268">
        <v>61</v>
      </c>
      <c r="D268" t="s">
        <v>996</v>
      </c>
      <c r="E268" s="11">
        <v>10</v>
      </c>
      <c r="F268" t="s">
        <v>988</v>
      </c>
      <c r="G268" s="11">
        <v>23.36</v>
      </c>
      <c r="H268" t="s">
        <v>731</v>
      </c>
      <c r="I268">
        <v>1</v>
      </c>
    </row>
    <row r="269" spans="1:11" x14ac:dyDescent="0.3">
      <c r="A269">
        <v>268</v>
      </c>
      <c r="B269">
        <v>149</v>
      </c>
      <c r="C269">
        <v>308</v>
      </c>
      <c r="D269" t="s">
        <v>1960</v>
      </c>
      <c r="E269" s="11">
        <v>25</v>
      </c>
      <c r="F269" t="s">
        <v>988</v>
      </c>
      <c r="G269" s="11">
        <v>21.03</v>
      </c>
      <c r="H269" t="s">
        <v>731</v>
      </c>
      <c r="I269">
        <v>1</v>
      </c>
    </row>
    <row r="270" spans="1:11" x14ac:dyDescent="0.3">
      <c r="A270">
        <v>269</v>
      </c>
      <c r="B270">
        <v>150</v>
      </c>
      <c r="C270">
        <v>64</v>
      </c>
      <c r="D270" t="s">
        <v>1004</v>
      </c>
      <c r="E270" s="11">
        <v>9</v>
      </c>
      <c r="F270" t="s">
        <v>985</v>
      </c>
      <c r="G270" s="11">
        <v>224.3</v>
      </c>
      <c r="H270" t="s">
        <v>731</v>
      </c>
      <c r="I270">
        <v>1</v>
      </c>
    </row>
    <row r="271" spans="1:11" x14ac:dyDescent="0.3">
      <c r="A271">
        <v>270</v>
      </c>
      <c r="B271">
        <v>151</v>
      </c>
      <c r="C271">
        <v>293</v>
      </c>
      <c r="D271" t="s">
        <v>1897</v>
      </c>
      <c r="E271" s="11">
        <v>1</v>
      </c>
      <c r="F271" t="s">
        <v>655</v>
      </c>
      <c r="G271" s="11">
        <v>17000</v>
      </c>
      <c r="H271" t="s">
        <v>1282</v>
      </c>
      <c r="I271">
        <v>0.93459999999999999</v>
      </c>
    </row>
    <row r="272" spans="1:11" x14ac:dyDescent="0.3">
      <c r="A272">
        <v>271</v>
      </c>
      <c r="B272">
        <v>152</v>
      </c>
      <c r="C272">
        <v>309</v>
      </c>
      <c r="D272" t="s">
        <v>1967</v>
      </c>
      <c r="E272" s="11">
        <v>2</v>
      </c>
      <c r="F272" t="s">
        <v>734</v>
      </c>
      <c r="G272" s="11">
        <v>172.9</v>
      </c>
      <c r="H272" t="s">
        <v>731</v>
      </c>
      <c r="I272">
        <v>1</v>
      </c>
    </row>
    <row r="273" spans="1:11" x14ac:dyDescent="0.3">
      <c r="A273">
        <v>272</v>
      </c>
      <c r="B273">
        <v>152</v>
      </c>
      <c r="C273">
        <v>38</v>
      </c>
      <c r="D273" t="s">
        <v>902</v>
      </c>
      <c r="E273" s="11">
        <v>21</v>
      </c>
      <c r="F273" t="s">
        <v>801</v>
      </c>
      <c r="G273" s="11">
        <v>542.05999999999995</v>
      </c>
      <c r="H273" t="s">
        <v>731</v>
      </c>
      <c r="I273">
        <v>1</v>
      </c>
    </row>
    <row r="274" spans="1:11" x14ac:dyDescent="0.3">
      <c r="A274">
        <v>273</v>
      </c>
      <c r="B274">
        <v>152</v>
      </c>
      <c r="C274">
        <v>142</v>
      </c>
      <c r="D274" t="s">
        <v>1291</v>
      </c>
      <c r="E274" s="11">
        <v>7</v>
      </c>
      <c r="F274" t="s">
        <v>810</v>
      </c>
      <c r="G274" s="11">
        <v>0</v>
      </c>
      <c r="H274" t="s">
        <v>731</v>
      </c>
      <c r="I274">
        <v>1</v>
      </c>
    </row>
    <row r="275" spans="1:11" x14ac:dyDescent="0.3">
      <c r="A275">
        <v>274</v>
      </c>
      <c r="B275">
        <v>153</v>
      </c>
      <c r="C275">
        <v>293</v>
      </c>
      <c r="D275" t="s">
        <v>1897</v>
      </c>
      <c r="E275" s="11">
        <v>1</v>
      </c>
      <c r="F275" t="s">
        <v>655</v>
      </c>
      <c r="G275" s="11">
        <v>32990.65</v>
      </c>
      <c r="H275" t="s">
        <v>1972</v>
      </c>
      <c r="I275">
        <v>0.48725212464585999</v>
      </c>
      <c r="J275">
        <v>0</v>
      </c>
      <c r="K275">
        <v>0</v>
      </c>
    </row>
    <row r="276" spans="1:11" x14ac:dyDescent="0.3">
      <c r="A276">
        <v>275</v>
      </c>
      <c r="B276">
        <v>154</v>
      </c>
      <c r="C276">
        <v>229</v>
      </c>
      <c r="D276" t="s">
        <v>1672</v>
      </c>
      <c r="E276" s="11">
        <v>20</v>
      </c>
      <c r="F276" t="s">
        <v>988</v>
      </c>
      <c r="G276" s="11">
        <v>92.52</v>
      </c>
      <c r="H276" t="s">
        <v>731</v>
      </c>
      <c r="I276">
        <v>1</v>
      </c>
    </row>
    <row r="277" spans="1:11" x14ac:dyDescent="0.3">
      <c r="A277">
        <v>276</v>
      </c>
      <c r="B277">
        <v>155</v>
      </c>
      <c r="C277">
        <v>310</v>
      </c>
      <c r="D277" t="s">
        <v>1975</v>
      </c>
      <c r="E277" s="11">
        <v>37</v>
      </c>
      <c r="F277" t="s">
        <v>814</v>
      </c>
      <c r="G277" s="11">
        <v>160</v>
      </c>
      <c r="H277" t="s">
        <v>731</v>
      </c>
      <c r="I277">
        <v>1</v>
      </c>
    </row>
    <row r="278" spans="1:11" x14ac:dyDescent="0.3">
      <c r="A278">
        <v>277</v>
      </c>
      <c r="B278">
        <v>156</v>
      </c>
      <c r="C278">
        <v>68</v>
      </c>
      <c r="D278" t="s">
        <v>1016</v>
      </c>
      <c r="E278" s="11">
        <v>12</v>
      </c>
      <c r="F278" t="s">
        <v>1010</v>
      </c>
      <c r="G278" s="11">
        <v>270</v>
      </c>
      <c r="H278" t="s">
        <v>731</v>
      </c>
      <c r="I278">
        <v>1</v>
      </c>
    </row>
    <row r="279" spans="1:11" x14ac:dyDescent="0.3">
      <c r="A279">
        <v>278</v>
      </c>
      <c r="B279">
        <v>157</v>
      </c>
      <c r="C279">
        <v>311</v>
      </c>
      <c r="D279" t="s">
        <v>1979</v>
      </c>
      <c r="E279" s="11">
        <v>8</v>
      </c>
      <c r="F279" t="s">
        <v>677</v>
      </c>
      <c r="G279" s="11">
        <v>650</v>
      </c>
      <c r="H279" t="s">
        <v>1980</v>
      </c>
      <c r="I279">
        <v>0.75</v>
      </c>
    </row>
    <row r="280" spans="1:11" x14ac:dyDescent="0.3">
      <c r="A280">
        <v>279</v>
      </c>
      <c r="B280">
        <v>158</v>
      </c>
      <c r="C280">
        <v>312</v>
      </c>
      <c r="D280" t="s">
        <v>1987</v>
      </c>
      <c r="E280" s="11">
        <v>50</v>
      </c>
      <c r="F280" t="s">
        <v>655</v>
      </c>
      <c r="G280" s="11">
        <v>170</v>
      </c>
      <c r="H280" t="s">
        <v>731</v>
      </c>
      <c r="I280">
        <v>1</v>
      </c>
    </row>
    <row r="281" spans="1:11" x14ac:dyDescent="0.3">
      <c r="A281">
        <v>280</v>
      </c>
      <c r="B281">
        <v>158</v>
      </c>
      <c r="C281">
        <v>313</v>
      </c>
      <c r="D281" t="s">
        <v>1988</v>
      </c>
      <c r="E281" s="11">
        <v>100</v>
      </c>
      <c r="F281" t="s">
        <v>655</v>
      </c>
      <c r="G281" s="11">
        <v>170</v>
      </c>
      <c r="H281" t="s">
        <v>731</v>
      </c>
      <c r="I281">
        <v>1</v>
      </c>
    </row>
    <row r="282" spans="1:11" x14ac:dyDescent="0.3">
      <c r="A282">
        <v>281</v>
      </c>
      <c r="B282">
        <v>159</v>
      </c>
      <c r="C282">
        <v>27</v>
      </c>
      <c r="D282" t="s">
        <v>1169</v>
      </c>
      <c r="E282" s="11">
        <v>5</v>
      </c>
      <c r="F282" t="s">
        <v>705</v>
      </c>
      <c r="G282" s="11">
        <v>255</v>
      </c>
      <c r="H282" t="s">
        <v>731</v>
      </c>
      <c r="I282">
        <v>1</v>
      </c>
    </row>
    <row r="283" spans="1:11" x14ac:dyDescent="0.3">
      <c r="A283">
        <v>282</v>
      </c>
      <c r="B283">
        <v>159</v>
      </c>
      <c r="C283">
        <v>314</v>
      </c>
      <c r="D283" t="s">
        <v>1991</v>
      </c>
      <c r="E283" s="11">
        <v>1</v>
      </c>
      <c r="F283" t="s">
        <v>655</v>
      </c>
      <c r="G283" s="11">
        <v>760</v>
      </c>
      <c r="H283" t="s">
        <v>731</v>
      </c>
      <c r="I283">
        <v>1</v>
      </c>
    </row>
    <row r="284" spans="1:11" x14ac:dyDescent="0.3">
      <c r="A284">
        <v>283</v>
      </c>
      <c r="B284">
        <v>159</v>
      </c>
      <c r="C284">
        <v>41</v>
      </c>
      <c r="D284" t="s">
        <v>921</v>
      </c>
      <c r="E284" s="11">
        <v>4</v>
      </c>
      <c r="F284" t="s">
        <v>735</v>
      </c>
      <c r="G284" s="11">
        <v>2760</v>
      </c>
      <c r="H284" t="s">
        <v>731</v>
      </c>
      <c r="I284">
        <v>1</v>
      </c>
    </row>
    <row r="285" spans="1:11" x14ac:dyDescent="0.3">
      <c r="A285">
        <v>284</v>
      </c>
      <c r="B285">
        <v>159</v>
      </c>
      <c r="C285">
        <v>43</v>
      </c>
      <c r="D285" t="s">
        <v>923</v>
      </c>
      <c r="E285" s="11">
        <v>7</v>
      </c>
      <c r="F285" t="s">
        <v>735</v>
      </c>
      <c r="G285" s="11">
        <v>2760</v>
      </c>
      <c r="H285" t="s">
        <v>731</v>
      </c>
      <c r="I285">
        <v>1</v>
      </c>
    </row>
    <row r="286" spans="1:11" x14ac:dyDescent="0.3">
      <c r="A286">
        <v>285</v>
      </c>
      <c r="B286">
        <v>159</v>
      </c>
      <c r="C286">
        <v>40</v>
      </c>
      <c r="D286" t="s">
        <v>920</v>
      </c>
      <c r="E286" s="11">
        <v>5</v>
      </c>
      <c r="F286" t="s">
        <v>735</v>
      </c>
      <c r="G286" s="11">
        <v>2760</v>
      </c>
      <c r="H286" t="s">
        <v>731</v>
      </c>
      <c r="I286">
        <v>1</v>
      </c>
    </row>
    <row r="287" spans="1:11" x14ac:dyDescent="0.3">
      <c r="A287">
        <v>286</v>
      </c>
      <c r="B287">
        <v>160</v>
      </c>
      <c r="C287">
        <v>315</v>
      </c>
      <c r="D287" t="s">
        <v>1995</v>
      </c>
      <c r="E287" s="11">
        <v>16</v>
      </c>
      <c r="F287" t="s">
        <v>780</v>
      </c>
      <c r="G287" s="11">
        <v>550</v>
      </c>
      <c r="H287" t="s">
        <v>731</v>
      </c>
      <c r="I287">
        <v>1</v>
      </c>
    </row>
    <row r="288" spans="1:11" x14ac:dyDescent="0.3">
      <c r="A288">
        <v>287</v>
      </c>
      <c r="B288">
        <v>161</v>
      </c>
      <c r="C288">
        <v>36</v>
      </c>
      <c r="D288" t="s">
        <v>906</v>
      </c>
      <c r="E288" s="11">
        <v>200</v>
      </c>
      <c r="F288" t="s">
        <v>734</v>
      </c>
      <c r="G288" s="11">
        <v>9.5</v>
      </c>
      <c r="H288" t="s">
        <v>731</v>
      </c>
      <c r="I288">
        <v>1</v>
      </c>
    </row>
    <row r="289" spans="1:11" x14ac:dyDescent="0.3">
      <c r="A289">
        <v>288</v>
      </c>
      <c r="B289">
        <v>161</v>
      </c>
      <c r="C289">
        <v>36</v>
      </c>
      <c r="D289" t="s">
        <v>906</v>
      </c>
      <c r="E289" s="11">
        <v>100</v>
      </c>
      <c r="F289" t="s">
        <v>734</v>
      </c>
      <c r="G289" s="11">
        <v>9.5</v>
      </c>
      <c r="H289" t="s">
        <v>731</v>
      </c>
      <c r="I289">
        <v>1</v>
      </c>
    </row>
    <row r="290" spans="1:11" x14ac:dyDescent="0.3">
      <c r="A290">
        <v>289</v>
      </c>
      <c r="B290">
        <v>161</v>
      </c>
      <c r="C290">
        <v>37</v>
      </c>
      <c r="D290" t="s">
        <v>907</v>
      </c>
      <c r="E290" s="11">
        <v>50</v>
      </c>
      <c r="F290" t="s">
        <v>887</v>
      </c>
      <c r="G290" s="11">
        <v>44</v>
      </c>
      <c r="H290" t="s">
        <v>731</v>
      </c>
      <c r="I290">
        <v>1</v>
      </c>
    </row>
    <row r="291" spans="1:11" x14ac:dyDescent="0.3">
      <c r="A291">
        <v>290</v>
      </c>
      <c r="B291">
        <v>162</v>
      </c>
      <c r="C291">
        <v>274</v>
      </c>
      <c r="D291" t="s">
        <v>2000</v>
      </c>
      <c r="E291" s="11">
        <v>2</v>
      </c>
      <c r="F291" t="s">
        <v>801</v>
      </c>
      <c r="G291" s="11">
        <v>850</v>
      </c>
      <c r="H291" t="s">
        <v>731</v>
      </c>
      <c r="I291">
        <v>1</v>
      </c>
    </row>
    <row r="292" spans="1:11" x14ac:dyDescent="0.3">
      <c r="A292">
        <v>291</v>
      </c>
      <c r="B292">
        <v>162</v>
      </c>
      <c r="C292">
        <v>316</v>
      </c>
      <c r="D292" t="s">
        <v>2001</v>
      </c>
      <c r="E292" s="11">
        <v>2</v>
      </c>
      <c r="F292" t="s">
        <v>1010</v>
      </c>
      <c r="G292" s="11">
        <v>110</v>
      </c>
      <c r="H292" t="s">
        <v>731</v>
      </c>
      <c r="I292">
        <v>1</v>
      </c>
    </row>
    <row r="293" spans="1:11" x14ac:dyDescent="0.3">
      <c r="A293">
        <v>292</v>
      </c>
      <c r="B293">
        <v>163</v>
      </c>
      <c r="C293">
        <v>317</v>
      </c>
      <c r="D293" t="s">
        <v>2004</v>
      </c>
      <c r="E293" s="11">
        <v>1</v>
      </c>
      <c r="F293" t="s">
        <v>705</v>
      </c>
      <c r="G293" s="11">
        <v>840</v>
      </c>
      <c r="H293" t="s">
        <v>731</v>
      </c>
      <c r="I293">
        <v>1</v>
      </c>
    </row>
    <row r="294" spans="1:11" x14ac:dyDescent="0.3">
      <c r="A294">
        <v>293</v>
      </c>
      <c r="B294">
        <v>163</v>
      </c>
      <c r="C294">
        <v>187</v>
      </c>
      <c r="D294" t="s">
        <v>1509</v>
      </c>
      <c r="E294" s="11">
        <v>5</v>
      </c>
      <c r="F294" t="s">
        <v>705</v>
      </c>
      <c r="G294" s="11">
        <v>105</v>
      </c>
      <c r="H294" t="s">
        <v>731</v>
      </c>
      <c r="I294">
        <v>1</v>
      </c>
    </row>
    <row r="295" spans="1:11" x14ac:dyDescent="0.3">
      <c r="A295">
        <v>294</v>
      </c>
      <c r="B295">
        <v>163</v>
      </c>
      <c r="C295">
        <v>19</v>
      </c>
      <c r="D295" t="s">
        <v>1050</v>
      </c>
      <c r="E295" s="11">
        <v>600</v>
      </c>
      <c r="F295" t="s">
        <v>662</v>
      </c>
      <c r="G295" s="11">
        <v>1.65</v>
      </c>
      <c r="H295" t="s">
        <v>731</v>
      </c>
      <c r="I295">
        <v>1</v>
      </c>
      <c r="J295">
        <v>0</v>
      </c>
      <c r="K295">
        <v>0</v>
      </c>
    </row>
    <row r="296" spans="1:11" x14ac:dyDescent="0.3">
      <c r="A296">
        <v>295</v>
      </c>
      <c r="B296">
        <v>163</v>
      </c>
      <c r="C296">
        <v>109</v>
      </c>
      <c r="D296" t="s">
        <v>1176</v>
      </c>
      <c r="E296" s="11">
        <v>5</v>
      </c>
      <c r="F296" t="s">
        <v>705</v>
      </c>
      <c r="G296" s="11">
        <v>320</v>
      </c>
      <c r="H296" t="s">
        <v>731</v>
      </c>
      <c r="I296">
        <v>1</v>
      </c>
    </row>
    <row r="297" spans="1:11" x14ac:dyDescent="0.3">
      <c r="A297">
        <v>296</v>
      </c>
      <c r="B297">
        <v>164</v>
      </c>
      <c r="C297">
        <v>318</v>
      </c>
      <c r="D297" t="s">
        <v>2007</v>
      </c>
      <c r="E297" s="11">
        <v>50</v>
      </c>
      <c r="F297" t="s">
        <v>655</v>
      </c>
      <c r="G297" s="11">
        <v>55</v>
      </c>
      <c r="H297" t="s">
        <v>731</v>
      </c>
      <c r="I297">
        <v>1</v>
      </c>
    </row>
    <row r="298" spans="1:11" x14ac:dyDescent="0.3">
      <c r="A298">
        <v>297</v>
      </c>
      <c r="B298">
        <v>165</v>
      </c>
      <c r="C298">
        <v>319</v>
      </c>
      <c r="D298" t="s">
        <v>2011</v>
      </c>
      <c r="E298" s="11">
        <v>2</v>
      </c>
      <c r="F298" t="s">
        <v>655</v>
      </c>
      <c r="G298" s="11">
        <v>500</v>
      </c>
      <c r="H298" t="s">
        <v>731</v>
      </c>
      <c r="I298">
        <v>1</v>
      </c>
    </row>
    <row r="299" spans="1:11" x14ac:dyDescent="0.3">
      <c r="A299">
        <v>298</v>
      </c>
      <c r="B299">
        <v>165</v>
      </c>
      <c r="C299">
        <v>320</v>
      </c>
      <c r="D299" t="s">
        <v>2012</v>
      </c>
      <c r="E299" s="11">
        <v>2</v>
      </c>
      <c r="F299" t="s">
        <v>655</v>
      </c>
      <c r="G299" s="11">
        <v>625</v>
      </c>
      <c r="H299" t="s">
        <v>731</v>
      </c>
      <c r="I299">
        <v>1</v>
      </c>
    </row>
    <row r="300" spans="1:11" x14ac:dyDescent="0.3">
      <c r="A300">
        <v>299</v>
      </c>
      <c r="B300">
        <v>165</v>
      </c>
      <c r="C300">
        <v>17</v>
      </c>
      <c r="D300" t="s">
        <v>2013</v>
      </c>
      <c r="E300" s="11">
        <v>3</v>
      </c>
      <c r="F300" t="s">
        <v>663</v>
      </c>
      <c r="G300" s="11">
        <v>1440</v>
      </c>
      <c r="H300" t="s">
        <v>731</v>
      </c>
      <c r="I300">
        <v>1</v>
      </c>
    </row>
    <row r="301" spans="1:11" x14ac:dyDescent="0.3">
      <c r="A301">
        <v>300</v>
      </c>
      <c r="B301">
        <v>166</v>
      </c>
      <c r="C301">
        <v>321</v>
      </c>
      <c r="D301" t="s">
        <v>2016</v>
      </c>
      <c r="E301" s="11">
        <v>2</v>
      </c>
      <c r="F301" t="s">
        <v>666</v>
      </c>
      <c r="G301" s="11">
        <v>290</v>
      </c>
      <c r="H301" t="s">
        <v>2017</v>
      </c>
      <c r="I301">
        <v>0.60748999999999997</v>
      </c>
    </row>
    <row r="302" spans="1:11" x14ac:dyDescent="0.3">
      <c r="A302">
        <v>301</v>
      </c>
      <c r="B302">
        <v>167</v>
      </c>
      <c r="C302">
        <v>251</v>
      </c>
      <c r="D302" t="s">
        <v>2019</v>
      </c>
      <c r="E302" s="11">
        <v>2</v>
      </c>
      <c r="F302" t="s">
        <v>666</v>
      </c>
      <c r="G302" s="11">
        <v>780</v>
      </c>
      <c r="H302" t="s">
        <v>930</v>
      </c>
      <c r="I302">
        <v>0.71250000000000002</v>
      </c>
    </row>
    <row r="303" spans="1:11" x14ac:dyDescent="0.3">
      <c r="A303">
        <v>302</v>
      </c>
      <c r="B303">
        <v>167</v>
      </c>
      <c r="C303">
        <v>156</v>
      </c>
      <c r="D303" t="s">
        <v>1401</v>
      </c>
      <c r="E303" s="11">
        <v>325</v>
      </c>
      <c r="F303" t="s">
        <v>673</v>
      </c>
      <c r="G303" s="11">
        <v>5.5</v>
      </c>
      <c r="H303" t="s">
        <v>1402</v>
      </c>
      <c r="I303">
        <v>0.60799999999999998</v>
      </c>
    </row>
    <row r="304" spans="1:11" x14ac:dyDescent="0.3">
      <c r="A304">
        <v>303</v>
      </c>
      <c r="B304">
        <v>168</v>
      </c>
      <c r="C304">
        <v>268</v>
      </c>
      <c r="D304" t="s">
        <v>1843</v>
      </c>
      <c r="E304" s="11">
        <v>6</v>
      </c>
      <c r="F304" t="s">
        <v>655</v>
      </c>
      <c r="G304" s="11">
        <v>1214.95</v>
      </c>
      <c r="H304" t="s">
        <v>731</v>
      </c>
      <c r="I304">
        <v>1</v>
      </c>
    </row>
    <row r="305" spans="1:11" x14ac:dyDescent="0.3">
      <c r="A305">
        <v>304</v>
      </c>
      <c r="B305">
        <v>169</v>
      </c>
      <c r="C305">
        <v>208</v>
      </c>
      <c r="D305" t="s">
        <v>1596</v>
      </c>
      <c r="E305" s="11">
        <v>50</v>
      </c>
      <c r="F305" t="s">
        <v>1212</v>
      </c>
      <c r="G305" s="11">
        <v>65</v>
      </c>
      <c r="H305" t="s">
        <v>2021</v>
      </c>
      <c r="I305">
        <v>0.359579655</v>
      </c>
    </row>
    <row r="306" spans="1:11" x14ac:dyDescent="0.3">
      <c r="A306">
        <v>305</v>
      </c>
      <c r="B306">
        <v>169</v>
      </c>
      <c r="C306">
        <v>246</v>
      </c>
      <c r="D306" t="s">
        <v>2022</v>
      </c>
      <c r="E306" s="11">
        <v>50</v>
      </c>
      <c r="F306" t="s">
        <v>1212</v>
      </c>
      <c r="G306" s="11">
        <v>70</v>
      </c>
      <c r="H306" t="s">
        <v>2021</v>
      </c>
      <c r="I306">
        <v>0.359579655</v>
      </c>
    </row>
    <row r="307" spans="1:11" x14ac:dyDescent="0.3">
      <c r="A307">
        <v>306</v>
      </c>
      <c r="B307">
        <v>169</v>
      </c>
      <c r="C307">
        <v>247</v>
      </c>
      <c r="D307" t="s">
        <v>2023</v>
      </c>
      <c r="E307" s="11">
        <v>2</v>
      </c>
      <c r="F307" t="s">
        <v>1212</v>
      </c>
      <c r="G307" s="11">
        <v>290</v>
      </c>
      <c r="H307" t="s">
        <v>2021</v>
      </c>
      <c r="I307">
        <v>0.359579655</v>
      </c>
    </row>
    <row r="308" spans="1:11" x14ac:dyDescent="0.3">
      <c r="A308">
        <v>307</v>
      </c>
      <c r="B308">
        <v>170</v>
      </c>
      <c r="C308">
        <v>322</v>
      </c>
      <c r="D308" t="s">
        <v>2026</v>
      </c>
      <c r="E308" s="11">
        <v>50</v>
      </c>
      <c r="F308" t="s">
        <v>1212</v>
      </c>
      <c r="G308" s="11">
        <v>120</v>
      </c>
      <c r="H308" t="s">
        <v>2021</v>
      </c>
      <c r="I308">
        <v>0.359579655</v>
      </c>
    </row>
    <row r="309" spans="1:11" x14ac:dyDescent="0.3">
      <c r="A309">
        <v>308</v>
      </c>
      <c r="B309">
        <v>171</v>
      </c>
      <c r="C309">
        <v>323</v>
      </c>
      <c r="D309" t="s">
        <v>2035</v>
      </c>
      <c r="E309" s="11">
        <v>2</v>
      </c>
      <c r="F309" t="s">
        <v>655</v>
      </c>
      <c r="G309" s="11">
        <v>990</v>
      </c>
      <c r="H309" t="s">
        <v>731</v>
      </c>
      <c r="I309">
        <v>1</v>
      </c>
    </row>
    <row r="310" spans="1:11" x14ac:dyDescent="0.3">
      <c r="A310">
        <v>309</v>
      </c>
      <c r="B310">
        <v>171</v>
      </c>
      <c r="C310">
        <v>324</v>
      </c>
      <c r="D310" t="s">
        <v>2036</v>
      </c>
      <c r="E310" s="11">
        <v>2</v>
      </c>
      <c r="F310" t="s">
        <v>655</v>
      </c>
      <c r="G310" s="11">
        <v>4290</v>
      </c>
      <c r="H310" t="s">
        <v>731</v>
      </c>
      <c r="I310">
        <v>1</v>
      </c>
    </row>
    <row r="311" spans="1:11" x14ac:dyDescent="0.3">
      <c r="A311">
        <v>310</v>
      </c>
      <c r="B311">
        <v>171</v>
      </c>
      <c r="C311">
        <v>325</v>
      </c>
      <c r="D311" t="s">
        <v>2037</v>
      </c>
      <c r="E311" s="11">
        <v>2</v>
      </c>
      <c r="F311" t="s">
        <v>677</v>
      </c>
      <c r="G311" s="11">
        <v>165</v>
      </c>
      <c r="H311" t="s">
        <v>731</v>
      </c>
      <c r="I311">
        <v>1</v>
      </c>
    </row>
    <row r="312" spans="1:11" x14ac:dyDescent="0.3">
      <c r="A312">
        <v>311</v>
      </c>
      <c r="B312">
        <v>172</v>
      </c>
      <c r="C312">
        <v>248</v>
      </c>
      <c r="D312" t="s">
        <v>2040</v>
      </c>
      <c r="E312" s="11">
        <v>2</v>
      </c>
      <c r="F312" t="s">
        <v>655</v>
      </c>
      <c r="G312" s="11">
        <v>130</v>
      </c>
      <c r="H312" t="s">
        <v>731</v>
      </c>
      <c r="I312">
        <v>1</v>
      </c>
    </row>
    <row r="313" spans="1:11" x14ac:dyDescent="0.3">
      <c r="A313">
        <v>312</v>
      </c>
      <c r="B313">
        <v>172</v>
      </c>
      <c r="C313">
        <v>249</v>
      </c>
      <c r="D313" t="s">
        <v>2041</v>
      </c>
      <c r="E313" s="11">
        <v>2</v>
      </c>
      <c r="F313" t="s">
        <v>655</v>
      </c>
      <c r="G313" s="11">
        <v>87</v>
      </c>
      <c r="H313" t="s">
        <v>731</v>
      </c>
      <c r="I313">
        <v>1</v>
      </c>
    </row>
    <row r="314" spans="1:11" x14ac:dyDescent="0.3">
      <c r="A314">
        <v>313</v>
      </c>
      <c r="B314">
        <v>172</v>
      </c>
      <c r="C314">
        <v>250</v>
      </c>
      <c r="D314" t="s">
        <v>2042</v>
      </c>
      <c r="E314" s="11">
        <v>30</v>
      </c>
      <c r="F314" t="s">
        <v>663</v>
      </c>
      <c r="G314" s="11">
        <v>15</v>
      </c>
      <c r="H314" t="s">
        <v>2043</v>
      </c>
      <c r="I314">
        <v>0.66500000000000004</v>
      </c>
    </row>
    <row r="315" spans="1:11" x14ac:dyDescent="0.3">
      <c r="A315">
        <v>314</v>
      </c>
      <c r="B315">
        <v>173</v>
      </c>
      <c r="C315">
        <v>8</v>
      </c>
      <c r="D315" t="s">
        <v>2045</v>
      </c>
      <c r="E315" s="11">
        <v>2</v>
      </c>
      <c r="F315" t="s">
        <v>655</v>
      </c>
      <c r="G315" s="11">
        <v>11121.5</v>
      </c>
      <c r="H315" t="s">
        <v>748</v>
      </c>
      <c r="I315">
        <v>0.47</v>
      </c>
    </row>
    <row r="316" spans="1:11" x14ac:dyDescent="0.3">
      <c r="A316">
        <v>315</v>
      </c>
      <c r="B316">
        <v>174</v>
      </c>
      <c r="C316">
        <v>326</v>
      </c>
      <c r="D316" t="s">
        <v>2048</v>
      </c>
      <c r="E316" s="11">
        <v>6</v>
      </c>
      <c r="F316" t="s">
        <v>655</v>
      </c>
      <c r="G316" s="11">
        <v>63</v>
      </c>
      <c r="H316" t="s">
        <v>731</v>
      </c>
      <c r="I316">
        <v>1</v>
      </c>
    </row>
    <row r="317" spans="1:11" x14ac:dyDescent="0.3">
      <c r="A317">
        <v>316</v>
      </c>
      <c r="B317">
        <v>175</v>
      </c>
      <c r="C317">
        <v>228</v>
      </c>
      <c r="D317" t="s">
        <v>2050</v>
      </c>
      <c r="E317" s="11">
        <v>20</v>
      </c>
      <c r="F317" t="s">
        <v>705</v>
      </c>
      <c r="G317" s="11">
        <v>100</v>
      </c>
      <c r="H317" t="s">
        <v>731</v>
      </c>
      <c r="I317">
        <v>1</v>
      </c>
    </row>
    <row r="318" spans="1:11" x14ac:dyDescent="0.3">
      <c r="A318">
        <v>317</v>
      </c>
      <c r="B318">
        <v>176</v>
      </c>
      <c r="C318">
        <v>327</v>
      </c>
      <c r="D318" t="s">
        <v>2053</v>
      </c>
      <c r="E318" s="11">
        <v>3</v>
      </c>
      <c r="F318" t="s">
        <v>1179</v>
      </c>
      <c r="G318" s="11">
        <v>794.39</v>
      </c>
      <c r="H318" t="s">
        <v>1186</v>
      </c>
      <c r="I318">
        <v>0.93100000000000005</v>
      </c>
      <c r="J318">
        <v>0</v>
      </c>
      <c r="K318">
        <v>0</v>
      </c>
    </row>
    <row r="319" spans="1:11" x14ac:dyDescent="0.3">
      <c r="A319">
        <v>318</v>
      </c>
      <c r="B319">
        <v>177</v>
      </c>
      <c r="C319">
        <v>328</v>
      </c>
      <c r="D319" t="s">
        <v>2056</v>
      </c>
      <c r="E319" s="11">
        <v>3</v>
      </c>
      <c r="F319" t="s">
        <v>655</v>
      </c>
      <c r="G319" s="11">
        <v>523.36</v>
      </c>
      <c r="H319" t="s">
        <v>1026</v>
      </c>
      <c r="I319">
        <v>0.5</v>
      </c>
    </row>
    <row r="320" spans="1:11" x14ac:dyDescent="0.3">
      <c r="A320">
        <v>319</v>
      </c>
      <c r="B320">
        <v>178</v>
      </c>
      <c r="C320">
        <v>329</v>
      </c>
      <c r="D320" t="s">
        <v>2059</v>
      </c>
      <c r="E320" s="11">
        <v>2</v>
      </c>
      <c r="F320" t="s">
        <v>988</v>
      </c>
      <c r="G320" s="11">
        <v>176.64</v>
      </c>
      <c r="H320" t="s">
        <v>731</v>
      </c>
      <c r="I320">
        <v>1</v>
      </c>
    </row>
    <row r="321" spans="1:11" x14ac:dyDescent="0.3">
      <c r="A321">
        <v>320</v>
      </c>
      <c r="B321">
        <v>179</v>
      </c>
      <c r="C321">
        <v>330</v>
      </c>
      <c r="D321" t="s">
        <v>2062</v>
      </c>
      <c r="E321" s="11">
        <v>2</v>
      </c>
      <c r="F321" t="s">
        <v>970</v>
      </c>
      <c r="G321" s="11">
        <v>660</v>
      </c>
      <c r="H321" t="s">
        <v>731</v>
      </c>
      <c r="I321">
        <v>1</v>
      </c>
    </row>
    <row r="322" spans="1:11" x14ac:dyDescent="0.3">
      <c r="A322">
        <v>321</v>
      </c>
      <c r="B322">
        <v>180</v>
      </c>
      <c r="C322">
        <v>91</v>
      </c>
      <c r="D322" t="s">
        <v>1101</v>
      </c>
      <c r="E322" s="11">
        <v>8</v>
      </c>
      <c r="F322" t="s">
        <v>705</v>
      </c>
      <c r="G322" s="11">
        <v>405</v>
      </c>
      <c r="H322" t="s">
        <v>731</v>
      </c>
      <c r="I322">
        <v>1</v>
      </c>
    </row>
    <row r="323" spans="1:11" x14ac:dyDescent="0.3">
      <c r="A323">
        <v>322</v>
      </c>
      <c r="B323">
        <v>180</v>
      </c>
      <c r="C323">
        <v>320</v>
      </c>
      <c r="D323" t="s">
        <v>2012</v>
      </c>
      <c r="E323" s="11">
        <v>30</v>
      </c>
      <c r="F323" t="s">
        <v>655</v>
      </c>
      <c r="G323" s="11">
        <v>585</v>
      </c>
      <c r="H323" t="s">
        <v>731</v>
      </c>
      <c r="I323">
        <v>1</v>
      </c>
    </row>
    <row r="324" spans="1:11" x14ac:dyDescent="0.3">
      <c r="A324">
        <v>323</v>
      </c>
      <c r="B324">
        <v>181</v>
      </c>
      <c r="C324">
        <v>21</v>
      </c>
      <c r="D324" t="s">
        <v>1283</v>
      </c>
      <c r="E324" s="11">
        <v>100</v>
      </c>
      <c r="F324" t="s">
        <v>655</v>
      </c>
      <c r="G324" s="11">
        <v>25</v>
      </c>
      <c r="H324" t="s">
        <v>731</v>
      </c>
      <c r="I324">
        <v>1</v>
      </c>
    </row>
    <row r="325" spans="1:11" x14ac:dyDescent="0.3">
      <c r="A325">
        <v>324</v>
      </c>
      <c r="B325">
        <v>182</v>
      </c>
      <c r="C325">
        <v>282</v>
      </c>
      <c r="D325" t="s">
        <v>2067</v>
      </c>
      <c r="E325" s="11">
        <v>10</v>
      </c>
      <c r="F325" t="s">
        <v>1870</v>
      </c>
      <c r="G325" s="11">
        <v>1488</v>
      </c>
      <c r="H325" t="s">
        <v>731</v>
      </c>
      <c r="I325">
        <v>1</v>
      </c>
    </row>
    <row r="326" spans="1:11" x14ac:dyDescent="0.3">
      <c r="A326">
        <v>325</v>
      </c>
      <c r="B326">
        <v>183</v>
      </c>
      <c r="C326">
        <v>331</v>
      </c>
      <c r="D326" t="s">
        <v>2070</v>
      </c>
      <c r="E326" s="11">
        <v>1</v>
      </c>
      <c r="F326" t="s">
        <v>655</v>
      </c>
      <c r="G326" s="11">
        <v>390</v>
      </c>
      <c r="H326" t="s">
        <v>2071</v>
      </c>
      <c r="I326">
        <v>0.60775000000000001</v>
      </c>
      <c r="J326">
        <v>0</v>
      </c>
      <c r="K326">
        <v>0</v>
      </c>
    </row>
    <row r="327" spans="1:11" x14ac:dyDescent="0.3">
      <c r="A327">
        <v>326</v>
      </c>
      <c r="B327">
        <v>183</v>
      </c>
      <c r="C327">
        <v>86</v>
      </c>
      <c r="D327" t="s">
        <v>1088</v>
      </c>
      <c r="E327" s="11">
        <v>24</v>
      </c>
      <c r="F327" t="s">
        <v>655</v>
      </c>
      <c r="G327" s="11">
        <v>35.65</v>
      </c>
      <c r="H327" t="s">
        <v>1089</v>
      </c>
      <c r="I327">
        <v>0.93500000000000005</v>
      </c>
      <c r="J327">
        <v>0</v>
      </c>
      <c r="K327">
        <v>0</v>
      </c>
    </row>
    <row r="328" spans="1:11" x14ac:dyDescent="0.3">
      <c r="A328">
        <v>327</v>
      </c>
      <c r="B328">
        <v>184</v>
      </c>
      <c r="C328">
        <v>154</v>
      </c>
      <c r="D328" t="s">
        <v>1577</v>
      </c>
      <c r="E328" s="11">
        <v>1440</v>
      </c>
      <c r="F328" t="s">
        <v>810</v>
      </c>
      <c r="G328" s="11">
        <v>5.15</v>
      </c>
      <c r="H328" t="s">
        <v>731</v>
      </c>
      <c r="I328">
        <v>1</v>
      </c>
    </row>
    <row r="329" spans="1:11" x14ac:dyDescent="0.3">
      <c r="A329">
        <v>328</v>
      </c>
      <c r="B329">
        <v>184</v>
      </c>
      <c r="C329">
        <v>23</v>
      </c>
      <c r="D329" t="s">
        <v>1116</v>
      </c>
      <c r="E329" s="11">
        <v>2160</v>
      </c>
      <c r="F329" t="s">
        <v>810</v>
      </c>
      <c r="G329" s="11">
        <v>10.3</v>
      </c>
      <c r="H329" t="s">
        <v>731</v>
      </c>
      <c r="I329">
        <v>1</v>
      </c>
    </row>
    <row r="330" spans="1:11" x14ac:dyDescent="0.3">
      <c r="A330">
        <v>329</v>
      </c>
      <c r="B330">
        <v>185</v>
      </c>
      <c r="C330">
        <v>332</v>
      </c>
      <c r="D330" t="s">
        <v>2079</v>
      </c>
      <c r="E330" s="11">
        <v>1</v>
      </c>
      <c r="F330" t="s">
        <v>655</v>
      </c>
      <c r="G330" s="11">
        <v>7943.93</v>
      </c>
      <c r="H330" t="s">
        <v>1429</v>
      </c>
      <c r="I330">
        <v>0.55000000000000004</v>
      </c>
    </row>
    <row r="331" spans="1:11" x14ac:dyDescent="0.3">
      <c r="A331">
        <v>330</v>
      </c>
      <c r="B331">
        <v>186</v>
      </c>
      <c r="C331">
        <v>210</v>
      </c>
      <c r="D331" t="s">
        <v>1604</v>
      </c>
      <c r="E331" s="11">
        <v>24</v>
      </c>
      <c r="F331" t="s">
        <v>988</v>
      </c>
      <c r="G331" s="11">
        <v>387.5</v>
      </c>
      <c r="H331" t="s">
        <v>731</v>
      </c>
      <c r="I331">
        <v>1</v>
      </c>
    </row>
    <row r="332" spans="1:11" x14ac:dyDescent="0.3">
      <c r="A332">
        <v>331</v>
      </c>
      <c r="B332">
        <v>187</v>
      </c>
      <c r="C332">
        <v>333</v>
      </c>
      <c r="D332" t="s">
        <v>2084</v>
      </c>
      <c r="E332" s="11">
        <v>3</v>
      </c>
      <c r="F332" t="s">
        <v>780</v>
      </c>
      <c r="G332" s="11">
        <v>615</v>
      </c>
      <c r="H332" t="s">
        <v>731</v>
      </c>
      <c r="I332">
        <v>1</v>
      </c>
    </row>
    <row r="333" spans="1:11" x14ac:dyDescent="0.3">
      <c r="A333">
        <v>332</v>
      </c>
      <c r="B333">
        <v>188</v>
      </c>
      <c r="C333">
        <v>334</v>
      </c>
      <c r="D333" t="s">
        <v>2088</v>
      </c>
      <c r="E333" s="11">
        <v>1</v>
      </c>
      <c r="F333" t="s">
        <v>780</v>
      </c>
      <c r="G333" s="11">
        <v>750</v>
      </c>
      <c r="H333" t="s">
        <v>731</v>
      </c>
      <c r="I333">
        <v>1</v>
      </c>
    </row>
    <row r="334" spans="1:11" x14ac:dyDescent="0.3">
      <c r="A334">
        <v>333</v>
      </c>
      <c r="B334">
        <v>189</v>
      </c>
      <c r="C334">
        <v>68</v>
      </c>
      <c r="D334" t="s">
        <v>1016</v>
      </c>
      <c r="E334" s="11">
        <v>12</v>
      </c>
      <c r="F334" t="s">
        <v>1010</v>
      </c>
      <c r="G334" s="11">
        <v>270</v>
      </c>
      <c r="H334" t="s">
        <v>731</v>
      </c>
      <c r="I334">
        <v>1</v>
      </c>
    </row>
    <row r="335" spans="1:11" x14ac:dyDescent="0.3">
      <c r="A335">
        <v>334</v>
      </c>
      <c r="B335">
        <v>189</v>
      </c>
      <c r="C335">
        <v>66</v>
      </c>
      <c r="D335" t="s">
        <v>1014</v>
      </c>
      <c r="E335" s="11">
        <v>40</v>
      </c>
      <c r="F335" t="s">
        <v>734</v>
      </c>
      <c r="G335" s="11">
        <v>70</v>
      </c>
      <c r="H335" t="s">
        <v>731</v>
      </c>
      <c r="I335">
        <v>1</v>
      </c>
    </row>
    <row r="336" spans="1:11" x14ac:dyDescent="0.3">
      <c r="A336">
        <v>335</v>
      </c>
      <c r="B336">
        <v>190</v>
      </c>
      <c r="C336">
        <v>274</v>
      </c>
      <c r="D336" t="s">
        <v>2000</v>
      </c>
      <c r="E336" s="11">
        <v>12</v>
      </c>
      <c r="F336" t="s">
        <v>801</v>
      </c>
      <c r="G336" s="11">
        <v>850</v>
      </c>
      <c r="H336" t="s">
        <v>731</v>
      </c>
      <c r="I336">
        <v>1</v>
      </c>
    </row>
    <row r="337" spans="1:11" x14ac:dyDescent="0.3">
      <c r="A337">
        <v>336</v>
      </c>
      <c r="B337">
        <v>191</v>
      </c>
      <c r="C337">
        <v>60</v>
      </c>
      <c r="D337" t="s">
        <v>995</v>
      </c>
      <c r="E337" s="11">
        <v>3</v>
      </c>
      <c r="F337" t="s">
        <v>735</v>
      </c>
      <c r="G337" s="11">
        <v>336.45</v>
      </c>
      <c r="H337" t="s">
        <v>731</v>
      </c>
      <c r="I337">
        <v>1</v>
      </c>
    </row>
    <row r="338" spans="1:11" x14ac:dyDescent="0.3">
      <c r="A338">
        <v>337</v>
      </c>
      <c r="B338">
        <v>191</v>
      </c>
      <c r="C338">
        <v>63</v>
      </c>
      <c r="D338" t="s">
        <v>998</v>
      </c>
      <c r="E338" s="11">
        <v>4</v>
      </c>
      <c r="F338" t="s">
        <v>801</v>
      </c>
      <c r="G338" s="11">
        <v>785.05</v>
      </c>
      <c r="H338" t="s">
        <v>731</v>
      </c>
      <c r="I338">
        <v>1</v>
      </c>
    </row>
    <row r="339" spans="1:11" x14ac:dyDescent="0.3">
      <c r="A339">
        <v>338</v>
      </c>
      <c r="B339">
        <v>192</v>
      </c>
      <c r="C339">
        <v>335</v>
      </c>
      <c r="D339" t="s">
        <v>2095</v>
      </c>
      <c r="E339" s="11">
        <v>16</v>
      </c>
      <c r="F339" t="s">
        <v>801</v>
      </c>
      <c r="G339" s="11">
        <v>180</v>
      </c>
      <c r="H339" t="s">
        <v>1113</v>
      </c>
      <c r="I339">
        <v>0.93457999999999997</v>
      </c>
    </row>
    <row r="340" spans="1:11" x14ac:dyDescent="0.3">
      <c r="A340">
        <v>339</v>
      </c>
      <c r="B340">
        <v>193</v>
      </c>
      <c r="C340">
        <v>336</v>
      </c>
      <c r="D340" t="s">
        <v>2098</v>
      </c>
      <c r="E340" s="11">
        <v>30</v>
      </c>
      <c r="F340" t="s">
        <v>655</v>
      </c>
      <c r="G340" s="11">
        <v>11</v>
      </c>
      <c r="H340" t="s">
        <v>1207</v>
      </c>
      <c r="I340">
        <v>0.7</v>
      </c>
    </row>
    <row r="341" spans="1:11" x14ac:dyDescent="0.3">
      <c r="A341">
        <v>340</v>
      </c>
      <c r="B341">
        <v>194</v>
      </c>
      <c r="C341">
        <v>337</v>
      </c>
      <c r="D341" t="s">
        <v>2101</v>
      </c>
      <c r="E341" s="11">
        <v>10</v>
      </c>
      <c r="F341" t="s">
        <v>653</v>
      </c>
      <c r="G341" s="11">
        <v>165</v>
      </c>
      <c r="H341" t="s">
        <v>731</v>
      </c>
      <c r="I341">
        <v>1</v>
      </c>
    </row>
    <row r="342" spans="1:11" x14ac:dyDescent="0.3">
      <c r="A342">
        <v>341</v>
      </c>
      <c r="B342">
        <v>195</v>
      </c>
      <c r="C342">
        <v>338</v>
      </c>
      <c r="D342" t="s">
        <v>2104</v>
      </c>
      <c r="E342" s="11">
        <v>1000</v>
      </c>
      <c r="F342" t="s">
        <v>933</v>
      </c>
      <c r="G342" s="11">
        <v>79.33</v>
      </c>
      <c r="H342" t="s">
        <v>2105</v>
      </c>
      <c r="I342">
        <v>0.64680000000000004</v>
      </c>
    </row>
    <row r="343" spans="1:11" x14ac:dyDescent="0.3">
      <c r="A343">
        <v>342</v>
      </c>
      <c r="B343">
        <v>196</v>
      </c>
      <c r="C343">
        <v>339</v>
      </c>
      <c r="D343" t="s">
        <v>2108</v>
      </c>
      <c r="E343" s="11">
        <v>6</v>
      </c>
      <c r="F343" t="s">
        <v>811</v>
      </c>
      <c r="G343" s="11">
        <v>89.72</v>
      </c>
      <c r="H343" t="s">
        <v>1826</v>
      </c>
      <c r="I343">
        <v>0.4975</v>
      </c>
    </row>
    <row r="344" spans="1:11" x14ac:dyDescent="0.3">
      <c r="A344">
        <v>343</v>
      </c>
      <c r="B344">
        <v>196</v>
      </c>
      <c r="C344">
        <v>340</v>
      </c>
      <c r="D344" t="s">
        <v>2109</v>
      </c>
      <c r="E344" s="11">
        <v>6</v>
      </c>
      <c r="F344" t="s">
        <v>811</v>
      </c>
      <c r="G344" s="11">
        <v>31.78</v>
      </c>
      <c r="H344" t="s">
        <v>1826</v>
      </c>
      <c r="I344">
        <v>0.4975</v>
      </c>
    </row>
    <row r="345" spans="1:11" x14ac:dyDescent="0.3">
      <c r="A345">
        <v>344</v>
      </c>
      <c r="B345">
        <v>197</v>
      </c>
      <c r="C345">
        <v>266</v>
      </c>
      <c r="D345" t="s">
        <v>1830</v>
      </c>
      <c r="E345" s="11">
        <v>5</v>
      </c>
      <c r="F345" t="s">
        <v>705</v>
      </c>
      <c r="G345" s="11">
        <v>500</v>
      </c>
      <c r="H345" t="s">
        <v>731</v>
      </c>
      <c r="I345">
        <v>1</v>
      </c>
    </row>
    <row r="346" spans="1:11" x14ac:dyDescent="0.3">
      <c r="A346">
        <v>345</v>
      </c>
      <c r="B346">
        <v>197</v>
      </c>
      <c r="C346">
        <v>341</v>
      </c>
      <c r="D346" t="s">
        <v>2113</v>
      </c>
      <c r="E346" s="11">
        <v>3</v>
      </c>
      <c r="F346" t="s">
        <v>811</v>
      </c>
      <c r="G346" s="11">
        <v>27</v>
      </c>
      <c r="H346" t="s">
        <v>731</v>
      </c>
      <c r="I346">
        <v>1</v>
      </c>
    </row>
    <row r="347" spans="1:11" x14ac:dyDescent="0.3">
      <c r="A347">
        <v>346</v>
      </c>
      <c r="B347">
        <v>198</v>
      </c>
      <c r="C347">
        <v>342</v>
      </c>
      <c r="D347" t="s">
        <v>2119</v>
      </c>
      <c r="E347" s="11">
        <v>1</v>
      </c>
      <c r="F347" t="s">
        <v>655</v>
      </c>
      <c r="G347" s="11">
        <v>1600</v>
      </c>
      <c r="H347" t="s">
        <v>731</v>
      </c>
      <c r="I347">
        <v>1</v>
      </c>
      <c r="J347">
        <v>0</v>
      </c>
      <c r="K347">
        <v>0</v>
      </c>
    </row>
    <row r="348" spans="1:11" x14ac:dyDescent="0.3">
      <c r="A348">
        <v>347</v>
      </c>
      <c r="B348">
        <v>199</v>
      </c>
      <c r="C348">
        <v>184</v>
      </c>
      <c r="D348" t="s">
        <v>2122</v>
      </c>
      <c r="E348" s="11">
        <v>60</v>
      </c>
      <c r="F348" t="s">
        <v>705</v>
      </c>
      <c r="G348" s="11">
        <v>299.07</v>
      </c>
      <c r="H348" t="s">
        <v>1810</v>
      </c>
      <c r="I348">
        <v>0.4</v>
      </c>
    </row>
    <row r="349" spans="1:11" x14ac:dyDescent="0.3">
      <c r="A349">
        <v>348</v>
      </c>
      <c r="B349">
        <v>199</v>
      </c>
      <c r="C349">
        <v>184</v>
      </c>
      <c r="D349" t="s">
        <v>2122</v>
      </c>
      <c r="E349" s="11">
        <v>2</v>
      </c>
      <c r="F349" t="s">
        <v>705</v>
      </c>
      <c r="G349" s="11">
        <v>0</v>
      </c>
      <c r="H349" t="s">
        <v>731</v>
      </c>
      <c r="I349">
        <v>1</v>
      </c>
    </row>
    <row r="350" spans="1:11" x14ac:dyDescent="0.3">
      <c r="A350">
        <v>349</v>
      </c>
      <c r="B350">
        <v>199</v>
      </c>
      <c r="C350">
        <v>18</v>
      </c>
      <c r="D350" t="s">
        <v>2123</v>
      </c>
      <c r="E350" s="11">
        <v>40</v>
      </c>
      <c r="F350" t="s">
        <v>705</v>
      </c>
      <c r="G350" s="11">
        <v>560.75</v>
      </c>
      <c r="H350" t="s">
        <v>1810</v>
      </c>
      <c r="I350">
        <v>0.4</v>
      </c>
    </row>
    <row r="351" spans="1:11" x14ac:dyDescent="0.3">
      <c r="A351">
        <v>350</v>
      </c>
      <c r="B351">
        <v>199</v>
      </c>
      <c r="C351">
        <v>18</v>
      </c>
      <c r="D351" t="s">
        <v>2123</v>
      </c>
      <c r="E351" s="11">
        <v>2</v>
      </c>
      <c r="F351" t="s">
        <v>705</v>
      </c>
      <c r="G351" s="11">
        <v>0</v>
      </c>
      <c r="H351" t="s">
        <v>731</v>
      </c>
      <c r="I351">
        <v>1</v>
      </c>
    </row>
    <row r="352" spans="1:11" x14ac:dyDescent="0.3">
      <c r="A352">
        <v>351</v>
      </c>
      <c r="B352">
        <v>200</v>
      </c>
      <c r="C352">
        <v>286</v>
      </c>
      <c r="D352" t="s">
        <v>2125</v>
      </c>
      <c r="E352" s="11">
        <v>24</v>
      </c>
      <c r="F352" t="s">
        <v>655</v>
      </c>
      <c r="G352" s="11">
        <v>67.290000000000006</v>
      </c>
      <c r="H352" t="s">
        <v>1167</v>
      </c>
      <c r="I352">
        <v>0.8075</v>
      </c>
    </row>
    <row r="353" spans="1:11" x14ac:dyDescent="0.3">
      <c r="A353">
        <v>352</v>
      </c>
      <c r="B353">
        <v>200</v>
      </c>
      <c r="C353">
        <v>287</v>
      </c>
      <c r="D353" t="s">
        <v>2126</v>
      </c>
      <c r="E353" s="11">
        <v>24</v>
      </c>
      <c r="F353" t="s">
        <v>655</v>
      </c>
      <c r="G353" s="11">
        <v>71.03</v>
      </c>
      <c r="H353" t="s">
        <v>1167</v>
      </c>
      <c r="I353">
        <v>0.8075</v>
      </c>
    </row>
    <row r="354" spans="1:11" x14ac:dyDescent="0.3">
      <c r="A354">
        <v>353</v>
      </c>
      <c r="B354">
        <v>201</v>
      </c>
      <c r="C354">
        <v>282</v>
      </c>
      <c r="D354" t="s">
        <v>2067</v>
      </c>
      <c r="E354" s="11">
        <v>20</v>
      </c>
      <c r="F354" t="s">
        <v>1870</v>
      </c>
      <c r="G354" s="11">
        <v>1248</v>
      </c>
      <c r="H354" t="s">
        <v>731</v>
      </c>
      <c r="I354">
        <v>1</v>
      </c>
    </row>
    <row r="355" spans="1:11" x14ac:dyDescent="0.3">
      <c r="A355">
        <v>354</v>
      </c>
      <c r="B355">
        <v>201</v>
      </c>
      <c r="C355">
        <v>283</v>
      </c>
      <c r="D355" t="s">
        <v>2128</v>
      </c>
      <c r="E355" s="11">
        <v>10</v>
      </c>
      <c r="F355" t="s">
        <v>1870</v>
      </c>
      <c r="G355" s="11">
        <v>1620</v>
      </c>
      <c r="H355" t="s">
        <v>731</v>
      </c>
      <c r="I355">
        <v>1</v>
      </c>
    </row>
    <row r="356" spans="1:11" x14ac:dyDescent="0.3">
      <c r="A356">
        <v>355</v>
      </c>
      <c r="B356">
        <v>202</v>
      </c>
      <c r="C356">
        <v>343</v>
      </c>
      <c r="D356" t="s">
        <v>2132</v>
      </c>
      <c r="E356" s="11">
        <v>2</v>
      </c>
      <c r="F356" t="s">
        <v>1546</v>
      </c>
      <c r="G356" s="11">
        <v>160</v>
      </c>
      <c r="H356" t="s">
        <v>731</v>
      </c>
      <c r="I356">
        <v>1</v>
      </c>
    </row>
    <row r="357" spans="1:11" x14ac:dyDescent="0.3">
      <c r="A357">
        <v>356</v>
      </c>
      <c r="B357">
        <v>202</v>
      </c>
      <c r="C357">
        <v>344</v>
      </c>
      <c r="D357" t="s">
        <v>2133</v>
      </c>
      <c r="E357" s="11">
        <v>4</v>
      </c>
      <c r="F357" t="s">
        <v>1546</v>
      </c>
      <c r="G357" s="11">
        <v>160</v>
      </c>
      <c r="H357" t="s">
        <v>731</v>
      </c>
      <c r="I357">
        <v>1</v>
      </c>
    </row>
    <row r="358" spans="1:11" x14ac:dyDescent="0.3">
      <c r="A358">
        <v>357</v>
      </c>
      <c r="B358">
        <v>203</v>
      </c>
      <c r="C358">
        <v>307</v>
      </c>
      <c r="D358" t="s">
        <v>1957</v>
      </c>
      <c r="E358" s="11">
        <v>60</v>
      </c>
      <c r="F358" t="s">
        <v>677</v>
      </c>
      <c r="G358" s="11">
        <v>95</v>
      </c>
      <c r="H358" t="s">
        <v>1106</v>
      </c>
      <c r="I358">
        <v>0.97</v>
      </c>
      <c r="J358">
        <v>0</v>
      </c>
      <c r="K358">
        <v>0</v>
      </c>
    </row>
    <row r="359" spans="1:11" x14ac:dyDescent="0.3">
      <c r="A359">
        <v>358</v>
      </c>
      <c r="B359">
        <v>203</v>
      </c>
      <c r="C359">
        <v>200</v>
      </c>
      <c r="D359" t="s">
        <v>1554</v>
      </c>
      <c r="E359" s="11">
        <v>36</v>
      </c>
      <c r="F359" t="s">
        <v>677</v>
      </c>
      <c r="G359" s="11">
        <v>170</v>
      </c>
      <c r="H359" t="s">
        <v>1106</v>
      </c>
      <c r="I359">
        <v>0.97</v>
      </c>
      <c r="J359">
        <v>0</v>
      </c>
      <c r="K359">
        <v>0</v>
      </c>
    </row>
    <row r="360" spans="1:11" x14ac:dyDescent="0.3">
      <c r="A360">
        <v>359</v>
      </c>
      <c r="B360">
        <v>204</v>
      </c>
      <c r="C360">
        <v>200</v>
      </c>
      <c r="D360" t="s">
        <v>1554</v>
      </c>
      <c r="E360" s="11">
        <v>60</v>
      </c>
      <c r="F360" t="s">
        <v>677</v>
      </c>
      <c r="G360" s="11">
        <v>170</v>
      </c>
      <c r="H360" t="s">
        <v>1106</v>
      </c>
      <c r="I360">
        <v>0.97</v>
      </c>
      <c r="J360">
        <v>0</v>
      </c>
      <c r="K360">
        <v>0</v>
      </c>
    </row>
    <row r="361" spans="1:11" x14ac:dyDescent="0.3">
      <c r="A361">
        <v>360</v>
      </c>
      <c r="B361">
        <v>204</v>
      </c>
      <c r="C361">
        <v>307</v>
      </c>
      <c r="D361" t="s">
        <v>1957</v>
      </c>
      <c r="E361" s="11">
        <v>60</v>
      </c>
      <c r="F361" t="s">
        <v>677</v>
      </c>
      <c r="G361" s="11">
        <v>95</v>
      </c>
      <c r="H361" t="s">
        <v>1106</v>
      </c>
      <c r="I361">
        <v>0.97</v>
      </c>
      <c r="J361">
        <v>0</v>
      </c>
      <c r="K361">
        <v>0</v>
      </c>
    </row>
    <row r="362" spans="1:11" x14ac:dyDescent="0.3">
      <c r="A362">
        <v>361</v>
      </c>
      <c r="B362">
        <v>205</v>
      </c>
      <c r="C362">
        <v>190</v>
      </c>
      <c r="D362" t="s">
        <v>1522</v>
      </c>
      <c r="E362" s="11">
        <v>69</v>
      </c>
      <c r="F362" t="s">
        <v>1010</v>
      </c>
      <c r="G362" s="11">
        <v>195</v>
      </c>
      <c r="H362" t="s">
        <v>731</v>
      </c>
      <c r="I362">
        <v>1</v>
      </c>
    </row>
    <row r="363" spans="1:11" x14ac:dyDescent="0.3">
      <c r="A363">
        <v>362</v>
      </c>
      <c r="B363">
        <v>205</v>
      </c>
      <c r="C363">
        <v>190</v>
      </c>
      <c r="D363" t="s">
        <v>1522</v>
      </c>
      <c r="E363" s="11">
        <v>3</v>
      </c>
      <c r="F363" t="s">
        <v>1010</v>
      </c>
      <c r="G363" s="11">
        <v>0</v>
      </c>
      <c r="H363" t="s">
        <v>731</v>
      </c>
      <c r="I363">
        <v>1</v>
      </c>
    </row>
    <row r="364" spans="1:11" x14ac:dyDescent="0.3">
      <c r="A364">
        <v>363</v>
      </c>
      <c r="B364">
        <v>206</v>
      </c>
      <c r="C364">
        <v>345</v>
      </c>
      <c r="D364" t="s">
        <v>2139</v>
      </c>
      <c r="E364" s="11">
        <v>1</v>
      </c>
      <c r="F364" t="s">
        <v>810</v>
      </c>
      <c r="G364" s="11">
        <v>1650</v>
      </c>
      <c r="H364" t="s">
        <v>1282</v>
      </c>
      <c r="I364">
        <v>0.93459999999999999</v>
      </c>
    </row>
    <row r="365" spans="1:11" x14ac:dyDescent="0.3">
      <c r="A365">
        <v>364</v>
      </c>
      <c r="B365">
        <v>207</v>
      </c>
      <c r="C365">
        <v>346</v>
      </c>
      <c r="D365" t="s">
        <v>2141</v>
      </c>
      <c r="E365" s="11">
        <v>1</v>
      </c>
      <c r="F365" t="s">
        <v>655</v>
      </c>
      <c r="G365" s="11">
        <v>3448.6</v>
      </c>
      <c r="H365" t="s">
        <v>1826</v>
      </c>
      <c r="I365">
        <v>0.4975</v>
      </c>
    </row>
    <row r="366" spans="1:11" x14ac:dyDescent="0.3">
      <c r="A366">
        <v>365</v>
      </c>
      <c r="B366">
        <v>208</v>
      </c>
      <c r="C366">
        <v>17</v>
      </c>
      <c r="D366" t="s">
        <v>2013</v>
      </c>
      <c r="E366" s="11">
        <v>4</v>
      </c>
      <c r="F366" t="s">
        <v>663</v>
      </c>
      <c r="G366" s="11">
        <v>1440</v>
      </c>
      <c r="H366" t="s">
        <v>731</v>
      </c>
      <c r="I366">
        <v>1</v>
      </c>
    </row>
    <row r="367" spans="1:11" x14ac:dyDescent="0.3">
      <c r="A367">
        <v>366</v>
      </c>
      <c r="B367">
        <v>208</v>
      </c>
      <c r="C367">
        <v>40</v>
      </c>
      <c r="D367" t="s">
        <v>920</v>
      </c>
      <c r="E367" s="11">
        <v>2</v>
      </c>
      <c r="F367" t="s">
        <v>735</v>
      </c>
      <c r="G367" s="11">
        <v>2760</v>
      </c>
      <c r="H367" t="s">
        <v>731</v>
      </c>
      <c r="I367">
        <v>1</v>
      </c>
    </row>
    <row r="368" spans="1:11" x14ac:dyDescent="0.3">
      <c r="A368">
        <v>367</v>
      </c>
      <c r="B368">
        <v>208</v>
      </c>
      <c r="C368">
        <v>41</v>
      </c>
      <c r="D368" t="s">
        <v>921</v>
      </c>
      <c r="E368" s="11">
        <v>3</v>
      </c>
      <c r="F368" t="s">
        <v>735</v>
      </c>
      <c r="G368" s="11">
        <v>2760</v>
      </c>
      <c r="H368" t="s">
        <v>731</v>
      </c>
      <c r="I368">
        <v>1</v>
      </c>
    </row>
    <row r="369" spans="1:9" x14ac:dyDescent="0.3">
      <c r="A369">
        <v>368</v>
      </c>
      <c r="B369">
        <v>208</v>
      </c>
      <c r="C369">
        <v>43</v>
      </c>
      <c r="D369" t="s">
        <v>923</v>
      </c>
      <c r="E369" s="11">
        <v>6</v>
      </c>
      <c r="F369" t="s">
        <v>735</v>
      </c>
      <c r="G369" s="11">
        <v>2760</v>
      </c>
      <c r="H369" t="s">
        <v>731</v>
      </c>
      <c r="I369">
        <v>1</v>
      </c>
    </row>
    <row r="370" spans="1:9" x14ac:dyDescent="0.3">
      <c r="A370">
        <v>369</v>
      </c>
      <c r="B370">
        <v>209</v>
      </c>
      <c r="C370">
        <v>228</v>
      </c>
      <c r="D370" t="s">
        <v>2050</v>
      </c>
      <c r="E370" s="11">
        <v>30</v>
      </c>
      <c r="F370" t="s">
        <v>705</v>
      </c>
      <c r="G370" s="11">
        <v>100</v>
      </c>
      <c r="H370" t="s">
        <v>731</v>
      </c>
      <c r="I370">
        <v>1</v>
      </c>
    </row>
    <row r="371" spans="1:9" x14ac:dyDescent="0.3">
      <c r="A371">
        <v>370</v>
      </c>
      <c r="B371">
        <v>210</v>
      </c>
      <c r="C371">
        <v>284</v>
      </c>
      <c r="D371" t="s">
        <v>2148</v>
      </c>
      <c r="E371" s="11">
        <v>2</v>
      </c>
      <c r="F371" t="s">
        <v>655</v>
      </c>
      <c r="G371" s="11">
        <v>4112.1499999999996</v>
      </c>
      <c r="H371" t="s">
        <v>731</v>
      </c>
      <c r="I371">
        <v>1</v>
      </c>
    </row>
    <row r="372" spans="1:9" x14ac:dyDescent="0.3">
      <c r="A372">
        <v>371</v>
      </c>
      <c r="B372">
        <v>211</v>
      </c>
      <c r="C372">
        <v>74</v>
      </c>
      <c r="D372" t="s">
        <v>1034</v>
      </c>
      <c r="E372" s="11">
        <v>10</v>
      </c>
      <c r="F372" t="s">
        <v>705</v>
      </c>
      <c r="G372" s="11">
        <v>240</v>
      </c>
      <c r="H372" t="s">
        <v>731</v>
      </c>
      <c r="I372">
        <v>1</v>
      </c>
    </row>
    <row r="373" spans="1:9" x14ac:dyDescent="0.3">
      <c r="A373">
        <v>372</v>
      </c>
      <c r="B373">
        <v>211</v>
      </c>
      <c r="C373">
        <v>78</v>
      </c>
      <c r="D373" t="s">
        <v>1051</v>
      </c>
      <c r="E373" s="11">
        <v>400</v>
      </c>
      <c r="F373" t="s">
        <v>662</v>
      </c>
      <c r="G373" s="11">
        <v>2.2000000000000002</v>
      </c>
      <c r="H373" t="s">
        <v>731</v>
      </c>
      <c r="I373">
        <v>1</v>
      </c>
    </row>
    <row r="374" spans="1:9" x14ac:dyDescent="0.3">
      <c r="A374">
        <v>373</v>
      </c>
      <c r="B374">
        <v>211</v>
      </c>
      <c r="C374">
        <v>78</v>
      </c>
      <c r="D374" t="s">
        <v>1051</v>
      </c>
      <c r="E374" s="11">
        <v>600</v>
      </c>
      <c r="F374" t="s">
        <v>662</v>
      </c>
      <c r="G374" s="11">
        <v>1.65</v>
      </c>
      <c r="H374" t="s">
        <v>731</v>
      </c>
      <c r="I374">
        <v>1</v>
      </c>
    </row>
    <row r="375" spans="1:9" x14ac:dyDescent="0.3">
      <c r="A375">
        <v>374</v>
      </c>
      <c r="B375">
        <v>211</v>
      </c>
      <c r="C375">
        <v>193</v>
      </c>
      <c r="D375" t="s">
        <v>1531</v>
      </c>
      <c r="E375" s="11">
        <v>1</v>
      </c>
      <c r="F375" t="s">
        <v>705</v>
      </c>
      <c r="G375" s="11">
        <v>280</v>
      </c>
      <c r="H375" t="s">
        <v>731</v>
      </c>
      <c r="I375">
        <v>1</v>
      </c>
    </row>
    <row r="376" spans="1:9" x14ac:dyDescent="0.3">
      <c r="A376">
        <v>375</v>
      </c>
      <c r="B376">
        <v>212</v>
      </c>
      <c r="C376">
        <v>281</v>
      </c>
      <c r="D376" t="s">
        <v>2151</v>
      </c>
      <c r="E376" s="11">
        <v>8</v>
      </c>
      <c r="F376" t="s">
        <v>801</v>
      </c>
      <c r="G376" s="11">
        <v>640</v>
      </c>
      <c r="H376" t="s">
        <v>731</v>
      </c>
      <c r="I376">
        <v>1</v>
      </c>
    </row>
    <row r="377" spans="1:9" x14ac:dyDescent="0.3">
      <c r="A377">
        <v>376</v>
      </c>
      <c r="B377">
        <v>213</v>
      </c>
      <c r="C377">
        <v>288</v>
      </c>
      <c r="D377" t="s">
        <v>2153</v>
      </c>
      <c r="E377" s="11">
        <v>50</v>
      </c>
      <c r="F377" t="s">
        <v>734</v>
      </c>
      <c r="G377" s="11">
        <v>57.94</v>
      </c>
      <c r="H377" t="s">
        <v>731</v>
      </c>
      <c r="I377">
        <v>1</v>
      </c>
    </row>
    <row r="378" spans="1:9" x14ac:dyDescent="0.3">
      <c r="A378">
        <v>377</v>
      </c>
      <c r="B378">
        <v>214</v>
      </c>
      <c r="C378">
        <v>347</v>
      </c>
      <c r="D378" t="s">
        <v>2156</v>
      </c>
      <c r="E378" s="11">
        <v>40</v>
      </c>
      <c r="F378" t="s">
        <v>705</v>
      </c>
      <c r="G378" s="11">
        <v>1149.53</v>
      </c>
      <c r="H378" t="s">
        <v>2157</v>
      </c>
      <c r="I378">
        <v>0.55289999999999995</v>
      </c>
    </row>
    <row r="379" spans="1:9" x14ac:dyDescent="0.3">
      <c r="A379">
        <v>378</v>
      </c>
      <c r="B379">
        <v>214</v>
      </c>
      <c r="C379">
        <v>347</v>
      </c>
      <c r="D379" t="s">
        <v>2156</v>
      </c>
      <c r="E379" s="11">
        <v>7</v>
      </c>
      <c r="F379" t="s">
        <v>705</v>
      </c>
      <c r="G379" s="11">
        <v>0</v>
      </c>
      <c r="H379" t="s">
        <v>731</v>
      </c>
      <c r="I379">
        <v>1</v>
      </c>
    </row>
    <row r="380" spans="1:9" x14ac:dyDescent="0.3">
      <c r="A380">
        <v>379</v>
      </c>
      <c r="B380">
        <v>215</v>
      </c>
      <c r="C380">
        <v>140</v>
      </c>
      <c r="D380" t="s">
        <v>1279</v>
      </c>
      <c r="E380" s="11">
        <v>37</v>
      </c>
      <c r="F380" t="s">
        <v>735</v>
      </c>
      <c r="G380" s="11">
        <v>1214.95</v>
      </c>
      <c r="H380" t="s">
        <v>2157</v>
      </c>
      <c r="I380">
        <v>0.55289999999999995</v>
      </c>
    </row>
    <row r="381" spans="1:9" x14ac:dyDescent="0.3">
      <c r="A381">
        <v>380</v>
      </c>
      <c r="B381">
        <v>215</v>
      </c>
      <c r="C381">
        <v>140</v>
      </c>
      <c r="D381" t="s">
        <v>1279</v>
      </c>
      <c r="E381" s="11">
        <v>4</v>
      </c>
      <c r="F381" t="s">
        <v>735</v>
      </c>
      <c r="G381" s="11">
        <v>0</v>
      </c>
      <c r="H381" t="s">
        <v>731</v>
      </c>
      <c r="I381">
        <v>1</v>
      </c>
    </row>
    <row r="382" spans="1:9" x14ac:dyDescent="0.3">
      <c r="A382">
        <v>381</v>
      </c>
      <c r="B382">
        <v>216</v>
      </c>
      <c r="C382">
        <v>302</v>
      </c>
      <c r="D382" t="s">
        <v>1934</v>
      </c>
      <c r="E382" s="11">
        <v>10</v>
      </c>
      <c r="F382" t="s">
        <v>811</v>
      </c>
      <c r="G382" s="11">
        <v>42.99</v>
      </c>
      <c r="H382" t="s">
        <v>1826</v>
      </c>
      <c r="I382">
        <v>0.4975</v>
      </c>
    </row>
    <row r="383" spans="1:9" x14ac:dyDescent="0.3">
      <c r="A383">
        <v>382</v>
      </c>
      <c r="B383">
        <v>217</v>
      </c>
      <c r="C383">
        <v>348</v>
      </c>
      <c r="D383" t="s">
        <v>2160</v>
      </c>
      <c r="E383" s="11">
        <v>10</v>
      </c>
      <c r="F383" t="s">
        <v>655</v>
      </c>
      <c r="G383" s="11">
        <v>27.85</v>
      </c>
      <c r="H383" t="s">
        <v>1826</v>
      </c>
      <c r="I383">
        <v>0.4975</v>
      </c>
    </row>
    <row r="384" spans="1:9" x14ac:dyDescent="0.3">
      <c r="A384">
        <v>383</v>
      </c>
      <c r="B384">
        <v>218</v>
      </c>
      <c r="C384">
        <v>78</v>
      </c>
      <c r="D384" t="s">
        <v>1051</v>
      </c>
      <c r="E384" s="11">
        <v>500</v>
      </c>
      <c r="F384" t="s">
        <v>662</v>
      </c>
      <c r="G384" s="11">
        <v>2.2000000000000002</v>
      </c>
      <c r="H384" t="s">
        <v>731</v>
      </c>
      <c r="I384">
        <v>1</v>
      </c>
    </row>
    <row r="385" spans="1:11" x14ac:dyDescent="0.3">
      <c r="A385">
        <v>384</v>
      </c>
      <c r="B385">
        <v>218</v>
      </c>
      <c r="C385">
        <v>14</v>
      </c>
      <c r="D385" t="s">
        <v>1703</v>
      </c>
      <c r="E385" s="11">
        <v>5</v>
      </c>
      <c r="F385" t="s">
        <v>705</v>
      </c>
      <c r="G385" s="11">
        <v>620</v>
      </c>
      <c r="H385" t="s">
        <v>731</v>
      </c>
      <c r="I385">
        <v>1</v>
      </c>
      <c r="J385">
        <v>0</v>
      </c>
      <c r="K385">
        <v>0</v>
      </c>
    </row>
    <row r="386" spans="1:11" x14ac:dyDescent="0.3">
      <c r="A386">
        <v>385</v>
      </c>
      <c r="B386">
        <v>218</v>
      </c>
      <c r="C386">
        <v>108</v>
      </c>
      <c r="D386" t="s">
        <v>1175</v>
      </c>
      <c r="E386" s="11">
        <v>5</v>
      </c>
      <c r="F386" t="s">
        <v>705</v>
      </c>
      <c r="G386" s="11">
        <v>550</v>
      </c>
      <c r="H386" t="s">
        <v>731</v>
      </c>
      <c r="I386">
        <v>1</v>
      </c>
    </row>
    <row r="387" spans="1:11" x14ac:dyDescent="0.3">
      <c r="A387">
        <v>386</v>
      </c>
      <c r="B387">
        <v>218</v>
      </c>
      <c r="C387">
        <v>227</v>
      </c>
      <c r="D387" t="s">
        <v>1670</v>
      </c>
      <c r="E387" s="11">
        <v>1200</v>
      </c>
      <c r="F387" t="s">
        <v>662</v>
      </c>
      <c r="G387" s="11">
        <v>1.7</v>
      </c>
      <c r="H387" t="s">
        <v>731</v>
      </c>
      <c r="I387">
        <v>1</v>
      </c>
    </row>
    <row r="388" spans="1:11" x14ac:dyDescent="0.3">
      <c r="A388">
        <v>387</v>
      </c>
      <c r="B388">
        <v>218</v>
      </c>
      <c r="C388">
        <v>74</v>
      </c>
      <c r="D388" t="s">
        <v>1034</v>
      </c>
      <c r="E388" s="11">
        <v>10</v>
      </c>
      <c r="F388" t="s">
        <v>705</v>
      </c>
      <c r="G388" s="11">
        <v>240</v>
      </c>
      <c r="H388" t="s">
        <v>731</v>
      </c>
      <c r="I388">
        <v>1</v>
      </c>
    </row>
    <row r="389" spans="1:11" x14ac:dyDescent="0.3">
      <c r="A389">
        <v>388</v>
      </c>
      <c r="B389">
        <v>218</v>
      </c>
      <c r="C389">
        <v>187</v>
      </c>
      <c r="D389" t="s">
        <v>1509</v>
      </c>
      <c r="E389" s="11">
        <v>5</v>
      </c>
      <c r="F389" t="s">
        <v>705</v>
      </c>
      <c r="G389" s="11">
        <v>105</v>
      </c>
      <c r="H389" t="s">
        <v>731</v>
      </c>
      <c r="I389">
        <v>1</v>
      </c>
    </row>
    <row r="390" spans="1:11" x14ac:dyDescent="0.3">
      <c r="A390">
        <v>389</v>
      </c>
      <c r="B390">
        <v>219</v>
      </c>
      <c r="C390">
        <v>86</v>
      </c>
      <c r="D390" t="s">
        <v>1088</v>
      </c>
      <c r="E390" s="11">
        <v>48</v>
      </c>
      <c r="F390" t="s">
        <v>655</v>
      </c>
      <c r="G390" s="11">
        <v>35.65</v>
      </c>
      <c r="H390" t="s">
        <v>1089</v>
      </c>
      <c r="I390">
        <v>0.93500000000000005</v>
      </c>
      <c r="J390">
        <v>0</v>
      </c>
      <c r="K390">
        <v>0</v>
      </c>
    </row>
    <row r="391" spans="1:11" x14ac:dyDescent="0.3">
      <c r="A391">
        <v>390</v>
      </c>
      <c r="B391">
        <v>220</v>
      </c>
      <c r="C391">
        <v>40</v>
      </c>
      <c r="D391" t="s">
        <v>920</v>
      </c>
      <c r="E391" s="11">
        <v>4</v>
      </c>
      <c r="F391" t="s">
        <v>735</v>
      </c>
      <c r="G391" s="11">
        <v>2760</v>
      </c>
      <c r="H391" t="s">
        <v>731</v>
      </c>
      <c r="I391">
        <v>1</v>
      </c>
    </row>
    <row r="392" spans="1:11" x14ac:dyDescent="0.3">
      <c r="A392">
        <v>391</v>
      </c>
      <c r="B392">
        <v>220</v>
      </c>
      <c r="C392">
        <v>42</v>
      </c>
      <c r="D392" t="s">
        <v>922</v>
      </c>
      <c r="E392" s="11">
        <v>4</v>
      </c>
      <c r="F392" t="s">
        <v>735</v>
      </c>
      <c r="G392" s="11">
        <v>2760</v>
      </c>
      <c r="H392" t="s">
        <v>731</v>
      </c>
      <c r="I392">
        <v>1</v>
      </c>
    </row>
    <row r="393" spans="1:11" x14ac:dyDescent="0.3">
      <c r="A393">
        <v>392</v>
      </c>
      <c r="B393">
        <v>220</v>
      </c>
      <c r="C393">
        <v>43</v>
      </c>
      <c r="D393" t="s">
        <v>923</v>
      </c>
      <c r="E393" s="11">
        <v>4</v>
      </c>
      <c r="F393" t="s">
        <v>735</v>
      </c>
      <c r="G393" s="11">
        <v>2760</v>
      </c>
      <c r="H393" t="s">
        <v>731</v>
      </c>
      <c r="I393">
        <v>1</v>
      </c>
    </row>
    <row r="394" spans="1:11" x14ac:dyDescent="0.3">
      <c r="A394">
        <v>393</v>
      </c>
      <c r="B394">
        <v>221</v>
      </c>
      <c r="C394">
        <v>349</v>
      </c>
      <c r="D394" t="s">
        <v>2169</v>
      </c>
      <c r="E394" s="11">
        <v>1</v>
      </c>
      <c r="F394" t="s">
        <v>705</v>
      </c>
      <c r="G394" s="11">
        <v>350</v>
      </c>
      <c r="H394" t="s">
        <v>731</v>
      </c>
      <c r="I394">
        <v>1</v>
      </c>
    </row>
    <row r="395" spans="1:11" x14ac:dyDescent="0.3">
      <c r="A395">
        <v>394</v>
      </c>
      <c r="B395">
        <v>221</v>
      </c>
      <c r="C395">
        <v>350</v>
      </c>
      <c r="D395" t="s">
        <v>2170</v>
      </c>
      <c r="E395" s="11">
        <v>30</v>
      </c>
      <c r="F395" t="s">
        <v>655</v>
      </c>
      <c r="G395" s="11">
        <v>150</v>
      </c>
      <c r="H395" t="s">
        <v>736</v>
      </c>
      <c r="I395">
        <v>0.95</v>
      </c>
    </row>
    <row r="396" spans="1:11" x14ac:dyDescent="0.3">
      <c r="A396">
        <v>395</v>
      </c>
      <c r="B396">
        <v>221</v>
      </c>
      <c r="C396">
        <v>96</v>
      </c>
      <c r="D396" t="s">
        <v>1123</v>
      </c>
      <c r="E396" s="11">
        <v>12</v>
      </c>
      <c r="F396" t="s">
        <v>705</v>
      </c>
      <c r="G396" s="11">
        <v>160</v>
      </c>
      <c r="H396" t="s">
        <v>1124</v>
      </c>
      <c r="I396">
        <v>0.88785100000000006</v>
      </c>
    </row>
    <row r="397" spans="1:11" x14ac:dyDescent="0.3">
      <c r="A397">
        <v>396</v>
      </c>
      <c r="B397">
        <v>221</v>
      </c>
      <c r="C397">
        <v>351</v>
      </c>
      <c r="D397" t="s">
        <v>2171</v>
      </c>
      <c r="E397" s="11">
        <v>1</v>
      </c>
      <c r="F397" t="s">
        <v>2167</v>
      </c>
      <c r="G397" s="11">
        <v>200</v>
      </c>
      <c r="H397" t="s">
        <v>1167</v>
      </c>
      <c r="I397">
        <v>0.8075</v>
      </c>
    </row>
    <row r="398" spans="1:11" x14ac:dyDescent="0.3">
      <c r="A398">
        <v>397</v>
      </c>
      <c r="B398">
        <v>222</v>
      </c>
      <c r="C398">
        <v>31</v>
      </c>
      <c r="D398" t="s">
        <v>896</v>
      </c>
      <c r="E398" s="11">
        <v>180</v>
      </c>
      <c r="F398" t="s">
        <v>655</v>
      </c>
      <c r="G398" s="11">
        <v>68</v>
      </c>
      <c r="H398" t="s">
        <v>2173</v>
      </c>
      <c r="I398">
        <v>0.72675000000000001</v>
      </c>
    </row>
    <row r="399" spans="1:11" x14ac:dyDescent="0.3">
      <c r="A399">
        <v>398</v>
      </c>
      <c r="B399">
        <v>222</v>
      </c>
      <c r="C399">
        <v>31</v>
      </c>
      <c r="D399" t="s">
        <v>896</v>
      </c>
      <c r="E399" s="11">
        <v>60</v>
      </c>
      <c r="F399" t="s">
        <v>655</v>
      </c>
      <c r="G399" s="11">
        <v>0</v>
      </c>
      <c r="H399" t="s">
        <v>731</v>
      </c>
      <c r="I399">
        <v>1</v>
      </c>
    </row>
    <row r="400" spans="1:11" x14ac:dyDescent="0.3">
      <c r="A400">
        <v>399</v>
      </c>
      <c r="B400">
        <v>223</v>
      </c>
      <c r="C400">
        <v>355</v>
      </c>
      <c r="D400" t="s">
        <v>2198</v>
      </c>
      <c r="E400" s="11">
        <v>2</v>
      </c>
      <c r="F400" t="s">
        <v>655</v>
      </c>
      <c r="G400" s="11">
        <v>13000</v>
      </c>
      <c r="H400" t="s">
        <v>731</v>
      </c>
      <c r="I400">
        <v>1</v>
      </c>
    </row>
    <row r="401" spans="1:9" x14ac:dyDescent="0.3">
      <c r="A401">
        <v>400</v>
      </c>
      <c r="B401">
        <v>224</v>
      </c>
      <c r="C401">
        <v>364</v>
      </c>
      <c r="D401" t="s">
        <v>2263</v>
      </c>
      <c r="E401" s="11">
        <v>4</v>
      </c>
      <c r="F401" t="s">
        <v>735</v>
      </c>
      <c r="G401" s="11">
        <v>616.82000000000005</v>
      </c>
      <c r="H401" t="s">
        <v>731</v>
      </c>
      <c r="I401">
        <v>1</v>
      </c>
    </row>
    <row r="402" spans="1:9" x14ac:dyDescent="0.3">
      <c r="A402">
        <v>401</v>
      </c>
      <c r="B402">
        <v>224</v>
      </c>
      <c r="C402">
        <v>170</v>
      </c>
      <c r="D402" t="s">
        <v>1439</v>
      </c>
      <c r="E402" s="11">
        <v>4</v>
      </c>
      <c r="F402" t="s">
        <v>735</v>
      </c>
      <c r="G402" s="11">
        <v>644.86</v>
      </c>
      <c r="H402" t="s">
        <v>731</v>
      </c>
      <c r="I402">
        <v>1</v>
      </c>
    </row>
    <row r="403" spans="1:9" x14ac:dyDescent="0.3">
      <c r="A403">
        <v>402</v>
      </c>
      <c r="B403">
        <v>224</v>
      </c>
      <c r="C403">
        <v>365</v>
      </c>
      <c r="D403" t="s">
        <v>2264</v>
      </c>
      <c r="E403" s="11">
        <v>4</v>
      </c>
      <c r="F403" t="s">
        <v>735</v>
      </c>
      <c r="G403" s="11">
        <v>598.13</v>
      </c>
      <c r="H403" t="s">
        <v>731</v>
      </c>
      <c r="I403">
        <v>1</v>
      </c>
    </row>
    <row r="404" spans="1:9" x14ac:dyDescent="0.3">
      <c r="A404">
        <v>403</v>
      </c>
      <c r="B404">
        <v>225</v>
      </c>
      <c r="C404">
        <v>361</v>
      </c>
      <c r="D404" t="s">
        <v>2251</v>
      </c>
      <c r="E404" s="11">
        <v>40</v>
      </c>
      <c r="F404" t="s">
        <v>705</v>
      </c>
      <c r="G404" s="11">
        <v>87.85</v>
      </c>
      <c r="H404" t="s">
        <v>731</v>
      </c>
      <c r="I404">
        <v>1</v>
      </c>
    </row>
    <row r="405" spans="1:9" x14ac:dyDescent="0.3">
      <c r="A405">
        <v>404</v>
      </c>
      <c r="B405">
        <v>226</v>
      </c>
      <c r="C405">
        <v>349</v>
      </c>
      <c r="D405" t="s">
        <v>2169</v>
      </c>
      <c r="E405" s="11">
        <v>3</v>
      </c>
      <c r="F405" t="s">
        <v>705</v>
      </c>
      <c r="G405" s="11">
        <v>255</v>
      </c>
      <c r="H405" t="s">
        <v>731</v>
      </c>
      <c r="I405">
        <v>1</v>
      </c>
    </row>
    <row r="406" spans="1:9" x14ac:dyDescent="0.3">
      <c r="A406">
        <v>405</v>
      </c>
      <c r="B406">
        <v>227</v>
      </c>
      <c r="C406">
        <v>367</v>
      </c>
      <c r="D406" t="s">
        <v>2277</v>
      </c>
      <c r="E406" s="11">
        <v>2</v>
      </c>
      <c r="F406" t="s">
        <v>810</v>
      </c>
      <c r="G406" s="11">
        <v>170</v>
      </c>
      <c r="H406" t="s">
        <v>930</v>
      </c>
      <c r="I406">
        <v>0.71250000000000002</v>
      </c>
    </row>
    <row r="407" spans="1:9" x14ac:dyDescent="0.3">
      <c r="A407">
        <v>406</v>
      </c>
      <c r="B407">
        <v>227</v>
      </c>
      <c r="C407">
        <v>368</v>
      </c>
      <c r="D407" t="s">
        <v>2278</v>
      </c>
      <c r="E407" s="11">
        <v>14</v>
      </c>
      <c r="F407" t="s">
        <v>673</v>
      </c>
      <c r="G407" s="11">
        <v>90</v>
      </c>
      <c r="H407" t="s">
        <v>930</v>
      </c>
      <c r="I407">
        <v>0.71250000000000002</v>
      </c>
    </row>
    <row r="408" spans="1:9" x14ac:dyDescent="0.3">
      <c r="A408">
        <v>407</v>
      </c>
      <c r="B408">
        <v>228</v>
      </c>
      <c r="C408">
        <v>72</v>
      </c>
      <c r="D408" t="s">
        <v>1029</v>
      </c>
      <c r="E408" s="11">
        <v>27</v>
      </c>
      <c r="F408" t="s">
        <v>814</v>
      </c>
      <c r="G408" s="11">
        <v>120</v>
      </c>
      <c r="H408" t="s">
        <v>930</v>
      </c>
      <c r="I408">
        <v>0.71250000000000002</v>
      </c>
    </row>
    <row r="409" spans="1:9" x14ac:dyDescent="0.3">
      <c r="A409">
        <v>408</v>
      </c>
      <c r="B409">
        <v>228</v>
      </c>
      <c r="C409">
        <v>72</v>
      </c>
      <c r="D409" t="s">
        <v>1029</v>
      </c>
      <c r="E409" s="11">
        <v>3</v>
      </c>
      <c r="F409" t="s">
        <v>814</v>
      </c>
      <c r="G409" s="11">
        <v>0</v>
      </c>
      <c r="H409" t="s">
        <v>731</v>
      </c>
      <c r="I409">
        <v>1</v>
      </c>
    </row>
    <row r="410" spans="1:9" x14ac:dyDescent="0.3">
      <c r="A410">
        <v>409</v>
      </c>
      <c r="B410">
        <v>229</v>
      </c>
      <c r="C410">
        <v>378</v>
      </c>
      <c r="D410" t="s">
        <v>2333</v>
      </c>
      <c r="E410" s="11">
        <v>10</v>
      </c>
      <c r="F410" t="s">
        <v>655</v>
      </c>
      <c r="G410" s="11">
        <v>520</v>
      </c>
      <c r="H410" t="s">
        <v>731</v>
      </c>
      <c r="I410">
        <v>1</v>
      </c>
    </row>
    <row r="411" spans="1:9" x14ac:dyDescent="0.3">
      <c r="A411">
        <v>410</v>
      </c>
      <c r="B411">
        <v>229</v>
      </c>
      <c r="C411">
        <v>373</v>
      </c>
      <c r="D411" t="s">
        <v>2318</v>
      </c>
      <c r="E411" s="11">
        <v>6</v>
      </c>
      <c r="F411" t="s">
        <v>810</v>
      </c>
      <c r="G411" s="11">
        <v>1950</v>
      </c>
      <c r="H411" t="s">
        <v>2367</v>
      </c>
      <c r="I411">
        <v>0.66</v>
      </c>
    </row>
    <row r="412" spans="1:9" x14ac:dyDescent="0.3">
      <c r="A412">
        <v>411</v>
      </c>
      <c r="B412">
        <v>230</v>
      </c>
      <c r="C412">
        <v>171</v>
      </c>
      <c r="D412" t="s">
        <v>1442</v>
      </c>
      <c r="E412" s="11">
        <v>24</v>
      </c>
      <c r="F412" t="s">
        <v>810</v>
      </c>
      <c r="G412" s="11">
        <v>420</v>
      </c>
      <c r="H412" t="s">
        <v>930</v>
      </c>
      <c r="I412">
        <v>0.71250000000000002</v>
      </c>
    </row>
    <row r="413" spans="1:9" x14ac:dyDescent="0.3">
      <c r="A413">
        <v>412</v>
      </c>
      <c r="B413">
        <v>230</v>
      </c>
      <c r="C413">
        <v>370</v>
      </c>
      <c r="D413" t="s">
        <v>2311</v>
      </c>
      <c r="E413" s="11">
        <v>5</v>
      </c>
      <c r="F413" t="s">
        <v>705</v>
      </c>
      <c r="G413" s="11">
        <v>200</v>
      </c>
      <c r="H413" t="s">
        <v>736</v>
      </c>
      <c r="I413">
        <v>0.95</v>
      </c>
    </row>
    <row r="414" spans="1:9" x14ac:dyDescent="0.3">
      <c r="A414">
        <v>413</v>
      </c>
      <c r="B414">
        <v>231</v>
      </c>
      <c r="C414">
        <v>374</v>
      </c>
      <c r="D414" t="s">
        <v>2322</v>
      </c>
      <c r="E414" s="11">
        <v>60</v>
      </c>
      <c r="F414" t="s">
        <v>655</v>
      </c>
      <c r="G414" s="11">
        <v>110</v>
      </c>
      <c r="H414" t="s">
        <v>731</v>
      </c>
      <c r="I414">
        <v>1</v>
      </c>
    </row>
    <row r="415" spans="1:9" x14ac:dyDescent="0.3">
      <c r="A415">
        <v>414</v>
      </c>
      <c r="B415">
        <v>231</v>
      </c>
      <c r="C415">
        <v>152</v>
      </c>
      <c r="D415" t="s">
        <v>1382</v>
      </c>
      <c r="E415" s="11">
        <v>240</v>
      </c>
      <c r="F415" t="s">
        <v>655</v>
      </c>
      <c r="G415" s="11">
        <v>9</v>
      </c>
      <c r="H415" t="s">
        <v>731</v>
      </c>
      <c r="I415">
        <v>1</v>
      </c>
    </row>
    <row r="416" spans="1:9" x14ac:dyDescent="0.3">
      <c r="A416">
        <v>415</v>
      </c>
      <c r="B416">
        <v>231</v>
      </c>
      <c r="C416">
        <v>136</v>
      </c>
      <c r="D416" t="s">
        <v>1267</v>
      </c>
      <c r="E416" s="11">
        <v>85</v>
      </c>
      <c r="F416" t="s">
        <v>655</v>
      </c>
      <c r="G416" s="11">
        <v>15.84</v>
      </c>
      <c r="H416" t="s">
        <v>731</v>
      </c>
      <c r="I416">
        <v>1</v>
      </c>
    </row>
    <row r="417" spans="1:11" x14ac:dyDescent="0.3">
      <c r="A417">
        <v>416</v>
      </c>
      <c r="B417">
        <v>231</v>
      </c>
      <c r="C417">
        <v>375</v>
      </c>
      <c r="D417" t="s">
        <v>2327</v>
      </c>
      <c r="E417" s="11">
        <v>85</v>
      </c>
      <c r="F417" t="s">
        <v>655</v>
      </c>
      <c r="G417" s="11">
        <v>11.67</v>
      </c>
      <c r="H417" t="s">
        <v>731</v>
      </c>
      <c r="I417">
        <v>1</v>
      </c>
    </row>
    <row r="418" spans="1:11" x14ac:dyDescent="0.3">
      <c r="A418">
        <v>417</v>
      </c>
      <c r="B418">
        <v>232</v>
      </c>
      <c r="C418">
        <v>205</v>
      </c>
      <c r="D418" t="s">
        <v>1578</v>
      </c>
      <c r="E418" s="11">
        <v>60</v>
      </c>
      <c r="F418" t="s">
        <v>705</v>
      </c>
      <c r="G418" s="11">
        <v>794.39</v>
      </c>
      <c r="H418" t="s">
        <v>1810</v>
      </c>
      <c r="I418">
        <v>0.4</v>
      </c>
    </row>
    <row r="419" spans="1:11" x14ac:dyDescent="0.3">
      <c r="A419">
        <v>418</v>
      </c>
      <c r="B419">
        <v>232</v>
      </c>
      <c r="C419">
        <v>205</v>
      </c>
      <c r="D419" t="s">
        <v>1578</v>
      </c>
      <c r="E419" s="11">
        <v>3</v>
      </c>
      <c r="F419" t="s">
        <v>705</v>
      </c>
      <c r="G419" s="11">
        <v>0</v>
      </c>
      <c r="H419" t="s">
        <v>731</v>
      </c>
      <c r="I419">
        <v>1</v>
      </c>
    </row>
    <row r="420" spans="1:11" x14ac:dyDescent="0.3">
      <c r="A420">
        <v>419</v>
      </c>
      <c r="B420">
        <v>233</v>
      </c>
      <c r="C420">
        <v>330</v>
      </c>
      <c r="D420" t="s">
        <v>2062</v>
      </c>
      <c r="E420" s="11">
        <v>1</v>
      </c>
      <c r="F420" t="s">
        <v>970</v>
      </c>
      <c r="G420" s="11">
        <v>660</v>
      </c>
      <c r="H420" t="s">
        <v>731</v>
      </c>
      <c r="I420">
        <v>1</v>
      </c>
    </row>
    <row r="421" spans="1:11" x14ac:dyDescent="0.3">
      <c r="A421">
        <v>420</v>
      </c>
      <c r="B421">
        <v>234</v>
      </c>
      <c r="C421">
        <v>114</v>
      </c>
      <c r="D421" t="s">
        <v>1302</v>
      </c>
      <c r="E421" s="11">
        <v>96</v>
      </c>
      <c r="F421" t="s">
        <v>677</v>
      </c>
      <c r="G421" s="11">
        <v>58.88</v>
      </c>
      <c r="H421" t="s">
        <v>1303</v>
      </c>
      <c r="I421">
        <v>0.96040000000000003</v>
      </c>
      <c r="J421">
        <v>0</v>
      </c>
      <c r="K421">
        <v>0</v>
      </c>
    </row>
    <row r="422" spans="1:11" x14ac:dyDescent="0.3">
      <c r="A422">
        <v>421</v>
      </c>
      <c r="B422">
        <v>234</v>
      </c>
      <c r="C422">
        <v>113</v>
      </c>
      <c r="D422" t="s">
        <v>1196</v>
      </c>
      <c r="E422" s="11">
        <v>72</v>
      </c>
      <c r="F422" t="s">
        <v>677</v>
      </c>
      <c r="G422" s="11">
        <v>74.77</v>
      </c>
      <c r="H422" t="s">
        <v>1303</v>
      </c>
      <c r="I422">
        <v>0.96040000000000003</v>
      </c>
      <c r="J422">
        <v>0</v>
      </c>
      <c r="K422">
        <v>0</v>
      </c>
    </row>
    <row r="423" spans="1:11" x14ac:dyDescent="0.3">
      <c r="A423">
        <v>422</v>
      </c>
      <c r="B423">
        <v>235</v>
      </c>
      <c r="C423">
        <v>386</v>
      </c>
      <c r="D423" t="s">
        <v>2375</v>
      </c>
      <c r="E423" s="11">
        <v>10</v>
      </c>
      <c r="F423" t="s">
        <v>988</v>
      </c>
      <c r="G423" s="11">
        <v>275.7</v>
      </c>
      <c r="H423" t="s">
        <v>731</v>
      </c>
      <c r="I423">
        <v>1</v>
      </c>
    </row>
    <row r="424" spans="1:11" x14ac:dyDescent="0.3">
      <c r="A424">
        <v>423</v>
      </c>
      <c r="B424">
        <v>236</v>
      </c>
      <c r="C424">
        <v>387</v>
      </c>
      <c r="D424" t="s">
        <v>2378</v>
      </c>
      <c r="E424" s="11">
        <v>8</v>
      </c>
      <c r="F424" t="s">
        <v>821</v>
      </c>
      <c r="G424" s="11">
        <v>62.62</v>
      </c>
      <c r="H424" t="s">
        <v>731</v>
      </c>
      <c r="I424">
        <v>1</v>
      </c>
    </row>
    <row r="425" spans="1:11" x14ac:dyDescent="0.3">
      <c r="A425">
        <v>424</v>
      </c>
      <c r="B425">
        <v>237</v>
      </c>
      <c r="C425">
        <v>231</v>
      </c>
      <c r="D425" t="s">
        <v>1682</v>
      </c>
      <c r="E425" s="11">
        <v>100</v>
      </c>
      <c r="F425" t="s">
        <v>810</v>
      </c>
      <c r="G425" s="11">
        <v>317.76</v>
      </c>
      <c r="H425" t="s">
        <v>731</v>
      </c>
      <c r="I425">
        <v>1</v>
      </c>
    </row>
    <row r="426" spans="1:11" x14ac:dyDescent="0.3">
      <c r="A426">
        <v>425</v>
      </c>
      <c r="B426">
        <v>238</v>
      </c>
      <c r="C426">
        <v>388</v>
      </c>
      <c r="D426" t="s">
        <v>2383</v>
      </c>
      <c r="E426" s="11">
        <v>1</v>
      </c>
      <c r="F426" t="s">
        <v>655</v>
      </c>
      <c r="G426" s="11">
        <v>750</v>
      </c>
      <c r="H426" t="s">
        <v>731</v>
      </c>
      <c r="I426">
        <v>1</v>
      </c>
    </row>
    <row r="427" spans="1:11" x14ac:dyDescent="0.3">
      <c r="A427">
        <v>426</v>
      </c>
      <c r="B427">
        <v>238</v>
      </c>
      <c r="C427">
        <v>389</v>
      </c>
      <c r="D427" t="s">
        <v>2384</v>
      </c>
      <c r="E427" s="11">
        <v>1</v>
      </c>
      <c r="F427" t="s">
        <v>655</v>
      </c>
      <c r="G427" s="11">
        <v>875</v>
      </c>
      <c r="H427" t="s">
        <v>731</v>
      </c>
      <c r="I427">
        <v>1</v>
      </c>
    </row>
    <row r="428" spans="1:11" x14ac:dyDescent="0.3">
      <c r="A428">
        <v>427</v>
      </c>
      <c r="B428">
        <v>239</v>
      </c>
      <c r="C428">
        <v>97</v>
      </c>
      <c r="D428" t="s">
        <v>1131</v>
      </c>
      <c r="E428" s="11">
        <v>52</v>
      </c>
      <c r="F428" t="s">
        <v>801</v>
      </c>
      <c r="G428" s="11">
        <v>70</v>
      </c>
      <c r="H428" t="s">
        <v>731</v>
      </c>
      <c r="I428">
        <v>1</v>
      </c>
    </row>
    <row r="429" spans="1:11" x14ac:dyDescent="0.3">
      <c r="A429">
        <v>428</v>
      </c>
      <c r="B429">
        <v>240</v>
      </c>
      <c r="C429">
        <v>390</v>
      </c>
      <c r="D429" t="s">
        <v>2388</v>
      </c>
      <c r="E429" s="11">
        <v>2</v>
      </c>
      <c r="F429" t="s">
        <v>810</v>
      </c>
      <c r="G429" s="11">
        <v>180</v>
      </c>
      <c r="H429" t="s">
        <v>731</v>
      </c>
      <c r="I429">
        <v>1</v>
      </c>
    </row>
    <row r="430" spans="1:11" x14ac:dyDescent="0.3">
      <c r="A430">
        <v>429</v>
      </c>
      <c r="B430">
        <v>241</v>
      </c>
      <c r="C430">
        <v>335</v>
      </c>
      <c r="D430" t="s">
        <v>2095</v>
      </c>
      <c r="E430" s="11">
        <v>12</v>
      </c>
      <c r="F430" t="s">
        <v>801</v>
      </c>
      <c r="G430" s="11">
        <v>180</v>
      </c>
      <c r="H430" t="s">
        <v>1113</v>
      </c>
      <c r="I430">
        <v>0.93457999999999997</v>
      </c>
    </row>
    <row r="431" spans="1:11" x14ac:dyDescent="0.3">
      <c r="A431">
        <v>430</v>
      </c>
      <c r="B431">
        <v>242</v>
      </c>
      <c r="C431">
        <v>392</v>
      </c>
      <c r="D431" t="s">
        <v>2394</v>
      </c>
      <c r="E431" s="11">
        <v>30</v>
      </c>
      <c r="F431" t="s">
        <v>655</v>
      </c>
      <c r="G431" s="11">
        <v>25</v>
      </c>
      <c r="H431" t="s">
        <v>1429</v>
      </c>
      <c r="I431">
        <v>0.55000000000000004</v>
      </c>
    </row>
    <row r="432" spans="1:11" x14ac:dyDescent="0.3">
      <c r="A432">
        <v>431</v>
      </c>
      <c r="B432">
        <v>243</v>
      </c>
      <c r="C432">
        <v>393</v>
      </c>
      <c r="D432" t="s">
        <v>2398</v>
      </c>
      <c r="E432" s="11">
        <v>1</v>
      </c>
      <c r="F432" t="s">
        <v>810</v>
      </c>
      <c r="G432" s="11">
        <v>4200</v>
      </c>
      <c r="H432" t="s">
        <v>2399</v>
      </c>
      <c r="I432">
        <v>0.84112200000000004</v>
      </c>
      <c r="J432">
        <v>0</v>
      </c>
      <c r="K432">
        <v>0</v>
      </c>
    </row>
    <row r="433" spans="1:11" x14ac:dyDescent="0.3">
      <c r="A433">
        <v>432</v>
      </c>
      <c r="B433">
        <v>244</v>
      </c>
      <c r="C433">
        <v>385</v>
      </c>
      <c r="D433" t="s">
        <v>2358</v>
      </c>
      <c r="E433" s="11">
        <v>6</v>
      </c>
      <c r="F433" t="s">
        <v>655</v>
      </c>
      <c r="G433" s="11">
        <v>1080</v>
      </c>
      <c r="H433" t="s">
        <v>731</v>
      </c>
      <c r="I433">
        <v>1</v>
      </c>
    </row>
    <row r="434" spans="1:11" x14ac:dyDescent="0.3">
      <c r="A434">
        <v>433</v>
      </c>
      <c r="B434">
        <v>244</v>
      </c>
      <c r="C434">
        <v>379</v>
      </c>
      <c r="D434" t="s">
        <v>2345</v>
      </c>
      <c r="E434" s="11">
        <v>50</v>
      </c>
      <c r="F434" t="s">
        <v>933</v>
      </c>
      <c r="G434" s="11">
        <v>30</v>
      </c>
      <c r="H434" t="s">
        <v>1038</v>
      </c>
      <c r="I434">
        <v>0.8</v>
      </c>
    </row>
    <row r="435" spans="1:11" x14ac:dyDescent="0.3">
      <c r="A435">
        <v>434</v>
      </c>
      <c r="B435">
        <v>244</v>
      </c>
      <c r="C435">
        <v>381</v>
      </c>
      <c r="D435" t="s">
        <v>2403</v>
      </c>
      <c r="E435" s="11">
        <v>50</v>
      </c>
      <c r="F435" t="s">
        <v>933</v>
      </c>
      <c r="G435" s="11">
        <v>30</v>
      </c>
      <c r="H435" t="s">
        <v>1980</v>
      </c>
      <c r="I435">
        <v>0.75</v>
      </c>
    </row>
    <row r="436" spans="1:11" x14ac:dyDescent="0.3">
      <c r="A436">
        <v>435</v>
      </c>
      <c r="B436">
        <v>244</v>
      </c>
      <c r="C436">
        <v>380</v>
      </c>
      <c r="D436" t="s">
        <v>2346</v>
      </c>
      <c r="E436" s="11">
        <v>50</v>
      </c>
      <c r="F436" t="s">
        <v>933</v>
      </c>
      <c r="G436" s="11">
        <v>30</v>
      </c>
      <c r="H436" t="s">
        <v>1980</v>
      </c>
      <c r="I436">
        <v>0.75</v>
      </c>
    </row>
    <row r="437" spans="1:11" x14ac:dyDescent="0.3">
      <c r="A437">
        <v>436</v>
      </c>
      <c r="B437">
        <v>244</v>
      </c>
      <c r="C437">
        <v>394</v>
      </c>
      <c r="D437" t="s">
        <v>2404</v>
      </c>
      <c r="E437" s="11">
        <v>2</v>
      </c>
      <c r="F437" t="s">
        <v>810</v>
      </c>
      <c r="G437" s="11">
        <v>1020</v>
      </c>
      <c r="H437" t="s">
        <v>2367</v>
      </c>
      <c r="I437">
        <v>0.66</v>
      </c>
    </row>
    <row r="438" spans="1:11" x14ac:dyDescent="0.3">
      <c r="A438">
        <v>437</v>
      </c>
      <c r="B438">
        <v>245</v>
      </c>
      <c r="C438">
        <v>395</v>
      </c>
      <c r="D438" t="s">
        <v>2408</v>
      </c>
      <c r="E438" s="11">
        <v>2</v>
      </c>
      <c r="F438" t="s">
        <v>655</v>
      </c>
      <c r="G438" s="11">
        <v>6004.67</v>
      </c>
      <c r="H438" t="s">
        <v>2409</v>
      </c>
      <c r="I438">
        <v>0.62</v>
      </c>
    </row>
    <row r="439" spans="1:11" x14ac:dyDescent="0.3">
      <c r="A439">
        <v>438</v>
      </c>
      <c r="B439">
        <v>246</v>
      </c>
      <c r="C439">
        <v>38</v>
      </c>
      <c r="D439" t="s">
        <v>902</v>
      </c>
      <c r="E439" s="11">
        <v>24</v>
      </c>
      <c r="F439" t="s">
        <v>801</v>
      </c>
      <c r="G439" s="11">
        <v>542.05999999999995</v>
      </c>
      <c r="H439" t="s">
        <v>2464</v>
      </c>
      <c r="I439">
        <v>0.98922413789999997</v>
      </c>
    </row>
    <row r="440" spans="1:11" x14ac:dyDescent="0.3">
      <c r="A440">
        <v>439</v>
      </c>
      <c r="B440">
        <v>246</v>
      </c>
      <c r="C440">
        <v>142</v>
      </c>
      <c r="D440" t="s">
        <v>1291</v>
      </c>
      <c r="E440" s="11">
        <v>8</v>
      </c>
      <c r="F440" t="s">
        <v>810</v>
      </c>
      <c r="G440" s="11">
        <v>0</v>
      </c>
      <c r="H440" t="s">
        <v>731</v>
      </c>
      <c r="I440">
        <v>1</v>
      </c>
    </row>
    <row r="441" spans="1:11" x14ac:dyDescent="0.3">
      <c r="A441">
        <v>440</v>
      </c>
      <c r="B441">
        <v>247</v>
      </c>
      <c r="C441">
        <v>408</v>
      </c>
      <c r="D441" t="s">
        <v>2466</v>
      </c>
      <c r="E441" s="11">
        <v>12</v>
      </c>
      <c r="F441" t="s">
        <v>734</v>
      </c>
      <c r="G441" s="11">
        <v>176.64</v>
      </c>
      <c r="H441" t="s">
        <v>1038</v>
      </c>
      <c r="I441">
        <v>0.8</v>
      </c>
      <c r="J441">
        <v>0</v>
      </c>
      <c r="K441">
        <v>0</v>
      </c>
    </row>
    <row r="442" spans="1:11" x14ac:dyDescent="0.3">
      <c r="A442">
        <v>441</v>
      </c>
      <c r="B442">
        <v>248</v>
      </c>
      <c r="C442">
        <v>407</v>
      </c>
      <c r="D442" t="s">
        <v>2462</v>
      </c>
      <c r="E442" s="11">
        <v>10</v>
      </c>
      <c r="F442" t="s">
        <v>655</v>
      </c>
      <c r="G442" s="11">
        <v>240</v>
      </c>
      <c r="H442" t="s">
        <v>731</v>
      </c>
      <c r="I442">
        <v>1</v>
      </c>
    </row>
    <row r="443" spans="1:11" x14ac:dyDescent="0.3">
      <c r="A443">
        <v>442</v>
      </c>
      <c r="B443">
        <v>249</v>
      </c>
      <c r="C443">
        <v>378</v>
      </c>
      <c r="D443" t="s">
        <v>2333</v>
      </c>
      <c r="E443" s="11">
        <v>2</v>
      </c>
      <c r="F443" t="s">
        <v>655</v>
      </c>
      <c r="G443" s="11">
        <v>550</v>
      </c>
      <c r="H443" t="s">
        <v>731</v>
      </c>
      <c r="I443">
        <v>1</v>
      </c>
    </row>
    <row r="444" spans="1:11" x14ac:dyDescent="0.3">
      <c r="A444">
        <v>443</v>
      </c>
      <c r="B444">
        <v>250</v>
      </c>
      <c r="C444">
        <v>428</v>
      </c>
      <c r="D444" t="s">
        <v>2511</v>
      </c>
      <c r="E444" s="11">
        <v>25</v>
      </c>
      <c r="F444" t="s">
        <v>655</v>
      </c>
      <c r="G444" s="11">
        <v>45</v>
      </c>
      <c r="H444" t="s">
        <v>2512</v>
      </c>
      <c r="I444">
        <v>0.85499999999999998</v>
      </c>
    </row>
    <row r="445" spans="1:11" x14ac:dyDescent="0.3">
      <c r="A445">
        <v>444</v>
      </c>
      <c r="B445">
        <v>250</v>
      </c>
      <c r="C445">
        <v>153</v>
      </c>
      <c r="D445" t="s">
        <v>1383</v>
      </c>
      <c r="E445" s="11">
        <v>2</v>
      </c>
      <c r="F445" t="s">
        <v>705</v>
      </c>
      <c r="G445" s="11">
        <v>84</v>
      </c>
      <c r="H445" t="s">
        <v>731</v>
      </c>
      <c r="I445">
        <v>1</v>
      </c>
    </row>
    <row r="446" spans="1:11" x14ac:dyDescent="0.3">
      <c r="A446">
        <v>445</v>
      </c>
      <c r="B446">
        <v>250</v>
      </c>
      <c r="C446">
        <v>117</v>
      </c>
      <c r="D446" t="s">
        <v>1199</v>
      </c>
      <c r="E446" s="11">
        <v>10</v>
      </c>
      <c r="F446" t="s">
        <v>655</v>
      </c>
      <c r="G446" s="11">
        <v>70</v>
      </c>
      <c r="H446" t="s">
        <v>1200</v>
      </c>
      <c r="I446">
        <v>0.56745000000000001</v>
      </c>
    </row>
    <row r="447" spans="1:11" x14ac:dyDescent="0.3">
      <c r="A447">
        <v>446</v>
      </c>
      <c r="B447">
        <v>251</v>
      </c>
      <c r="C447">
        <v>429</v>
      </c>
      <c r="D447" t="s">
        <v>2521</v>
      </c>
      <c r="E447" s="11">
        <v>18</v>
      </c>
      <c r="F447" t="s">
        <v>810</v>
      </c>
      <c r="G447" s="11">
        <v>1000</v>
      </c>
      <c r="H447" t="s">
        <v>731</v>
      </c>
      <c r="I447">
        <v>1</v>
      </c>
      <c r="J447">
        <v>4</v>
      </c>
      <c r="K447" t="s">
        <v>2522</v>
      </c>
    </row>
    <row r="448" spans="1:11" x14ac:dyDescent="0.3">
      <c r="A448">
        <v>447</v>
      </c>
      <c r="B448">
        <v>252</v>
      </c>
      <c r="C448">
        <v>430</v>
      </c>
      <c r="D448" t="s">
        <v>2527</v>
      </c>
      <c r="E448" s="11">
        <v>40</v>
      </c>
      <c r="F448" t="s">
        <v>655</v>
      </c>
      <c r="G448" s="11">
        <v>112.15</v>
      </c>
      <c r="H448" t="s">
        <v>2525</v>
      </c>
      <c r="I448">
        <v>0.6</v>
      </c>
      <c r="J448">
        <v>5</v>
      </c>
      <c r="K448" t="s">
        <v>2522</v>
      </c>
    </row>
    <row r="449" spans="1:11" x14ac:dyDescent="0.3">
      <c r="A449">
        <v>448</v>
      </c>
      <c r="B449">
        <v>253</v>
      </c>
      <c r="C449">
        <v>431</v>
      </c>
      <c r="D449" t="s">
        <v>2531</v>
      </c>
      <c r="E449" s="11">
        <v>1</v>
      </c>
      <c r="F449" t="s">
        <v>655</v>
      </c>
      <c r="G449" s="11">
        <v>475</v>
      </c>
      <c r="H449" t="s">
        <v>731</v>
      </c>
      <c r="I449">
        <v>1</v>
      </c>
      <c r="J449">
        <v>6</v>
      </c>
      <c r="K449" t="s">
        <v>2522</v>
      </c>
    </row>
    <row r="450" spans="1:11" x14ac:dyDescent="0.3">
      <c r="A450">
        <v>449</v>
      </c>
      <c r="B450">
        <v>253</v>
      </c>
      <c r="C450">
        <v>96</v>
      </c>
      <c r="D450" t="s">
        <v>1123</v>
      </c>
      <c r="E450" s="11">
        <v>3</v>
      </c>
      <c r="F450" t="s">
        <v>735</v>
      </c>
      <c r="G450" s="11">
        <v>1680</v>
      </c>
      <c r="H450" t="s">
        <v>731</v>
      </c>
      <c r="I450">
        <v>1</v>
      </c>
      <c r="J450">
        <v>7</v>
      </c>
      <c r="K450" t="s">
        <v>2522</v>
      </c>
    </row>
    <row r="451" spans="1:11" x14ac:dyDescent="0.3">
      <c r="A451">
        <v>450</v>
      </c>
      <c r="B451">
        <v>253</v>
      </c>
      <c r="C451">
        <v>96</v>
      </c>
      <c r="D451" t="s">
        <v>1123</v>
      </c>
      <c r="E451" s="11">
        <v>1</v>
      </c>
      <c r="F451" t="s">
        <v>705</v>
      </c>
      <c r="G451" s="11">
        <v>0</v>
      </c>
      <c r="H451" t="s">
        <v>731</v>
      </c>
      <c r="I451">
        <v>1</v>
      </c>
      <c r="J451">
        <v>8</v>
      </c>
      <c r="K451" t="s">
        <v>2522</v>
      </c>
    </row>
    <row r="452" spans="1:11" x14ac:dyDescent="0.3">
      <c r="A452">
        <v>451</v>
      </c>
      <c r="B452">
        <v>254</v>
      </c>
      <c r="C452">
        <v>378</v>
      </c>
      <c r="D452" t="s">
        <v>2333</v>
      </c>
      <c r="E452" s="11">
        <v>20</v>
      </c>
      <c r="F452" t="s">
        <v>655</v>
      </c>
      <c r="G452" s="11">
        <v>520</v>
      </c>
      <c r="H452" t="s">
        <v>1282</v>
      </c>
      <c r="I452">
        <v>0.93459999999999999</v>
      </c>
      <c r="J452">
        <v>9</v>
      </c>
      <c r="K452" t="s">
        <v>2522</v>
      </c>
    </row>
    <row r="453" spans="1:11" x14ac:dyDescent="0.3">
      <c r="A453">
        <v>452</v>
      </c>
      <c r="B453">
        <v>255</v>
      </c>
      <c r="C453">
        <v>12</v>
      </c>
      <c r="D453" t="s">
        <v>1663</v>
      </c>
      <c r="E453" s="11">
        <v>10</v>
      </c>
      <c r="F453" t="s">
        <v>782</v>
      </c>
      <c r="G453" s="11">
        <v>336.45</v>
      </c>
      <c r="H453" t="s">
        <v>731</v>
      </c>
      <c r="I453">
        <v>1</v>
      </c>
    </row>
    <row r="454" spans="1:11" x14ac:dyDescent="0.3">
      <c r="A454">
        <v>453</v>
      </c>
      <c r="B454">
        <v>256</v>
      </c>
      <c r="C454">
        <v>352</v>
      </c>
      <c r="D454" t="s">
        <v>2180</v>
      </c>
      <c r="E454" s="11">
        <v>400</v>
      </c>
      <c r="F454" t="s">
        <v>810</v>
      </c>
      <c r="G454" s="11">
        <v>3</v>
      </c>
      <c r="H454" t="s">
        <v>736</v>
      </c>
      <c r="I454">
        <v>0.95</v>
      </c>
    </row>
    <row r="455" spans="1:11" x14ac:dyDescent="0.3">
      <c r="A455">
        <v>454</v>
      </c>
      <c r="B455">
        <v>257</v>
      </c>
      <c r="C455">
        <v>437</v>
      </c>
      <c r="D455" t="s">
        <v>2571</v>
      </c>
      <c r="E455" s="11">
        <v>120</v>
      </c>
      <c r="F455" t="s">
        <v>814</v>
      </c>
      <c r="G455" s="11">
        <v>57</v>
      </c>
      <c r="H455" t="s">
        <v>731</v>
      </c>
      <c r="I455">
        <v>1</v>
      </c>
    </row>
    <row r="456" spans="1:11" x14ac:dyDescent="0.3">
      <c r="A456">
        <v>455</v>
      </c>
      <c r="B456">
        <v>257</v>
      </c>
      <c r="C456">
        <v>171</v>
      </c>
      <c r="D456" t="s">
        <v>1442</v>
      </c>
      <c r="E456" s="11">
        <v>24</v>
      </c>
      <c r="F456" t="s">
        <v>810</v>
      </c>
      <c r="G456" s="11">
        <v>420</v>
      </c>
      <c r="H456" t="s">
        <v>930</v>
      </c>
      <c r="I456">
        <v>0.71250000000000002</v>
      </c>
    </row>
    <row r="457" spans="1:11" x14ac:dyDescent="0.3">
      <c r="A457">
        <v>456</v>
      </c>
      <c r="B457">
        <v>258</v>
      </c>
      <c r="C457">
        <v>382</v>
      </c>
      <c r="D457" t="s">
        <v>2353</v>
      </c>
      <c r="E457" s="11">
        <v>140</v>
      </c>
      <c r="F457" t="s">
        <v>810</v>
      </c>
      <c r="G457" s="11">
        <v>87.85</v>
      </c>
      <c r="H457" t="s">
        <v>731</v>
      </c>
      <c r="I457">
        <v>1</v>
      </c>
    </row>
    <row r="458" spans="1:11" x14ac:dyDescent="0.3">
      <c r="A458">
        <v>457</v>
      </c>
      <c r="B458">
        <v>259</v>
      </c>
      <c r="C458">
        <v>430</v>
      </c>
      <c r="D458" t="s">
        <v>2527</v>
      </c>
      <c r="E458" s="11">
        <v>5</v>
      </c>
      <c r="F458" t="s">
        <v>655</v>
      </c>
      <c r="G458" s="11">
        <v>64.489999999999995</v>
      </c>
      <c r="H458" t="s">
        <v>731</v>
      </c>
      <c r="I458">
        <v>1</v>
      </c>
      <c r="J458">
        <v>10</v>
      </c>
      <c r="K458" t="s">
        <v>2522</v>
      </c>
    </row>
    <row r="459" spans="1:11" x14ac:dyDescent="0.3">
      <c r="A459">
        <v>458</v>
      </c>
      <c r="B459">
        <v>260</v>
      </c>
      <c r="C459">
        <v>438</v>
      </c>
      <c r="D459" t="s">
        <v>2632</v>
      </c>
      <c r="E459" s="11">
        <v>1</v>
      </c>
      <c r="F459" t="s">
        <v>655</v>
      </c>
      <c r="G459" s="11">
        <v>2990.65</v>
      </c>
      <c r="H459" t="s">
        <v>2630</v>
      </c>
      <c r="I459">
        <v>0.49</v>
      </c>
      <c r="J459">
        <v>11</v>
      </c>
      <c r="K459" t="s">
        <v>2522</v>
      </c>
    </row>
    <row r="460" spans="1:11" x14ac:dyDescent="0.3">
      <c r="A460">
        <v>459</v>
      </c>
      <c r="B460">
        <v>261</v>
      </c>
      <c r="C460">
        <v>68</v>
      </c>
      <c r="D460" t="s">
        <v>1016</v>
      </c>
      <c r="E460" s="11">
        <v>12</v>
      </c>
      <c r="F460" t="s">
        <v>1010</v>
      </c>
      <c r="G460" s="11">
        <v>270</v>
      </c>
      <c r="H460" t="s">
        <v>731</v>
      </c>
      <c r="I460">
        <v>1</v>
      </c>
      <c r="J460">
        <v>12</v>
      </c>
      <c r="K460" t="s">
        <v>2522</v>
      </c>
    </row>
    <row r="461" spans="1:11" x14ac:dyDescent="0.3">
      <c r="A461">
        <v>460</v>
      </c>
      <c r="B461">
        <v>262</v>
      </c>
      <c r="C461">
        <v>320</v>
      </c>
      <c r="D461" t="s">
        <v>2012</v>
      </c>
      <c r="E461" s="11">
        <v>5</v>
      </c>
      <c r="F461" t="s">
        <v>655</v>
      </c>
      <c r="G461" s="11">
        <v>600</v>
      </c>
      <c r="H461" t="s">
        <v>731</v>
      </c>
      <c r="I461">
        <v>1</v>
      </c>
      <c r="J461">
        <v>17</v>
      </c>
      <c r="K461" t="s">
        <v>2522</v>
      </c>
    </row>
    <row r="462" spans="1:11" x14ac:dyDescent="0.3">
      <c r="A462">
        <v>461</v>
      </c>
      <c r="B462">
        <v>263</v>
      </c>
      <c r="C462">
        <v>447</v>
      </c>
      <c r="D462" t="s">
        <v>2664</v>
      </c>
      <c r="E462" s="11">
        <v>100</v>
      </c>
      <c r="F462" t="s">
        <v>814</v>
      </c>
      <c r="G462" s="11">
        <v>85</v>
      </c>
      <c r="H462" t="s">
        <v>731</v>
      </c>
      <c r="I462">
        <v>1</v>
      </c>
      <c r="J462">
        <v>18</v>
      </c>
      <c r="K462" t="s">
        <v>2522</v>
      </c>
    </row>
    <row r="463" spans="1:11" x14ac:dyDescent="0.3">
      <c r="A463">
        <v>462</v>
      </c>
      <c r="B463">
        <v>263</v>
      </c>
      <c r="C463">
        <v>122</v>
      </c>
      <c r="D463" t="s">
        <v>1216</v>
      </c>
      <c r="E463" s="11">
        <v>24</v>
      </c>
      <c r="F463" t="s">
        <v>1212</v>
      </c>
      <c r="G463" s="11">
        <v>16</v>
      </c>
      <c r="H463" t="s">
        <v>731</v>
      </c>
      <c r="I463">
        <v>1</v>
      </c>
      <c r="J463">
        <v>19</v>
      </c>
      <c r="K463" t="s">
        <v>2522</v>
      </c>
    </row>
    <row r="464" spans="1:11" x14ac:dyDescent="0.3">
      <c r="A464">
        <v>463</v>
      </c>
      <c r="B464">
        <v>264</v>
      </c>
      <c r="C464">
        <v>114</v>
      </c>
      <c r="D464" t="s">
        <v>1302</v>
      </c>
      <c r="E464" s="11">
        <v>72</v>
      </c>
      <c r="F464" t="s">
        <v>677</v>
      </c>
      <c r="G464" s="11">
        <v>58.88</v>
      </c>
      <c r="H464" t="s">
        <v>1303</v>
      </c>
      <c r="I464">
        <v>0.96040000000000003</v>
      </c>
      <c r="J464">
        <v>20</v>
      </c>
      <c r="K464" t="s">
        <v>2522</v>
      </c>
    </row>
    <row r="465" spans="1:11" x14ac:dyDescent="0.3">
      <c r="A465">
        <v>464</v>
      </c>
      <c r="B465">
        <v>264</v>
      </c>
      <c r="C465">
        <v>113</v>
      </c>
      <c r="D465" t="s">
        <v>1196</v>
      </c>
      <c r="E465" s="11">
        <v>72</v>
      </c>
      <c r="F465" t="s">
        <v>677</v>
      </c>
      <c r="G465" s="11">
        <v>74.77</v>
      </c>
      <c r="H465" t="s">
        <v>1303</v>
      </c>
      <c r="I465">
        <v>0.96040000000000003</v>
      </c>
      <c r="J465">
        <v>21</v>
      </c>
      <c r="K465" t="s">
        <v>2522</v>
      </c>
    </row>
    <row r="466" spans="1:11" x14ac:dyDescent="0.3">
      <c r="A466">
        <v>465</v>
      </c>
      <c r="B466">
        <v>265</v>
      </c>
      <c r="C466">
        <v>465</v>
      </c>
      <c r="D466" t="s">
        <v>2728</v>
      </c>
      <c r="E466" s="11">
        <v>60</v>
      </c>
      <c r="F466" t="s">
        <v>677</v>
      </c>
      <c r="G466" s="11">
        <v>46.73</v>
      </c>
      <c r="H466" t="s">
        <v>1303</v>
      </c>
      <c r="I466">
        <v>0.96040000000000003</v>
      </c>
      <c r="J466">
        <v>22</v>
      </c>
      <c r="K466" t="s">
        <v>2522</v>
      </c>
    </row>
    <row r="467" spans="1:11" x14ac:dyDescent="0.3">
      <c r="A467">
        <v>466</v>
      </c>
      <c r="B467">
        <v>266</v>
      </c>
      <c r="C467">
        <v>466</v>
      </c>
      <c r="D467" t="s">
        <v>2733</v>
      </c>
      <c r="E467" s="11">
        <v>4</v>
      </c>
      <c r="F467" t="s">
        <v>801</v>
      </c>
      <c r="G467" s="11">
        <v>428</v>
      </c>
      <c r="H467" t="s">
        <v>731</v>
      </c>
      <c r="I467">
        <v>1</v>
      </c>
      <c r="J467">
        <v>23</v>
      </c>
      <c r="K467" t="s">
        <v>2522</v>
      </c>
    </row>
    <row r="468" spans="1:11" x14ac:dyDescent="0.3">
      <c r="A468">
        <v>467</v>
      </c>
      <c r="B468">
        <v>266</v>
      </c>
      <c r="C468">
        <v>467</v>
      </c>
      <c r="D468" t="s">
        <v>2734</v>
      </c>
      <c r="E468" s="11">
        <v>4</v>
      </c>
      <c r="F468" t="s">
        <v>801</v>
      </c>
      <c r="G468" s="11">
        <v>452</v>
      </c>
      <c r="H468" t="s">
        <v>731</v>
      </c>
      <c r="I468">
        <v>1</v>
      </c>
      <c r="J468">
        <v>24</v>
      </c>
      <c r="K468" t="s">
        <v>2522</v>
      </c>
    </row>
    <row r="469" spans="1:11" x14ac:dyDescent="0.3">
      <c r="A469">
        <v>468</v>
      </c>
      <c r="B469">
        <v>266</v>
      </c>
      <c r="C469">
        <v>217</v>
      </c>
      <c r="D469" t="s">
        <v>1627</v>
      </c>
      <c r="E469" s="11">
        <v>3</v>
      </c>
      <c r="F469" t="s">
        <v>801</v>
      </c>
      <c r="G469" s="11">
        <v>114</v>
      </c>
      <c r="H469" t="s">
        <v>731</v>
      </c>
      <c r="I469">
        <v>1</v>
      </c>
      <c r="J469">
        <v>25</v>
      </c>
      <c r="K469" t="s">
        <v>2522</v>
      </c>
    </row>
    <row r="470" spans="1:11" x14ac:dyDescent="0.3">
      <c r="A470">
        <v>469</v>
      </c>
      <c r="B470">
        <v>267</v>
      </c>
      <c r="C470">
        <v>443</v>
      </c>
      <c r="D470" t="s">
        <v>2622</v>
      </c>
      <c r="E470" s="11">
        <v>2</v>
      </c>
      <c r="F470" t="s">
        <v>655</v>
      </c>
      <c r="G470" s="11">
        <v>4467.29</v>
      </c>
      <c r="H470" t="s">
        <v>1826</v>
      </c>
      <c r="I470">
        <v>0.4975</v>
      </c>
      <c r="J470">
        <v>26</v>
      </c>
      <c r="K470" t="s">
        <v>2522</v>
      </c>
    </row>
    <row r="471" spans="1:11" x14ac:dyDescent="0.3">
      <c r="A471">
        <v>470</v>
      </c>
      <c r="B471">
        <v>268</v>
      </c>
      <c r="C471">
        <v>442</v>
      </c>
      <c r="D471" t="s">
        <v>2738</v>
      </c>
      <c r="E471" s="11">
        <v>2</v>
      </c>
      <c r="F471" t="s">
        <v>655</v>
      </c>
      <c r="G471" s="11">
        <v>6448.6</v>
      </c>
      <c r="H471" t="s">
        <v>2737</v>
      </c>
      <c r="I471">
        <v>0.47262500000000002</v>
      </c>
      <c r="J471">
        <v>27</v>
      </c>
      <c r="K471" t="s">
        <v>2522</v>
      </c>
    </row>
    <row r="472" spans="1:11" x14ac:dyDescent="0.3">
      <c r="A472">
        <v>471</v>
      </c>
      <c r="B472">
        <v>269</v>
      </c>
      <c r="C472">
        <v>20</v>
      </c>
      <c r="D472" t="s">
        <v>1496</v>
      </c>
      <c r="E472" s="11">
        <v>500</v>
      </c>
      <c r="F472" t="s">
        <v>655</v>
      </c>
      <c r="G472" s="11">
        <v>25</v>
      </c>
      <c r="H472" t="s">
        <v>731</v>
      </c>
      <c r="I472">
        <v>1</v>
      </c>
      <c r="J472">
        <v>28</v>
      </c>
      <c r="K472" t="s">
        <v>2522</v>
      </c>
    </row>
    <row r="473" spans="1:11" x14ac:dyDescent="0.3">
      <c r="A473">
        <v>472</v>
      </c>
      <c r="B473">
        <v>270</v>
      </c>
      <c r="C473">
        <v>452</v>
      </c>
      <c r="D473" t="s">
        <v>2681</v>
      </c>
      <c r="E473" s="11">
        <v>4</v>
      </c>
      <c r="F473" t="s">
        <v>655</v>
      </c>
      <c r="G473" s="11">
        <v>40</v>
      </c>
      <c r="H473" t="s">
        <v>731</v>
      </c>
      <c r="I473">
        <v>1</v>
      </c>
      <c r="J473">
        <v>30</v>
      </c>
      <c r="K473" t="s">
        <v>2522</v>
      </c>
    </row>
    <row r="474" spans="1:11" x14ac:dyDescent="0.3">
      <c r="A474">
        <v>473</v>
      </c>
      <c r="B474">
        <v>270</v>
      </c>
      <c r="C474">
        <v>107</v>
      </c>
      <c r="D474" t="s">
        <v>1168</v>
      </c>
      <c r="E474" s="11">
        <v>4</v>
      </c>
      <c r="F474" t="s">
        <v>655</v>
      </c>
      <c r="G474" s="11">
        <v>30</v>
      </c>
      <c r="H474" t="s">
        <v>731</v>
      </c>
      <c r="I474">
        <v>1</v>
      </c>
      <c r="J474">
        <v>31</v>
      </c>
      <c r="K474" t="s">
        <v>2522</v>
      </c>
    </row>
    <row r="475" spans="1:11" x14ac:dyDescent="0.3">
      <c r="A475">
        <v>474</v>
      </c>
      <c r="B475">
        <v>270</v>
      </c>
      <c r="C475">
        <v>451</v>
      </c>
      <c r="D475" t="s">
        <v>2765</v>
      </c>
      <c r="E475" s="11">
        <v>4</v>
      </c>
      <c r="F475" t="s">
        <v>655</v>
      </c>
      <c r="G475" s="11">
        <v>40</v>
      </c>
      <c r="H475" t="s">
        <v>731</v>
      </c>
      <c r="I475">
        <v>1</v>
      </c>
      <c r="J475">
        <v>32</v>
      </c>
      <c r="K475" t="s">
        <v>2522</v>
      </c>
    </row>
    <row r="476" spans="1:11" x14ac:dyDescent="0.3">
      <c r="A476">
        <v>475</v>
      </c>
      <c r="B476">
        <v>270</v>
      </c>
      <c r="C476">
        <v>70</v>
      </c>
      <c r="D476" t="s">
        <v>1021</v>
      </c>
      <c r="E476" s="11">
        <v>50</v>
      </c>
      <c r="F476" t="s">
        <v>655</v>
      </c>
      <c r="G476" s="11">
        <v>21</v>
      </c>
      <c r="H476" t="s">
        <v>731</v>
      </c>
      <c r="I476">
        <v>1</v>
      </c>
      <c r="J476">
        <v>33</v>
      </c>
      <c r="K476" t="s">
        <v>2522</v>
      </c>
    </row>
    <row r="477" spans="1:11" x14ac:dyDescent="0.3">
      <c r="A477">
        <v>476</v>
      </c>
      <c r="B477">
        <v>271</v>
      </c>
      <c r="C477">
        <v>201</v>
      </c>
      <c r="D477" t="s">
        <v>1559</v>
      </c>
      <c r="E477" s="11">
        <v>800</v>
      </c>
      <c r="F477" t="s">
        <v>734</v>
      </c>
      <c r="G477" s="11">
        <v>64</v>
      </c>
      <c r="H477" t="s">
        <v>2767</v>
      </c>
      <c r="I477">
        <v>0.99</v>
      </c>
      <c r="J477">
        <v>34</v>
      </c>
      <c r="K477" t="s">
        <v>2522</v>
      </c>
    </row>
    <row r="478" spans="1:11" x14ac:dyDescent="0.3">
      <c r="A478">
        <v>477</v>
      </c>
      <c r="B478">
        <v>271</v>
      </c>
      <c r="C478">
        <v>212</v>
      </c>
      <c r="D478" t="s">
        <v>1611</v>
      </c>
      <c r="E478" s="11">
        <v>160</v>
      </c>
      <c r="F478" t="s">
        <v>734</v>
      </c>
      <c r="G478" s="11">
        <v>64</v>
      </c>
      <c r="H478" t="s">
        <v>2767</v>
      </c>
      <c r="I478">
        <v>0.99</v>
      </c>
      <c r="J478">
        <v>35</v>
      </c>
      <c r="K478" t="s">
        <v>2522</v>
      </c>
    </row>
    <row r="479" spans="1:11" x14ac:dyDescent="0.3">
      <c r="A479">
        <v>478</v>
      </c>
      <c r="B479">
        <v>271</v>
      </c>
      <c r="C479">
        <v>101</v>
      </c>
      <c r="D479" t="s">
        <v>1141</v>
      </c>
      <c r="E479" s="11">
        <v>40</v>
      </c>
      <c r="F479" t="s">
        <v>734</v>
      </c>
      <c r="G479" s="11">
        <v>64</v>
      </c>
      <c r="H479" t="s">
        <v>2767</v>
      </c>
      <c r="I479">
        <v>0.99</v>
      </c>
      <c r="J479">
        <v>36</v>
      </c>
      <c r="K479" t="s">
        <v>2522</v>
      </c>
    </row>
    <row r="480" spans="1:11" x14ac:dyDescent="0.3">
      <c r="A480">
        <v>479</v>
      </c>
      <c r="B480">
        <v>272</v>
      </c>
      <c r="C480">
        <v>457</v>
      </c>
      <c r="D480" t="s">
        <v>2709</v>
      </c>
      <c r="E480" s="11">
        <v>10</v>
      </c>
      <c r="F480" t="s">
        <v>1212</v>
      </c>
      <c r="G480" s="11">
        <v>70.09</v>
      </c>
      <c r="H480" t="s">
        <v>1799</v>
      </c>
      <c r="I480">
        <v>0.38474999999999998</v>
      </c>
      <c r="J480">
        <v>37</v>
      </c>
      <c r="K480" t="s">
        <v>2522</v>
      </c>
    </row>
    <row r="481" spans="1:11" x14ac:dyDescent="0.3">
      <c r="A481">
        <v>480</v>
      </c>
      <c r="B481">
        <v>272</v>
      </c>
      <c r="C481">
        <v>456</v>
      </c>
      <c r="D481" t="s">
        <v>2707</v>
      </c>
      <c r="E481" s="11">
        <v>10</v>
      </c>
      <c r="F481" t="s">
        <v>1212</v>
      </c>
      <c r="G481" s="11">
        <v>79.44</v>
      </c>
      <c r="H481" t="s">
        <v>1799</v>
      </c>
      <c r="I481">
        <v>0.38474999999999998</v>
      </c>
      <c r="J481">
        <v>38</v>
      </c>
      <c r="K481" t="s">
        <v>2522</v>
      </c>
    </row>
    <row r="482" spans="1:11" x14ac:dyDescent="0.3">
      <c r="A482">
        <v>481</v>
      </c>
      <c r="B482">
        <v>273</v>
      </c>
      <c r="C482">
        <v>194</v>
      </c>
      <c r="D482" t="s">
        <v>1532</v>
      </c>
      <c r="E482" s="11">
        <v>48</v>
      </c>
      <c r="F482" t="s">
        <v>734</v>
      </c>
      <c r="G482" s="11">
        <v>65</v>
      </c>
      <c r="H482" t="s">
        <v>2772</v>
      </c>
      <c r="I482">
        <v>0.66588824999999996</v>
      </c>
      <c r="J482">
        <v>39</v>
      </c>
      <c r="K482" t="s">
        <v>2522</v>
      </c>
    </row>
    <row r="483" spans="1:11" x14ac:dyDescent="0.3">
      <c r="A483">
        <v>482</v>
      </c>
      <c r="B483">
        <v>274</v>
      </c>
      <c r="C483">
        <v>471</v>
      </c>
      <c r="D483" t="s">
        <v>2777</v>
      </c>
      <c r="E483" s="11">
        <v>8</v>
      </c>
      <c r="F483" t="s">
        <v>655</v>
      </c>
      <c r="G483" s="11">
        <v>80</v>
      </c>
      <c r="H483" t="s">
        <v>1207</v>
      </c>
      <c r="I483">
        <v>0.7</v>
      </c>
      <c r="J483">
        <v>40</v>
      </c>
      <c r="K483" t="s">
        <v>2522</v>
      </c>
    </row>
    <row r="484" spans="1:11" x14ac:dyDescent="0.3">
      <c r="A484">
        <v>483</v>
      </c>
      <c r="B484">
        <v>275</v>
      </c>
      <c r="C484">
        <v>472</v>
      </c>
      <c r="D484" t="s">
        <v>2782</v>
      </c>
      <c r="E484" s="11">
        <v>20</v>
      </c>
      <c r="F484" t="s">
        <v>677</v>
      </c>
      <c r="G484" s="11">
        <v>9</v>
      </c>
      <c r="H484" t="s">
        <v>731</v>
      </c>
      <c r="I484">
        <v>1</v>
      </c>
      <c r="J484">
        <v>41</v>
      </c>
      <c r="K484" t="s">
        <v>2522</v>
      </c>
    </row>
    <row r="485" spans="1:11" x14ac:dyDescent="0.3">
      <c r="A485">
        <v>484</v>
      </c>
      <c r="B485">
        <v>275</v>
      </c>
      <c r="C485">
        <v>473</v>
      </c>
      <c r="D485" t="s">
        <v>2783</v>
      </c>
      <c r="E485" s="11">
        <v>20</v>
      </c>
      <c r="F485" t="s">
        <v>677</v>
      </c>
      <c r="G485" s="11">
        <v>15</v>
      </c>
      <c r="H485" t="s">
        <v>731</v>
      </c>
      <c r="I485">
        <v>1</v>
      </c>
      <c r="J485">
        <v>42</v>
      </c>
      <c r="K485" t="s">
        <v>2522</v>
      </c>
    </row>
    <row r="486" spans="1:11" x14ac:dyDescent="0.3">
      <c r="A486">
        <v>485</v>
      </c>
      <c r="B486">
        <v>276</v>
      </c>
      <c r="C486">
        <v>474</v>
      </c>
      <c r="D486" t="s">
        <v>2791</v>
      </c>
      <c r="E486" s="11">
        <v>215</v>
      </c>
      <c r="F486" t="s">
        <v>673</v>
      </c>
      <c r="G486" s="11">
        <v>8.3000000000000007</v>
      </c>
      <c r="H486" t="s">
        <v>731</v>
      </c>
      <c r="I486">
        <v>1</v>
      </c>
      <c r="J486">
        <v>43</v>
      </c>
      <c r="K486" t="s">
        <v>2522</v>
      </c>
    </row>
    <row r="487" spans="1:11" x14ac:dyDescent="0.3">
      <c r="A487">
        <v>486</v>
      </c>
      <c r="B487">
        <v>276</v>
      </c>
      <c r="C487">
        <v>475</v>
      </c>
      <c r="D487" t="s">
        <v>2792</v>
      </c>
      <c r="E487" s="11">
        <v>7095</v>
      </c>
      <c r="F487" t="s">
        <v>673</v>
      </c>
      <c r="G487" s="11">
        <v>1.8</v>
      </c>
      <c r="H487" t="s">
        <v>731</v>
      </c>
      <c r="I487">
        <v>1</v>
      </c>
      <c r="J487">
        <v>44</v>
      </c>
      <c r="K487" t="s">
        <v>2522</v>
      </c>
    </row>
    <row r="488" spans="1:11" x14ac:dyDescent="0.3">
      <c r="A488">
        <v>487</v>
      </c>
      <c r="B488">
        <v>276</v>
      </c>
      <c r="C488">
        <v>476</v>
      </c>
      <c r="D488" t="s">
        <v>2793</v>
      </c>
      <c r="E488" s="11">
        <v>430</v>
      </c>
      <c r="F488" t="s">
        <v>673</v>
      </c>
      <c r="G488" s="11">
        <v>0.65</v>
      </c>
      <c r="H488" t="s">
        <v>731</v>
      </c>
      <c r="I488">
        <v>1</v>
      </c>
      <c r="J488">
        <v>45</v>
      </c>
      <c r="K488" t="s">
        <v>2522</v>
      </c>
    </row>
    <row r="489" spans="1:11" x14ac:dyDescent="0.3">
      <c r="A489">
        <v>488</v>
      </c>
      <c r="B489">
        <v>277</v>
      </c>
      <c r="C489">
        <v>360</v>
      </c>
      <c r="D489" t="s">
        <v>2246</v>
      </c>
      <c r="E489" s="11">
        <v>100</v>
      </c>
      <c r="F489" t="s">
        <v>662</v>
      </c>
      <c r="G489" s="11">
        <v>15</v>
      </c>
      <c r="H489" t="s">
        <v>731</v>
      </c>
      <c r="I489">
        <v>1</v>
      </c>
    </row>
    <row r="490" spans="1:11" x14ac:dyDescent="0.3">
      <c r="A490">
        <v>489</v>
      </c>
      <c r="B490">
        <v>277</v>
      </c>
      <c r="C490">
        <v>176</v>
      </c>
      <c r="D490" t="s">
        <v>1461</v>
      </c>
      <c r="E490" s="11">
        <v>20</v>
      </c>
      <c r="F490" t="s">
        <v>662</v>
      </c>
      <c r="G490" s="11">
        <v>20</v>
      </c>
      <c r="H490" t="s">
        <v>731</v>
      </c>
      <c r="I490">
        <v>1</v>
      </c>
    </row>
    <row r="491" spans="1:11" x14ac:dyDescent="0.3">
      <c r="A491">
        <v>490</v>
      </c>
      <c r="B491">
        <v>278</v>
      </c>
      <c r="C491">
        <v>449</v>
      </c>
      <c r="D491" t="s">
        <v>2839</v>
      </c>
      <c r="E491" s="11">
        <v>1</v>
      </c>
      <c r="F491" t="s">
        <v>705</v>
      </c>
      <c r="G491" s="11">
        <v>615</v>
      </c>
      <c r="H491" t="s">
        <v>731</v>
      </c>
      <c r="I491">
        <v>1</v>
      </c>
      <c r="J491">
        <v>52</v>
      </c>
      <c r="K491" t="s">
        <v>2522</v>
      </c>
    </row>
    <row r="492" spans="1:11" x14ac:dyDescent="0.3">
      <c r="A492">
        <v>491</v>
      </c>
      <c r="B492">
        <v>278</v>
      </c>
      <c r="C492">
        <v>34</v>
      </c>
      <c r="D492" t="s">
        <v>904</v>
      </c>
      <c r="E492" s="11">
        <v>200</v>
      </c>
      <c r="F492" t="s">
        <v>810</v>
      </c>
      <c r="G492" s="11">
        <v>8.41</v>
      </c>
      <c r="H492" t="s">
        <v>731</v>
      </c>
      <c r="I492">
        <v>1</v>
      </c>
      <c r="J492">
        <v>53</v>
      </c>
      <c r="K492" t="s">
        <v>2522</v>
      </c>
    </row>
    <row r="493" spans="1:11" x14ac:dyDescent="0.3">
      <c r="A493">
        <v>492</v>
      </c>
      <c r="B493">
        <v>279</v>
      </c>
      <c r="C493">
        <v>220</v>
      </c>
      <c r="D493" t="s">
        <v>1635</v>
      </c>
      <c r="E493" s="11">
        <v>16</v>
      </c>
      <c r="F493" t="s">
        <v>705</v>
      </c>
      <c r="G493" s="11">
        <v>91.59</v>
      </c>
      <c r="H493" t="s">
        <v>731</v>
      </c>
      <c r="I493">
        <v>1</v>
      </c>
      <c r="J493">
        <v>54</v>
      </c>
      <c r="K493" t="s">
        <v>2522</v>
      </c>
    </row>
    <row r="494" spans="1:11" x14ac:dyDescent="0.3">
      <c r="A494">
        <v>493</v>
      </c>
      <c r="B494">
        <v>279</v>
      </c>
      <c r="C494">
        <v>356</v>
      </c>
      <c r="D494" t="s">
        <v>2204</v>
      </c>
      <c r="E494" s="11">
        <v>4</v>
      </c>
      <c r="F494" t="s">
        <v>705</v>
      </c>
      <c r="G494" s="11">
        <v>91.59</v>
      </c>
      <c r="H494" t="s">
        <v>731</v>
      </c>
      <c r="I494">
        <v>1</v>
      </c>
      <c r="J494">
        <v>55</v>
      </c>
      <c r="K494" t="s">
        <v>2522</v>
      </c>
    </row>
    <row r="495" spans="1:11" x14ac:dyDescent="0.3">
      <c r="A495">
        <v>494</v>
      </c>
      <c r="B495">
        <v>280</v>
      </c>
      <c r="C495">
        <v>391</v>
      </c>
      <c r="D495" t="s">
        <v>2754</v>
      </c>
      <c r="E495" s="11">
        <v>1</v>
      </c>
      <c r="F495" t="s">
        <v>810</v>
      </c>
      <c r="G495" s="11">
        <v>180</v>
      </c>
      <c r="H495" t="s">
        <v>731</v>
      </c>
      <c r="I495">
        <v>1</v>
      </c>
      <c r="J495">
        <v>56</v>
      </c>
      <c r="K495" t="s">
        <v>2522</v>
      </c>
    </row>
    <row r="496" spans="1:11" x14ac:dyDescent="0.3">
      <c r="A496">
        <v>495</v>
      </c>
      <c r="B496">
        <v>281</v>
      </c>
      <c r="C496">
        <v>18</v>
      </c>
      <c r="D496" t="s">
        <v>2123</v>
      </c>
      <c r="E496" s="11">
        <v>20</v>
      </c>
      <c r="F496" t="s">
        <v>705</v>
      </c>
      <c r="G496" s="11">
        <v>560.75</v>
      </c>
      <c r="H496" t="s">
        <v>1810</v>
      </c>
      <c r="I496">
        <v>0.4</v>
      </c>
      <c r="J496">
        <v>57</v>
      </c>
      <c r="K496" t="s">
        <v>2522</v>
      </c>
    </row>
    <row r="497" spans="1:11" x14ac:dyDescent="0.3">
      <c r="A497">
        <v>496</v>
      </c>
      <c r="B497">
        <v>281</v>
      </c>
      <c r="C497">
        <v>18</v>
      </c>
      <c r="D497" t="s">
        <v>2123</v>
      </c>
      <c r="E497" s="11">
        <v>1</v>
      </c>
      <c r="F497" t="s">
        <v>705</v>
      </c>
      <c r="G497" s="11">
        <v>0</v>
      </c>
      <c r="H497" t="s">
        <v>731</v>
      </c>
      <c r="I497">
        <v>1</v>
      </c>
      <c r="J497">
        <v>58</v>
      </c>
      <c r="K497" t="s">
        <v>2522</v>
      </c>
    </row>
    <row r="498" spans="1:11" x14ac:dyDescent="0.3">
      <c r="A498">
        <v>497</v>
      </c>
      <c r="B498">
        <v>281</v>
      </c>
      <c r="C498">
        <v>359</v>
      </c>
      <c r="D498" t="s">
        <v>2243</v>
      </c>
      <c r="E498" s="11">
        <v>10</v>
      </c>
      <c r="F498" t="s">
        <v>705</v>
      </c>
      <c r="G498" s="11">
        <v>420.56</v>
      </c>
      <c r="H498" t="s">
        <v>1810</v>
      </c>
      <c r="I498">
        <v>0.4</v>
      </c>
      <c r="J498">
        <v>59</v>
      </c>
      <c r="K498" t="s">
        <v>2522</v>
      </c>
    </row>
    <row r="499" spans="1:11" x14ac:dyDescent="0.3">
      <c r="A499">
        <v>498</v>
      </c>
      <c r="B499">
        <v>282</v>
      </c>
      <c r="C499">
        <v>488</v>
      </c>
      <c r="D499" t="s">
        <v>2850</v>
      </c>
      <c r="E499" s="11">
        <v>24</v>
      </c>
      <c r="F499" t="s">
        <v>734</v>
      </c>
      <c r="G499" s="11">
        <v>198</v>
      </c>
      <c r="H499" t="s">
        <v>731</v>
      </c>
      <c r="I499">
        <v>1</v>
      </c>
      <c r="J499">
        <v>60</v>
      </c>
      <c r="K499" t="s">
        <v>2522</v>
      </c>
    </row>
    <row r="500" spans="1:11" x14ac:dyDescent="0.3">
      <c r="A500">
        <v>499</v>
      </c>
      <c r="B500">
        <v>283</v>
      </c>
      <c r="C500">
        <v>81</v>
      </c>
      <c r="D500" t="s">
        <v>1062</v>
      </c>
      <c r="E500" s="11">
        <v>100</v>
      </c>
      <c r="F500" t="s">
        <v>814</v>
      </c>
      <c r="G500" s="11">
        <v>24</v>
      </c>
      <c r="H500" t="s">
        <v>1061</v>
      </c>
      <c r="I500">
        <v>0.85</v>
      </c>
      <c r="J500">
        <v>61</v>
      </c>
      <c r="K500" t="s">
        <v>2522</v>
      </c>
    </row>
    <row r="501" spans="1:11" x14ac:dyDescent="0.3">
      <c r="A501">
        <v>500</v>
      </c>
      <c r="B501">
        <v>284</v>
      </c>
      <c r="C501">
        <v>448</v>
      </c>
      <c r="D501" t="s">
        <v>2855</v>
      </c>
      <c r="E501" s="11">
        <v>6</v>
      </c>
      <c r="F501" t="s">
        <v>655</v>
      </c>
      <c r="G501" s="11">
        <v>150</v>
      </c>
      <c r="H501" t="s">
        <v>731</v>
      </c>
      <c r="I501">
        <v>1</v>
      </c>
      <c r="J501">
        <v>62</v>
      </c>
      <c r="K501" t="s">
        <v>2522</v>
      </c>
    </row>
    <row r="502" spans="1:11" x14ac:dyDescent="0.3">
      <c r="A502">
        <v>501</v>
      </c>
      <c r="B502">
        <v>284</v>
      </c>
      <c r="C502">
        <v>73</v>
      </c>
      <c r="D502" t="s">
        <v>1033</v>
      </c>
      <c r="E502" s="11">
        <v>1</v>
      </c>
      <c r="F502" t="s">
        <v>705</v>
      </c>
      <c r="G502" s="11">
        <v>450</v>
      </c>
      <c r="H502" t="s">
        <v>731</v>
      </c>
      <c r="I502">
        <v>1</v>
      </c>
      <c r="J502">
        <v>63</v>
      </c>
      <c r="K502" t="s">
        <v>2522</v>
      </c>
    </row>
    <row r="503" spans="1:11" x14ac:dyDescent="0.3">
      <c r="A503">
        <v>502</v>
      </c>
      <c r="B503">
        <v>284</v>
      </c>
      <c r="C503">
        <v>19</v>
      </c>
      <c r="D503" t="s">
        <v>1050</v>
      </c>
      <c r="E503" s="11">
        <v>600</v>
      </c>
      <c r="F503" t="s">
        <v>662</v>
      </c>
      <c r="G503" s="11">
        <v>1.65</v>
      </c>
      <c r="H503" t="s">
        <v>731</v>
      </c>
      <c r="I503">
        <v>1</v>
      </c>
      <c r="J503">
        <v>64</v>
      </c>
      <c r="K503" t="s">
        <v>2522</v>
      </c>
    </row>
    <row r="504" spans="1:11" x14ac:dyDescent="0.3">
      <c r="A504">
        <v>503</v>
      </c>
      <c r="B504">
        <v>285</v>
      </c>
      <c r="C504">
        <v>397</v>
      </c>
      <c r="D504" t="s">
        <v>2419</v>
      </c>
      <c r="E504" s="11">
        <v>60</v>
      </c>
      <c r="F504" t="s">
        <v>655</v>
      </c>
      <c r="G504" s="11">
        <v>78</v>
      </c>
      <c r="H504" t="s">
        <v>2173</v>
      </c>
      <c r="I504">
        <v>0.72675000000000001</v>
      </c>
      <c r="J504">
        <v>65</v>
      </c>
      <c r="K504" t="s">
        <v>2522</v>
      </c>
    </row>
    <row r="505" spans="1:11" x14ac:dyDescent="0.3">
      <c r="A505">
        <v>504</v>
      </c>
      <c r="B505">
        <v>285</v>
      </c>
      <c r="C505">
        <v>397</v>
      </c>
      <c r="D505" t="s">
        <v>2419</v>
      </c>
      <c r="E505" s="11">
        <v>20</v>
      </c>
      <c r="F505" t="s">
        <v>655</v>
      </c>
      <c r="G505" s="11">
        <v>0</v>
      </c>
      <c r="H505" t="s">
        <v>731</v>
      </c>
      <c r="I505">
        <v>1</v>
      </c>
      <c r="J505">
        <v>66</v>
      </c>
      <c r="K505" t="s">
        <v>2522</v>
      </c>
    </row>
    <row r="506" spans="1:11" x14ac:dyDescent="0.3">
      <c r="A506">
        <v>505</v>
      </c>
      <c r="B506">
        <v>286</v>
      </c>
      <c r="C506">
        <v>469</v>
      </c>
      <c r="D506" t="s">
        <v>2861</v>
      </c>
      <c r="E506" s="11">
        <v>1</v>
      </c>
      <c r="F506" t="s">
        <v>780</v>
      </c>
      <c r="G506" s="11">
        <v>1610</v>
      </c>
      <c r="H506" t="s">
        <v>731</v>
      </c>
      <c r="I506">
        <v>1</v>
      </c>
      <c r="J506">
        <v>67</v>
      </c>
      <c r="K506" t="s">
        <v>2522</v>
      </c>
    </row>
    <row r="507" spans="1:11" x14ac:dyDescent="0.3">
      <c r="A507">
        <v>506</v>
      </c>
      <c r="B507">
        <v>286</v>
      </c>
      <c r="C507">
        <v>464</v>
      </c>
      <c r="D507" t="s">
        <v>2862</v>
      </c>
      <c r="E507" s="11">
        <v>2</v>
      </c>
      <c r="F507" t="s">
        <v>1010</v>
      </c>
      <c r="G507" s="11">
        <v>90</v>
      </c>
      <c r="H507" t="s">
        <v>731</v>
      </c>
      <c r="I507">
        <v>1</v>
      </c>
      <c r="J507">
        <v>68</v>
      </c>
      <c r="K507" t="s">
        <v>2522</v>
      </c>
    </row>
    <row r="508" spans="1:11" x14ac:dyDescent="0.3">
      <c r="A508">
        <v>507</v>
      </c>
      <c r="B508">
        <v>287</v>
      </c>
      <c r="C508">
        <v>396</v>
      </c>
      <c r="D508" t="s">
        <v>2417</v>
      </c>
      <c r="E508" s="11">
        <v>20</v>
      </c>
      <c r="F508" t="s">
        <v>1212</v>
      </c>
      <c r="G508" s="11">
        <v>35.51</v>
      </c>
      <c r="H508" t="s">
        <v>2525</v>
      </c>
      <c r="I508">
        <v>0.6</v>
      </c>
      <c r="J508">
        <v>69</v>
      </c>
      <c r="K508" t="s">
        <v>2522</v>
      </c>
    </row>
    <row r="509" spans="1:11" x14ac:dyDescent="0.3">
      <c r="A509">
        <v>508</v>
      </c>
      <c r="B509">
        <v>287</v>
      </c>
      <c r="C509">
        <v>462</v>
      </c>
      <c r="D509" t="s">
        <v>2868</v>
      </c>
      <c r="E509" s="11">
        <v>30</v>
      </c>
      <c r="F509" t="s">
        <v>1212</v>
      </c>
      <c r="G509" s="11">
        <v>51.4</v>
      </c>
      <c r="H509" t="s">
        <v>2525</v>
      </c>
      <c r="I509">
        <v>0.6</v>
      </c>
      <c r="J509">
        <v>70</v>
      </c>
      <c r="K509" t="s">
        <v>2522</v>
      </c>
    </row>
    <row r="510" spans="1:11" x14ac:dyDescent="0.3">
      <c r="A510">
        <v>509</v>
      </c>
      <c r="B510">
        <v>288</v>
      </c>
      <c r="C510">
        <v>191</v>
      </c>
      <c r="D510" t="s">
        <v>1523</v>
      </c>
      <c r="E510" s="11">
        <v>10</v>
      </c>
      <c r="F510" t="s">
        <v>801</v>
      </c>
      <c r="G510" s="11">
        <v>148.6</v>
      </c>
      <c r="H510" t="s">
        <v>731</v>
      </c>
      <c r="I510">
        <v>1</v>
      </c>
      <c r="J510">
        <v>71</v>
      </c>
      <c r="K510" t="s">
        <v>2522</v>
      </c>
    </row>
    <row r="511" spans="1:11" x14ac:dyDescent="0.3">
      <c r="A511">
        <v>510</v>
      </c>
      <c r="B511">
        <v>288</v>
      </c>
      <c r="C511">
        <v>459</v>
      </c>
      <c r="D511" t="s">
        <v>2710</v>
      </c>
      <c r="E511" s="11">
        <v>4</v>
      </c>
      <c r="F511" t="s">
        <v>801</v>
      </c>
      <c r="G511" s="11">
        <v>129.91</v>
      </c>
      <c r="H511" t="s">
        <v>731</v>
      </c>
      <c r="I511">
        <v>1</v>
      </c>
      <c r="J511">
        <v>72</v>
      </c>
      <c r="K511" t="s">
        <v>2522</v>
      </c>
    </row>
    <row r="512" spans="1:11" x14ac:dyDescent="0.3">
      <c r="A512">
        <v>511</v>
      </c>
      <c r="B512">
        <v>288</v>
      </c>
      <c r="C512">
        <v>460</v>
      </c>
      <c r="D512" t="s">
        <v>2872</v>
      </c>
      <c r="E512" s="11">
        <v>12</v>
      </c>
      <c r="F512" t="s">
        <v>988</v>
      </c>
      <c r="G512" s="11">
        <v>73.83</v>
      </c>
      <c r="H512" t="s">
        <v>731</v>
      </c>
      <c r="I512">
        <v>1</v>
      </c>
      <c r="J512">
        <v>73</v>
      </c>
      <c r="K512" t="s">
        <v>2522</v>
      </c>
    </row>
    <row r="513" spans="1:11" x14ac:dyDescent="0.3">
      <c r="A513">
        <v>512</v>
      </c>
      <c r="B513">
        <v>288</v>
      </c>
      <c r="C513">
        <v>145</v>
      </c>
      <c r="D513" t="s">
        <v>2693</v>
      </c>
      <c r="E513" s="11">
        <v>10</v>
      </c>
      <c r="F513" t="s">
        <v>735</v>
      </c>
      <c r="G513" s="11">
        <v>257.94</v>
      </c>
      <c r="H513" t="s">
        <v>731</v>
      </c>
      <c r="I513">
        <v>1</v>
      </c>
      <c r="J513">
        <v>74</v>
      </c>
      <c r="K513" t="s">
        <v>2522</v>
      </c>
    </row>
    <row r="514" spans="1:11" x14ac:dyDescent="0.3">
      <c r="A514">
        <v>513</v>
      </c>
      <c r="B514">
        <v>289</v>
      </c>
      <c r="C514">
        <v>463</v>
      </c>
      <c r="D514" t="s">
        <v>2720</v>
      </c>
      <c r="E514" s="11">
        <v>1</v>
      </c>
      <c r="F514" t="s">
        <v>655</v>
      </c>
      <c r="G514" s="11">
        <v>191.59</v>
      </c>
      <c r="H514" t="s">
        <v>731</v>
      </c>
      <c r="I514">
        <v>1</v>
      </c>
      <c r="J514">
        <v>76</v>
      </c>
      <c r="K514" t="s">
        <v>2522</v>
      </c>
    </row>
    <row r="515" spans="1:11" x14ac:dyDescent="0.3">
      <c r="A515">
        <v>514</v>
      </c>
      <c r="B515">
        <v>290</v>
      </c>
      <c r="C515">
        <v>491</v>
      </c>
      <c r="D515" t="s">
        <v>2894</v>
      </c>
      <c r="E515" s="11">
        <v>2</v>
      </c>
      <c r="F515" t="s">
        <v>655</v>
      </c>
      <c r="G515" s="11">
        <v>12116.82</v>
      </c>
      <c r="H515" t="s">
        <v>2409</v>
      </c>
      <c r="I515">
        <v>0.62</v>
      </c>
      <c r="J515">
        <v>77</v>
      </c>
      <c r="K515" t="s">
        <v>2522</v>
      </c>
    </row>
    <row r="516" spans="1:11" x14ac:dyDescent="0.3">
      <c r="A516">
        <v>515</v>
      </c>
      <c r="B516">
        <v>291</v>
      </c>
      <c r="C516">
        <v>264</v>
      </c>
      <c r="D516" t="s">
        <v>1821</v>
      </c>
      <c r="E516" s="11">
        <v>24</v>
      </c>
      <c r="F516" t="s">
        <v>1010</v>
      </c>
      <c r="G516" s="11">
        <v>450</v>
      </c>
      <c r="H516" t="s">
        <v>1822</v>
      </c>
      <c r="I516">
        <v>0.65169999999999995</v>
      </c>
      <c r="J516">
        <v>78</v>
      </c>
      <c r="K516" t="s">
        <v>2522</v>
      </c>
    </row>
    <row r="517" spans="1:11" x14ac:dyDescent="0.3">
      <c r="A517">
        <v>516</v>
      </c>
      <c r="B517">
        <v>292</v>
      </c>
      <c r="C517">
        <v>461</v>
      </c>
      <c r="D517" t="s">
        <v>2712</v>
      </c>
      <c r="E517" s="11">
        <v>48</v>
      </c>
      <c r="F517" t="s">
        <v>655</v>
      </c>
      <c r="G517" s="11">
        <v>42.99</v>
      </c>
      <c r="H517" t="s">
        <v>1106</v>
      </c>
      <c r="I517">
        <v>0.97</v>
      </c>
      <c r="J517">
        <v>79</v>
      </c>
      <c r="K517" t="s">
        <v>2522</v>
      </c>
    </row>
    <row r="518" spans="1:11" x14ac:dyDescent="0.3">
      <c r="A518">
        <v>517</v>
      </c>
      <c r="B518">
        <v>293</v>
      </c>
      <c r="C518">
        <v>490</v>
      </c>
      <c r="D518" t="s">
        <v>2901</v>
      </c>
      <c r="E518" s="11">
        <v>1</v>
      </c>
      <c r="F518" t="s">
        <v>655</v>
      </c>
      <c r="G518" s="11">
        <v>12990.65</v>
      </c>
      <c r="H518" t="s">
        <v>2899</v>
      </c>
      <c r="I518">
        <v>0.99280575539600002</v>
      </c>
      <c r="J518">
        <v>80</v>
      </c>
      <c r="K518" t="s">
        <v>2522</v>
      </c>
    </row>
    <row r="519" spans="1:11" x14ac:dyDescent="0.3">
      <c r="A519">
        <v>518</v>
      </c>
      <c r="B519">
        <v>294</v>
      </c>
      <c r="C519">
        <v>459</v>
      </c>
      <c r="D519" t="s">
        <v>2710</v>
      </c>
      <c r="E519" s="11">
        <v>4</v>
      </c>
      <c r="F519" t="s">
        <v>801</v>
      </c>
      <c r="G519" s="11">
        <v>129.91</v>
      </c>
      <c r="H519" t="s">
        <v>731</v>
      </c>
      <c r="I519">
        <v>1</v>
      </c>
      <c r="J519">
        <v>81</v>
      </c>
      <c r="K519" t="s">
        <v>2522</v>
      </c>
    </row>
    <row r="520" spans="1:11" x14ac:dyDescent="0.3">
      <c r="A520">
        <v>519</v>
      </c>
      <c r="B520">
        <v>295</v>
      </c>
      <c r="C520">
        <v>463</v>
      </c>
      <c r="D520" t="s">
        <v>2720</v>
      </c>
      <c r="E520" s="11">
        <v>3</v>
      </c>
      <c r="F520" t="s">
        <v>655</v>
      </c>
      <c r="G520" s="11">
        <v>196.26</v>
      </c>
      <c r="H520" t="s">
        <v>1826</v>
      </c>
      <c r="I520">
        <v>0.4975</v>
      </c>
      <c r="J520">
        <v>82</v>
      </c>
      <c r="K520" t="s">
        <v>2522</v>
      </c>
    </row>
    <row r="521" spans="1:11" x14ac:dyDescent="0.3">
      <c r="A521">
        <v>520</v>
      </c>
      <c r="B521">
        <v>296</v>
      </c>
      <c r="C521">
        <v>439</v>
      </c>
      <c r="D521" t="s">
        <v>2907</v>
      </c>
      <c r="E521" s="11">
        <v>1</v>
      </c>
      <c r="F521" t="s">
        <v>655</v>
      </c>
      <c r="G521" s="11">
        <v>4785.05</v>
      </c>
      <c r="H521" t="s">
        <v>1826</v>
      </c>
      <c r="I521">
        <v>0.4975</v>
      </c>
      <c r="J521">
        <v>83</v>
      </c>
      <c r="K521" t="s">
        <v>2522</v>
      </c>
    </row>
    <row r="522" spans="1:11" x14ac:dyDescent="0.3">
      <c r="A522">
        <v>521</v>
      </c>
      <c r="B522">
        <v>296</v>
      </c>
      <c r="C522">
        <v>440</v>
      </c>
      <c r="D522" t="s">
        <v>2908</v>
      </c>
      <c r="E522" s="11">
        <v>1</v>
      </c>
      <c r="F522" t="s">
        <v>655</v>
      </c>
      <c r="G522" s="11">
        <v>841.12</v>
      </c>
      <c r="H522" t="s">
        <v>1826</v>
      </c>
      <c r="I522">
        <v>0.4975</v>
      </c>
      <c r="J522">
        <v>84</v>
      </c>
      <c r="K522" t="s">
        <v>2522</v>
      </c>
    </row>
    <row r="523" spans="1:11" x14ac:dyDescent="0.3">
      <c r="A523">
        <v>522</v>
      </c>
      <c r="B523">
        <v>296</v>
      </c>
      <c r="C523">
        <v>301</v>
      </c>
      <c r="D523" t="s">
        <v>1929</v>
      </c>
      <c r="E523" s="11">
        <v>72</v>
      </c>
      <c r="F523" t="s">
        <v>655</v>
      </c>
      <c r="G523" s="11">
        <v>56.07</v>
      </c>
      <c r="H523" t="s">
        <v>1826</v>
      </c>
      <c r="I523">
        <v>0.4975</v>
      </c>
      <c r="J523">
        <v>85</v>
      </c>
      <c r="K523" t="s">
        <v>2522</v>
      </c>
    </row>
    <row r="524" spans="1:11" x14ac:dyDescent="0.3">
      <c r="A524">
        <v>523</v>
      </c>
      <c r="B524">
        <v>297</v>
      </c>
      <c r="C524">
        <v>302</v>
      </c>
      <c r="D524" t="s">
        <v>1934</v>
      </c>
      <c r="E524" s="11">
        <v>10</v>
      </c>
      <c r="F524" t="s">
        <v>811</v>
      </c>
      <c r="G524" s="11">
        <v>42.99</v>
      </c>
      <c r="H524" t="s">
        <v>1826</v>
      </c>
      <c r="I524">
        <v>0.4975</v>
      </c>
      <c r="J524">
        <v>86</v>
      </c>
      <c r="K524" t="s">
        <v>2522</v>
      </c>
    </row>
    <row r="525" spans="1:11" x14ac:dyDescent="0.3">
      <c r="A525">
        <v>524</v>
      </c>
      <c r="B525">
        <v>298</v>
      </c>
      <c r="C525">
        <v>131</v>
      </c>
      <c r="D525" t="s">
        <v>1245</v>
      </c>
      <c r="E525" s="11">
        <v>2</v>
      </c>
      <c r="F525" t="s">
        <v>705</v>
      </c>
      <c r="G525" s="11">
        <v>45</v>
      </c>
      <c r="H525" t="s">
        <v>731</v>
      </c>
      <c r="I525">
        <v>1</v>
      </c>
    </row>
    <row r="526" spans="1:11" x14ac:dyDescent="0.3">
      <c r="A526">
        <v>525</v>
      </c>
      <c r="B526">
        <v>298</v>
      </c>
      <c r="C526">
        <v>30</v>
      </c>
      <c r="D526" t="s">
        <v>895</v>
      </c>
      <c r="E526" s="11">
        <v>7</v>
      </c>
      <c r="F526" t="s">
        <v>705</v>
      </c>
      <c r="G526" s="11">
        <v>45</v>
      </c>
      <c r="H526" t="s">
        <v>731</v>
      </c>
      <c r="I526">
        <v>1</v>
      </c>
    </row>
    <row r="527" spans="1:11" x14ac:dyDescent="0.3">
      <c r="A527">
        <v>526</v>
      </c>
      <c r="B527">
        <v>299</v>
      </c>
      <c r="C527">
        <v>401</v>
      </c>
      <c r="D527" t="s">
        <v>2445</v>
      </c>
      <c r="E527" s="11">
        <v>10</v>
      </c>
      <c r="F527" t="s">
        <v>666</v>
      </c>
      <c r="G527" s="11">
        <v>63.5</v>
      </c>
      <c r="H527" t="s">
        <v>1038</v>
      </c>
      <c r="I527">
        <v>0.8</v>
      </c>
    </row>
    <row r="528" spans="1:11" x14ac:dyDescent="0.3">
      <c r="A528">
        <v>527</v>
      </c>
      <c r="B528">
        <v>299</v>
      </c>
      <c r="C528">
        <v>402</v>
      </c>
      <c r="D528" t="s">
        <v>2446</v>
      </c>
      <c r="E528" s="11">
        <v>5</v>
      </c>
      <c r="F528" t="s">
        <v>666</v>
      </c>
      <c r="G528" s="11">
        <v>77</v>
      </c>
      <c r="H528" t="s">
        <v>1038</v>
      </c>
      <c r="I528">
        <v>0.8</v>
      </c>
    </row>
    <row r="529" spans="1:9" x14ac:dyDescent="0.3">
      <c r="A529">
        <v>528</v>
      </c>
      <c r="B529">
        <v>299</v>
      </c>
      <c r="C529">
        <v>403</v>
      </c>
      <c r="D529" t="s">
        <v>2447</v>
      </c>
      <c r="E529" s="11">
        <v>25</v>
      </c>
      <c r="F529" t="s">
        <v>655</v>
      </c>
      <c r="G529" s="11">
        <v>3.6</v>
      </c>
      <c r="H529" t="s">
        <v>1406</v>
      </c>
      <c r="I529">
        <v>0.82</v>
      </c>
    </row>
    <row r="530" spans="1:9" x14ac:dyDescent="0.3">
      <c r="A530">
        <v>529</v>
      </c>
      <c r="B530">
        <v>299</v>
      </c>
      <c r="C530">
        <v>160</v>
      </c>
      <c r="D530" t="s">
        <v>1687</v>
      </c>
      <c r="E530" s="11">
        <v>20</v>
      </c>
      <c r="F530" t="s">
        <v>655</v>
      </c>
      <c r="G530" s="11">
        <v>4.45</v>
      </c>
      <c r="H530" t="s">
        <v>1406</v>
      </c>
      <c r="I530">
        <v>0.82</v>
      </c>
    </row>
    <row r="531" spans="1:9" x14ac:dyDescent="0.3">
      <c r="A531">
        <v>530</v>
      </c>
      <c r="B531">
        <v>299</v>
      </c>
      <c r="C531">
        <v>162</v>
      </c>
      <c r="D531" t="s">
        <v>1424</v>
      </c>
      <c r="E531" s="11">
        <v>20</v>
      </c>
      <c r="F531" t="s">
        <v>655</v>
      </c>
      <c r="G531" s="11">
        <v>5.65</v>
      </c>
      <c r="H531" t="s">
        <v>1406</v>
      </c>
      <c r="I531">
        <v>0.82</v>
      </c>
    </row>
    <row r="532" spans="1:9" x14ac:dyDescent="0.3">
      <c r="A532">
        <v>531</v>
      </c>
      <c r="B532">
        <v>299</v>
      </c>
      <c r="C532">
        <v>164</v>
      </c>
      <c r="D532" t="s">
        <v>1426</v>
      </c>
      <c r="E532" s="11">
        <v>30</v>
      </c>
      <c r="F532" t="s">
        <v>810</v>
      </c>
      <c r="G532" s="11">
        <v>22</v>
      </c>
      <c r="H532" t="s">
        <v>1415</v>
      </c>
      <c r="I532">
        <v>0.93</v>
      </c>
    </row>
    <row r="533" spans="1:9" x14ac:dyDescent="0.3">
      <c r="A533">
        <v>532</v>
      </c>
      <c r="B533">
        <v>300</v>
      </c>
      <c r="C533">
        <v>404</v>
      </c>
      <c r="D533" t="s">
        <v>2448</v>
      </c>
      <c r="E533" s="11">
        <v>20</v>
      </c>
      <c r="F533" t="s">
        <v>655</v>
      </c>
      <c r="G533" s="11">
        <v>4.45</v>
      </c>
      <c r="H533" t="s">
        <v>1406</v>
      </c>
      <c r="I533">
        <v>0.82</v>
      </c>
    </row>
    <row r="534" spans="1:9" x14ac:dyDescent="0.3">
      <c r="A534">
        <v>533</v>
      </c>
      <c r="B534">
        <v>300</v>
      </c>
      <c r="C534">
        <v>372</v>
      </c>
      <c r="D534" t="s">
        <v>2317</v>
      </c>
      <c r="E534" s="11">
        <v>25</v>
      </c>
      <c r="F534" t="s">
        <v>655</v>
      </c>
      <c r="G534" s="11">
        <v>3.48</v>
      </c>
      <c r="H534" t="s">
        <v>1406</v>
      </c>
      <c r="I534">
        <v>0.82</v>
      </c>
    </row>
    <row r="535" spans="1:9" x14ac:dyDescent="0.3">
      <c r="A535">
        <v>534</v>
      </c>
      <c r="B535">
        <v>300</v>
      </c>
      <c r="C535">
        <v>163</v>
      </c>
      <c r="D535" t="s">
        <v>1425</v>
      </c>
      <c r="E535" s="11">
        <v>20</v>
      </c>
      <c r="F535" t="s">
        <v>655</v>
      </c>
      <c r="G535" s="11">
        <v>4.45</v>
      </c>
      <c r="H535" t="s">
        <v>1406</v>
      </c>
      <c r="I535">
        <v>0.82</v>
      </c>
    </row>
    <row r="536" spans="1:9" x14ac:dyDescent="0.3">
      <c r="A536">
        <v>535</v>
      </c>
      <c r="B536">
        <v>300</v>
      </c>
      <c r="C536">
        <v>371</v>
      </c>
      <c r="D536" t="s">
        <v>2316</v>
      </c>
      <c r="E536" s="11">
        <v>25</v>
      </c>
      <c r="F536" t="s">
        <v>655</v>
      </c>
      <c r="G536" s="11">
        <v>4.2</v>
      </c>
      <c r="H536" t="s">
        <v>1406</v>
      </c>
      <c r="I536">
        <v>0.82</v>
      </c>
    </row>
    <row r="537" spans="1:9" x14ac:dyDescent="0.3">
      <c r="A537">
        <v>536</v>
      </c>
      <c r="B537">
        <v>300</v>
      </c>
      <c r="C537">
        <v>372</v>
      </c>
      <c r="D537" t="s">
        <v>2317</v>
      </c>
      <c r="E537" s="11">
        <v>40</v>
      </c>
      <c r="F537" t="s">
        <v>655</v>
      </c>
      <c r="G537" s="11">
        <v>3.48</v>
      </c>
      <c r="H537" t="s">
        <v>1406</v>
      </c>
      <c r="I537">
        <v>0.82</v>
      </c>
    </row>
    <row r="538" spans="1:9" x14ac:dyDescent="0.3">
      <c r="A538">
        <v>537</v>
      </c>
      <c r="B538">
        <v>300</v>
      </c>
      <c r="C538">
        <v>371</v>
      </c>
      <c r="D538" t="s">
        <v>2316</v>
      </c>
      <c r="E538" s="11">
        <v>40</v>
      </c>
      <c r="F538" t="s">
        <v>655</v>
      </c>
      <c r="G538" s="11">
        <v>4.2</v>
      </c>
      <c r="H538" t="s">
        <v>1406</v>
      </c>
      <c r="I538">
        <v>0.82</v>
      </c>
    </row>
    <row r="539" spans="1:9" x14ac:dyDescent="0.3">
      <c r="A539">
        <v>538</v>
      </c>
      <c r="B539">
        <v>300</v>
      </c>
      <c r="C539">
        <v>376</v>
      </c>
      <c r="D539" t="s">
        <v>2328</v>
      </c>
      <c r="E539" s="11">
        <v>250</v>
      </c>
      <c r="F539" t="s">
        <v>655</v>
      </c>
      <c r="G539" s="11">
        <v>2.4</v>
      </c>
      <c r="H539" t="s">
        <v>1406</v>
      </c>
      <c r="I539">
        <v>0.82</v>
      </c>
    </row>
    <row r="540" spans="1:9" x14ac:dyDescent="0.3">
      <c r="A540">
        <v>539</v>
      </c>
      <c r="B540">
        <v>301</v>
      </c>
      <c r="C540">
        <v>405</v>
      </c>
      <c r="D540" t="s">
        <v>2457</v>
      </c>
      <c r="E540" s="11">
        <v>25</v>
      </c>
      <c r="F540" t="s">
        <v>666</v>
      </c>
      <c r="G540" s="11">
        <v>50.5</v>
      </c>
      <c r="H540" t="s">
        <v>1038</v>
      </c>
      <c r="I540">
        <v>0.8</v>
      </c>
    </row>
    <row r="541" spans="1:9" x14ac:dyDescent="0.3">
      <c r="A541">
        <v>540</v>
      </c>
      <c r="B541">
        <v>301</v>
      </c>
      <c r="C541">
        <v>371</v>
      </c>
      <c r="D541" t="s">
        <v>2316</v>
      </c>
      <c r="E541" s="11">
        <v>30</v>
      </c>
      <c r="F541" t="s">
        <v>655</v>
      </c>
      <c r="G541" s="11">
        <v>4.2</v>
      </c>
      <c r="H541" t="s">
        <v>1406</v>
      </c>
      <c r="I541">
        <v>0.82</v>
      </c>
    </row>
    <row r="542" spans="1:9" x14ac:dyDescent="0.3">
      <c r="A542">
        <v>541</v>
      </c>
      <c r="B542">
        <v>301</v>
      </c>
      <c r="C542">
        <v>406</v>
      </c>
      <c r="D542" t="s">
        <v>2458</v>
      </c>
      <c r="E542" s="11">
        <v>20</v>
      </c>
      <c r="F542" t="s">
        <v>655</v>
      </c>
      <c r="G542" s="11">
        <v>5.75</v>
      </c>
      <c r="H542" t="s">
        <v>1406</v>
      </c>
      <c r="I542">
        <v>0.82</v>
      </c>
    </row>
    <row r="543" spans="1:9" x14ac:dyDescent="0.3">
      <c r="A543">
        <v>542</v>
      </c>
      <c r="B543">
        <v>301</v>
      </c>
      <c r="C543">
        <v>436</v>
      </c>
      <c r="D543" t="s">
        <v>2954</v>
      </c>
      <c r="E543" s="11">
        <v>15</v>
      </c>
      <c r="F543" t="s">
        <v>655</v>
      </c>
      <c r="G543" s="11">
        <v>14</v>
      </c>
      <c r="H543" t="s">
        <v>1406</v>
      </c>
      <c r="I543">
        <v>0.82</v>
      </c>
    </row>
    <row r="544" spans="1:9" x14ac:dyDescent="0.3">
      <c r="A544">
        <v>543</v>
      </c>
      <c r="B544">
        <v>301</v>
      </c>
      <c r="C544">
        <v>406</v>
      </c>
      <c r="D544" t="s">
        <v>2458</v>
      </c>
      <c r="E544" s="11">
        <v>2</v>
      </c>
      <c r="F544" t="s">
        <v>655</v>
      </c>
      <c r="G544" s="11">
        <v>5.75</v>
      </c>
      <c r="H544" t="s">
        <v>1406</v>
      </c>
      <c r="I544">
        <v>0.82</v>
      </c>
    </row>
    <row r="545" spans="1:11" x14ac:dyDescent="0.3">
      <c r="A545">
        <v>544</v>
      </c>
      <c r="B545">
        <v>302</v>
      </c>
      <c r="C545">
        <v>401</v>
      </c>
      <c r="D545" t="s">
        <v>2445</v>
      </c>
      <c r="E545" s="11">
        <v>11</v>
      </c>
      <c r="F545" t="s">
        <v>666</v>
      </c>
      <c r="G545" s="11">
        <v>63.5</v>
      </c>
      <c r="H545" t="s">
        <v>2955</v>
      </c>
      <c r="I545">
        <v>0.84499999999999997</v>
      </c>
    </row>
    <row r="546" spans="1:11" x14ac:dyDescent="0.3">
      <c r="A546">
        <v>545</v>
      </c>
      <c r="B546">
        <v>302</v>
      </c>
      <c r="C546">
        <v>160</v>
      </c>
      <c r="D546" t="s">
        <v>1687</v>
      </c>
      <c r="E546" s="11">
        <v>2</v>
      </c>
      <c r="F546" t="s">
        <v>655</v>
      </c>
      <c r="G546" s="11">
        <v>4.45</v>
      </c>
      <c r="H546" t="s">
        <v>1406</v>
      </c>
      <c r="I546">
        <v>0.82</v>
      </c>
    </row>
    <row r="547" spans="1:11" x14ac:dyDescent="0.3">
      <c r="A547">
        <v>546</v>
      </c>
      <c r="B547">
        <v>302</v>
      </c>
      <c r="C547">
        <v>433</v>
      </c>
      <c r="D547" t="s">
        <v>2956</v>
      </c>
      <c r="E547" s="11">
        <v>2</v>
      </c>
      <c r="F547" t="s">
        <v>655</v>
      </c>
      <c r="G547" s="11">
        <v>40.799999999999997</v>
      </c>
      <c r="H547" t="s">
        <v>1406</v>
      </c>
      <c r="I547">
        <v>0.82</v>
      </c>
    </row>
    <row r="548" spans="1:11" x14ac:dyDescent="0.3">
      <c r="A548">
        <v>547</v>
      </c>
      <c r="B548">
        <v>302</v>
      </c>
      <c r="C548">
        <v>371</v>
      </c>
      <c r="D548" t="s">
        <v>2316</v>
      </c>
      <c r="E548" s="11">
        <v>34</v>
      </c>
      <c r="F548" t="s">
        <v>655</v>
      </c>
      <c r="G548" s="11">
        <v>4.2</v>
      </c>
      <c r="H548" t="s">
        <v>1406</v>
      </c>
      <c r="I548">
        <v>0.82</v>
      </c>
    </row>
    <row r="549" spans="1:11" x14ac:dyDescent="0.3">
      <c r="A549">
        <v>548</v>
      </c>
      <c r="B549">
        <v>302</v>
      </c>
      <c r="C549">
        <v>434</v>
      </c>
      <c r="D549" t="s">
        <v>2957</v>
      </c>
      <c r="E549" s="11">
        <v>18</v>
      </c>
      <c r="F549" t="s">
        <v>655</v>
      </c>
      <c r="G549" s="11">
        <v>6.6</v>
      </c>
      <c r="H549" t="s">
        <v>1406</v>
      </c>
      <c r="I549">
        <v>0.82</v>
      </c>
    </row>
    <row r="550" spans="1:11" x14ac:dyDescent="0.3">
      <c r="A550">
        <v>549</v>
      </c>
      <c r="B550">
        <v>302</v>
      </c>
      <c r="C550">
        <v>435</v>
      </c>
      <c r="D550" t="s">
        <v>2958</v>
      </c>
      <c r="E550" s="11">
        <v>2</v>
      </c>
      <c r="F550" t="s">
        <v>655</v>
      </c>
      <c r="G550" s="11">
        <v>41.9</v>
      </c>
      <c r="H550" t="s">
        <v>1406</v>
      </c>
      <c r="I550">
        <v>0.82</v>
      </c>
    </row>
    <row r="551" spans="1:11" x14ac:dyDescent="0.3">
      <c r="A551">
        <v>550</v>
      </c>
      <c r="B551">
        <v>303</v>
      </c>
      <c r="C551">
        <v>80</v>
      </c>
      <c r="D551" t="s">
        <v>1060</v>
      </c>
      <c r="E551" s="11">
        <v>50</v>
      </c>
      <c r="F551" t="s">
        <v>814</v>
      </c>
      <c r="G551" s="11">
        <v>24</v>
      </c>
      <c r="H551" t="s">
        <v>1061</v>
      </c>
      <c r="I551">
        <v>0.85</v>
      </c>
    </row>
    <row r="552" spans="1:11" x14ac:dyDescent="0.3">
      <c r="A552">
        <v>551</v>
      </c>
      <c r="B552">
        <v>303</v>
      </c>
      <c r="C552">
        <v>81</v>
      </c>
      <c r="D552" t="s">
        <v>1062</v>
      </c>
      <c r="E552" s="11">
        <v>50</v>
      </c>
      <c r="F552" t="s">
        <v>814</v>
      </c>
      <c r="G552" s="11">
        <v>24</v>
      </c>
      <c r="H552" t="s">
        <v>1061</v>
      </c>
      <c r="I552">
        <v>0.85</v>
      </c>
    </row>
    <row r="553" spans="1:11" x14ac:dyDescent="0.3">
      <c r="A553">
        <v>552</v>
      </c>
      <c r="B553">
        <v>304</v>
      </c>
      <c r="C553">
        <v>91</v>
      </c>
      <c r="D553" t="s">
        <v>1101</v>
      </c>
      <c r="E553" s="11">
        <v>10</v>
      </c>
      <c r="F553" t="s">
        <v>705</v>
      </c>
      <c r="G553" s="11">
        <v>405</v>
      </c>
      <c r="H553" t="s">
        <v>731</v>
      </c>
      <c r="I553">
        <v>1</v>
      </c>
      <c r="J553">
        <v>104</v>
      </c>
      <c r="K553" t="s">
        <v>2522</v>
      </c>
    </row>
    <row r="554" spans="1:11" x14ac:dyDescent="0.3">
      <c r="A554">
        <v>553</v>
      </c>
      <c r="B554">
        <v>305</v>
      </c>
      <c r="C554">
        <v>40</v>
      </c>
      <c r="D554" t="s">
        <v>920</v>
      </c>
      <c r="E554" s="11">
        <v>2</v>
      </c>
      <c r="F554" t="s">
        <v>735</v>
      </c>
      <c r="G554" s="11">
        <v>2760</v>
      </c>
      <c r="H554" t="s">
        <v>731</v>
      </c>
      <c r="I554">
        <v>1</v>
      </c>
      <c r="J554">
        <v>105</v>
      </c>
      <c r="K554" t="s">
        <v>2522</v>
      </c>
    </row>
    <row r="555" spans="1:11" x14ac:dyDescent="0.3">
      <c r="A555">
        <v>554</v>
      </c>
      <c r="B555">
        <v>305</v>
      </c>
      <c r="C555">
        <v>41</v>
      </c>
      <c r="D555" t="s">
        <v>921</v>
      </c>
      <c r="E555" s="11">
        <v>2</v>
      </c>
      <c r="F555" t="s">
        <v>735</v>
      </c>
      <c r="G555" s="11">
        <v>2760</v>
      </c>
      <c r="H555" t="s">
        <v>731</v>
      </c>
      <c r="I555">
        <v>1</v>
      </c>
      <c r="J555">
        <v>106</v>
      </c>
      <c r="K555" t="s">
        <v>2522</v>
      </c>
    </row>
    <row r="556" spans="1:11" x14ac:dyDescent="0.3">
      <c r="A556">
        <v>555</v>
      </c>
      <c r="B556">
        <v>305</v>
      </c>
      <c r="C556">
        <v>42</v>
      </c>
      <c r="D556" t="s">
        <v>922</v>
      </c>
      <c r="E556" s="11">
        <v>1</v>
      </c>
      <c r="F556" t="s">
        <v>735</v>
      </c>
      <c r="G556" s="11">
        <v>2760</v>
      </c>
      <c r="H556" t="s">
        <v>731</v>
      </c>
      <c r="I556">
        <v>1</v>
      </c>
      <c r="J556">
        <v>107</v>
      </c>
      <c r="K556" t="s">
        <v>2522</v>
      </c>
    </row>
    <row r="557" spans="1:11" x14ac:dyDescent="0.3">
      <c r="A557">
        <v>556</v>
      </c>
      <c r="B557">
        <v>305</v>
      </c>
      <c r="C557">
        <v>43</v>
      </c>
      <c r="D557" t="s">
        <v>923</v>
      </c>
      <c r="E557" s="11">
        <v>5</v>
      </c>
      <c r="F557" t="s">
        <v>735</v>
      </c>
      <c r="G557" s="11">
        <v>2760</v>
      </c>
      <c r="H557" t="s">
        <v>731</v>
      </c>
      <c r="I557">
        <v>1</v>
      </c>
      <c r="J557">
        <v>108</v>
      </c>
      <c r="K557" t="s">
        <v>2522</v>
      </c>
    </row>
    <row r="558" spans="1:11" x14ac:dyDescent="0.3">
      <c r="A558">
        <v>557</v>
      </c>
      <c r="B558">
        <v>305</v>
      </c>
      <c r="C558">
        <v>487</v>
      </c>
      <c r="D558" t="s">
        <v>2973</v>
      </c>
      <c r="E558" s="11">
        <v>4</v>
      </c>
      <c r="F558" t="s">
        <v>810</v>
      </c>
      <c r="G558" s="11">
        <v>1460</v>
      </c>
      <c r="H558" t="s">
        <v>731</v>
      </c>
      <c r="I558">
        <v>1</v>
      </c>
      <c r="J558">
        <v>109</v>
      </c>
      <c r="K558" t="s">
        <v>2522</v>
      </c>
    </row>
    <row r="559" spans="1:11" x14ac:dyDescent="0.3">
      <c r="A559">
        <v>558</v>
      </c>
      <c r="B559">
        <v>305</v>
      </c>
      <c r="C559">
        <v>17</v>
      </c>
      <c r="D559" t="s">
        <v>2013</v>
      </c>
      <c r="E559" s="11">
        <v>7</v>
      </c>
      <c r="F559" t="s">
        <v>663</v>
      </c>
      <c r="G559" s="11">
        <v>1410</v>
      </c>
      <c r="H559" t="s">
        <v>731</v>
      </c>
      <c r="I559">
        <v>1</v>
      </c>
      <c r="J559">
        <v>110</v>
      </c>
      <c r="K559" t="s">
        <v>2522</v>
      </c>
    </row>
    <row r="560" spans="1:11" x14ac:dyDescent="0.3">
      <c r="A560">
        <v>559</v>
      </c>
      <c r="B560">
        <v>306</v>
      </c>
      <c r="C560">
        <v>520</v>
      </c>
      <c r="D560" t="s">
        <v>2978</v>
      </c>
      <c r="E560" s="11">
        <v>2</v>
      </c>
      <c r="F560" t="s">
        <v>655</v>
      </c>
      <c r="G560" s="11">
        <v>11000</v>
      </c>
      <c r="H560" t="s">
        <v>2977</v>
      </c>
      <c r="I560">
        <v>0.47499999999999998</v>
      </c>
      <c r="J560">
        <v>111</v>
      </c>
      <c r="K560" t="s">
        <v>2522</v>
      </c>
    </row>
    <row r="561" spans="1:11" x14ac:dyDescent="0.3">
      <c r="A561">
        <v>560</v>
      </c>
      <c r="B561">
        <v>307</v>
      </c>
      <c r="C561">
        <v>362</v>
      </c>
      <c r="D561" t="s">
        <v>2256</v>
      </c>
      <c r="E561" s="11">
        <v>5</v>
      </c>
      <c r="F561" t="s">
        <v>705</v>
      </c>
      <c r="G561" s="11">
        <v>2055</v>
      </c>
      <c r="H561" t="s">
        <v>1115</v>
      </c>
      <c r="I561">
        <v>0.57710315000000001</v>
      </c>
      <c r="J561">
        <v>112</v>
      </c>
      <c r="K561" t="s">
        <v>2522</v>
      </c>
    </row>
    <row r="562" spans="1:11" x14ac:dyDescent="0.3">
      <c r="A562">
        <v>561</v>
      </c>
      <c r="B562">
        <v>308</v>
      </c>
      <c r="C562">
        <v>489</v>
      </c>
      <c r="D562" t="s">
        <v>2983</v>
      </c>
      <c r="E562" s="11">
        <v>600</v>
      </c>
      <c r="F562" t="s">
        <v>933</v>
      </c>
      <c r="G562" s="11">
        <v>96.46</v>
      </c>
      <c r="H562" t="s">
        <v>2105</v>
      </c>
      <c r="I562">
        <v>0.64680000000000004</v>
      </c>
      <c r="J562">
        <v>113</v>
      </c>
      <c r="K562" t="s">
        <v>2522</v>
      </c>
    </row>
    <row r="563" spans="1:11" x14ac:dyDescent="0.3">
      <c r="A563">
        <v>562</v>
      </c>
      <c r="B563">
        <v>309</v>
      </c>
      <c r="C563">
        <v>521</v>
      </c>
      <c r="D563" t="s">
        <v>2987</v>
      </c>
      <c r="E563" s="11">
        <v>24</v>
      </c>
      <c r="F563" t="s">
        <v>810</v>
      </c>
      <c r="G563" s="11">
        <v>270</v>
      </c>
      <c r="H563" t="s">
        <v>731</v>
      </c>
      <c r="I563">
        <v>1</v>
      </c>
      <c r="J563">
        <v>114</v>
      </c>
      <c r="K563" t="s">
        <v>2522</v>
      </c>
    </row>
    <row r="564" spans="1:11" x14ac:dyDescent="0.3">
      <c r="A564">
        <v>563</v>
      </c>
      <c r="B564">
        <v>310</v>
      </c>
      <c r="C564">
        <v>468</v>
      </c>
      <c r="D564" t="s">
        <v>2988</v>
      </c>
      <c r="E564" s="11">
        <v>3</v>
      </c>
      <c r="F564" t="s">
        <v>1870</v>
      </c>
      <c r="G564" s="11">
        <v>2232</v>
      </c>
      <c r="H564" t="s">
        <v>731</v>
      </c>
      <c r="I564">
        <v>1</v>
      </c>
    </row>
    <row r="565" spans="1:11" x14ac:dyDescent="0.3">
      <c r="A565">
        <v>564</v>
      </c>
      <c r="B565">
        <v>311</v>
      </c>
      <c r="C565">
        <v>522</v>
      </c>
      <c r="D565" t="s">
        <v>2992</v>
      </c>
      <c r="E565" s="11">
        <v>25</v>
      </c>
      <c r="F565" t="s">
        <v>814</v>
      </c>
      <c r="G565" s="11">
        <v>55</v>
      </c>
      <c r="H565" t="s">
        <v>731</v>
      </c>
      <c r="I565">
        <v>1</v>
      </c>
      <c r="J565">
        <v>115</v>
      </c>
      <c r="K565" t="s">
        <v>2522</v>
      </c>
    </row>
    <row r="566" spans="1:11" x14ac:dyDescent="0.3">
      <c r="A566">
        <v>565</v>
      </c>
      <c r="B566">
        <v>312</v>
      </c>
      <c r="C566">
        <v>490</v>
      </c>
      <c r="D566" t="s">
        <v>2901</v>
      </c>
      <c r="E566" s="11">
        <v>1</v>
      </c>
      <c r="F566" t="s">
        <v>655</v>
      </c>
      <c r="G566" s="11">
        <v>6000</v>
      </c>
      <c r="H566" t="s">
        <v>2994</v>
      </c>
      <c r="I566">
        <v>0.98442367601246106</v>
      </c>
      <c r="J566">
        <v>116</v>
      </c>
      <c r="K566" t="s">
        <v>2522</v>
      </c>
    </row>
    <row r="567" spans="1:11" x14ac:dyDescent="0.3">
      <c r="A567">
        <v>566</v>
      </c>
      <c r="B567">
        <v>313</v>
      </c>
      <c r="C567">
        <v>490</v>
      </c>
      <c r="D567" t="s">
        <v>2901</v>
      </c>
      <c r="E567" s="11">
        <v>1</v>
      </c>
      <c r="F567" t="s">
        <v>655</v>
      </c>
      <c r="G567" s="11">
        <v>12990.65</v>
      </c>
      <c r="H567" t="s">
        <v>731</v>
      </c>
      <c r="I567">
        <v>1</v>
      </c>
    </row>
    <row r="568" spans="1:11" x14ac:dyDescent="0.3">
      <c r="A568">
        <v>567</v>
      </c>
      <c r="B568">
        <v>314</v>
      </c>
      <c r="C568">
        <v>523</v>
      </c>
      <c r="D568" t="s">
        <v>3002</v>
      </c>
      <c r="E568" s="11">
        <v>48</v>
      </c>
      <c r="F568" t="s">
        <v>677</v>
      </c>
      <c r="G568" s="11">
        <v>94.39</v>
      </c>
      <c r="H568" t="s">
        <v>1823</v>
      </c>
      <c r="I568">
        <v>0.995</v>
      </c>
      <c r="J568">
        <v>117</v>
      </c>
      <c r="K568" t="s">
        <v>2522</v>
      </c>
    </row>
    <row r="569" spans="1:11" x14ac:dyDescent="0.3">
      <c r="A569">
        <v>568</v>
      </c>
      <c r="B569">
        <v>315</v>
      </c>
      <c r="C569">
        <v>5</v>
      </c>
      <c r="D569" t="s">
        <v>2696</v>
      </c>
      <c r="E569" s="11">
        <v>1</v>
      </c>
      <c r="F569" t="s">
        <v>655</v>
      </c>
      <c r="G569" s="11">
        <v>2570.09</v>
      </c>
      <c r="H569" t="s">
        <v>731</v>
      </c>
      <c r="I569">
        <v>1</v>
      </c>
      <c r="J569">
        <v>120</v>
      </c>
      <c r="K569" t="s">
        <v>2522</v>
      </c>
    </row>
    <row r="570" spans="1:11" x14ac:dyDescent="0.3">
      <c r="A570">
        <v>569</v>
      </c>
      <c r="B570">
        <v>315</v>
      </c>
      <c r="C570">
        <v>9</v>
      </c>
      <c r="D570" t="s">
        <v>2697</v>
      </c>
      <c r="E570" s="11">
        <v>1</v>
      </c>
      <c r="F570" t="s">
        <v>655</v>
      </c>
      <c r="G570" s="11">
        <v>4205.6099999999997</v>
      </c>
      <c r="H570" t="s">
        <v>731</v>
      </c>
      <c r="I570">
        <v>1</v>
      </c>
      <c r="J570">
        <v>121</v>
      </c>
      <c r="K570" t="s">
        <v>2522</v>
      </c>
    </row>
    <row r="571" spans="1:11" x14ac:dyDescent="0.3">
      <c r="A571">
        <v>570</v>
      </c>
      <c r="B571">
        <v>315</v>
      </c>
      <c r="C571">
        <v>4</v>
      </c>
      <c r="D571" t="s">
        <v>2695</v>
      </c>
      <c r="E571" s="11">
        <v>1</v>
      </c>
      <c r="F571" t="s">
        <v>655</v>
      </c>
      <c r="G571" s="11">
        <v>5560.75</v>
      </c>
      <c r="H571" t="s">
        <v>731</v>
      </c>
      <c r="I571">
        <v>1</v>
      </c>
      <c r="J571">
        <v>122</v>
      </c>
      <c r="K571" t="s">
        <v>2522</v>
      </c>
    </row>
    <row r="572" spans="1:11" x14ac:dyDescent="0.3">
      <c r="A572">
        <v>571</v>
      </c>
      <c r="B572">
        <v>316</v>
      </c>
      <c r="C572">
        <v>97</v>
      </c>
      <c r="D572" t="s">
        <v>1131</v>
      </c>
      <c r="E572" s="11">
        <v>56</v>
      </c>
      <c r="F572" t="s">
        <v>801</v>
      </c>
      <c r="G572" s="11">
        <v>70</v>
      </c>
      <c r="H572" t="s">
        <v>731</v>
      </c>
      <c r="I572">
        <v>1</v>
      </c>
      <c r="J572">
        <v>123</v>
      </c>
      <c r="K572" t="s">
        <v>2522</v>
      </c>
    </row>
    <row r="573" spans="1:11" x14ac:dyDescent="0.3">
      <c r="A573">
        <v>572</v>
      </c>
      <c r="B573">
        <v>316</v>
      </c>
      <c r="C573">
        <v>98</v>
      </c>
      <c r="D573" t="s">
        <v>1132</v>
      </c>
      <c r="E573" s="11">
        <v>28</v>
      </c>
      <c r="F573" t="s">
        <v>801</v>
      </c>
      <c r="G573" s="11">
        <v>70</v>
      </c>
      <c r="H573" t="s">
        <v>731</v>
      </c>
      <c r="I573">
        <v>1</v>
      </c>
      <c r="J573">
        <v>124</v>
      </c>
      <c r="K573" t="s">
        <v>2522</v>
      </c>
    </row>
    <row r="574" spans="1:11" x14ac:dyDescent="0.3">
      <c r="A574">
        <v>573</v>
      </c>
      <c r="B574">
        <v>317</v>
      </c>
      <c r="C574">
        <v>525</v>
      </c>
      <c r="D574" t="s">
        <v>3032</v>
      </c>
      <c r="E574" s="11">
        <v>75</v>
      </c>
      <c r="F574" t="s">
        <v>734</v>
      </c>
      <c r="G574" s="11">
        <v>65.42</v>
      </c>
      <c r="H574" t="s">
        <v>1078</v>
      </c>
      <c r="I574">
        <v>0.98</v>
      </c>
      <c r="J574">
        <v>125</v>
      </c>
      <c r="K574" t="s">
        <v>2522</v>
      </c>
    </row>
    <row r="575" spans="1:11" x14ac:dyDescent="0.3">
      <c r="A575">
        <v>574</v>
      </c>
      <c r="B575">
        <v>318</v>
      </c>
      <c r="C575">
        <v>526</v>
      </c>
      <c r="D575" t="s">
        <v>3036</v>
      </c>
      <c r="E575" s="11">
        <v>20</v>
      </c>
      <c r="F575" t="s">
        <v>734</v>
      </c>
      <c r="G575" s="11">
        <v>121.5</v>
      </c>
      <c r="H575" t="s">
        <v>1078</v>
      </c>
      <c r="I575">
        <v>0.98</v>
      </c>
      <c r="J575">
        <v>126</v>
      </c>
      <c r="K575" t="s">
        <v>2522</v>
      </c>
    </row>
    <row r="576" spans="1:11" x14ac:dyDescent="0.3">
      <c r="A576">
        <v>575</v>
      </c>
      <c r="B576">
        <v>319</v>
      </c>
      <c r="C576">
        <v>470</v>
      </c>
      <c r="D576" t="s">
        <v>3039</v>
      </c>
      <c r="E576" s="11">
        <v>24</v>
      </c>
      <c r="F576" t="s">
        <v>734</v>
      </c>
      <c r="G576" s="11">
        <v>84.11</v>
      </c>
      <c r="H576" t="s">
        <v>1038</v>
      </c>
      <c r="I576">
        <v>0.8</v>
      </c>
      <c r="J576">
        <v>127</v>
      </c>
      <c r="K576" t="s">
        <v>2522</v>
      </c>
    </row>
    <row r="577" spans="1:11" x14ac:dyDescent="0.3">
      <c r="A577">
        <v>576</v>
      </c>
      <c r="B577">
        <v>320</v>
      </c>
      <c r="C577">
        <v>470</v>
      </c>
      <c r="D577" t="s">
        <v>3039</v>
      </c>
      <c r="E577" s="11">
        <v>24</v>
      </c>
      <c r="F577" t="s">
        <v>734</v>
      </c>
      <c r="G577" s="11">
        <v>84.11</v>
      </c>
      <c r="H577" t="s">
        <v>1038</v>
      </c>
      <c r="I577">
        <v>0.8</v>
      </c>
      <c r="J577">
        <v>128</v>
      </c>
      <c r="K577" t="s">
        <v>2522</v>
      </c>
    </row>
    <row r="578" spans="1:11" x14ac:dyDescent="0.3">
      <c r="A578">
        <v>577</v>
      </c>
      <c r="B578">
        <v>321</v>
      </c>
      <c r="C578">
        <v>140</v>
      </c>
      <c r="D578" t="s">
        <v>1279</v>
      </c>
      <c r="E578" s="11">
        <v>10</v>
      </c>
      <c r="F578" t="s">
        <v>735</v>
      </c>
      <c r="G578" s="11">
        <v>1214.95</v>
      </c>
      <c r="H578" t="s">
        <v>2157</v>
      </c>
      <c r="I578">
        <v>0.55289999999999995</v>
      </c>
      <c r="J578">
        <v>129</v>
      </c>
      <c r="K578" t="s">
        <v>2522</v>
      </c>
    </row>
    <row r="579" spans="1:11" x14ac:dyDescent="0.3">
      <c r="A579">
        <v>578</v>
      </c>
      <c r="B579">
        <v>321</v>
      </c>
      <c r="C579">
        <v>140</v>
      </c>
      <c r="D579" t="s">
        <v>1279</v>
      </c>
      <c r="E579" s="11">
        <v>1</v>
      </c>
      <c r="F579" t="s">
        <v>735</v>
      </c>
      <c r="G579" s="11">
        <v>0</v>
      </c>
      <c r="H579" t="s">
        <v>731</v>
      </c>
      <c r="I579">
        <v>1</v>
      </c>
      <c r="J579">
        <v>130</v>
      </c>
      <c r="K579" t="s">
        <v>2522</v>
      </c>
    </row>
    <row r="580" spans="1:11" x14ac:dyDescent="0.3">
      <c r="A580">
        <v>579</v>
      </c>
      <c r="B580">
        <v>322</v>
      </c>
      <c r="C580">
        <v>477</v>
      </c>
      <c r="D580" t="s">
        <v>2804</v>
      </c>
      <c r="E580" s="11">
        <v>10</v>
      </c>
      <c r="F580" t="s">
        <v>811</v>
      </c>
      <c r="G580" s="11">
        <v>41.12</v>
      </c>
      <c r="H580" t="s">
        <v>1826</v>
      </c>
      <c r="I580">
        <v>0.4975</v>
      </c>
      <c r="J580">
        <v>131</v>
      </c>
      <c r="K580" t="s">
        <v>2522</v>
      </c>
    </row>
    <row r="581" spans="1:11" x14ac:dyDescent="0.3">
      <c r="A581">
        <v>580</v>
      </c>
      <c r="B581">
        <v>322</v>
      </c>
      <c r="C581">
        <v>478</v>
      </c>
      <c r="D581" t="s">
        <v>2805</v>
      </c>
      <c r="E581" s="11">
        <v>10</v>
      </c>
      <c r="F581" t="s">
        <v>811</v>
      </c>
      <c r="G581" s="11">
        <v>54.21</v>
      </c>
      <c r="H581" t="s">
        <v>1826</v>
      </c>
      <c r="I581">
        <v>0.4975</v>
      </c>
      <c r="J581">
        <v>132</v>
      </c>
      <c r="K581" t="s">
        <v>2522</v>
      </c>
    </row>
    <row r="582" spans="1:11" x14ac:dyDescent="0.3">
      <c r="A582">
        <v>581</v>
      </c>
      <c r="B582">
        <v>322</v>
      </c>
      <c r="C582">
        <v>479</v>
      </c>
      <c r="D582" t="s">
        <v>2806</v>
      </c>
      <c r="E582" s="11">
        <v>10</v>
      </c>
      <c r="F582" t="s">
        <v>811</v>
      </c>
      <c r="G582" s="11">
        <v>106.54</v>
      </c>
      <c r="H582" t="s">
        <v>1826</v>
      </c>
      <c r="I582">
        <v>0.4975</v>
      </c>
      <c r="J582">
        <v>133</v>
      </c>
      <c r="K582" t="s">
        <v>2522</v>
      </c>
    </row>
    <row r="583" spans="1:11" x14ac:dyDescent="0.3">
      <c r="A583">
        <v>582</v>
      </c>
      <c r="B583">
        <v>323</v>
      </c>
      <c r="C583">
        <v>64</v>
      </c>
      <c r="D583" t="s">
        <v>1004</v>
      </c>
      <c r="E583" s="11">
        <v>9</v>
      </c>
      <c r="F583" t="s">
        <v>985</v>
      </c>
      <c r="G583" s="11">
        <v>257.01</v>
      </c>
      <c r="H583" t="s">
        <v>1038</v>
      </c>
      <c r="I583">
        <v>0.8</v>
      </c>
    </row>
    <row r="584" spans="1:11" x14ac:dyDescent="0.3">
      <c r="A584">
        <v>583</v>
      </c>
      <c r="B584">
        <v>324</v>
      </c>
      <c r="C584">
        <v>64</v>
      </c>
      <c r="D584" t="s">
        <v>1004</v>
      </c>
      <c r="E584" s="11">
        <v>8</v>
      </c>
      <c r="F584" t="s">
        <v>985</v>
      </c>
      <c r="G584" s="11">
        <v>257.01</v>
      </c>
      <c r="H584" t="s">
        <v>1038</v>
      </c>
      <c r="I584">
        <v>0.8</v>
      </c>
    </row>
    <row r="585" spans="1:11" x14ac:dyDescent="0.3">
      <c r="A585">
        <v>584</v>
      </c>
      <c r="B585">
        <v>325</v>
      </c>
      <c r="C585">
        <v>495</v>
      </c>
      <c r="D585" t="s">
        <v>3053</v>
      </c>
      <c r="E585" s="11">
        <v>30</v>
      </c>
      <c r="F585" t="s">
        <v>655</v>
      </c>
      <c r="G585" s="11">
        <v>1000</v>
      </c>
      <c r="H585" t="s">
        <v>3093</v>
      </c>
      <c r="I585">
        <v>0.45</v>
      </c>
      <c r="J585">
        <v>136</v>
      </c>
      <c r="K585" t="s">
        <v>2522</v>
      </c>
    </row>
    <row r="586" spans="1:11" x14ac:dyDescent="0.3">
      <c r="A586">
        <v>585</v>
      </c>
      <c r="B586">
        <v>326</v>
      </c>
      <c r="C586">
        <v>537</v>
      </c>
      <c r="D586" t="s">
        <v>3097</v>
      </c>
      <c r="E586" s="11">
        <v>4</v>
      </c>
      <c r="F586" t="s">
        <v>1212</v>
      </c>
      <c r="G586" s="11">
        <v>550</v>
      </c>
      <c r="H586" t="s">
        <v>1091</v>
      </c>
      <c r="I586">
        <v>0.56100000000000005</v>
      </c>
      <c r="J586">
        <v>137</v>
      </c>
      <c r="K586" t="s">
        <v>2522</v>
      </c>
    </row>
    <row r="587" spans="1:11" x14ac:dyDescent="0.3">
      <c r="A587">
        <v>586</v>
      </c>
      <c r="B587">
        <v>326</v>
      </c>
      <c r="C587">
        <v>177</v>
      </c>
      <c r="D587" t="s">
        <v>3659</v>
      </c>
      <c r="E587" s="11">
        <v>120</v>
      </c>
      <c r="F587" t="s">
        <v>655</v>
      </c>
      <c r="G587" s="11">
        <v>33</v>
      </c>
      <c r="H587" t="s">
        <v>1249</v>
      </c>
      <c r="I587">
        <v>0.53295000000000003</v>
      </c>
      <c r="J587">
        <v>138</v>
      </c>
      <c r="K587" t="s">
        <v>2522</v>
      </c>
    </row>
    <row r="588" spans="1:11" x14ac:dyDescent="0.3">
      <c r="A588">
        <v>587</v>
      </c>
      <c r="B588">
        <v>327</v>
      </c>
      <c r="C588">
        <v>14</v>
      </c>
      <c r="D588" t="s">
        <v>1703</v>
      </c>
      <c r="E588" s="11">
        <v>2</v>
      </c>
      <c r="F588" t="s">
        <v>705</v>
      </c>
      <c r="G588" s="11">
        <v>895</v>
      </c>
      <c r="H588" t="s">
        <v>731</v>
      </c>
      <c r="I588">
        <v>1</v>
      </c>
      <c r="J588">
        <v>139</v>
      </c>
      <c r="K588" t="s">
        <v>2522</v>
      </c>
    </row>
    <row r="589" spans="1:11" x14ac:dyDescent="0.3">
      <c r="A589">
        <v>588</v>
      </c>
      <c r="B589">
        <v>328</v>
      </c>
      <c r="C589">
        <v>76</v>
      </c>
      <c r="D589" t="s">
        <v>1041</v>
      </c>
      <c r="E589" s="11">
        <v>7</v>
      </c>
      <c r="F589" t="s">
        <v>801</v>
      </c>
      <c r="G589" s="11">
        <v>176.64</v>
      </c>
      <c r="H589" t="s">
        <v>3102</v>
      </c>
      <c r="I589">
        <v>0.7399932347732654</v>
      </c>
      <c r="J589">
        <v>140</v>
      </c>
      <c r="K589" t="s">
        <v>2522</v>
      </c>
    </row>
    <row r="590" spans="1:11" x14ac:dyDescent="0.3">
      <c r="A590">
        <v>589</v>
      </c>
      <c r="B590">
        <v>328</v>
      </c>
      <c r="C590">
        <v>538</v>
      </c>
      <c r="D590" t="s">
        <v>3105</v>
      </c>
      <c r="E590" s="11">
        <v>2</v>
      </c>
      <c r="F590" t="s">
        <v>780</v>
      </c>
      <c r="G590" s="11">
        <v>586.91999999999996</v>
      </c>
      <c r="H590" t="s">
        <v>3103</v>
      </c>
      <c r="I590">
        <v>0.77894024712975307</v>
      </c>
      <c r="J590">
        <v>141</v>
      </c>
      <c r="K590" t="s">
        <v>2522</v>
      </c>
    </row>
    <row r="591" spans="1:11" x14ac:dyDescent="0.3">
      <c r="A591">
        <v>590</v>
      </c>
      <c r="B591">
        <v>329</v>
      </c>
      <c r="C591">
        <v>247</v>
      </c>
      <c r="D591" t="s">
        <v>2023</v>
      </c>
      <c r="E591" s="11">
        <v>4</v>
      </c>
      <c r="F591" t="s">
        <v>1212</v>
      </c>
      <c r="G591" s="11">
        <v>290</v>
      </c>
      <c r="H591" t="s">
        <v>2021</v>
      </c>
      <c r="I591">
        <v>0.359579655</v>
      </c>
      <c r="J591">
        <v>142</v>
      </c>
      <c r="K591" t="s">
        <v>2522</v>
      </c>
    </row>
    <row r="592" spans="1:11" x14ac:dyDescent="0.3">
      <c r="A592">
        <v>591</v>
      </c>
      <c r="B592">
        <v>330</v>
      </c>
      <c r="C592">
        <v>94</v>
      </c>
      <c r="D592" t="s">
        <v>1114</v>
      </c>
      <c r="E592" s="11">
        <v>5</v>
      </c>
      <c r="F592" t="s">
        <v>705</v>
      </c>
      <c r="G592" s="11">
        <v>1862</v>
      </c>
      <c r="H592" t="s">
        <v>1115</v>
      </c>
      <c r="I592">
        <v>0.57710315000000001</v>
      </c>
      <c r="J592">
        <v>143</v>
      </c>
      <c r="K592" t="s">
        <v>2522</v>
      </c>
    </row>
    <row r="593" spans="1:11" x14ac:dyDescent="0.3">
      <c r="A593">
        <v>592</v>
      </c>
      <c r="B593">
        <v>330</v>
      </c>
      <c r="C593">
        <v>94</v>
      </c>
      <c r="D593" t="s">
        <v>1114</v>
      </c>
      <c r="E593" s="11">
        <v>0.5</v>
      </c>
      <c r="F593" t="s">
        <v>705</v>
      </c>
      <c r="G593" s="11">
        <v>0</v>
      </c>
      <c r="H593" t="s">
        <v>731</v>
      </c>
      <c r="I593">
        <v>1</v>
      </c>
      <c r="J593">
        <v>144</v>
      </c>
      <c r="K593" t="s">
        <v>2522</v>
      </c>
    </row>
    <row r="594" spans="1:11" x14ac:dyDescent="0.3">
      <c r="A594">
        <v>593</v>
      </c>
      <c r="B594">
        <v>331</v>
      </c>
      <c r="C594">
        <v>399</v>
      </c>
      <c r="D594" t="s">
        <v>2434</v>
      </c>
      <c r="E594" s="11">
        <v>2</v>
      </c>
      <c r="F594" t="s">
        <v>655</v>
      </c>
      <c r="G594" s="11">
        <v>60</v>
      </c>
      <c r="H594" t="s">
        <v>731</v>
      </c>
      <c r="I594">
        <v>1</v>
      </c>
      <c r="J594">
        <v>145</v>
      </c>
      <c r="K594" t="s">
        <v>2522</v>
      </c>
    </row>
    <row r="595" spans="1:11" x14ac:dyDescent="0.3">
      <c r="A595">
        <v>594</v>
      </c>
      <c r="B595">
        <v>331</v>
      </c>
      <c r="C595">
        <v>539</v>
      </c>
      <c r="D595" t="s">
        <v>3112</v>
      </c>
      <c r="E595" s="11">
        <v>2</v>
      </c>
      <c r="F595" t="s">
        <v>705</v>
      </c>
      <c r="G595" s="11">
        <v>120</v>
      </c>
      <c r="H595" t="s">
        <v>731</v>
      </c>
      <c r="I595">
        <v>1</v>
      </c>
      <c r="J595">
        <v>146</v>
      </c>
      <c r="K595" t="s">
        <v>2522</v>
      </c>
    </row>
    <row r="596" spans="1:11" x14ac:dyDescent="0.3">
      <c r="A596">
        <v>595</v>
      </c>
      <c r="B596">
        <v>331</v>
      </c>
      <c r="C596">
        <v>21</v>
      </c>
      <c r="D596" t="s">
        <v>1283</v>
      </c>
      <c r="E596" s="11">
        <v>200</v>
      </c>
      <c r="F596" t="s">
        <v>655</v>
      </c>
      <c r="G596" s="11">
        <v>25</v>
      </c>
      <c r="H596" t="s">
        <v>731</v>
      </c>
      <c r="I596">
        <v>1</v>
      </c>
      <c r="J596">
        <v>147</v>
      </c>
      <c r="K596" t="s">
        <v>2522</v>
      </c>
    </row>
    <row r="597" spans="1:11" x14ac:dyDescent="0.3">
      <c r="A597">
        <v>596</v>
      </c>
      <c r="B597">
        <v>332</v>
      </c>
      <c r="C597">
        <v>528</v>
      </c>
      <c r="D597" t="s">
        <v>3114</v>
      </c>
      <c r="E597" s="11">
        <v>5</v>
      </c>
      <c r="F597" t="s">
        <v>734</v>
      </c>
      <c r="G597" s="11">
        <v>241.12</v>
      </c>
      <c r="H597" t="s">
        <v>1826</v>
      </c>
      <c r="I597">
        <v>0.4975</v>
      </c>
      <c r="J597">
        <v>148</v>
      </c>
      <c r="K597" t="s">
        <v>2522</v>
      </c>
    </row>
    <row r="598" spans="1:11" x14ac:dyDescent="0.3">
      <c r="A598">
        <v>597</v>
      </c>
      <c r="B598">
        <v>333</v>
      </c>
      <c r="C598">
        <v>538</v>
      </c>
      <c r="D598" t="s">
        <v>3105</v>
      </c>
      <c r="E598" s="11">
        <v>8</v>
      </c>
      <c r="F598" t="s">
        <v>780</v>
      </c>
      <c r="G598" s="11">
        <v>467.29</v>
      </c>
      <c r="H598" t="s">
        <v>731</v>
      </c>
      <c r="I598">
        <v>1</v>
      </c>
      <c r="J598">
        <v>149</v>
      </c>
      <c r="K598" t="s">
        <v>2522</v>
      </c>
    </row>
    <row r="599" spans="1:11" x14ac:dyDescent="0.3">
      <c r="A599">
        <v>598</v>
      </c>
      <c r="B599">
        <v>334</v>
      </c>
      <c r="C599">
        <v>557</v>
      </c>
      <c r="D599" t="s">
        <v>3168</v>
      </c>
      <c r="E599" s="11">
        <v>2</v>
      </c>
      <c r="F599" t="s">
        <v>655</v>
      </c>
      <c r="G599" s="11">
        <v>575</v>
      </c>
      <c r="H599" t="s">
        <v>731</v>
      </c>
      <c r="I599">
        <v>1</v>
      </c>
      <c r="J599">
        <v>150</v>
      </c>
      <c r="K599" t="s">
        <v>2522</v>
      </c>
    </row>
    <row r="600" spans="1:11" x14ac:dyDescent="0.3">
      <c r="A600">
        <v>599</v>
      </c>
      <c r="B600">
        <v>335</v>
      </c>
      <c r="C600">
        <v>266</v>
      </c>
      <c r="D600" t="s">
        <v>1830</v>
      </c>
      <c r="E600" s="11">
        <v>40</v>
      </c>
      <c r="F600" t="s">
        <v>872</v>
      </c>
      <c r="G600" s="11">
        <v>41.67</v>
      </c>
      <c r="H600" t="s">
        <v>731</v>
      </c>
      <c r="I600">
        <v>1</v>
      </c>
      <c r="J600">
        <v>151</v>
      </c>
      <c r="K600" t="s">
        <v>2522</v>
      </c>
    </row>
    <row r="601" spans="1:11" x14ac:dyDescent="0.3">
      <c r="A601">
        <v>600</v>
      </c>
      <c r="B601">
        <v>336</v>
      </c>
      <c r="C601">
        <v>201</v>
      </c>
      <c r="D601" t="s">
        <v>1559</v>
      </c>
      <c r="E601" s="11">
        <v>800</v>
      </c>
      <c r="F601" t="s">
        <v>734</v>
      </c>
      <c r="G601" s="11">
        <v>64</v>
      </c>
      <c r="H601" t="s">
        <v>2767</v>
      </c>
      <c r="I601">
        <v>0.99</v>
      </c>
      <c r="J601">
        <v>152</v>
      </c>
      <c r="K601" t="s">
        <v>2522</v>
      </c>
    </row>
    <row r="602" spans="1:11" x14ac:dyDescent="0.3">
      <c r="A602">
        <v>601</v>
      </c>
      <c r="B602">
        <v>337</v>
      </c>
      <c r="C602">
        <v>74</v>
      </c>
      <c r="D602" t="s">
        <v>1034</v>
      </c>
      <c r="E602" s="11">
        <v>5</v>
      </c>
      <c r="F602" t="s">
        <v>705</v>
      </c>
      <c r="G602" s="11">
        <v>140</v>
      </c>
      <c r="H602" t="s">
        <v>731</v>
      </c>
      <c r="I602">
        <v>1</v>
      </c>
      <c r="J602">
        <v>153</v>
      </c>
      <c r="K602" t="s">
        <v>2522</v>
      </c>
    </row>
    <row r="603" spans="1:11" x14ac:dyDescent="0.3">
      <c r="A603">
        <v>602</v>
      </c>
      <c r="B603">
        <v>337</v>
      </c>
      <c r="C603">
        <v>19</v>
      </c>
      <c r="D603" t="s">
        <v>1050</v>
      </c>
      <c r="E603" s="11">
        <v>500</v>
      </c>
      <c r="F603" t="s">
        <v>662</v>
      </c>
      <c r="G603" s="11">
        <v>1.65</v>
      </c>
      <c r="H603" t="s">
        <v>731</v>
      </c>
      <c r="I603">
        <v>1</v>
      </c>
      <c r="J603">
        <v>154</v>
      </c>
      <c r="K603" t="s">
        <v>2522</v>
      </c>
    </row>
    <row r="604" spans="1:11" x14ac:dyDescent="0.3">
      <c r="A604">
        <v>603</v>
      </c>
      <c r="B604">
        <v>338</v>
      </c>
      <c r="C604">
        <v>434</v>
      </c>
      <c r="D604" t="s">
        <v>2957</v>
      </c>
      <c r="E604" s="11">
        <v>20</v>
      </c>
      <c r="F604" t="s">
        <v>655</v>
      </c>
      <c r="G604" s="11">
        <v>6.6</v>
      </c>
      <c r="H604" t="s">
        <v>1406</v>
      </c>
      <c r="I604">
        <v>0.82</v>
      </c>
      <c r="J604">
        <v>155</v>
      </c>
      <c r="K604" t="s">
        <v>2522</v>
      </c>
    </row>
    <row r="605" spans="1:11" x14ac:dyDescent="0.3">
      <c r="A605">
        <v>604</v>
      </c>
      <c r="B605">
        <v>339</v>
      </c>
      <c r="C605">
        <v>302</v>
      </c>
      <c r="D605" t="s">
        <v>1934</v>
      </c>
      <c r="E605" s="11">
        <v>10</v>
      </c>
      <c r="F605" t="s">
        <v>811</v>
      </c>
      <c r="G605" s="11">
        <v>42.99</v>
      </c>
      <c r="H605" t="s">
        <v>1826</v>
      </c>
      <c r="I605">
        <v>0.4975</v>
      </c>
      <c r="J605">
        <v>156</v>
      </c>
      <c r="K605" t="s">
        <v>2522</v>
      </c>
    </row>
    <row r="606" spans="1:11" x14ac:dyDescent="0.3">
      <c r="A606">
        <v>605</v>
      </c>
      <c r="B606">
        <v>339</v>
      </c>
      <c r="C606">
        <v>302</v>
      </c>
      <c r="D606" t="s">
        <v>1934</v>
      </c>
      <c r="E606" s="11">
        <v>10</v>
      </c>
      <c r="F606" t="s">
        <v>811</v>
      </c>
      <c r="G606" s="11">
        <v>42.99</v>
      </c>
      <c r="H606" t="s">
        <v>1826</v>
      </c>
      <c r="I606">
        <v>0.4975</v>
      </c>
      <c r="J606">
        <v>157</v>
      </c>
      <c r="K606" t="s">
        <v>2522</v>
      </c>
    </row>
    <row r="607" spans="1:11" x14ac:dyDescent="0.3">
      <c r="A607">
        <v>606</v>
      </c>
      <c r="B607">
        <v>340</v>
      </c>
      <c r="C607">
        <v>494</v>
      </c>
      <c r="D607" t="s">
        <v>3061</v>
      </c>
      <c r="E607" s="11">
        <v>4</v>
      </c>
      <c r="F607" t="s">
        <v>666</v>
      </c>
      <c r="G607" s="11">
        <v>1203.74</v>
      </c>
      <c r="H607" t="s">
        <v>1826</v>
      </c>
      <c r="I607">
        <v>0.4975</v>
      </c>
      <c r="J607">
        <v>158</v>
      </c>
      <c r="K607" t="s">
        <v>2522</v>
      </c>
    </row>
    <row r="608" spans="1:11" x14ac:dyDescent="0.3">
      <c r="A608">
        <v>607</v>
      </c>
      <c r="B608">
        <v>341</v>
      </c>
      <c r="C608">
        <v>36</v>
      </c>
      <c r="D608" t="s">
        <v>906</v>
      </c>
      <c r="E608" s="11">
        <v>100</v>
      </c>
      <c r="F608" t="s">
        <v>734</v>
      </c>
      <c r="G608" s="11">
        <v>9.5</v>
      </c>
      <c r="H608" t="s">
        <v>731</v>
      </c>
      <c r="I608">
        <v>1</v>
      </c>
      <c r="J608">
        <v>159</v>
      </c>
      <c r="K608" t="s">
        <v>2522</v>
      </c>
    </row>
    <row r="609" spans="1:11" x14ac:dyDescent="0.3">
      <c r="A609">
        <v>608</v>
      </c>
      <c r="B609">
        <v>341</v>
      </c>
      <c r="C609">
        <v>37</v>
      </c>
      <c r="D609" t="s">
        <v>907</v>
      </c>
      <c r="E609" s="11">
        <v>50</v>
      </c>
      <c r="F609" t="s">
        <v>887</v>
      </c>
      <c r="G609" s="11">
        <v>44</v>
      </c>
      <c r="H609" t="s">
        <v>731</v>
      </c>
      <c r="I609">
        <v>1</v>
      </c>
      <c r="J609">
        <v>160</v>
      </c>
      <c r="K609" t="s">
        <v>2522</v>
      </c>
    </row>
    <row r="610" spans="1:11" x14ac:dyDescent="0.3">
      <c r="A610">
        <v>609</v>
      </c>
      <c r="B610">
        <v>341</v>
      </c>
      <c r="C610">
        <v>36</v>
      </c>
      <c r="D610" t="s">
        <v>906</v>
      </c>
      <c r="E610" s="11">
        <v>100</v>
      </c>
      <c r="F610" t="s">
        <v>734</v>
      </c>
      <c r="G610" s="11">
        <v>9.5</v>
      </c>
      <c r="H610" t="s">
        <v>731</v>
      </c>
      <c r="I610">
        <v>1</v>
      </c>
    </row>
    <row r="611" spans="1:11" x14ac:dyDescent="0.3">
      <c r="A611">
        <v>610</v>
      </c>
      <c r="B611">
        <v>341</v>
      </c>
      <c r="C611">
        <v>524</v>
      </c>
      <c r="D611" t="s">
        <v>3227</v>
      </c>
      <c r="E611" s="11">
        <v>10</v>
      </c>
      <c r="F611" t="s">
        <v>810</v>
      </c>
      <c r="G611" s="11">
        <v>74.77</v>
      </c>
      <c r="H611" t="s">
        <v>731</v>
      </c>
      <c r="I611">
        <v>1</v>
      </c>
    </row>
    <row r="612" spans="1:11" x14ac:dyDescent="0.3">
      <c r="A612">
        <v>611</v>
      </c>
      <c r="B612">
        <v>342</v>
      </c>
      <c r="C612">
        <v>567</v>
      </c>
      <c r="D612" t="s">
        <v>3235</v>
      </c>
      <c r="E612" s="11">
        <v>1</v>
      </c>
      <c r="F612" t="s">
        <v>677</v>
      </c>
      <c r="G612" s="11">
        <v>11960</v>
      </c>
      <c r="H612" t="s">
        <v>731</v>
      </c>
      <c r="I612">
        <v>1</v>
      </c>
      <c r="J612">
        <v>162</v>
      </c>
      <c r="K612" t="s">
        <v>2522</v>
      </c>
    </row>
    <row r="613" spans="1:11" x14ac:dyDescent="0.3">
      <c r="A613">
        <v>612</v>
      </c>
      <c r="B613">
        <v>343</v>
      </c>
      <c r="C613">
        <v>231</v>
      </c>
      <c r="D613" t="s">
        <v>1682</v>
      </c>
      <c r="E613" s="11">
        <v>100</v>
      </c>
      <c r="F613" t="s">
        <v>810</v>
      </c>
      <c r="G613" s="11">
        <v>290</v>
      </c>
      <c r="H613" t="s">
        <v>731</v>
      </c>
      <c r="I613">
        <v>1</v>
      </c>
      <c r="J613">
        <v>163</v>
      </c>
      <c r="K613" t="s">
        <v>2522</v>
      </c>
    </row>
    <row r="614" spans="1:11" x14ac:dyDescent="0.3">
      <c r="A614">
        <v>613</v>
      </c>
      <c r="B614">
        <v>344</v>
      </c>
      <c r="C614">
        <v>546</v>
      </c>
      <c r="D614" t="s">
        <v>3239</v>
      </c>
      <c r="E614" s="11">
        <v>5</v>
      </c>
      <c r="F614" t="s">
        <v>1212</v>
      </c>
      <c r="G614" s="11">
        <v>600</v>
      </c>
      <c r="H614" t="s">
        <v>1380</v>
      </c>
      <c r="I614">
        <v>0.65</v>
      </c>
      <c r="J614">
        <v>164</v>
      </c>
      <c r="K614" t="s">
        <v>2522</v>
      </c>
    </row>
    <row r="615" spans="1:11" x14ac:dyDescent="0.3">
      <c r="A615">
        <v>614</v>
      </c>
      <c r="B615">
        <v>345</v>
      </c>
      <c r="C615">
        <v>137</v>
      </c>
      <c r="D615" t="s">
        <v>1268</v>
      </c>
      <c r="E615" s="11">
        <v>5</v>
      </c>
      <c r="F615" t="s">
        <v>810</v>
      </c>
      <c r="G615" s="11">
        <v>250</v>
      </c>
      <c r="H615" t="s">
        <v>731</v>
      </c>
      <c r="I615">
        <v>1</v>
      </c>
    </row>
    <row r="616" spans="1:11" x14ac:dyDescent="0.3">
      <c r="A616">
        <v>615</v>
      </c>
      <c r="B616">
        <v>345</v>
      </c>
      <c r="C616">
        <v>441</v>
      </c>
      <c r="D616" t="s">
        <v>3260</v>
      </c>
      <c r="E616" s="11">
        <v>2.5</v>
      </c>
      <c r="F616" t="s">
        <v>705</v>
      </c>
      <c r="G616" s="11">
        <v>300</v>
      </c>
      <c r="H616" t="s">
        <v>731</v>
      </c>
      <c r="I616">
        <v>1</v>
      </c>
    </row>
    <row r="617" spans="1:11" x14ac:dyDescent="0.3">
      <c r="A617">
        <v>616</v>
      </c>
      <c r="B617">
        <v>345</v>
      </c>
      <c r="C617">
        <v>375</v>
      </c>
      <c r="D617" t="s">
        <v>2327</v>
      </c>
      <c r="E617" s="11">
        <v>15</v>
      </c>
      <c r="F617" t="s">
        <v>655</v>
      </c>
      <c r="G617" s="11">
        <v>11.67</v>
      </c>
      <c r="H617" t="s">
        <v>731</v>
      </c>
      <c r="I617">
        <v>1</v>
      </c>
    </row>
    <row r="618" spans="1:11" x14ac:dyDescent="0.3">
      <c r="A618">
        <v>617</v>
      </c>
      <c r="B618">
        <v>346</v>
      </c>
      <c r="C618">
        <v>453</v>
      </c>
      <c r="D618" t="s">
        <v>2687</v>
      </c>
      <c r="E618" s="11">
        <v>2</v>
      </c>
      <c r="F618" t="s">
        <v>2683</v>
      </c>
      <c r="G618" s="11">
        <v>1760</v>
      </c>
      <c r="H618" t="s">
        <v>1106</v>
      </c>
      <c r="I618">
        <v>0.97</v>
      </c>
    </row>
    <row r="619" spans="1:11" x14ac:dyDescent="0.3">
      <c r="A619">
        <v>618</v>
      </c>
      <c r="B619">
        <v>347</v>
      </c>
      <c r="C619">
        <v>454</v>
      </c>
      <c r="D619" t="s">
        <v>3266</v>
      </c>
      <c r="E619" s="11">
        <v>2</v>
      </c>
      <c r="F619" t="s">
        <v>814</v>
      </c>
      <c r="G619" s="11">
        <v>2831.78</v>
      </c>
      <c r="H619" t="s">
        <v>731</v>
      </c>
      <c r="I619">
        <v>1</v>
      </c>
    </row>
    <row r="620" spans="1:11" x14ac:dyDescent="0.3">
      <c r="A620">
        <v>619</v>
      </c>
      <c r="B620">
        <v>348</v>
      </c>
      <c r="C620">
        <v>455</v>
      </c>
      <c r="D620" t="s">
        <v>3268</v>
      </c>
      <c r="E620" s="11">
        <v>100</v>
      </c>
      <c r="F620" t="s">
        <v>734</v>
      </c>
      <c r="G620" s="11">
        <v>20</v>
      </c>
      <c r="H620" t="s">
        <v>731</v>
      </c>
      <c r="I620">
        <v>1</v>
      </c>
    </row>
    <row r="621" spans="1:11" x14ac:dyDescent="0.3">
      <c r="A621">
        <v>620</v>
      </c>
      <c r="B621">
        <v>349</v>
      </c>
      <c r="C621">
        <v>248</v>
      </c>
      <c r="D621" t="s">
        <v>2040</v>
      </c>
      <c r="E621" s="11">
        <v>12</v>
      </c>
      <c r="F621" t="s">
        <v>655</v>
      </c>
      <c r="G621" s="11">
        <v>180</v>
      </c>
      <c r="H621" t="s">
        <v>1949</v>
      </c>
      <c r="I621">
        <v>0.61750000000000005</v>
      </c>
    </row>
    <row r="622" spans="1:11" x14ac:dyDescent="0.3">
      <c r="A622">
        <v>621</v>
      </c>
      <c r="B622">
        <v>349</v>
      </c>
      <c r="C622">
        <v>519</v>
      </c>
      <c r="D622" t="s">
        <v>3247</v>
      </c>
      <c r="E622" s="11">
        <v>1</v>
      </c>
      <c r="F622" t="s">
        <v>2966</v>
      </c>
      <c r="G622" s="11">
        <v>230</v>
      </c>
      <c r="H622" t="s">
        <v>930</v>
      </c>
      <c r="I622">
        <v>0.71250000000000002</v>
      </c>
    </row>
    <row r="623" spans="1:11" x14ac:dyDescent="0.3">
      <c r="A623">
        <v>622</v>
      </c>
      <c r="B623">
        <v>349</v>
      </c>
      <c r="C623">
        <v>92</v>
      </c>
      <c r="D623" t="s">
        <v>1105</v>
      </c>
      <c r="E623" s="11">
        <v>4</v>
      </c>
      <c r="F623" t="s">
        <v>705</v>
      </c>
      <c r="G623" s="11">
        <v>1120</v>
      </c>
      <c r="H623" t="s">
        <v>1106</v>
      </c>
      <c r="I623">
        <v>0.97</v>
      </c>
    </row>
    <row r="624" spans="1:11" x14ac:dyDescent="0.3">
      <c r="A624">
        <v>623</v>
      </c>
      <c r="B624">
        <v>350</v>
      </c>
      <c r="C624">
        <v>409</v>
      </c>
      <c r="D624" t="s">
        <v>2617</v>
      </c>
      <c r="E624" s="11">
        <v>15</v>
      </c>
      <c r="F624" t="s">
        <v>735</v>
      </c>
      <c r="G624" s="11">
        <v>629.91</v>
      </c>
      <c r="H624" t="s">
        <v>1106</v>
      </c>
      <c r="I624">
        <v>0.97</v>
      </c>
      <c r="J624">
        <v>175</v>
      </c>
      <c r="K624" t="s">
        <v>2522</v>
      </c>
    </row>
    <row r="625" spans="1:11" x14ac:dyDescent="0.3">
      <c r="A625">
        <v>624</v>
      </c>
      <c r="B625">
        <v>351</v>
      </c>
      <c r="C625">
        <v>317</v>
      </c>
      <c r="D625" t="s">
        <v>2004</v>
      </c>
      <c r="E625" s="11">
        <v>2</v>
      </c>
      <c r="F625" t="s">
        <v>705</v>
      </c>
      <c r="G625" s="11">
        <v>840</v>
      </c>
      <c r="H625" t="s">
        <v>731</v>
      </c>
      <c r="I625">
        <v>1</v>
      </c>
      <c r="J625">
        <v>176</v>
      </c>
      <c r="K625" t="s">
        <v>2522</v>
      </c>
    </row>
    <row r="626" spans="1:11" x14ac:dyDescent="0.3">
      <c r="A626">
        <v>625</v>
      </c>
      <c r="B626">
        <v>352</v>
      </c>
      <c r="C626">
        <v>572</v>
      </c>
      <c r="D626" t="s">
        <v>3287</v>
      </c>
      <c r="E626" s="11">
        <v>6</v>
      </c>
      <c r="F626" t="s">
        <v>988</v>
      </c>
      <c r="G626" s="11">
        <v>279.44</v>
      </c>
      <c r="H626" t="s">
        <v>731</v>
      </c>
      <c r="I626">
        <v>1</v>
      </c>
      <c r="J626">
        <v>177</v>
      </c>
      <c r="K626" t="s">
        <v>2522</v>
      </c>
    </row>
    <row r="627" spans="1:11" x14ac:dyDescent="0.3">
      <c r="A627">
        <v>626</v>
      </c>
      <c r="B627">
        <v>352</v>
      </c>
      <c r="C627">
        <v>329</v>
      </c>
      <c r="D627" t="s">
        <v>2059</v>
      </c>
      <c r="E627" s="11">
        <v>3</v>
      </c>
      <c r="F627" t="s">
        <v>988</v>
      </c>
      <c r="G627" s="11">
        <v>260.75</v>
      </c>
      <c r="H627" t="s">
        <v>731</v>
      </c>
      <c r="I627">
        <v>1</v>
      </c>
      <c r="J627">
        <v>178</v>
      </c>
      <c r="K627" t="s">
        <v>2522</v>
      </c>
    </row>
    <row r="628" spans="1:11" x14ac:dyDescent="0.3">
      <c r="A628">
        <v>627</v>
      </c>
      <c r="B628">
        <v>352</v>
      </c>
      <c r="C628">
        <v>229</v>
      </c>
      <c r="D628" t="s">
        <v>1672</v>
      </c>
      <c r="E628" s="11">
        <v>12</v>
      </c>
      <c r="F628" t="s">
        <v>988</v>
      </c>
      <c r="G628" s="11">
        <v>88.79</v>
      </c>
      <c r="H628" t="s">
        <v>731</v>
      </c>
      <c r="I628">
        <v>1</v>
      </c>
      <c r="J628">
        <v>179</v>
      </c>
      <c r="K628" t="s">
        <v>2522</v>
      </c>
    </row>
    <row r="629" spans="1:11" x14ac:dyDescent="0.3">
      <c r="A629">
        <v>628</v>
      </c>
      <c r="B629">
        <v>352</v>
      </c>
      <c r="C629">
        <v>573</v>
      </c>
      <c r="D629" t="s">
        <v>3288</v>
      </c>
      <c r="E629" s="11">
        <v>1</v>
      </c>
      <c r="F629" t="s">
        <v>650</v>
      </c>
      <c r="G629" s="11">
        <v>-93.46</v>
      </c>
      <c r="H629" t="s">
        <v>731</v>
      </c>
      <c r="I629">
        <v>1</v>
      </c>
      <c r="J629">
        <v>180</v>
      </c>
      <c r="K629" t="s">
        <v>2522</v>
      </c>
    </row>
    <row r="630" spans="1:11" x14ac:dyDescent="0.3">
      <c r="A630">
        <v>629</v>
      </c>
      <c r="B630">
        <v>353</v>
      </c>
      <c r="C630">
        <v>97</v>
      </c>
      <c r="D630" t="s">
        <v>1131</v>
      </c>
      <c r="E630" s="11">
        <v>80</v>
      </c>
      <c r="F630" t="s">
        <v>801</v>
      </c>
      <c r="G630" s="11">
        <v>70</v>
      </c>
      <c r="H630" t="s">
        <v>731</v>
      </c>
      <c r="I630">
        <v>1</v>
      </c>
      <c r="J630">
        <v>200</v>
      </c>
      <c r="K630" t="s">
        <v>2522</v>
      </c>
    </row>
    <row r="631" spans="1:11" x14ac:dyDescent="0.3">
      <c r="A631">
        <v>630</v>
      </c>
      <c r="B631">
        <v>354</v>
      </c>
      <c r="C631">
        <v>529</v>
      </c>
      <c r="D631" t="s">
        <v>3329</v>
      </c>
      <c r="E631" s="11">
        <v>34</v>
      </c>
      <c r="F631" t="s">
        <v>655</v>
      </c>
      <c r="G631" s="11">
        <v>73</v>
      </c>
      <c r="H631" t="s">
        <v>731</v>
      </c>
      <c r="I631">
        <v>1</v>
      </c>
      <c r="J631">
        <v>201</v>
      </c>
      <c r="K631" t="s">
        <v>2522</v>
      </c>
    </row>
    <row r="632" spans="1:11" x14ac:dyDescent="0.3">
      <c r="A632">
        <v>631</v>
      </c>
      <c r="B632">
        <v>354</v>
      </c>
      <c r="C632">
        <v>529</v>
      </c>
      <c r="D632" t="s">
        <v>3329</v>
      </c>
      <c r="E632" s="11">
        <v>1</v>
      </c>
      <c r="F632" t="s">
        <v>655</v>
      </c>
      <c r="G632" s="11">
        <v>0</v>
      </c>
      <c r="H632" t="s">
        <v>731</v>
      </c>
      <c r="I632">
        <v>1</v>
      </c>
      <c r="J632">
        <v>202</v>
      </c>
      <c r="K632" t="s">
        <v>2522</v>
      </c>
    </row>
    <row r="633" spans="1:11" x14ac:dyDescent="0.3">
      <c r="A633">
        <v>632</v>
      </c>
      <c r="B633">
        <v>355</v>
      </c>
      <c r="C633">
        <v>556</v>
      </c>
      <c r="D633" t="s">
        <v>3314</v>
      </c>
      <c r="E633" s="11">
        <v>2</v>
      </c>
      <c r="F633" t="s">
        <v>655</v>
      </c>
      <c r="G633" s="11">
        <v>390</v>
      </c>
      <c r="H633" t="s">
        <v>731</v>
      </c>
      <c r="I633">
        <v>1</v>
      </c>
      <c r="J633">
        <v>203</v>
      </c>
      <c r="K633" t="s">
        <v>2522</v>
      </c>
    </row>
    <row r="634" spans="1:11" x14ac:dyDescent="0.3">
      <c r="A634">
        <v>633</v>
      </c>
      <c r="B634">
        <v>355</v>
      </c>
      <c r="C634">
        <v>320</v>
      </c>
      <c r="D634" t="s">
        <v>2012</v>
      </c>
      <c r="E634" s="11">
        <v>4</v>
      </c>
      <c r="F634" t="s">
        <v>655</v>
      </c>
      <c r="G634" s="11">
        <v>600</v>
      </c>
      <c r="H634" t="s">
        <v>731</v>
      </c>
      <c r="I634">
        <v>1</v>
      </c>
      <c r="J634">
        <v>204</v>
      </c>
      <c r="K634" t="s">
        <v>2522</v>
      </c>
    </row>
    <row r="635" spans="1:11" x14ac:dyDescent="0.3">
      <c r="A635">
        <v>634</v>
      </c>
      <c r="B635">
        <v>355</v>
      </c>
      <c r="C635">
        <v>96</v>
      </c>
      <c r="D635" t="s">
        <v>1123</v>
      </c>
      <c r="E635" s="11">
        <v>5</v>
      </c>
      <c r="F635" t="s">
        <v>735</v>
      </c>
      <c r="G635" s="11">
        <v>1680</v>
      </c>
      <c r="H635" t="s">
        <v>731</v>
      </c>
      <c r="I635">
        <v>1</v>
      </c>
      <c r="J635">
        <v>205</v>
      </c>
      <c r="K635" t="s">
        <v>2522</v>
      </c>
    </row>
    <row r="636" spans="1:11" x14ac:dyDescent="0.3">
      <c r="A636">
        <v>635</v>
      </c>
      <c r="B636">
        <v>355</v>
      </c>
      <c r="C636">
        <v>96</v>
      </c>
      <c r="D636" t="s">
        <v>1123</v>
      </c>
      <c r="E636" s="11">
        <v>2</v>
      </c>
      <c r="F636" t="s">
        <v>705</v>
      </c>
      <c r="G636" s="11">
        <v>0</v>
      </c>
      <c r="H636" t="s">
        <v>731</v>
      </c>
      <c r="I636">
        <v>1</v>
      </c>
      <c r="J636">
        <v>206</v>
      </c>
      <c r="K636" t="s">
        <v>2522</v>
      </c>
    </row>
    <row r="637" spans="1:11" x14ac:dyDescent="0.3">
      <c r="A637">
        <v>636</v>
      </c>
      <c r="B637">
        <v>356</v>
      </c>
      <c r="C637">
        <v>317</v>
      </c>
      <c r="D637" t="s">
        <v>2004</v>
      </c>
      <c r="E637" s="11">
        <v>2</v>
      </c>
      <c r="F637" t="s">
        <v>705</v>
      </c>
      <c r="G637" s="11">
        <v>840</v>
      </c>
      <c r="H637" t="s">
        <v>731</v>
      </c>
      <c r="I637">
        <v>1</v>
      </c>
      <c r="J637">
        <v>207</v>
      </c>
      <c r="K637" t="s">
        <v>2522</v>
      </c>
    </row>
    <row r="638" spans="1:11" x14ac:dyDescent="0.3">
      <c r="A638">
        <v>637</v>
      </c>
      <c r="B638">
        <v>357</v>
      </c>
      <c r="C638">
        <v>348</v>
      </c>
      <c r="D638" t="s">
        <v>2160</v>
      </c>
      <c r="E638" s="11">
        <v>30</v>
      </c>
      <c r="F638" t="s">
        <v>655</v>
      </c>
      <c r="G638" s="11">
        <v>27.85</v>
      </c>
      <c r="H638" t="s">
        <v>1826</v>
      </c>
      <c r="I638">
        <v>0.4975</v>
      </c>
    </row>
    <row r="639" spans="1:11" x14ac:dyDescent="0.3">
      <c r="A639">
        <v>638</v>
      </c>
      <c r="B639">
        <v>358</v>
      </c>
      <c r="C639">
        <v>70</v>
      </c>
      <c r="D639" t="s">
        <v>1021</v>
      </c>
      <c r="E639" s="11">
        <v>50</v>
      </c>
      <c r="F639" t="s">
        <v>655</v>
      </c>
      <c r="G639" s="11">
        <v>21</v>
      </c>
      <c r="H639" t="s">
        <v>731</v>
      </c>
      <c r="I639">
        <v>1</v>
      </c>
      <c r="J639">
        <v>210</v>
      </c>
      <c r="K639" t="s">
        <v>2522</v>
      </c>
    </row>
    <row r="640" spans="1:11" x14ac:dyDescent="0.3">
      <c r="A640">
        <v>639</v>
      </c>
      <c r="B640">
        <v>359</v>
      </c>
      <c r="C640">
        <v>517</v>
      </c>
      <c r="D640" t="s">
        <v>3371</v>
      </c>
      <c r="E640" s="11">
        <v>20</v>
      </c>
      <c r="F640" t="s">
        <v>677</v>
      </c>
      <c r="G640" s="11">
        <v>28.04</v>
      </c>
      <c r="H640" t="s">
        <v>731</v>
      </c>
      <c r="I640">
        <v>1</v>
      </c>
      <c r="J640">
        <v>211</v>
      </c>
      <c r="K640" t="s">
        <v>2522</v>
      </c>
    </row>
    <row r="641" spans="1:11" x14ac:dyDescent="0.3">
      <c r="A641">
        <v>640</v>
      </c>
      <c r="B641">
        <v>360</v>
      </c>
      <c r="C641">
        <v>34</v>
      </c>
      <c r="D641" t="s">
        <v>904</v>
      </c>
      <c r="E641" s="11">
        <v>300</v>
      </c>
      <c r="F641" t="s">
        <v>810</v>
      </c>
      <c r="G641" s="11">
        <v>8.41</v>
      </c>
      <c r="H641" t="s">
        <v>731</v>
      </c>
      <c r="I641">
        <v>1</v>
      </c>
      <c r="J641">
        <v>214</v>
      </c>
      <c r="K641" t="s">
        <v>2522</v>
      </c>
    </row>
    <row r="642" spans="1:11" x14ac:dyDescent="0.3">
      <c r="A642">
        <v>641</v>
      </c>
      <c r="B642">
        <v>361</v>
      </c>
      <c r="C642">
        <v>191</v>
      </c>
      <c r="D642" t="s">
        <v>1523</v>
      </c>
      <c r="E642" s="11">
        <v>18</v>
      </c>
      <c r="F642" t="s">
        <v>801</v>
      </c>
      <c r="G642" s="11">
        <v>163.55000000000001</v>
      </c>
      <c r="H642" t="s">
        <v>3708</v>
      </c>
      <c r="I642">
        <v>1</v>
      </c>
      <c r="J642">
        <v>215</v>
      </c>
      <c r="K642" t="s">
        <v>2522</v>
      </c>
    </row>
    <row r="643" spans="1:11" x14ac:dyDescent="0.3">
      <c r="A643">
        <v>642</v>
      </c>
      <c r="B643">
        <v>362</v>
      </c>
      <c r="C643">
        <v>590</v>
      </c>
      <c r="D643" t="s">
        <v>3397</v>
      </c>
      <c r="E643" s="11">
        <v>500</v>
      </c>
      <c r="F643" t="s">
        <v>933</v>
      </c>
      <c r="G643" s="11">
        <v>22</v>
      </c>
      <c r="H643" t="s">
        <v>731</v>
      </c>
      <c r="I643">
        <v>1</v>
      </c>
      <c r="J643">
        <v>216</v>
      </c>
      <c r="K643" t="s">
        <v>2522</v>
      </c>
    </row>
    <row r="644" spans="1:11" x14ac:dyDescent="0.3">
      <c r="A644">
        <v>643</v>
      </c>
      <c r="B644">
        <v>363</v>
      </c>
      <c r="C644">
        <v>591</v>
      </c>
      <c r="D644" t="s">
        <v>3400</v>
      </c>
      <c r="E644" s="11">
        <v>4</v>
      </c>
      <c r="F644" t="s">
        <v>655</v>
      </c>
      <c r="G644" s="11">
        <v>246.73</v>
      </c>
      <c r="H644" t="s">
        <v>1026</v>
      </c>
      <c r="I644">
        <v>0.5</v>
      </c>
      <c r="J644">
        <v>217</v>
      </c>
      <c r="K644" t="s">
        <v>2522</v>
      </c>
    </row>
    <row r="645" spans="1:11" x14ac:dyDescent="0.3">
      <c r="A645">
        <v>644</v>
      </c>
      <c r="B645">
        <v>364</v>
      </c>
      <c r="C645">
        <v>229</v>
      </c>
      <c r="D645" t="s">
        <v>1672</v>
      </c>
      <c r="E645" s="11">
        <v>5</v>
      </c>
      <c r="F645" t="s">
        <v>735</v>
      </c>
      <c r="G645" s="11">
        <v>551.4</v>
      </c>
      <c r="H645" t="s">
        <v>731</v>
      </c>
      <c r="I645">
        <v>1</v>
      </c>
      <c r="J645">
        <v>218</v>
      </c>
      <c r="K645" t="s">
        <v>2522</v>
      </c>
    </row>
    <row r="646" spans="1:11" x14ac:dyDescent="0.3">
      <c r="A646">
        <v>645</v>
      </c>
      <c r="B646">
        <v>364</v>
      </c>
      <c r="C646">
        <v>145</v>
      </c>
      <c r="D646" t="s">
        <v>2693</v>
      </c>
      <c r="E646" s="11">
        <v>15</v>
      </c>
      <c r="F646" t="s">
        <v>735</v>
      </c>
      <c r="G646" s="11">
        <v>257.94</v>
      </c>
      <c r="H646" t="s">
        <v>731</v>
      </c>
      <c r="I646">
        <v>1</v>
      </c>
      <c r="J646">
        <v>219</v>
      </c>
      <c r="K646" t="s">
        <v>2522</v>
      </c>
    </row>
    <row r="647" spans="1:11" x14ac:dyDescent="0.3">
      <c r="A647">
        <v>646</v>
      </c>
      <c r="B647">
        <v>365</v>
      </c>
      <c r="C647">
        <v>316</v>
      </c>
      <c r="D647" t="s">
        <v>2001</v>
      </c>
      <c r="E647" s="11">
        <v>3</v>
      </c>
      <c r="F647" t="s">
        <v>1010</v>
      </c>
      <c r="G647" s="11">
        <v>301.87</v>
      </c>
      <c r="H647" t="s">
        <v>731</v>
      </c>
      <c r="I647">
        <v>1</v>
      </c>
      <c r="J647">
        <v>220</v>
      </c>
      <c r="K647" t="s">
        <v>2522</v>
      </c>
    </row>
    <row r="648" spans="1:11" x14ac:dyDescent="0.3">
      <c r="A648">
        <v>647</v>
      </c>
      <c r="B648">
        <v>366</v>
      </c>
      <c r="C648">
        <v>120</v>
      </c>
      <c r="D648" t="s">
        <v>1208</v>
      </c>
      <c r="E648" s="11">
        <v>100</v>
      </c>
      <c r="F648" t="s">
        <v>655</v>
      </c>
      <c r="G648" s="11">
        <v>6</v>
      </c>
      <c r="H648" t="s">
        <v>1207</v>
      </c>
      <c r="I648">
        <v>0.7</v>
      </c>
      <c r="J648">
        <v>221</v>
      </c>
      <c r="K648" t="s">
        <v>2522</v>
      </c>
    </row>
    <row r="649" spans="1:11" x14ac:dyDescent="0.3">
      <c r="A649">
        <v>648</v>
      </c>
      <c r="B649">
        <v>367</v>
      </c>
      <c r="C649">
        <v>315</v>
      </c>
      <c r="D649" t="s">
        <v>1995</v>
      </c>
      <c r="E649" s="11">
        <v>8</v>
      </c>
      <c r="F649" t="s">
        <v>780</v>
      </c>
      <c r="G649" s="11">
        <v>550</v>
      </c>
      <c r="H649" t="s">
        <v>731</v>
      </c>
      <c r="I649">
        <v>1</v>
      </c>
      <c r="J649">
        <v>222</v>
      </c>
      <c r="K649" t="s">
        <v>2522</v>
      </c>
    </row>
    <row r="650" spans="1:11" x14ac:dyDescent="0.3">
      <c r="A650">
        <v>649</v>
      </c>
      <c r="B650">
        <v>368</v>
      </c>
      <c r="C650">
        <v>438</v>
      </c>
      <c r="D650" t="s">
        <v>2632</v>
      </c>
      <c r="E650" s="11">
        <v>4</v>
      </c>
      <c r="F650" t="s">
        <v>655</v>
      </c>
      <c r="G650" s="11">
        <v>2990.65</v>
      </c>
      <c r="H650" t="s">
        <v>2630</v>
      </c>
      <c r="I650">
        <v>0.49</v>
      </c>
      <c r="J650">
        <v>223</v>
      </c>
      <c r="K650" t="s">
        <v>2522</v>
      </c>
    </row>
    <row r="651" spans="1:11" x14ac:dyDescent="0.3">
      <c r="A651">
        <v>650</v>
      </c>
      <c r="B651">
        <v>369</v>
      </c>
      <c r="C651">
        <v>586</v>
      </c>
      <c r="D651" t="s">
        <v>3424</v>
      </c>
      <c r="E651" s="11">
        <v>90</v>
      </c>
      <c r="F651" t="s">
        <v>677</v>
      </c>
      <c r="G651" s="11">
        <v>23.36</v>
      </c>
      <c r="H651" t="s">
        <v>1078</v>
      </c>
      <c r="I651">
        <v>0.98</v>
      </c>
      <c r="J651">
        <v>224</v>
      </c>
      <c r="K651" t="s">
        <v>2522</v>
      </c>
    </row>
    <row r="652" spans="1:11" x14ac:dyDescent="0.3">
      <c r="A652">
        <v>651</v>
      </c>
      <c r="B652">
        <v>370</v>
      </c>
      <c r="C652">
        <v>38</v>
      </c>
      <c r="D652" t="s">
        <v>902</v>
      </c>
      <c r="E652" s="11">
        <v>12</v>
      </c>
      <c r="F652" t="s">
        <v>801</v>
      </c>
      <c r="G652" s="11">
        <v>542.05999999999995</v>
      </c>
      <c r="H652" t="s">
        <v>731</v>
      </c>
      <c r="I652">
        <v>1</v>
      </c>
      <c r="J652">
        <v>231</v>
      </c>
      <c r="K652" t="s">
        <v>2522</v>
      </c>
    </row>
    <row r="653" spans="1:11" x14ac:dyDescent="0.3">
      <c r="A653">
        <v>652</v>
      </c>
      <c r="B653">
        <v>370</v>
      </c>
      <c r="C653">
        <v>142</v>
      </c>
      <c r="D653" t="s">
        <v>1291</v>
      </c>
      <c r="E653" s="11">
        <v>4</v>
      </c>
      <c r="F653" t="s">
        <v>810</v>
      </c>
      <c r="G653" s="11">
        <v>0</v>
      </c>
      <c r="H653" t="s">
        <v>731</v>
      </c>
      <c r="I653">
        <v>1</v>
      </c>
      <c r="J653">
        <v>232</v>
      </c>
      <c r="K653" t="s">
        <v>2522</v>
      </c>
    </row>
    <row r="654" spans="1:11" x14ac:dyDescent="0.3">
      <c r="A654">
        <v>653</v>
      </c>
      <c r="B654">
        <v>371</v>
      </c>
      <c r="C654">
        <v>585</v>
      </c>
      <c r="D654" t="s">
        <v>3448</v>
      </c>
      <c r="E654" s="11">
        <v>30</v>
      </c>
      <c r="F654" t="s">
        <v>734</v>
      </c>
      <c r="G654" s="11">
        <v>30</v>
      </c>
      <c r="H654" t="s">
        <v>731</v>
      </c>
      <c r="I654">
        <v>1</v>
      </c>
      <c r="J654">
        <v>233</v>
      </c>
      <c r="K654" t="s">
        <v>2522</v>
      </c>
    </row>
    <row r="655" spans="1:11" x14ac:dyDescent="0.3">
      <c r="A655">
        <v>654</v>
      </c>
      <c r="B655">
        <v>372</v>
      </c>
      <c r="C655">
        <v>222</v>
      </c>
      <c r="D655" t="s">
        <v>1641</v>
      </c>
      <c r="E655" s="11">
        <v>300</v>
      </c>
      <c r="F655" t="s">
        <v>655</v>
      </c>
      <c r="G655" s="11">
        <v>16</v>
      </c>
      <c r="H655" t="s">
        <v>731</v>
      </c>
      <c r="I655">
        <v>1</v>
      </c>
      <c r="J655">
        <v>234</v>
      </c>
      <c r="K655" t="s">
        <v>2522</v>
      </c>
    </row>
    <row r="656" spans="1:11" x14ac:dyDescent="0.3">
      <c r="A656">
        <v>655</v>
      </c>
      <c r="B656">
        <v>373</v>
      </c>
      <c r="C656">
        <v>593</v>
      </c>
      <c r="D656" t="s">
        <v>3433</v>
      </c>
      <c r="E656" s="11">
        <v>20</v>
      </c>
      <c r="F656" t="s">
        <v>655</v>
      </c>
      <c r="G656" s="11">
        <v>280</v>
      </c>
      <c r="H656" t="s">
        <v>1282</v>
      </c>
      <c r="I656">
        <v>0.93459999999999999</v>
      </c>
      <c r="J656">
        <v>235</v>
      </c>
      <c r="K656" t="s">
        <v>2522</v>
      </c>
    </row>
    <row r="657" spans="1:11" x14ac:dyDescent="0.3">
      <c r="A657">
        <v>656</v>
      </c>
      <c r="B657">
        <v>373</v>
      </c>
      <c r="C657">
        <v>378</v>
      </c>
      <c r="D657" t="s">
        <v>2333</v>
      </c>
      <c r="E657" s="11">
        <v>40</v>
      </c>
      <c r="F657" t="s">
        <v>655</v>
      </c>
      <c r="G657" s="11">
        <v>540</v>
      </c>
      <c r="H657" t="s">
        <v>1282</v>
      </c>
      <c r="I657">
        <v>0.93459999999999999</v>
      </c>
      <c r="J657">
        <v>236</v>
      </c>
      <c r="K657" t="s">
        <v>2522</v>
      </c>
    </row>
    <row r="658" spans="1:11" x14ac:dyDescent="0.3">
      <c r="A658">
        <v>657</v>
      </c>
      <c r="B658">
        <v>374</v>
      </c>
      <c r="C658">
        <v>583</v>
      </c>
      <c r="D658" t="s">
        <v>3355</v>
      </c>
      <c r="E658" s="11">
        <v>4</v>
      </c>
      <c r="F658" t="s">
        <v>677</v>
      </c>
      <c r="G658" s="11">
        <v>120</v>
      </c>
      <c r="H658" t="s">
        <v>731</v>
      </c>
      <c r="I658">
        <v>1</v>
      </c>
      <c r="J658">
        <v>237</v>
      </c>
      <c r="K658" t="s">
        <v>2522</v>
      </c>
    </row>
    <row r="659" spans="1:11" x14ac:dyDescent="0.3">
      <c r="A659">
        <v>658</v>
      </c>
      <c r="B659">
        <v>375</v>
      </c>
      <c r="C659">
        <v>547</v>
      </c>
      <c r="D659" t="s">
        <v>3438</v>
      </c>
      <c r="E659" s="11">
        <v>1</v>
      </c>
      <c r="F659" t="s">
        <v>655</v>
      </c>
      <c r="G659" s="11">
        <v>42925.23</v>
      </c>
      <c r="H659" t="s">
        <v>2630</v>
      </c>
      <c r="I659">
        <v>0.49</v>
      </c>
      <c r="J659">
        <v>239</v>
      </c>
      <c r="K659" t="s">
        <v>2522</v>
      </c>
    </row>
    <row r="660" spans="1:11" x14ac:dyDescent="0.3">
      <c r="A660">
        <v>659</v>
      </c>
      <c r="B660">
        <v>376</v>
      </c>
      <c r="C660">
        <v>15</v>
      </c>
      <c r="D660" t="s">
        <v>2580</v>
      </c>
      <c r="E660" s="11">
        <v>64</v>
      </c>
      <c r="F660" t="s">
        <v>801</v>
      </c>
      <c r="G660" s="11">
        <v>150</v>
      </c>
      <c r="H660" t="s">
        <v>1884</v>
      </c>
      <c r="I660">
        <v>0.9</v>
      </c>
      <c r="J660">
        <v>240</v>
      </c>
      <c r="K660" t="s">
        <v>2522</v>
      </c>
    </row>
    <row r="661" spans="1:11" x14ac:dyDescent="0.3">
      <c r="A661">
        <v>660</v>
      </c>
      <c r="B661">
        <v>376</v>
      </c>
      <c r="C661">
        <v>419</v>
      </c>
      <c r="D661" t="s">
        <v>2692</v>
      </c>
      <c r="E661" s="11">
        <v>4</v>
      </c>
      <c r="F661" t="s">
        <v>801</v>
      </c>
      <c r="G661" s="11">
        <v>95</v>
      </c>
      <c r="H661" t="s">
        <v>1884</v>
      </c>
      <c r="I661">
        <v>0.9</v>
      </c>
      <c r="J661">
        <v>241</v>
      </c>
      <c r="K661" t="s">
        <v>2522</v>
      </c>
    </row>
    <row r="662" spans="1:11" x14ac:dyDescent="0.3">
      <c r="A662">
        <v>661</v>
      </c>
      <c r="B662">
        <v>376</v>
      </c>
      <c r="C662">
        <v>420</v>
      </c>
      <c r="D662" t="s">
        <v>3461</v>
      </c>
      <c r="E662" s="11">
        <v>4</v>
      </c>
      <c r="F662" t="s">
        <v>801</v>
      </c>
      <c r="G662" s="11">
        <v>75</v>
      </c>
      <c r="H662" t="s">
        <v>1884</v>
      </c>
      <c r="I662">
        <v>0.9</v>
      </c>
      <c r="J662">
        <v>242</v>
      </c>
      <c r="K662" t="s">
        <v>2522</v>
      </c>
    </row>
    <row r="663" spans="1:11" x14ac:dyDescent="0.3">
      <c r="A663">
        <v>662</v>
      </c>
      <c r="B663">
        <v>377</v>
      </c>
      <c r="C663">
        <v>79</v>
      </c>
      <c r="D663" t="s">
        <v>1055</v>
      </c>
      <c r="E663" s="11">
        <v>100</v>
      </c>
      <c r="F663" t="s">
        <v>662</v>
      </c>
      <c r="G663" s="11">
        <v>65</v>
      </c>
      <c r="H663" t="s">
        <v>731</v>
      </c>
      <c r="I663">
        <v>1</v>
      </c>
      <c r="J663">
        <v>243</v>
      </c>
      <c r="K663" t="s">
        <v>2522</v>
      </c>
    </row>
    <row r="664" spans="1:11" x14ac:dyDescent="0.3">
      <c r="A664">
        <v>663</v>
      </c>
      <c r="B664">
        <v>378</v>
      </c>
      <c r="C664">
        <v>592</v>
      </c>
      <c r="D664" t="s">
        <v>3429</v>
      </c>
      <c r="E664" s="11">
        <v>5</v>
      </c>
      <c r="F664" t="s">
        <v>655</v>
      </c>
      <c r="G664" s="11">
        <v>5887.85</v>
      </c>
      <c r="H664" t="s">
        <v>3465</v>
      </c>
      <c r="I664">
        <v>0.47760000000000002</v>
      </c>
      <c r="J664">
        <v>244</v>
      </c>
      <c r="K664" t="s">
        <v>2522</v>
      </c>
    </row>
    <row r="665" spans="1:11" x14ac:dyDescent="0.3">
      <c r="A665">
        <v>664</v>
      </c>
      <c r="B665">
        <v>379</v>
      </c>
      <c r="C665">
        <v>584</v>
      </c>
      <c r="D665" t="s">
        <v>3356</v>
      </c>
      <c r="E665" s="11">
        <v>4</v>
      </c>
      <c r="F665" t="s">
        <v>655</v>
      </c>
      <c r="G665" s="11">
        <v>140.19</v>
      </c>
      <c r="H665" t="s">
        <v>1826</v>
      </c>
      <c r="I665">
        <v>0.4975</v>
      </c>
      <c r="J665">
        <v>245</v>
      </c>
      <c r="K665" t="s">
        <v>2522</v>
      </c>
    </row>
    <row r="666" spans="1:11" x14ac:dyDescent="0.3">
      <c r="A666">
        <v>665</v>
      </c>
      <c r="B666">
        <v>380</v>
      </c>
      <c r="C666">
        <v>165</v>
      </c>
      <c r="D666" t="s">
        <v>1428</v>
      </c>
      <c r="E666" s="11">
        <v>2</v>
      </c>
      <c r="F666" t="s">
        <v>655</v>
      </c>
      <c r="G666" s="11">
        <v>197</v>
      </c>
      <c r="H666" t="s">
        <v>2525</v>
      </c>
      <c r="I666">
        <v>0.6</v>
      </c>
      <c r="J666">
        <v>259</v>
      </c>
      <c r="K666" t="s">
        <v>2522</v>
      </c>
    </row>
    <row r="667" spans="1:11" x14ac:dyDescent="0.3">
      <c r="A667">
        <v>666</v>
      </c>
      <c r="B667">
        <v>381</v>
      </c>
      <c r="C667">
        <v>237</v>
      </c>
      <c r="D667" t="s">
        <v>1715</v>
      </c>
      <c r="E667" s="11">
        <v>20</v>
      </c>
      <c r="F667" t="s">
        <v>705</v>
      </c>
      <c r="G667" s="11">
        <v>61.68</v>
      </c>
      <c r="H667" t="s">
        <v>731</v>
      </c>
      <c r="I667">
        <v>1</v>
      </c>
      <c r="J667">
        <v>260</v>
      </c>
      <c r="K667" t="s">
        <v>2522</v>
      </c>
    </row>
    <row r="668" spans="1:11" x14ac:dyDescent="0.3">
      <c r="A668">
        <v>667</v>
      </c>
      <c r="B668">
        <v>382</v>
      </c>
      <c r="C668">
        <v>219</v>
      </c>
      <c r="D668" t="s">
        <v>1631</v>
      </c>
      <c r="E668" s="11">
        <v>1000</v>
      </c>
      <c r="F668" t="s">
        <v>655</v>
      </c>
      <c r="G668" s="11">
        <v>4.4400000000000004</v>
      </c>
      <c r="H668" t="s">
        <v>1106</v>
      </c>
      <c r="I668">
        <v>0.97</v>
      </c>
      <c r="J668">
        <v>261</v>
      </c>
      <c r="K668" t="s">
        <v>2522</v>
      </c>
    </row>
    <row r="669" spans="1:11" x14ac:dyDescent="0.3">
      <c r="A669">
        <v>668</v>
      </c>
      <c r="B669">
        <v>383</v>
      </c>
      <c r="C669">
        <v>23</v>
      </c>
      <c r="D669" t="s">
        <v>1116</v>
      </c>
      <c r="E669" s="11">
        <v>1440</v>
      </c>
      <c r="F669" t="s">
        <v>810</v>
      </c>
      <c r="G669" s="11">
        <v>10.3</v>
      </c>
      <c r="H669" t="s">
        <v>731</v>
      </c>
      <c r="I669">
        <v>1</v>
      </c>
      <c r="J669">
        <v>262</v>
      </c>
      <c r="K669" t="s">
        <v>2522</v>
      </c>
    </row>
    <row r="670" spans="1:11" x14ac:dyDescent="0.3">
      <c r="A670">
        <v>669</v>
      </c>
      <c r="B670">
        <v>384</v>
      </c>
      <c r="C670">
        <v>594</v>
      </c>
      <c r="D670" t="s">
        <v>3476</v>
      </c>
      <c r="E670" s="11">
        <v>100</v>
      </c>
      <c r="F670" t="s">
        <v>810</v>
      </c>
      <c r="G670" s="11">
        <v>16.2</v>
      </c>
      <c r="H670" t="s">
        <v>1106</v>
      </c>
      <c r="I670">
        <v>0.97</v>
      </c>
      <c r="J670">
        <v>263</v>
      </c>
      <c r="K670" t="s">
        <v>2522</v>
      </c>
    </row>
    <row r="671" spans="1:11" x14ac:dyDescent="0.3">
      <c r="A671">
        <v>670</v>
      </c>
      <c r="B671">
        <v>385</v>
      </c>
      <c r="C671">
        <v>73</v>
      </c>
      <c r="D671" t="s">
        <v>1033</v>
      </c>
      <c r="E671" s="11">
        <v>5</v>
      </c>
      <c r="F671" t="s">
        <v>705</v>
      </c>
      <c r="G671" s="11">
        <v>450</v>
      </c>
      <c r="H671" t="s">
        <v>731</v>
      </c>
      <c r="I671">
        <v>1</v>
      </c>
      <c r="J671">
        <v>264</v>
      </c>
      <c r="K671" t="s">
        <v>2522</v>
      </c>
    </row>
    <row r="672" spans="1:11" x14ac:dyDescent="0.3">
      <c r="A672">
        <v>671</v>
      </c>
      <c r="B672">
        <v>385</v>
      </c>
      <c r="C672">
        <v>19</v>
      </c>
      <c r="D672" t="s">
        <v>1050</v>
      </c>
      <c r="E672" s="11">
        <v>500</v>
      </c>
      <c r="F672" t="s">
        <v>662</v>
      </c>
      <c r="G672" s="11">
        <v>1.65</v>
      </c>
      <c r="H672" t="s">
        <v>731</v>
      </c>
      <c r="I672">
        <v>1</v>
      </c>
      <c r="J672">
        <v>265</v>
      </c>
      <c r="K672" t="s">
        <v>2522</v>
      </c>
    </row>
    <row r="673" spans="1:11" x14ac:dyDescent="0.3">
      <c r="A673">
        <v>672</v>
      </c>
      <c r="B673">
        <v>385</v>
      </c>
      <c r="C673">
        <v>74</v>
      </c>
      <c r="D673" t="s">
        <v>1034</v>
      </c>
      <c r="E673" s="11">
        <v>2</v>
      </c>
      <c r="F673" t="s">
        <v>705</v>
      </c>
      <c r="G673" s="11">
        <v>240</v>
      </c>
      <c r="H673" t="s">
        <v>731</v>
      </c>
      <c r="I673">
        <v>1</v>
      </c>
      <c r="J673">
        <v>266</v>
      </c>
      <c r="K673" t="s">
        <v>2522</v>
      </c>
    </row>
    <row r="674" spans="1:11" x14ac:dyDescent="0.3">
      <c r="A674">
        <v>673</v>
      </c>
      <c r="B674">
        <v>386</v>
      </c>
      <c r="C674">
        <v>40</v>
      </c>
      <c r="D674" t="s">
        <v>920</v>
      </c>
      <c r="E674" s="11">
        <v>4</v>
      </c>
      <c r="F674" t="s">
        <v>735</v>
      </c>
      <c r="G674" s="11">
        <v>2760</v>
      </c>
      <c r="H674" t="s">
        <v>731</v>
      </c>
      <c r="I674">
        <v>1</v>
      </c>
      <c r="J674">
        <v>267</v>
      </c>
      <c r="K674" t="s">
        <v>2522</v>
      </c>
    </row>
    <row r="675" spans="1:11" x14ac:dyDescent="0.3">
      <c r="A675">
        <v>674</v>
      </c>
      <c r="B675">
        <v>386</v>
      </c>
      <c r="C675">
        <v>42</v>
      </c>
      <c r="D675" t="s">
        <v>922</v>
      </c>
      <c r="E675" s="11">
        <v>3</v>
      </c>
      <c r="F675" t="s">
        <v>735</v>
      </c>
      <c r="G675" s="11">
        <v>2760</v>
      </c>
      <c r="H675" t="s">
        <v>731</v>
      </c>
      <c r="I675">
        <v>1</v>
      </c>
      <c r="J675">
        <v>268</v>
      </c>
      <c r="K675" t="s">
        <v>2522</v>
      </c>
    </row>
    <row r="676" spans="1:11" x14ac:dyDescent="0.3">
      <c r="A676">
        <v>675</v>
      </c>
      <c r="B676">
        <v>386</v>
      </c>
      <c r="C676">
        <v>43</v>
      </c>
      <c r="D676" t="s">
        <v>923</v>
      </c>
      <c r="E676" s="11">
        <v>6</v>
      </c>
      <c r="F676" t="s">
        <v>735</v>
      </c>
      <c r="G676" s="11">
        <v>2760</v>
      </c>
      <c r="H676" t="s">
        <v>731</v>
      </c>
      <c r="I676">
        <v>1</v>
      </c>
      <c r="J676">
        <v>269</v>
      </c>
      <c r="K676" t="s">
        <v>2522</v>
      </c>
    </row>
    <row r="677" spans="1:11" x14ac:dyDescent="0.3">
      <c r="A677">
        <v>676</v>
      </c>
      <c r="B677">
        <v>387</v>
      </c>
      <c r="C677">
        <v>597</v>
      </c>
      <c r="D677" t="s">
        <v>3482</v>
      </c>
      <c r="E677" s="11">
        <v>4</v>
      </c>
      <c r="F677" t="s">
        <v>735</v>
      </c>
      <c r="G677" s="11">
        <v>910</v>
      </c>
      <c r="H677" t="s">
        <v>1113</v>
      </c>
      <c r="I677">
        <v>0.93457999999999997</v>
      </c>
      <c r="J677">
        <v>270</v>
      </c>
      <c r="K677" t="s">
        <v>2522</v>
      </c>
    </row>
    <row r="678" spans="1:11" x14ac:dyDescent="0.3">
      <c r="A678">
        <v>677</v>
      </c>
      <c r="B678">
        <v>387</v>
      </c>
      <c r="C678">
        <v>493</v>
      </c>
      <c r="D678" t="s">
        <v>3060</v>
      </c>
      <c r="E678" s="11">
        <v>4</v>
      </c>
      <c r="F678" t="s">
        <v>735</v>
      </c>
      <c r="G678" s="11">
        <v>910</v>
      </c>
      <c r="H678" t="s">
        <v>1113</v>
      </c>
      <c r="I678">
        <v>0.93457999999999997</v>
      </c>
      <c r="J678">
        <v>271</v>
      </c>
      <c r="K678" t="s">
        <v>2522</v>
      </c>
    </row>
    <row r="679" spans="1:11" x14ac:dyDescent="0.3">
      <c r="A679">
        <v>678</v>
      </c>
      <c r="B679">
        <v>387</v>
      </c>
      <c r="C679">
        <v>21</v>
      </c>
      <c r="D679" t="s">
        <v>1283</v>
      </c>
      <c r="E679" s="11">
        <v>100</v>
      </c>
      <c r="F679" t="s">
        <v>655</v>
      </c>
      <c r="G679" s="11">
        <v>25</v>
      </c>
      <c r="H679" t="s">
        <v>731</v>
      </c>
      <c r="I679">
        <v>1</v>
      </c>
      <c r="J679">
        <v>272</v>
      </c>
      <c r="K679" t="s">
        <v>2522</v>
      </c>
    </row>
    <row r="680" spans="1:11" x14ac:dyDescent="0.3">
      <c r="A680">
        <v>679</v>
      </c>
      <c r="B680">
        <v>388</v>
      </c>
      <c r="C680">
        <v>529</v>
      </c>
      <c r="D680" t="s">
        <v>3329</v>
      </c>
      <c r="E680" s="11">
        <v>46</v>
      </c>
      <c r="F680" t="s">
        <v>655</v>
      </c>
      <c r="G680" s="11">
        <v>73</v>
      </c>
      <c r="H680" t="s">
        <v>731</v>
      </c>
      <c r="I680">
        <v>1</v>
      </c>
      <c r="J680">
        <v>273</v>
      </c>
      <c r="K680" t="s">
        <v>2522</v>
      </c>
    </row>
    <row r="681" spans="1:11" x14ac:dyDescent="0.3">
      <c r="A681">
        <v>680</v>
      </c>
      <c r="B681">
        <v>388</v>
      </c>
      <c r="C681">
        <v>529</v>
      </c>
      <c r="D681" t="s">
        <v>3329</v>
      </c>
      <c r="E681" s="11">
        <v>2</v>
      </c>
      <c r="F681" t="s">
        <v>655</v>
      </c>
      <c r="G681" s="11">
        <v>0</v>
      </c>
      <c r="H681" t="s">
        <v>731</v>
      </c>
      <c r="I681">
        <v>1</v>
      </c>
      <c r="J681">
        <v>274</v>
      </c>
      <c r="K681" t="s">
        <v>2522</v>
      </c>
    </row>
    <row r="682" spans="1:11" x14ac:dyDescent="0.3">
      <c r="A682">
        <v>681</v>
      </c>
      <c r="B682">
        <v>389</v>
      </c>
      <c r="C682">
        <v>550</v>
      </c>
      <c r="D682" t="s">
        <v>3529</v>
      </c>
      <c r="E682" s="11">
        <v>2</v>
      </c>
      <c r="F682" t="s">
        <v>666</v>
      </c>
      <c r="G682" s="11">
        <v>3200</v>
      </c>
      <c r="H682" t="s">
        <v>2017</v>
      </c>
      <c r="I682">
        <v>0.60748999999999997</v>
      </c>
      <c r="J682">
        <v>276</v>
      </c>
      <c r="K682" t="s">
        <v>2522</v>
      </c>
    </row>
    <row r="683" spans="1:11" x14ac:dyDescent="0.3">
      <c r="A683">
        <v>682</v>
      </c>
      <c r="B683">
        <v>390</v>
      </c>
      <c r="C683">
        <v>553</v>
      </c>
      <c r="D683" t="s">
        <v>3530</v>
      </c>
      <c r="E683" s="11">
        <v>1</v>
      </c>
      <c r="F683" t="s">
        <v>655</v>
      </c>
      <c r="G683" s="11">
        <v>4392.5200000000004</v>
      </c>
      <c r="H683" t="s">
        <v>3539</v>
      </c>
      <c r="I683">
        <v>0.46550000000000002</v>
      </c>
      <c r="J683">
        <v>277</v>
      </c>
      <c r="K683" t="s">
        <v>2522</v>
      </c>
    </row>
    <row r="684" spans="1:11" x14ac:dyDescent="0.3">
      <c r="A684">
        <v>683</v>
      </c>
      <c r="B684">
        <v>391</v>
      </c>
      <c r="C684">
        <v>589</v>
      </c>
      <c r="D684" t="s">
        <v>3543</v>
      </c>
      <c r="E684" s="11">
        <v>6</v>
      </c>
      <c r="F684" t="s">
        <v>677</v>
      </c>
      <c r="G684" s="11">
        <v>3100</v>
      </c>
      <c r="H684" t="s">
        <v>731</v>
      </c>
      <c r="I684">
        <v>1</v>
      </c>
      <c r="J684">
        <v>278</v>
      </c>
      <c r="K684" t="s">
        <v>2522</v>
      </c>
    </row>
    <row r="685" spans="1:11" x14ac:dyDescent="0.3">
      <c r="A685">
        <v>684</v>
      </c>
      <c r="B685">
        <v>392</v>
      </c>
      <c r="C685">
        <v>601</v>
      </c>
      <c r="D685" t="s">
        <v>3547</v>
      </c>
      <c r="E685" s="11">
        <v>2</v>
      </c>
      <c r="F685" t="s">
        <v>655</v>
      </c>
      <c r="G685" s="11">
        <v>750</v>
      </c>
      <c r="H685" t="s">
        <v>731</v>
      </c>
      <c r="I685">
        <v>1</v>
      </c>
      <c r="J685">
        <v>279</v>
      </c>
      <c r="K685" t="s">
        <v>2522</v>
      </c>
    </row>
    <row r="686" spans="1:11" x14ac:dyDescent="0.3">
      <c r="A686">
        <v>685</v>
      </c>
      <c r="B686">
        <v>393</v>
      </c>
      <c r="C686">
        <v>598</v>
      </c>
      <c r="D686" t="s">
        <v>3550</v>
      </c>
      <c r="E686" s="11">
        <v>5</v>
      </c>
      <c r="F686" t="s">
        <v>810</v>
      </c>
      <c r="G686" s="11">
        <v>1170.53</v>
      </c>
      <c r="H686" t="s">
        <v>731</v>
      </c>
      <c r="I686">
        <v>1</v>
      </c>
      <c r="J686">
        <v>280</v>
      </c>
      <c r="K686" t="s">
        <v>2522</v>
      </c>
    </row>
    <row r="687" spans="1:11" x14ac:dyDescent="0.3">
      <c r="A687">
        <v>686</v>
      </c>
      <c r="B687">
        <v>394</v>
      </c>
      <c r="C687">
        <v>551</v>
      </c>
      <c r="D687" t="s">
        <v>3565</v>
      </c>
      <c r="E687" s="11">
        <v>2</v>
      </c>
      <c r="F687" t="s">
        <v>655</v>
      </c>
      <c r="G687" s="11">
        <v>5130.84</v>
      </c>
      <c r="H687" t="s">
        <v>731</v>
      </c>
      <c r="I687">
        <v>1</v>
      </c>
      <c r="J687">
        <v>285</v>
      </c>
      <c r="K687" t="s">
        <v>2522</v>
      </c>
    </row>
    <row r="688" spans="1:11" x14ac:dyDescent="0.3">
      <c r="A688">
        <v>687</v>
      </c>
      <c r="B688">
        <v>395</v>
      </c>
      <c r="C688">
        <v>218</v>
      </c>
      <c r="D688" t="s">
        <v>1628</v>
      </c>
      <c r="E688" s="11">
        <v>2</v>
      </c>
      <c r="F688" t="s">
        <v>780</v>
      </c>
      <c r="G688" s="11">
        <v>485</v>
      </c>
      <c r="H688" t="s">
        <v>731</v>
      </c>
      <c r="I688">
        <v>1</v>
      </c>
      <c r="J688">
        <v>286</v>
      </c>
      <c r="K688" t="s">
        <v>2522</v>
      </c>
    </row>
    <row r="689" spans="1:11" x14ac:dyDescent="0.3">
      <c r="A689">
        <v>688</v>
      </c>
      <c r="B689">
        <v>395</v>
      </c>
      <c r="C689">
        <v>216</v>
      </c>
      <c r="D689" t="s">
        <v>1626</v>
      </c>
      <c r="E689" s="11">
        <v>2</v>
      </c>
      <c r="F689" t="s">
        <v>780</v>
      </c>
      <c r="G689" s="11">
        <v>1985</v>
      </c>
      <c r="H689" t="s">
        <v>731</v>
      </c>
      <c r="I689">
        <v>1</v>
      </c>
      <c r="J689">
        <v>287</v>
      </c>
      <c r="K689" t="s">
        <v>2522</v>
      </c>
    </row>
    <row r="690" spans="1:11" x14ac:dyDescent="0.3">
      <c r="A690">
        <v>689</v>
      </c>
      <c r="B690">
        <v>395</v>
      </c>
      <c r="C690">
        <v>604</v>
      </c>
      <c r="D690" t="s">
        <v>3574</v>
      </c>
      <c r="E690" s="11">
        <v>2</v>
      </c>
      <c r="F690" t="s">
        <v>780</v>
      </c>
      <c r="G690" s="11">
        <v>850</v>
      </c>
      <c r="H690" t="s">
        <v>731</v>
      </c>
      <c r="I690">
        <v>1</v>
      </c>
      <c r="J690">
        <v>288</v>
      </c>
      <c r="K690" t="s">
        <v>2522</v>
      </c>
    </row>
    <row r="691" spans="1:11" x14ac:dyDescent="0.3">
      <c r="A691">
        <v>690</v>
      </c>
      <c r="B691">
        <v>395</v>
      </c>
      <c r="C691">
        <v>213</v>
      </c>
      <c r="D691" t="s">
        <v>1612</v>
      </c>
      <c r="E691" s="11">
        <v>1</v>
      </c>
      <c r="F691" t="s">
        <v>801</v>
      </c>
      <c r="G691" s="11">
        <v>110</v>
      </c>
      <c r="H691" t="s">
        <v>731</v>
      </c>
      <c r="I691">
        <v>1</v>
      </c>
    </row>
    <row r="692" spans="1:11" x14ac:dyDescent="0.3">
      <c r="A692">
        <v>691</v>
      </c>
      <c r="B692">
        <v>396</v>
      </c>
      <c r="C692">
        <v>600</v>
      </c>
      <c r="D692" t="s">
        <v>3578</v>
      </c>
      <c r="E692" s="11">
        <v>6</v>
      </c>
      <c r="F692" t="s">
        <v>655</v>
      </c>
      <c r="G692" s="11">
        <v>100</v>
      </c>
      <c r="H692" t="s">
        <v>1091</v>
      </c>
      <c r="I692">
        <v>0.56100000000000005</v>
      </c>
      <c r="J692">
        <v>289</v>
      </c>
      <c r="K692" t="s">
        <v>2522</v>
      </c>
    </row>
    <row r="693" spans="1:11" x14ac:dyDescent="0.3">
      <c r="A693">
        <v>692</v>
      </c>
      <c r="B693">
        <v>396</v>
      </c>
      <c r="C693">
        <v>86</v>
      </c>
      <c r="D693" t="s">
        <v>1088</v>
      </c>
      <c r="E693" s="11">
        <v>24</v>
      </c>
      <c r="F693" t="s">
        <v>655</v>
      </c>
      <c r="G693" s="11">
        <v>35.65</v>
      </c>
      <c r="H693" t="s">
        <v>1089</v>
      </c>
      <c r="I693">
        <v>0.93500000000000005</v>
      </c>
      <c r="J693">
        <v>290</v>
      </c>
      <c r="K693" t="s">
        <v>2522</v>
      </c>
    </row>
    <row r="694" spans="1:11" x14ac:dyDescent="0.3">
      <c r="A694">
        <v>693</v>
      </c>
      <c r="B694">
        <v>397</v>
      </c>
      <c r="C694">
        <v>552</v>
      </c>
      <c r="D694" t="s">
        <v>3581</v>
      </c>
      <c r="E694" s="11">
        <v>2</v>
      </c>
      <c r="F694" t="s">
        <v>655</v>
      </c>
      <c r="G694" s="11">
        <v>4728.97</v>
      </c>
      <c r="H694" t="s">
        <v>748</v>
      </c>
      <c r="I694">
        <v>0.47</v>
      </c>
      <c r="J694">
        <v>291</v>
      </c>
      <c r="K694" t="s">
        <v>2522</v>
      </c>
    </row>
    <row r="695" spans="1:11" x14ac:dyDescent="0.3">
      <c r="A695">
        <v>694</v>
      </c>
      <c r="B695">
        <v>398</v>
      </c>
      <c r="C695">
        <v>510</v>
      </c>
      <c r="D695" t="s">
        <v>3014</v>
      </c>
      <c r="E695" s="11">
        <v>170</v>
      </c>
      <c r="F695" t="s">
        <v>655</v>
      </c>
      <c r="G695" s="11">
        <v>95</v>
      </c>
      <c r="H695" t="s">
        <v>2950</v>
      </c>
      <c r="I695">
        <v>0.68</v>
      </c>
    </row>
    <row r="696" spans="1:11" x14ac:dyDescent="0.3">
      <c r="A696">
        <v>695</v>
      </c>
      <c r="B696">
        <v>398</v>
      </c>
      <c r="C696">
        <v>484</v>
      </c>
      <c r="D696" t="s">
        <v>3009</v>
      </c>
      <c r="E696" s="11">
        <v>16</v>
      </c>
      <c r="F696" t="s">
        <v>655</v>
      </c>
      <c r="G696" s="11">
        <v>420</v>
      </c>
      <c r="H696" t="s">
        <v>2951</v>
      </c>
      <c r="I696">
        <v>0.63</v>
      </c>
    </row>
    <row r="697" spans="1:11" x14ac:dyDescent="0.3">
      <c r="A697">
        <v>696</v>
      </c>
      <c r="B697">
        <v>398</v>
      </c>
      <c r="C697">
        <v>511</v>
      </c>
      <c r="D697" t="s">
        <v>3192</v>
      </c>
      <c r="E697" s="11">
        <v>10</v>
      </c>
      <c r="F697" t="s">
        <v>655</v>
      </c>
      <c r="G697" s="11">
        <v>340</v>
      </c>
      <c r="H697" t="s">
        <v>2950</v>
      </c>
      <c r="I697">
        <v>0.68</v>
      </c>
    </row>
    <row r="698" spans="1:11" x14ac:dyDescent="0.3">
      <c r="A698">
        <v>697</v>
      </c>
      <c r="B698">
        <v>398</v>
      </c>
      <c r="C698">
        <v>512</v>
      </c>
      <c r="D698" t="s">
        <v>3011</v>
      </c>
      <c r="E698" s="11">
        <v>12</v>
      </c>
      <c r="F698" t="s">
        <v>655</v>
      </c>
      <c r="G698" s="11">
        <v>440</v>
      </c>
      <c r="H698" t="s">
        <v>2950</v>
      </c>
      <c r="I698">
        <v>0.68</v>
      </c>
    </row>
    <row r="699" spans="1:11" x14ac:dyDescent="0.3">
      <c r="A699">
        <v>698</v>
      </c>
      <c r="B699">
        <v>398</v>
      </c>
      <c r="C699">
        <v>485</v>
      </c>
      <c r="D699" t="s">
        <v>3010</v>
      </c>
      <c r="E699" s="11">
        <v>108</v>
      </c>
      <c r="F699" t="s">
        <v>655</v>
      </c>
      <c r="G699" s="11">
        <v>195</v>
      </c>
      <c r="H699" t="s">
        <v>2952</v>
      </c>
      <c r="I699">
        <v>0.57999999999999996</v>
      </c>
    </row>
    <row r="700" spans="1:11" x14ac:dyDescent="0.3">
      <c r="A700">
        <v>699</v>
      </c>
      <c r="B700">
        <v>398</v>
      </c>
      <c r="C700">
        <v>513</v>
      </c>
      <c r="D700" t="s">
        <v>3015</v>
      </c>
      <c r="E700" s="11">
        <v>74</v>
      </c>
      <c r="F700" t="s">
        <v>655</v>
      </c>
      <c r="G700" s="11">
        <v>40</v>
      </c>
      <c r="H700" t="s">
        <v>2950</v>
      </c>
      <c r="I700">
        <v>0.68</v>
      </c>
    </row>
    <row r="701" spans="1:11" x14ac:dyDescent="0.3">
      <c r="A701">
        <v>700</v>
      </c>
      <c r="B701">
        <v>398</v>
      </c>
      <c r="C701">
        <v>514</v>
      </c>
      <c r="D701" t="s">
        <v>3013</v>
      </c>
      <c r="E701" s="11">
        <v>26</v>
      </c>
      <c r="F701" t="s">
        <v>655</v>
      </c>
      <c r="G701" s="11">
        <v>138</v>
      </c>
      <c r="H701" t="s">
        <v>2950</v>
      </c>
      <c r="I701">
        <v>0.68</v>
      </c>
    </row>
    <row r="702" spans="1:11" x14ac:dyDescent="0.3">
      <c r="A702">
        <v>701</v>
      </c>
      <c r="B702">
        <v>398</v>
      </c>
      <c r="C702">
        <v>515</v>
      </c>
      <c r="D702" t="s">
        <v>3012</v>
      </c>
      <c r="E702" s="11">
        <v>78</v>
      </c>
      <c r="F702" t="s">
        <v>655</v>
      </c>
      <c r="G702" s="11">
        <v>52</v>
      </c>
      <c r="H702" t="s">
        <v>2950</v>
      </c>
      <c r="I702">
        <v>0.68</v>
      </c>
    </row>
    <row r="703" spans="1:11" x14ac:dyDescent="0.3">
      <c r="A703">
        <v>702</v>
      </c>
      <c r="B703">
        <v>398</v>
      </c>
      <c r="C703">
        <v>115</v>
      </c>
      <c r="D703" t="s">
        <v>1197</v>
      </c>
      <c r="E703" s="11">
        <v>10</v>
      </c>
      <c r="F703" t="s">
        <v>677</v>
      </c>
      <c r="G703" s="11">
        <v>86</v>
      </c>
      <c r="H703" t="s">
        <v>731</v>
      </c>
      <c r="I703">
        <v>1</v>
      </c>
    </row>
    <row r="704" spans="1:11" x14ac:dyDescent="0.3">
      <c r="A704">
        <v>703</v>
      </c>
      <c r="B704">
        <v>398</v>
      </c>
      <c r="C704">
        <v>113</v>
      </c>
      <c r="D704" t="s">
        <v>1196</v>
      </c>
      <c r="E704" s="11">
        <v>5</v>
      </c>
      <c r="F704" t="s">
        <v>677</v>
      </c>
      <c r="G704" s="11">
        <v>70</v>
      </c>
      <c r="H704" t="s">
        <v>731</v>
      </c>
      <c r="I704">
        <v>1</v>
      </c>
    </row>
    <row r="705" spans="1:9" x14ac:dyDescent="0.3">
      <c r="A705">
        <v>704</v>
      </c>
      <c r="B705">
        <v>398</v>
      </c>
      <c r="C705">
        <v>482</v>
      </c>
      <c r="D705" t="s">
        <v>3583</v>
      </c>
      <c r="E705" s="11">
        <v>10</v>
      </c>
      <c r="F705" t="s">
        <v>677</v>
      </c>
      <c r="G705" s="11">
        <v>26</v>
      </c>
      <c r="H705" t="s">
        <v>731</v>
      </c>
      <c r="I705">
        <v>1</v>
      </c>
    </row>
    <row r="706" spans="1:9" x14ac:dyDescent="0.3">
      <c r="A706">
        <v>705</v>
      </c>
      <c r="B706">
        <v>398</v>
      </c>
      <c r="C706">
        <v>358</v>
      </c>
      <c r="D706" t="s">
        <v>2223</v>
      </c>
      <c r="E706" s="11">
        <v>5</v>
      </c>
      <c r="F706" t="s">
        <v>677</v>
      </c>
      <c r="G706" s="11">
        <v>22</v>
      </c>
      <c r="H706" t="s">
        <v>731</v>
      </c>
      <c r="I706">
        <v>1</v>
      </c>
    </row>
    <row r="707" spans="1:9" x14ac:dyDescent="0.3">
      <c r="A707">
        <v>706</v>
      </c>
      <c r="B707">
        <v>398</v>
      </c>
      <c r="C707">
        <v>255</v>
      </c>
      <c r="D707" t="s">
        <v>1783</v>
      </c>
      <c r="E707" s="11">
        <v>10</v>
      </c>
      <c r="F707" t="s">
        <v>655</v>
      </c>
      <c r="G707" s="11">
        <v>8</v>
      </c>
      <c r="H707" t="s">
        <v>731</v>
      </c>
      <c r="I707">
        <v>1</v>
      </c>
    </row>
    <row r="708" spans="1:9" x14ac:dyDescent="0.3">
      <c r="A708">
        <v>707</v>
      </c>
      <c r="B708">
        <v>398</v>
      </c>
      <c r="C708">
        <v>481</v>
      </c>
      <c r="D708" t="s">
        <v>2817</v>
      </c>
      <c r="E708" s="11">
        <v>10</v>
      </c>
      <c r="F708" t="s">
        <v>810</v>
      </c>
      <c r="G708" s="11">
        <v>10</v>
      </c>
      <c r="H708" t="s">
        <v>731</v>
      </c>
      <c r="I708">
        <v>1</v>
      </c>
    </row>
    <row r="709" spans="1:9" x14ac:dyDescent="0.3">
      <c r="A709">
        <v>708</v>
      </c>
      <c r="B709">
        <v>399</v>
      </c>
      <c r="C709">
        <v>153</v>
      </c>
      <c r="D709" t="s">
        <v>1383</v>
      </c>
      <c r="E709" s="11">
        <v>6</v>
      </c>
      <c r="F709" t="s">
        <v>705</v>
      </c>
      <c r="G709" s="11">
        <v>84</v>
      </c>
      <c r="H709" t="s">
        <v>731</v>
      </c>
      <c r="I709">
        <v>1</v>
      </c>
    </row>
    <row r="710" spans="1:9" x14ac:dyDescent="0.3">
      <c r="A710">
        <v>709</v>
      </c>
      <c r="B710">
        <v>399</v>
      </c>
      <c r="C710">
        <v>150</v>
      </c>
      <c r="D710" t="s">
        <v>1379</v>
      </c>
      <c r="E710" s="11">
        <v>4</v>
      </c>
      <c r="F710" t="s">
        <v>810</v>
      </c>
      <c r="G710" s="11">
        <v>2997</v>
      </c>
      <c r="H710" t="s">
        <v>1380</v>
      </c>
      <c r="I710">
        <v>0.65</v>
      </c>
    </row>
    <row r="711" spans="1:9" x14ac:dyDescent="0.3">
      <c r="A711">
        <v>710</v>
      </c>
      <c r="B711">
        <v>399</v>
      </c>
      <c r="C711">
        <v>424</v>
      </c>
      <c r="D711" t="s">
        <v>3432</v>
      </c>
      <c r="E711" s="11">
        <v>3</v>
      </c>
      <c r="F711" t="s">
        <v>810</v>
      </c>
      <c r="G711" s="11">
        <v>3640</v>
      </c>
      <c r="H711" t="s">
        <v>1026</v>
      </c>
      <c r="I711">
        <v>0.5</v>
      </c>
    </row>
    <row r="712" spans="1:9" x14ac:dyDescent="0.3">
      <c r="A712">
        <v>711</v>
      </c>
      <c r="B712">
        <v>399</v>
      </c>
      <c r="C712">
        <v>366</v>
      </c>
      <c r="D712" t="s">
        <v>2276</v>
      </c>
      <c r="E712" s="11">
        <v>2</v>
      </c>
      <c r="F712" t="s">
        <v>810</v>
      </c>
      <c r="G712" s="11">
        <v>2260</v>
      </c>
      <c r="H712" t="s">
        <v>1026</v>
      </c>
      <c r="I712">
        <v>0.5</v>
      </c>
    </row>
    <row r="713" spans="1:9" x14ac:dyDescent="0.3">
      <c r="A713">
        <v>712</v>
      </c>
      <c r="B713">
        <v>399</v>
      </c>
      <c r="C713">
        <v>587</v>
      </c>
      <c r="D713" t="s">
        <v>3377</v>
      </c>
      <c r="E713" s="11">
        <v>40</v>
      </c>
      <c r="F713" t="s">
        <v>655</v>
      </c>
      <c r="G713" s="11">
        <v>49.5</v>
      </c>
      <c r="H713" t="s">
        <v>1380</v>
      </c>
      <c r="I713">
        <v>0.65</v>
      </c>
    </row>
    <row r="714" spans="1:9" x14ac:dyDescent="0.3">
      <c r="A714">
        <v>713</v>
      </c>
      <c r="B714">
        <v>399</v>
      </c>
      <c r="C714">
        <v>588</v>
      </c>
      <c r="D714" t="s">
        <v>3378</v>
      </c>
      <c r="E714" s="11">
        <v>28</v>
      </c>
      <c r="F714" t="s">
        <v>655</v>
      </c>
      <c r="G714" s="11">
        <v>570</v>
      </c>
      <c r="H714" t="s">
        <v>1810</v>
      </c>
      <c r="I714">
        <v>0.4</v>
      </c>
    </row>
    <row r="715" spans="1:9" x14ac:dyDescent="0.3">
      <c r="A715">
        <v>714</v>
      </c>
      <c r="B715">
        <v>400</v>
      </c>
      <c r="C715">
        <v>366</v>
      </c>
      <c r="D715" t="s">
        <v>2276</v>
      </c>
      <c r="E715" s="11">
        <v>2</v>
      </c>
      <c r="F715" t="s">
        <v>810</v>
      </c>
      <c r="G715" s="11">
        <v>2260</v>
      </c>
      <c r="H715" t="s">
        <v>1026</v>
      </c>
      <c r="I715">
        <v>0.5</v>
      </c>
    </row>
    <row r="716" spans="1:9" x14ac:dyDescent="0.3">
      <c r="A716">
        <v>715</v>
      </c>
      <c r="B716">
        <v>400</v>
      </c>
      <c r="C716">
        <v>150</v>
      </c>
      <c r="D716" t="s">
        <v>1379</v>
      </c>
      <c r="E716" s="11">
        <v>4</v>
      </c>
      <c r="F716" t="s">
        <v>810</v>
      </c>
      <c r="G716" s="11">
        <v>2997</v>
      </c>
      <c r="H716" t="s">
        <v>1380</v>
      </c>
      <c r="I716">
        <v>0.65</v>
      </c>
    </row>
    <row r="717" spans="1:9" x14ac:dyDescent="0.3">
      <c r="A717">
        <v>716</v>
      </c>
      <c r="B717">
        <v>400</v>
      </c>
      <c r="C717">
        <v>151</v>
      </c>
      <c r="D717" t="s">
        <v>1381</v>
      </c>
      <c r="E717" s="11">
        <v>20</v>
      </c>
      <c r="F717" t="s">
        <v>655</v>
      </c>
      <c r="G717" s="11">
        <v>37</v>
      </c>
      <c r="H717" t="s">
        <v>731</v>
      </c>
      <c r="I717">
        <v>1</v>
      </c>
    </row>
    <row r="718" spans="1:9" x14ac:dyDescent="0.3">
      <c r="A718">
        <v>717</v>
      </c>
      <c r="B718">
        <v>400</v>
      </c>
      <c r="C718">
        <v>152</v>
      </c>
      <c r="D718" t="s">
        <v>1382</v>
      </c>
      <c r="E718" s="11">
        <v>60</v>
      </c>
      <c r="F718" t="s">
        <v>655</v>
      </c>
      <c r="G718" s="11">
        <v>8.5</v>
      </c>
      <c r="H718" t="s">
        <v>731</v>
      </c>
      <c r="I718">
        <v>1</v>
      </c>
    </row>
    <row r="719" spans="1:9" x14ac:dyDescent="0.3">
      <c r="A719">
        <v>718</v>
      </c>
      <c r="B719">
        <v>400</v>
      </c>
      <c r="C719">
        <v>358</v>
      </c>
      <c r="D719" t="s">
        <v>2223</v>
      </c>
      <c r="E719" s="11">
        <v>50</v>
      </c>
      <c r="F719" t="s">
        <v>677</v>
      </c>
      <c r="G719" s="11">
        <v>22</v>
      </c>
      <c r="H719" t="s">
        <v>731</v>
      </c>
      <c r="I719">
        <v>1</v>
      </c>
    </row>
    <row r="720" spans="1:9" x14ac:dyDescent="0.3">
      <c r="A720">
        <v>719</v>
      </c>
      <c r="B720">
        <v>400</v>
      </c>
      <c r="C720">
        <v>153</v>
      </c>
      <c r="D720" t="s">
        <v>1383</v>
      </c>
      <c r="E720" s="11">
        <v>4</v>
      </c>
      <c r="F720" t="s">
        <v>705</v>
      </c>
      <c r="G720" s="11">
        <v>84</v>
      </c>
      <c r="H720" t="s">
        <v>731</v>
      </c>
      <c r="I720">
        <v>1</v>
      </c>
    </row>
    <row r="721" spans="1:11" x14ac:dyDescent="0.3">
      <c r="A721">
        <v>720</v>
      </c>
      <c r="B721">
        <v>401</v>
      </c>
      <c r="C721">
        <v>566</v>
      </c>
      <c r="D721" t="s">
        <v>3250</v>
      </c>
      <c r="E721" s="11">
        <v>1</v>
      </c>
      <c r="F721" t="s">
        <v>780</v>
      </c>
      <c r="G721" s="11">
        <v>2242.9899999999998</v>
      </c>
      <c r="H721" t="s">
        <v>731</v>
      </c>
      <c r="I721">
        <v>1</v>
      </c>
    </row>
    <row r="722" spans="1:11" x14ac:dyDescent="0.3">
      <c r="A722">
        <v>721</v>
      </c>
      <c r="B722">
        <v>402</v>
      </c>
      <c r="C722">
        <v>571</v>
      </c>
      <c r="D722" t="s">
        <v>3588</v>
      </c>
      <c r="E722" s="11">
        <v>20</v>
      </c>
      <c r="F722" t="s">
        <v>655</v>
      </c>
      <c r="G722" s="11">
        <v>144.86000000000001</v>
      </c>
      <c r="H722" t="s">
        <v>2952</v>
      </c>
      <c r="I722">
        <v>0.57999999999999996</v>
      </c>
    </row>
    <row r="723" spans="1:11" x14ac:dyDescent="0.3">
      <c r="A723">
        <v>722</v>
      </c>
      <c r="B723">
        <v>403</v>
      </c>
      <c r="C723">
        <v>213</v>
      </c>
      <c r="D723" t="s">
        <v>1612</v>
      </c>
      <c r="E723" s="11">
        <v>2</v>
      </c>
      <c r="F723" t="s">
        <v>801</v>
      </c>
      <c r="G723" s="11">
        <v>110</v>
      </c>
      <c r="H723" t="s">
        <v>731</v>
      </c>
      <c r="I723">
        <v>1</v>
      </c>
      <c r="J723">
        <v>292</v>
      </c>
      <c r="K723" t="s">
        <v>2522</v>
      </c>
    </row>
    <row r="724" spans="1:11" x14ac:dyDescent="0.3">
      <c r="A724">
        <v>723</v>
      </c>
      <c r="B724">
        <v>404</v>
      </c>
      <c r="C724">
        <v>602</v>
      </c>
      <c r="D724" t="s">
        <v>3605</v>
      </c>
      <c r="E724" s="11">
        <v>20</v>
      </c>
      <c r="F724" t="s">
        <v>814</v>
      </c>
      <c r="G724" s="11">
        <v>90</v>
      </c>
      <c r="H724" t="s">
        <v>731</v>
      </c>
      <c r="I724">
        <v>1</v>
      </c>
      <c r="J724">
        <v>293</v>
      </c>
      <c r="K724" t="s">
        <v>2522</v>
      </c>
    </row>
    <row r="725" spans="1:11" x14ac:dyDescent="0.3">
      <c r="A725">
        <v>724</v>
      </c>
      <c r="B725">
        <v>405</v>
      </c>
      <c r="C725">
        <v>536</v>
      </c>
      <c r="D725" t="s">
        <v>3617</v>
      </c>
      <c r="E725" s="11">
        <v>18</v>
      </c>
      <c r="F725" t="s">
        <v>734</v>
      </c>
      <c r="G725" s="11">
        <v>70.09</v>
      </c>
      <c r="H725" t="s">
        <v>1823</v>
      </c>
      <c r="I725">
        <v>0.995</v>
      </c>
      <c r="J725">
        <v>294</v>
      </c>
      <c r="K725" t="s">
        <v>2522</v>
      </c>
    </row>
    <row r="726" spans="1:11" x14ac:dyDescent="0.3">
      <c r="A726">
        <v>725</v>
      </c>
      <c r="B726">
        <v>406</v>
      </c>
      <c r="C726">
        <v>38</v>
      </c>
      <c r="D726" t="s">
        <v>902</v>
      </c>
      <c r="E726" s="11">
        <v>9</v>
      </c>
      <c r="F726" t="s">
        <v>801</v>
      </c>
      <c r="G726" s="11">
        <v>542.05999999999995</v>
      </c>
      <c r="H726" t="s">
        <v>731</v>
      </c>
      <c r="I726">
        <v>1</v>
      </c>
      <c r="J726">
        <v>295</v>
      </c>
      <c r="K726" t="s">
        <v>2522</v>
      </c>
    </row>
    <row r="727" spans="1:11" x14ac:dyDescent="0.3">
      <c r="A727">
        <v>726</v>
      </c>
      <c r="B727">
        <v>406</v>
      </c>
      <c r="C727">
        <v>142</v>
      </c>
      <c r="D727" t="s">
        <v>1291</v>
      </c>
      <c r="E727" s="11">
        <v>3</v>
      </c>
      <c r="F727" t="s">
        <v>810</v>
      </c>
      <c r="G727" s="11">
        <v>0</v>
      </c>
      <c r="H727" t="s">
        <v>731</v>
      </c>
      <c r="I727">
        <v>1</v>
      </c>
      <c r="J727">
        <v>296</v>
      </c>
      <c r="K727" t="s">
        <v>2522</v>
      </c>
    </row>
    <row r="728" spans="1:11" x14ac:dyDescent="0.3">
      <c r="A728">
        <v>727</v>
      </c>
      <c r="B728">
        <v>407</v>
      </c>
      <c r="C728">
        <v>596</v>
      </c>
      <c r="D728" t="s">
        <v>3631</v>
      </c>
      <c r="E728" s="11">
        <v>3</v>
      </c>
      <c r="F728" t="s">
        <v>1870</v>
      </c>
      <c r="G728" s="11">
        <v>1272</v>
      </c>
      <c r="H728" t="s">
        <v>731</v>
      </c>
      <c r="I728">
        <v>1</v>
      </c>
      <c r="J728">
        <v>298</v>
      </c>
      <c r="K728" t="s">
        <v>2522</v>
      </c>
    </row>
    <row r="729" spans="1:11" x14ac:dyDescent="0.3">
      <c r="A729">
        <v>728</v>
      </c>
      <c r="B729">
        <v>408</v>
      </c>
      <c r="C729">
        <v>607</v>
      </c>
      <c r="D729" t="s">
        <v>3635</v>
      </c>
      <c r="E729" s="11">
        <v>4</v>
      </c>
      <c r="F729" t="s">
        <v>780</v>
      </c>
      <c r="G729" s="11">
        <v>2000</v>
      </c>
      <c r="H729" t="s">
        <v>731</v>
      </c>
      <c r="I729">
        <v>1</v>
      </c>
      <c r="J729">
        <v>299</v>
      </c>
      <c r="K729" t="s">
        <v>2522</v>
      </c>
    </row>
    <row r="730" spans="1:11" x14ac:dyDescent="0.3">
      <c r="A730">
        <v>729</v>
      </c>
      <c r="B730">
        <v>409</v>
      </c>
      <c r="C730">
        <v>57</v>
      </c>
      <c r="D730" t="s">
        <v>976</v>
      </c>
      <c r="E730" s="11">
        <v>3</v>
      </c>
      <c r="F730" t="s">
        <v>801</v>
      </c>
      <c r="G730" s="11">
        <v>1250</v>
      </c>
      <c r="H730" t="s">
        <v>731</v>
      </c>
      <c r="I730">
        <v>1</v>
      </c>
      <c r="J730">
        <v>300</v>
      </c>
      <c r="K730" t="s">
        <v>2522</v>
      </c>
    </row>
    <row r="731" spans="1:11" x14ac:dyDescent="0.3">
      <c r="A731">
        <v>730</v>
      </c>
      <c r="B731">
        <v>410</v>
      </c>
      <c r="C731">
        <v>608</v>
      </c>
      <c r="D731" t="s">
        <v>3641</v>
      </c>
      <c r="E731" s="11">
        <v>1</v>
      </c>
      <c r="F731" t="s">
        <v>655</v>
      </c>
      <c r="G731" s="11">
        <v>30186.92</v>
      </c>
      <c r="H731" t="s">
        <v>1826</v>
      </c>
      <c r="I731">
        <v>0.4975</v>
      </c>
      <c r="J731">
        <v>301</v>
      </c>
      <c r="K731" t="s">
        <v>2522</v>
      </c>
    </row>
    <row r="732" spans="1:11" x14ac:dyDescent="0.3">
      <c r="A732">
        <v>731</v>
      </c>
      <c r="B732">
        <v>411</v>
      </c>
      <c r="C732">
        <v>609</v>
      </c>
      <c r="D732" t="s">
        <v>3649</v>
      </c>
      <c r="E732" s="11">
        <v>1</v>
      </c>
      <c r="F732" t="s">
        <v>655</v>
      </c>
      <c r="G732" s="11">
        <v>28037.38</v>
      </c>
      <c r="H732" t="s">
        <v>731</v>
      </c>
      <c r="I732">
        <v>1</v>
      </c>
      <c r="J732">
        <v>302</v>
      </c>
      <c r="K732" t="s">
        <v>2522</v>
      </c>
    </row>
    <row r="733" spans="1:11" x14ac:dyDescent="0.3">
      <c r="A733">
        <v>732</v>
      </c>
      <c r="B733">
        <v>412</v>
      </c>
      <c r="C733">
        <v>493</v>
      </c>
      <c r="D733" t="s">
        <v>3060</v>
      </c>
      <c r="E733" s="11">
        <v>1</v>
      </c>
      <c r="F733" t="s">
        <v>735</v>
      </c>
      <c r="G733" s="11">
        <v>859.81</v>
      </c>
      <c r="H733" t="s">
        <v>731</v>
      </c>
      <c r="I733">
        <v>1</v>
      </c>
    </row>
    <row r="734" spans="1:11" x14ac:dyDescent="0.3">
      <c r="A734">
        <v>733</v>
      </c>
      <c r="B734">
        <v>412</v>
      </c>
      <c r="C734">
        <v>570</v>
      </c>
      <c r="D734" t="s">
        <v>3666</v>
      </c>
      <c r="E734" s="11">
        <v>1</v>
      </c>
      <c r="F734" t="s">
        <v>735</v>
      </c>
      <c r="G734" s="11">
        <v>934.58</v>
      </c>
      <c r="H734" t="s">
        <v>731</v>
      </c>
      <c r="I734">
        <v>1</v>
      </c>
    </row>
    <row r="735" spans="1:11" x14ac:dyDescent="0.3">
      <c r="A735">
        <v>734</v>
      </c>
      <c r="B735">
        <v>412</v>
      </c>
      <c r="C735">
        <v>382</v>
      </c>
      <c r="D735" t="s">
        <v>2353</v>
      </c>
      <c r="E735" s="11">
        <v>10</v>
      </c>
      <c r="F735" t="s">
        <v>810</v>
      </c>
      <c r="G735" s="11">
        <v>85.98</v>
      </c>
      <c r="H735" t="s">
        <v>731</v>
      </c>
      <c r="I735">
        <v>1</v>
      </c>
    </row>
    <row r="736" spans="1:11" x14ac:dyDescent="0.3">
      <c r="A736">
        <v>735</v>
      </c>
      <c r="B736">
        <v>413</v>
      </c>
      <c r="C736">
        <v>614</v>
      </c>
      <c r="D736" t="s">
        <v>3671</v>
      </c>
      <c r="E736" s="11">
        <v>12</v>
      </c>
      <c r="F736" t="s">
        <v>655</v>
      </c>
      <c r="G736" s="11">
        <v>300</v>
      </c>
      <c r="H736" t="s">
        <v>1980</v>
      </c>
      <c r="I736">
        <v>0.75</v>
      </c>
      <c r="J736">
        <v>304</v>
      </c>
      <c r="K736" t="s">
        <v>2522</v>
      </c>
    </row>
    <row r="737" spans="1:11" x14ac:dyDescent="0.3">
      <c r="A737">
        <v>736</v>
      </c>
      <c r="B737">
        <v>413</v>
      </c>
      <c r="C737">
        <v>613</v>
      </c>
      <c r="D737" t="s">
        <v>3672</v>
      </c>
      <c r="E737" s="11">
        <v>12</v>
      </c>
      <c r="F737" t="s">
        <v>677</v>
      </c>
      <c r="G737" s="11">
        <v>1000</v>
      </c>
      <c r="H737" t="s">
        <v>1980</v>
      </c>
      <c r="I737">
        <v>0.75</v>
      </c>
      <c r="J737">
        <v>305</v>
      </c>
      <c r="K737" t="s">
        <v>2522</v>
      </c>
    </row>
    <row r="738" spans="1:11" x14ac:dyDescent="0.3">
      <c r="A738">
        <v>737</v>
      </c>
      <c r="B738">
        <v>414</v>
      </c>
      <c r="C738">
        <v>96</v>
      </c>
      <c r="D738" t="s">
        <v>1123</v>
      </c>
      <c r="E738" s="11">
        <v>5</v>
      </c>
      <c r="F738" t="s">
        <v>735</v>
      </c>
      <c r="G738" s="11">
        <v>1680</v>
      </c>
      <c r="H738" t="s">
        <v>731</v>
      </c>
      <c r="I738">
        <v>1</v>
      </c>
      <c r="J738">
        <v>306</v>
      </c>
      <c r="K738" t="s">
        <v>2522</v>
      </c>
    </row>
    <row r="739" spans="1:11" x14ac:dyDescent="0.3">
      <c r="A739">
        <v>738</v>
      </c>
      <c r="B739">
        <v>414</v>
      </c>
      <c r="C739">
        <v>96</v>
      </c>
      <c r="D739" t="s">
        <v>1123</v>
      </c>
      <c r="E739" s="11">
        <v>2</v>
      </c>
      <c r="F739" t="s">
        <v>705</v>
      </c>
      <c r="G739" s="11">
        <v>0</v>
      </c>
      <c r="H739" t="s">
        <v>731</v>
      </c>
      <c r="I739">
        <v>1</v>
      </c>
      <c r="J739">
        <v>307</v>
      </c>
      <c r="K739" t="s">
        <v>2522</v>
      </c>
    </row>
    <row r="740" spans="1:11" x14ac:dyDescent="0.3">
      <c r="A740">
        <v>739</v>
      </c>
      <c r="B740">
        <v>415</v>
      </c>
      <c r="C740">
        <v>615</v>
      </c>
      <c r="D740" t="s">
        <v>3680</v>
      </c>
      <c r="E740" s="11">
        <v>20</v>
      </c>
      <c r="F740" t="s">
        <v>814</v>
      </c>
      <c r="G740" s="11">
        <v>125</v>
      </c>
      <c r="H740" t="s">
        <v>731</v>
      </c>
      <c r="I740">
        <v>1</v>
      </c>
      <c r="J740">
        <v>308</v>
      </c>
      <c r="K740" t="s">
        <v>2522</v>
      </c>
    </row>
    <row r="741" spans="1:11" x14ac:dyDescent="0.3">
      <c r="A741">
        <v>740</v>
      </c>
      <c r="B741">
        <v>415</v>
      </c>
      <c r="C741">
        <v>616</v>
      </c>
      <c r="D741" t="s">
        <v>3681</v>
      </c>
      <c r="E741" s="11">
        <v>3</v>
      </c>
      <c r="F741" t="s">
        <v>735</v>
      </c>
      <c r="G741" s="11">
        <v>588</v>
      </c>
      <c r="H741" t="s">
        <v>731</v>
      </c>
      <c r="I741">
        <v>1</v>
      </c>
      <c r="J741">
        <v>309</v>
      </c>
      <c r="K741" t="s">
        <v>2522</v>
      </c>
    </row>
    <row r="742" spans="1:11" x14ac:dyDescent="0.3">
      <c r="A742">
        <v>741</v>
      </c>
      <c r="B742">
        <v>415</v>
      </c>
      <c r="C742">
        <v>91</v>
      </c>
      <c r="D742" t="s">
        <v>1101</v>
      </c>
      <c r="E742" s="11">
        <v>4</v>
      </c>
      <c r="F742" t="s">
        <v>705</v>
      </c>
      <c r="G742" s="11">
        <v>405</v>
      </c>
      <c r="H742" t="s">
        <v>731</v>
      </c>
      <c r="I742">
        <v>1</v>
      </c>
      <c r="J742">
        <v>310</v>
      </c>
      <c r="K742" t="s">
        <v>2522</v>
      </c>
    </row>
    <row r="743" spans="1:11" x14ac:dyDescent="0.3">
      <c r="A743">
        <v>742</v>
      </c>
      <c r="B743">
        <v>415</v>
      </c>
      <c r="C743">
        <v>269</v>
      </c>
      <c r="D743" t="s">
        <v>1850</v>
      </c>
      <c r="E743" s="11">
        <v>1</v>
      </c>
      <c r="F743" t="s">
        <v>705</v>
      </c>
      <c r="G743" s="11">
        <v>405</v>
      </c>
      <c r="H743" t="s">
        <v>731</v>
      </c>
      <c r="I743">
        <v>1</v>
      </c>
      <c r="J743">
        <v>311</v>
      </c>
      <c r="K743" t="s">
        <v>2522</v>
      </c>
    </row>
    <row r="744" spans="1:11" x14ac:dyDescent="0.3">
      <c r="A744">
        <v>743</v>
      </c>
      <c r="B744">
        <v>416</v>
      </c>
      <c r="C744">
        <v>291</v>
      </c>
      <c r="D744" t="s">
        <v>2228</v>
      </c>
      <c r="E744" s="11">
        <v>2</v>
      </c>
      <c r="F744" t="s">
        <v>970</v>
      </c>
      <c r="G744" s="11">
        <v>1020</v>
      </c>
      <c r="H744" t="s">
        <v>731</v>
      </c>
      <c r="I744">
        <v>1</v>
      </c>
      <c r="J744">
        <v>312</v>
      </c>
      <c r="K744" t="s">
        <v>2522</v>
      </c>
    </row>
    <row r="745" spans="1:11" x14ac:dyDescent="0.3">
      <c r="A745">
        <v>744</v>
      </c>
      <c r="B745">
        <v>417</v>
      </c>
      <c r="C745">
        <v>264</v>
      </c>
      <c r="D745" t="s">
        <v>1821</v>
      </c>
      <c r="E745" s="11">
        <v>12</v>
      </c>
      <c r="F745" t="s">
        <v>1010</v>
      </c>
      <c r="G745" s="11">
        <v>450</v>
      </c>
      <c r="H745" t="s">
        <v>2043</v>
      </c>
      <c r="I745">
        <v>0.66500000000000004</v>
      </c>
      <c r="J745">
        <v>313</v>
      </c>
      <c r="K745" t="s">
        <v>2522</v>
      </c>
    </row>
    <row r="746" spans="1:11" x14ac:dyDescent="0.3">
      <c r="A746">
        <v>745</v>
      </c>
      <c r="B746">
        <v>418</v>
      </c>
      <c r="C746">
        <v>216</v>
      </c>
      <c r="D746" t="s">
        <v>1626</v>
      </c>
      <c r="E746" s="11">
        <v>8</v>
      </c>
      <c r="F746" t="s">
        <v>780</v>
      </c>
      <c r="G746" s="11">
        <v>1985</v>
      </c>
      <c r="H746" t="s">
        <v>731</v>
      </c>
      <c r="I746">
        <v>1</v>
      </c>
      <c r="J746">
        <v>314</v>
      </c>
      <c r="K746" t="s">
        <v>2522</v>
      </c>
    </row>
    <row r="747" spans="1:11" x14ac:dyDescent="0.3">
      <c r="A747">
        <v>746</v>
      </c>
      <c r="B747">
        <v>419</v>
      </c>
      <c r="C747">
        <v>277</v>
      </c>
      <c r="D747" t="s">
        <v>3689</v>
      </c>
      <c r="E747" s="11">
        <v>2</v>
      </c>
      <c r="F747" t="s">
        <v>655</v>
      </c>
      <c r="G747" s="11">
        <v>13271.03</v>
      </c>
      <c r="H747" t="s">
        <v>731</v>
      </c>
      <c r="I747">
        <v>1</v>
      </c>
      <c r="J747">
        <v>315</v>
      </c>
      <c r="K747" t="s">
        <v>2522</v>
      </c>
    </row>
    <row r="748" spans="1:11" x14ac:dyDescent="0.3">
      <c r="A748">
        <v>747</v>
      </c>
      <c r="B748">
        <v>420</v>
      </c>
      <c r="C748">
        <v>612</v>
      </c>
      <c r="D748" t="s">
        <v>3693</v>
      </c>
      <c r="E748" s="11">
        <v>10</v>
      </c>
      <c r="F748" t="s">
        <v>810</v>
      </c>
      <c r="G748" s="11">
        <v>820</v>
      </c>
      <c r="H748" t="s">
        <v>731</v>
      </c>
      <c r="I748">
        <v>1</v>
      </c>
    </row>
    <row r="749" spans="1:11" x14ac:dyDescent="0.3">
      <c r="A749">
        <v>748</v>
      </c>
      <c r="B749">
        <v>421</v>
      </c>
      <c r="C749">
        <v>27</v>
      </c>
      <c r="D749" t="s">
        <v>1169</v>
      </c>
      <c r="E749" s="11">
        <v>1</v>
      </c>
      <c r="F749" t="s">
        <v>705</v>
      </c>
      <c r="G749" s="11">
        <v>280</v>
      </c>
      <c r="H749" t="s">
        <v>731</v>
      </c>
      <c r="I749">
        <v>1</v>
      </c>
    </row>
    <row r="750" spans="1:11" x14ac:dyDescent="0.3">
      <c r="A750">
        <v>749</v>
      </c>
      <c r="B750">
        <v>422</v>
      </c>
      <c r="C750">
        <v>497</v>
      </c>
      <c r="D750" t="s">
        <v>3696</v>
      </c>
      <c r="E750" s="11">
        <v>1</v>
      </c>
      <c r="F750" t="s">
        <v>705</v>
      </c>
      <c r="G750" s="11">
        <v>230</v>
      </c>
      <c r="H750" t="s">
        <v>930</v>
      </c>
      <c r="I750">
        <v>0.71250000000000002</v>
      </c>
    </row>
    <row r="751" spans="1:11" x14ac:dyDescent="0.3">
      <c r="A751">
        <v>750</v>
      </c>
      <c r="B751">
        <v>422</v>
      </c>
      <c r="C751">
        <v>569</v>
      </c>
      <c r="D751" t="s">
        <v>3249</v>
      </c>
      <c r="E751" s="11">
        <v>30</v>
      </c>
      <c r="F751" t="s">
        <v>814</v>
      </c>
      <c r="G751" s="11">
        <v>85</v>
      </c>
      <c r="H751" t="s">
        <v>930</v>
      </c>
      <c r="I751">
        <v>0.71250000000000002</v>
      </c>
    </row>
    <row r="752" spans="1:11" x14ac:dyDescent="0.3">
      <c r="A752">
        <v>751</v>
      </c>
      <c r="B752">
        <v>423</v>
      </c>
      <c r="C752">
        <v>165</v>
      </c>
      <c r="D752" t="s">
        <v>1428</v>
      </c>
      <c r="E752" s="11">
        <v>10</v>
      </c>
      <c r="F752" t="s">
        <v>655</v>
      </c>
      <c r="G752" s="11">
        <v>184.11</v>
      </c>
      <c r="H752" t="s">
        <v>2952</v>
      </c>
      <c r="I752">
        <v>0.57999999999999996</v>
      </c>
    </row>
    <row r="753" spans="1:11" x14ac:dyDescent="0.3">
      <c r="A753">
        <v>752</v>
      </c>
      <c r="B753">
        <v>424</v>
      </c>
      <c r="C753">
        <v>69</v>
      </c>
      <c r="D753" t="s">
        <v>1020</v>
      </c>
      <c r="E753" s="11">
        <v>10</v>
      </c>
      <c r="F753" t="s">
        <v>655</v>
      </c>
      <c r="G753" s="11">
        <v>30.5</v>
      </c>
      <c r="H753" t="s">
        <v>731</v>
      </c>
      <c r="I753">
        <v>1</v>
      </c>
      <c r="J753">
        <v>316</v>
      </c>
      <c r="K753" t="s">
        <v>2522</v>
      </c>
    </row>
    <row r="754" spans="1:11" x14ac:dyDescent="0.3">
      <c r="A754">
        <v>753</v>
      </c>
      <c r="B754">
        <v>424</v>
      </c>
      <c r="C754">
        <v>618</v>
      </c>
      <c r="D754" t="s">
        <v>3701</v>
      </c>
      <c r="E754" s="11">
        <v>40</v>
      </c>
      <c r="F754" t="s">
        <v>653</v>
      </c>
      <c r="G754" s="11">
        <v>1375</v>
      </c>
      <c r="H754" t="s">
        <v>731</v>
      </c>
      <c r="I754">
        <v>1</v>
      </c>
      <c r="J754">
        <v>317</v>
      </c>
      <c r="K754" t="s">
        <v>2522</v>
      </c>
    </row>
    <row r="755" spans="1:11" x14ac:dyDescent="0.3">
      <c r="A755">
        <v>754</v>
      </c>
      <c r="B755">
        <v>425</v>
      </c>
      <c r="C755">
        <v>383</v>
      </c>
      <c r="D755" t="s">
        <v>2354</v>
      </c>
      <c r="E755" s="11">
        <v>50</v>
      </c>
      <c r="F755" t="s">
        <v>663</v>
      </c>
      <c r="G755" s="11">
        <v>7.9</v>
      </c>
      <c r="H755" t="s">
        <v>731</v>
      </c>
      <c r="I755">
        <v>1</v>
      </c>
    </row>
    <row r="756" spans="1:11" x14ac:dyDescent="0.3">
      <c r="A756">
        <v>755</v>
      </c>
      <c r="B756">
        <v>426</v>
      </c>
      <c r="C756">
        <v>184</v>
      </c>
      <c r="D756" t="s">
        <v>2122</v>
      </c>
      <c r="E756" s="11">
        <v>60</v>
      </c>
      <c r="F756" t="s">
        <v>705</v>
      </c>
      <c r="G756" s="11">
        <v>160</v>
      </c>
      <c r="H756" t="s">
        <v>1282</v>
      </c>
      <c r="I756">
        <v>0.93459999999999999</v>
      </c>
      <c r="J756">
        <v>325</v>
      </c>
      <c r="K756">
        <v>0</v>
      </c>
    </row>
    <row r="757" spans="1:11" x14ac:dyDescent="0.3">
      <c r="A757">
        <v>756</v>
      </c>
      <c r="B757">
        <v>427</v>
      </c>
      <c r="C757">
        <v>92</v>
      </c>
      <c r="D757" t="s">
        <v>1105</v>
      </c>
      <c r="E757" s="11">
        <v>2</v>
      </c>
      <c r="F757" t="s">
        <v>705</v>
      </c>
      <c r="G757" s="11">
        <v>1120</v>
      </c>
      <c r="H757" t="s">
        <v>1106</v>
      </c>
      <c r="I757">
        <v>0.97</v>
      </c>
    </row>
    <row r="758" spans="1:11" x14ac:dyDescent="0.3">
      <c r="A758">
        <v>757</v>
      </c>
      <c r="B758">
        <v>427</v>
      </c>
      <c r="C758">
        <v>262</v>
      </c>
      <c r="D758" t="s">
        <v>1813</v>
      </c>
      <c r="E758" s="11">
        <v>3</v>
      </c>
      <c r="F758" t="s">
        <v>705</v>
      </c>
      <c r="G758" s="11">
        <v>510</v>
      </c>
      <c r="H758" t="s">
        <v>1106</v>
      </c>
      <c r="I758">
        <v>0.97</v>
      </c>
    </row>
    <row r="759" spans="1:11" x14ac:dyDescent="0.3">
      <c r="A759">
        <v>758</v>
      </c>
      <c r="B759">
        <v>427</v>
      </c>
      <c r="C759">
        <v>45</v>
      </c>
      <c r="D759" t="s">
        <v>931</v>
      </c>
      <c r="E759" s="11">
        <v>6</v>
      </c>
      <c r="F759" t="s">
        <v>810</v>
      </c>
      <c r="G759" s="11">
        <v>170</v>
      </c>
      <c r="H759" t="s">
        <v>930</v>
      </c>
      <c r="I759">
        <v>0.71250000000000002</v>
      </c>
    </row>
    <row r="760" spans="1:11" x14ac:dyDescent="0.3">
      <c r="A760">
        <v>759</v>
      </c>
      <c r="B760">
        <v>428</v>
      </c>
      <c r="C760">
        <v>29</v>
      </c>
      <c r="D760" t="s">
        <v>1071</v>
      </c>
      <c r="E760" s="11">
        <v>7</v>
      </c>
      <c r="F760" t="s">
        <v>655</v>
      </c>
      <c r="G760" s="11">
        <v>1300</v>
      </c>
      <c r="H760" t="s">
        <v>731</v>
      </c>
      <c r="I760">
        <v>1</v>
      </c>
    </row>
    <row r="761" spans="1:11" x14ac:dyDescent="0.3">
      <c r="A761">
        <v>760</v>
      </c>
      <c r="B761">
        <v>428</v>
      </c>
      <c r="C761">
        <v>603</v>
      </c>
      <c r="D761" t="s">
        <v>3650</v>
      </c>
      <c r="E761" s="11">
        <v>1</v>
      </c>
      <c r="F761" t="s">
        <v>655</v>
      </c>
      <c r="G761" s="11">
        <v>3800</v>
      </c>
      <c r="H761" t="s">
        <v>731</v>
      </c>
      <c r="I761">
        <v>1</v>
      </c>
    </row>
    <row r="762" spans="1:11" x14ac:dyDescent="0.3">
      <c r="A762">
        <v>761</v>
      </c>
      <c r="B762">
        <v>429</v>
      </c>
      <c r="C762">
        <v>364</v>
      </c>
      <c r="D762" t="s">
        <v>2263</v>
      </c>
      <c r="E762" s="11">
        <v>4</v>
      </c>
      <c r="F762" t="s">
        <v>735</v>
      </c>
      <c r="G762" s="11">
        <v>593.46</v>
      </c>
      <c r="H762" t="s">
        <v>731</v>
      </c>
      <c r="I762">
        <v>1</v>
      </c>
    </row>
    <row r="763" spans="1:11" x14ac:dyDescent="0.3">
      <c r="A763">
        <v>762</v>
      </c>
      <c r="B763">
        <v>429</v>
      </c>
      <c r="C763">
        <v>170</v>
      </c>
      <c r="D763" t="s">
        <v>1439</v>
      </c>
      <c r="E763" s="11">
        <v>4</v>
      </c>
      <c r="F763" t="s">
        <v>735</v>
      </c>
      <c r="G763" s="11">
        <v>621.5</v>
      </c>
      <c r="H763" t="s">
        <v>731</v>
      </c>
      <c r="I763">
        <v>1</v>
      </c>
    </row>
    <row r="764" spans="1:11" x14ac:dyDescent="0.3">
      <c r="A764">
        <v>763</v>
      </c>
      <c r="B764">
        <v>429</v>
      </c>
      <c r="C764">
        <v>365</v>
      </c>
      <c r="D764" t="s">
        <v>2264</v>
      </c>
      <c r="E764" s="11">
        <v>4</v>
      </c>
      <c r="F764" t="s">
        <v>735</v>
      </c>
      <c r="G764" s="11">
        <v>574.77</v>
      </c>
      <c r="H764" t="s">
        <v>731</v>
      </c>
      <c r="I764">
        <v>1</v>
      </c>
    </row>
    <row r="765" spans="1:11" x14ac:dyDescent="0.3">
      <c r="A765">
        <v>764</v>
      </c>
      <c r="B765">
        <v>430</v>
      </c>
      <c r="C765">
        <v>382</v>
      </c>
      <c r="D765" t="s">
        <v>2353</v>
      </c>
      <c r="E765" s="11">
        <v>20</v>
      </c>
      <c r="F765" t="s">
        <v>810</v>
      </c>
      <c r="G765" s="11">
        <v>85.98</v>
      </c>
      <c r="H765" t="s">
        <v>731</v>
      </c>
      <c r="I765">
        <v>1</v>
      </c>
    </row>
    <row r="766" spans="1:11" x14ac:dyDescent="0.3">
      <c r="A766">
        <v>765</v>
      </c>
      <c r="B766">
        <v>431</v>
      </c>
      <c r="C766">
        <v>496</v>
      </c>
      <c r="D766" t="s">
        <v>3339</v>
      </c>
      <c r="E766" s="11">
        <v>6</v>
      </c>
      <c r="F766" t="s">
        <v>655</v>
      </c>
      <c r="G766" s="11">
        <v>35</v>
      </c>
      <c r="H766" t="s">
        <v>731</v>
      </c>
      <c r="I766">
        <v>1</v>
      </c>
    </row>
    <row r="767" spans="1:11" x14ac:dyDescent="0.3">
      <c r="A767">
        <v>766</v>
      </c>
      <c r="B767">
        <v>431</v>
      </c>
      <c r="C767">
        <v>580</v>
      </c>
      <c r="D767" t="s">
        <v>3719</v>
      </c>
      <c r="E767" s="11">
        <v>2</v>
      </c>
      <c r="F767" t="s">
        <v>655</v>
      </c>
      <c r="G767" s="11">
        <v>22</v>
      </c>
      <c r="H767" t="s">
        <v>731</v>
      </c>
      <c r="I767">
        <v>1</v>
      </c>
    </row>
    <row r="768" spans="1:11" x14ac:dyDescent="0.3">
      <c r="A768">
        <v>767</v>
      </c>
      <c r="B768">
        <v>431</v>
      </c>
      <c r="C768">
        <v>30</v>
      </c>
      <c r="D768" t="s">
        <v>895</v>
      </c>
      <c r="E768" s="11">
        <v>2</v>
      </c>
      <c r="F768" t="s">
        <v>705</v>
      </c>
      <c r="G768" s="11">
        <v>45</v>
      </c>
      <c r="H768" t="s">
        <v>731</v>
      </c>
      <c r="I768">
        <v>1</v>
      </c>
    </row>
    <row r="769" spans="1:11" x14ac:dyDescent="0.3">
      <c r="A769">
        <v>768</v>
      </c>
      <c r="B769">
        <v>431</v>
      </c>
      <c r="C769">
        <v>131</v>
      </c>
      <c r="D769" t="s">
        <v>1245</v>
      </c>
      <c r="E769" s="11">
        <v>2</v>
      </c>
      <c r="F769" t="s">
        <v>705</v>
      </c>
      <c r="G769" s="11">
        <v>45</v>
      </c>
      <c r="H769" t="s">
        <v>731</v>
      </c>
      <c r="I769">
        <v>1</v>
      </c>
    </row>
    <row r="770" spans="1:11" x14ac:dyDescent="0.3">
      <c r="A770">
        <v>769</v>
      </c>
      <c r="B770">
        <v>432</v>
      </c>
      <c r="C770">
        <v>620</v>
      </c>
      <c r="D770" t="s">
        <v>3723</v>
      </c>
      <c r="E770" s="11">
        <v>12</v>
      </c>
      <c r="F770" t="s">
        <v>655</v>
      </c>
      <c r="G770" s="11">
        <v>48.6</v>
      </c>
      <c r="H770" t="s">
        <v>1884</v>
      </c>
      <c r="I770">
        <v>0.9</v>
      </c>
      <c r="J770">
        <v>326</v>
      </c>
      <c r="K770" t="s">
        <v>2522</v>
      </c>
    </row>
    <row r="771" spans="1:11" x14ac:dyDescent="0.3">
      <c r="A771">
        <v>770</v>
      </c>
      <c r="B771">
        <v>432</v>
      </c>
      <c r="C771">
        <v>621</v>
      </c>
      <c r="D771" t="s">
        <v>3724</v>
      </c>
      <c r="E771" s="11">
        <v>12</v>
      </c>
      <c r="F771" t="s">
        <v>655</v>
      </c>
      <c r="G771" s="11">
        <v>52.34</v>
      </c>
      <c r="H771" t="s">
        <v>1884</v>
      </c>
      <c r="I771">
        <v>0.9</v>
      </c>
      <c r="J771">
        <v>327</v>
      </c>
      <c r="K771" t="s">
        <v>2522</v>
      </c>
    </row>
    <row r="772" spans="1:11" x14ac:dyDescent="0.3">
      <c r="A772">
        <v>771</v>
      </c>
      <c r="B772">
        <v>433</v>
      </c>
      <c r="C772">
        <v>293</v>
      </c>
      <c r="D772" t="s">
        <v>1897</v>
      </c>
      <c r="E772" s="11">
        <v>2</v>
      </c>
      <c r="F772" t="s">
        <v>655</v>
      </c>
      <c r="G772" s="11">
        <v>16800</v>
      </c>
      <c r="H772" t="s">
        <v>1282</v>
      </c>
      <c r="I772">
        <v>0.93459999999999999</v>
      </c>
      <c r="J772">
        <v>328</v>
      </c>
      <c r="K772" t="s">
        <v>2522</v>
      </c>
    </row>
    <row r="773" spans="1:11" x14ac:dyDescent="0.3">
      <c r="A773">
        <v>772</v>
      </c>
      <c r="B773">
        <v>434</v>
      </c>
      <c r="C773">
        <v>622</v>
      </c>
      <c r="D773" t="s">
        <v>3733</v>
      </c>
      <c r="E773" s="11">
        <v>40</v>
      </c>
      <c r="F773" t="s">
        <v>655</v>
      </c>
      <c r="G773" s="11">
        <v>45</v>
      </c>
      <c r="H773" t="s">
        <v>731</v>
      </c>
      <c r="I773">
        <v>1</v>
      </c>
      <c r="J773">
        <v>329</v>
      </c>
      <c r="K773" t="s">
        <v>2522</v>
      </c>
    </row>
    <row r="774" spans="1:11" x14ac:dyDescent="0.3">
      <c r="A774">
        <v>773</v>
      </c>
      <c r="B774">
        <v>435</v>
      </c>
      <c r="C774">
        <v>224</v>
      </c>
      <c r="D774" t="s">
        <v>1653</v>
      </c>
      <c r="E774" s="11">
        <v>24</v>
      </c>
      <c r="F774" t="s">
        <v>1010</v>
      </c>
      <c r="G774" s="11">
        <v>110</v>
      </c>
      <c r="H774" t="s">
        <v>731</v>
      </c>
      <c r="I774">
        <v>1</v>
      </c>
      <c r="J774">
        <v>330</v>
      </c>
      <c r="K774" t="s">
        <v>2522</v>
      </c>
    </row>
    <row r="775" spans="1:11" x14ac:dyDescent="0.3">
      <c r="A775">
        <v>774</v>
      </c>
      <c r="B775">
        <v>435</v>
      </c>
      <c r="C775">
        <v>223</v>
      </c>
      <c r="D775" t="s">
        <v>1652</v>
      </c>
      <c r="E775" s="11">
        <v>12</v>
      </c>
      <c r="F775" t="s">
        <v>1010</v>
      </c>
      <c r="G775" s="11">
        <v>200</v>
      </c>
      <c r="H775" t="s">
        <v>731</v>
      </c>
      <c r="I775">
        <v>1</v>
      </c>
      <c r="J775">
        <v>331</v>
      </c>
      <c r="K775" t="s">
        <v>2522</v>
      </c>
    </row>
    <row r="776" spans="1:11" x14ac:dyDescent="0.3">
      <c r="A776">
        <v>775</v>
      </c>
      <c r="B776">
        <v>436</v>
      </c>
      <c r="C776">
        <v>21</v>
      </c>
      <c r="D776" t="s">
        <v>1283</v>
      </c>
      <c r="E776" s="11">
        <v>100</v>
      </c>
      <c r="F776" t="s">
        <v>655</v>
      </c>
      <c r="G776" s="11">
        <v>25</v>
      </c>
      <c r="H776" t="s">
        <v>731</v>
      </c>
      <c r="I776">
        <v>1</v>
      </c>
      <c r="J776">
        <v>332</v>
      </c>
      <c r="K776" t="s">
        <v>2522</v>
      </c>
    </row>
    <row r="777" spans="1:11" x14ac:dyDescent="0.3">
      <c r="A777">
        <v>776</v>
      </c>
      <c r="B777">
        <v>436</v>
      </c>
      <c r="C777">
        <v>350</v>
      </c>
      <c r="D777" t="s">
        <v>2170</v>
      </c>
      <c r="E777" s="11">
        <v>12</v>
      </c>
      <c r="F777" t="s">
        <v>655</v>
      </c>
      <c r="G777" s="11">
        <v>160</v>
      </c>
      <c r="H777" t="s">
        <v>736</v>
      </c>
      <c r="I777">
        <v>0.95</v>
      </c>
      <c r="J777">
        <v>333</v>
      </c>
      <c r="K777" t="s">
        <v>2522</v>
      </c>
    </row>
    <row r="778" spans="1:11" x14ac:dyDescent="0.3">
      <c r="A778">
        <v>777</v>
      </c>
      <c r="B778">
        <v>437</v>
      </c>
      <c r="C778">
        <v>623</v>
      </c>
      <c r="D778" t="s">
        <v>3741</v>
      </c>
      <c r="E778" s="11">
        <v>100</v>
      </c>
      <c r="F778" t="s">
        <v>655</v>
      </c>
      <c r="G778" s="11">
        <v>35</v>
      </c>
      <c r="H778" t="s">
        <v>731</v>
      </c>
      <c r="I778">
        <v>1</v>
      </c>
      <c r="J778">
        <v>334</v>
      </c>
      <c r="K778" t="s">
        <v>2522</v>
      </c>
    </row>
    <row r="779" spans="1:11" x14ac:dyDescent="0.3">
      <c r="A779">
        <v>778</v>
      </c>
      <c r="B779">
        <v>438</v>
      </c>
      <c r="C779">
        <v>598</v>
      </c>
      <c r="D779" t="s">
        <v>3550</v>
      </c>
      <c r="E779" s="11">
        <v>2</v>
      </c>
      <c r="F779" t="s">
        <v>810</v>
      </c>
      <c r="G779" s="11">
        <v>1168.77</v>
      </c>
      <c r="H779" t="s">
        <v>731</v>
      </c>
      <c r="I779">
        <v>1</v>
      </c>
      <c r="J779">
        <v>335</v>
      </c>
      <c r="K779" t="s">
        <v>2522</v>
      </c>
    </row>
    <row r="780" spans="1:11" x14ac:dyDescent="0.3">
      <c r="A780">
        <v>779</v>
      </c>
      <c r="B780">
        <v>439</v>
      </c>
      <c r="C780">
        <v>403</v>
      </c>
      <c r="D780" t="s">
        <v>2447</v>
      </c>
      <c r="E780" s="11">
        <v>50</v>
      </c>
      <c r="F780" t="s">
        <v>655</v>
      </c>
      <c r="G780" s="11">
        <v>3.6</v>
      </c>
      <c r="H780" t="s">
        <v>1038</v>
      </c>
      <c r="I780">
        <v>0.8</v>
      </c>
      <c r="J780">
        <v>186</v>
      </c>
      <c r="K780">
        <v>0</v>
      </c>
    </row>
    <row r="781" spans="1:11" x14ac:dyDescent="0.3">
      <c r="A781">
        <v>780</v>
      </c>
      <c r="B781">
        <v>439</v>
      </c>
      <c r="C781">
        <v>371</v>
      </c>
      <c r="D781" t="s">
        <v>2316</v>
      </c>
      <c r="E781" s="11">
        <v>50</v>
      </c>
      <c r="F781" t="s">
        <v>655</v>
      </c>
      <c r="G781" s="11">
        <v>4.2</v>
      </c>
      <c r="H781" t="s">
        <v>1038</v>
      </c>
      <c r="I781">
        <v>0.8</v>
      </c>
      <c r="J781">
        <v>187</v>
      </c>
      <c r="K781">
        <v>0</v>
      </c>
    </row>
    <row r="782" spans="1:11" x14ac:dyDescent="0.3">
      <c r="A782">
        <v>781</v>
      </c>
      <c r="B782">
        <v>439</v>
      </c>
      <c r="C782">
        <v>162</v>
      </c>
      <c r="D782" t="s">
        <v>1424</v>
      </c>
      <c r="E782" s="11">
        <v>50</v>
      </c>
      <c r="F782" t="s">
        <v>655</v>
      </c>
      <c r="G782" s="11">
        <v>5.65</v>
      </c>
      <c r="H782" t="s">
        <v>1038</v>
      </c>
      <c r="I782">
        <v>0.8</v>
      </c>
      <c r="J782">
        <v>188</v>
      </c>
      <c r="K782">
        <v>0</v>
      </c>
    </row>
    <row r="783" spans="1:11" x14ac:dyDescent="0.3">
      <c r="A783">
        <v>782</v>
      </c>
      <c r="B783">
        <v>439</v>
      </c>
      <c r="C783">
        <v>576</v>
      </c>
      <c r="D783" t="s">
        <v>3749</v>
      </c>
      <c r="E783" s="11">
        <v>50</v>
      </c>
      <c r="F783" t="s">
        <v>655</v>
      </c>
      <c r="G783" s="11">
        <v>10.199999999999999</v>
      </c>
      <c r="H783" t="s">
        <v>1038</v>
      </c>
      <c r="I783">
        <v>0.8</v>
      </c>
      <c r="J783">
        <v>189</v>
      </c>
      <c r="K783">
        <v>0</v>
      </c>
    </row>
    <row r="784" spans="1:11" x14ac:dyDescent="0.3">
      <c r="A784">
        <v>783</v>
      </c>
      <c r="B784">
        <v>439</v>
      </c>
      <c r="C784">
        <v>577</v>
      </c>
      <c r="D784" t="s">
        <v>3750</v>
      </c>
      <c r="E784" s="11">
        <v>50</v>
      </c>
      <c r="F784" t="s">
        <v>655</v>
      </c>
      <c r="G784" s="11">
        <v>5.15</v>
      </c>
      <c r="H784" t="s">
        <v>1038</v>
      </c>
      <c r="I784">
        <v>0.8</v>
      </c>
      <c r="J784">
        <v>190</v>
      </c>
      <c r="K784">
        <v>0</v>
      </c>
    </row>
    <row r="785" spans="1:11" x14ac:dyDescent="0.3">
      <c r="A785">
        <v>784</v>
      </c>
      <c r="B785">
        <v>439</v>
      </c>
      <c r="C785">
        <v>578</v>
      </c>
      <c r="D785" t="s">
        <v>3751</v>
      </c>
      <c r="E785" s="11">
        <v>50</v>
      </c>
      <c r="F785" t="s">
        <v>655</v>
      </c>
      <c r="G785" s="11">
        <v>12.5</v>
      </c>
      <c r="H785" t="s">
        <v>1038</v>
      </c>
      <c r="I785">
        <v>0.8</v>
      </c>
      <c r="J785">
        <v>191</v>
      </c>
      <c r="K785">
        <v>0</v>
      </c>
    </row>
    <row r="786" spans="1:11" x14ac:dyDescent="0.3">
      <c r="A786">
        <v>785</v>
      </c>
      <c r="B786">
        <v>440</v>
      </c>
      <c r="C786">
        <v>403</v>
      </c>
      <c r="D786" t="s">
        <v>2447</v>
      </c>
      <c r="E786" s="11">
        <v>25</v>
      </c>
      <c r="F786" t="s">
        <v>655</v>
      </c>
      <c r="G786" s="11">
        <v>3.6</v>
      </c>
      <c r="H786" t="s">
        <v>1038</v>
      </c>
      <c r="I786">
        <v>0.8</v>
      </c>
      <c r="J786">
        <v>192</v>
      </c>
      <c r="K786">
        <v>0</v>
      </c>
    </row>
    <row r="787" spans="1:11" x14ac:dyDescent="0.3">
      <c r="A787">
        <v>786</v>
      </c>
      <c r="B787">
        <v>440</v>
      </c>
      <c r="C787">
        <v>160</v>
      </c>
      <c r="D787" t="s">
        <v>1687</v>
      </c>
      <c r="E787" s="11">
        <v>20</v>
      </c>
      <c r="F787" t="s">
        <v>655</v>
      </c>
      <c r="G787" s="11">
        <v>4.45</v>
      </c>
      <c r="H787" t="s">
        <v>1038</v>
      </c>
      <c r="I787">
        <v>0.8</v>
      </c>
      <c r="J787">
        <v>193</v>
      </c>
      <c r="K787">
        <v>0</v>
      </c>
    </row>
    <row r="788" spans="1:11" x14ac:dyDescent="0.3">
      <c r="A788">
        <v>787</v>
      </c>
      <c r="B788">
        <v>440</v>
      </c>
      <c r="C788">
        <v>371</v>
      </c>
      <c r="D788" t="s">
        <v>2316</v>
      </c>
      <c r="E788" s="11">
        <v>25</v>
      </c>
      <c r="F788" t="s">
        <v>655</v>
      </c>
      <c r="G788" s="11">
        <v>4.2</v>
      </c>
      <c r="H788" t="s">
        <v>1038</v>
      </c>
      <c r="I788">
        <v>0.8</v>
      </c>
      <c r="J788">
        <v>194</v>
      </c>
      <c r="K788">
        <v>0</v>
      </c>
    </row>
    <row r="789" spans="1:11" x14ac:dyDescent="0.3">
      <c r="A789">
        <v>788</v>
      </c>
      <c r="B789">
        <v>440</v>
      </c>
      <c r="C789">
        <v>162</v>
      </c>
      <c r="D789" t="s">
        <v>1424</v>
      </c>
      <c r="E789" s="11">
        <v>20</v>
      </c>
      <c r="F789" t="s">
        <v>655</v>
      </c>
      <c r="G789" s="11">
        <v>5.65</v>
      </c>
      <c r="H789" t="s">
        <v>1038</v>
      </c>
      <c r="I789">
        <v>0.8</v>
      </c>
      <c r="J789">
        <v>195</v>
      </c>
      <c r="K789">
        <v>0</v>
      </c>
    </row>
    <row r="790" spans="1:11" x14ac:dyDescent="0.3">
      <c r="A790">
        <v>789</v>
      </c>
      <c r="B790">
        <v>440</v>
      </c>
      <c r="C790">
        <v>164</v>
      </c>
      <c r="D790" t="s">
        <v>1426</v>
      </c>
      <c r="E790" s="11">
        <v>50</v>
      </c>
      <c r="F790" t="s">
        <v>810</v>
      </c>
      <c r="G790" s="11">
        <v>22</v>
      </c>
      <c r="H790" t="s">
        <v>1415</v>
      </c>
      <c r="I790">
        <v>0.93</v>
      </c>
      <c r="J790">
        <v>196</v>
      </c>
      <c r="K790">
        <v>0</v>
      </c>
    </row>
    <row r="791" spans="1:11" x14ac:dyDescent="0.3">
      <c r="A791">
        <v>790</v>
      </c>
      <c r="B791">
        <v>440</v>
      </c>
      <c r="C791">
        <v>404</v>
      </c>
      <c r="D791" t="s">
        <v>2448</v>
      </c>
      <c r="E791" s="11">
        <v>20</v>
      </c>
      <c r="F791" t="s">
        <v>655</v>
      </c>
      <c r="G791" s="11">
        <v>4.45</v>
      </c>
      <c r="H791" t="s">
        <v>1038</v>
      </c>
      <c r="I791">
        <v>0.8</v>
      </c>
      <c r="J791">
        <v>197</v>
      </c>
      <c r="K791">
        <v>0</v>
      </c>
    </row>
    <row r="792" spans="1:11" x14ac:dyDescent="0.3">
      <c r="A792">
        <v>791</v>
      </c>
      <c r="B792">
        <v>441</v>
      </c>
      <c r="C792">
        <v>574</v>
      </c>
      <c r="D792" t="s">
        <v>3752</v>
      </c>
      <c r="E792" s="11">
        <v>20</v>
      </c>
      <c r="F792" t="s">
        <v>655</v>
      </c>
      <c r="G792" s="11">
        <v>5.28</v>
      </c>
      <c r="H792" t="s">
        <v>1038</v>
      </c>
      <c r="I792">
        <v>0.8</v>
      </c>
      <c r="J792">
        <v>181</v>
      </c>
      <c r="K792">
        <v>0</v>
      </c>
    </row>
    <row r="793" spans="1:11" x14ac:dyDescent="0.3">
      <c r="A793">
        <v>792</v>
      </c>
      <c r="B793">
        <v>441</v>
      </c>
      <c r="C793">
        <v>404</v>
      </c>
      <c r="D793" t="s">
        <v>2448</v>
      </c>
      <c r="E793" s="11">
        <v>50</v>
      </c>
      <c r="F793" t="s">
        <v>655</v>
      </c>
      <c r="G793" s="11">
        <v>4.45</v>
      </c>
      <c r="H793" t="s">
        <v>1038</v>
      </c>
      <c r="I793">
        <v>0.8</v>
      </c>
      <c r="J793">
        <v>182</v>
      </c>
      <c r="K793">
        <v>0</v>
      </c>
    </row>
    <row r="794" spans="1:11" x14ac:dyDescent="0.3">
      <c r="A794">
        <v>793</v>
      </c>
      <c r="B794">
        <v>441</v>
      </c>
      <c r="C794">
        <v>499</v>
      </c>
      <c r="D794" t="s">
        <v>3753</v>
      </c>
      <c r="E794" s="11">
        <v>50</v>
      </c>
      <c r="F794" t="s">
        <v>655</v>
      </c>
      <c r="G794" s="11">
        <v>3.12</v>
      </c>
      <c r="H794" t="s">
        <v>1038</v>
      </c>
      <c r="I794">
        <v>0.8</v>
      </c>
      <c r="J794">
        <v>183</v>
      </c>
      <c r="K794">
        <v>0</v>
      </c>
    </row>
    <row r="795" spans="1:11" x14ac:dyDescent="0.3">
      <c r="A795">
        <v>794</v>
      </c>
      <c r="B795">
        <v>441</v>
      </c>
      <c r="C795">
        <v>372</v>
      </c>
      <c r="D795" t="s">
        <v>2317</v>
      </c>
      <c r="E795" s="11">
        <v>20</v>
      </c>
      <c r="F795" t="s">
        <v>655</v>
      </c>
      <c r="G795" s="11">
        <v>3.48</v>
      </c>
      <c r="H795" t="s">
        <v>1038</v>
      </c>
      <c r="I795">
        <v>0.8</v>
      </c>
      <c r="J795">
        <v>184</v>
      </c>
      <c r="K795">
        <v>0</v>
      </c>
    </row>
    <row r="796" spans="1:11" x14ac:dyDescent="0.3">
      <c r="A796">
        <v>795</v>
      </c>
      <c r="B796">
        <v>441</v>
      </c>
      <c r="C796">
        <v>575</v>
      </c>
      <c r="D796" t="s">
        <v>3312</v>
      </c>
      <c r="E796" s="11">
        <v>20</v>
      </c>
      <c r="F796" t="s">
        <v>655</v>
      </c>
      <c r="G796" s="11">
        <v>4.45</v>
      </c>
      <c r="H796" t="s">
        <v>1038</v>
      </c>
      <c r="I796">
        <v>0.8</v>
      </c>
      <c r="J796">
        <v>185</v>
      </c>
      <c r="K796">
        <v>0</v>
      </c>
    </row>
    <row r="797" spans="1:11" x14ac:dyDescent="0.3">
      <c r="A797">
        <v>796</v>
      </c>
      <c r="B797">
        <v>442</v>
      </c>
      <c r="C797">
        <v>575</v>
      </c>
      <c r="D797" t="s">
        <v>3312</v>
      </c>
      <c r="E797" s="11">
        <v>20</v>
      </c>
      <c r="F797" t="s">
        <v>655</v>
      </c>
      <c r="G797" s="11">
        <v>4.45</v>
      </c>
      <c r="H797" t="s">
        <v>1038</v>
      </c>
      <c r="I797">
        <v>0.8</v>
      </c>
      <c r="J797">
        <v>246</v>
      </c>
      <c r="K797">
        <v>0</v>
      </c>
    </row>
    <row r="798" spans="1:11" x14ac:dyDescent="0.3">
      <c r="A798">
        <v>797</v>
      </c>
      <c r="B798">
        <v>442</v>
      </c>
      <c r="C798">
        <v>403</v>
      </c>
      <c r="D798" t="s">
        <v>2447</v>
      </c>
      <c r="E798" s="11">
        <v>25</v>
      </c>
      <c r="F798" t="s">
        <v>655</v>
      </c>
      <c r="G798" s="11">
        <v>3.6</v>
      </c>
      <c r="H798" t="s">
        <v>1038</v>
      </c>
      <c r="I798">
        <v>0.8</v>
      </c>
      <c r="J798">
        <v>247</v>
      </c>
      <c r="K798">
        <v>0</v>
      </c>
    </row>
    <row r="799" spans="1:11" x14ac:dyDescent="0.3">
      <c r="A799">
        <v>798</v>
      </c>
      <c r="B799">
        <v>442</v>
      </c>
      <c r="C799">
        <v>160</v>
      </c>
      <c r="D799" t="s">
        <v>1687</v>
      </c>
      <c r="E799" s="11">
        <v>20</v>
      </c>
      <c r="F799" t="s">
        <v>655</v>
      </c>
      <c r="G799" s="11">
        <v>4.45</v>
      </c>
      <c r="H799" t="s">
        <v>1038</v>
      </c>
      <c r="I799">
        <v>0.8</v>
      </c>
      <c r="J799">
        <v>248</v>
      </c>
      <c r="K799">
        <v>0</v>
      </c>
    </row>
    <row r="800" spans="1:11" x14ac:dyDescent="0.3">
      <c r="A800">
        <v>799</v>
      </c>
      <c r="B800">
        <v>442</v>
      </c>
      <c r="C800">
        <v>371</v>
      </c>
      <c r="D800" t="s">
        <v>2316</v>
      </c>
      <c r="E800" s="11">
        <v>25</v>
      </c>
      <c r="F800" t="s">
        <v>655</v>
      </c>
      <c r="G800" s="11">
        <v>4.2</v>
      </c>
      <c r="H800" t="s">
        <v>1038</v>
      </c>
      <c r="I800">
        <v>0.8</v>
      </c>
      <c r="J800">
        <v>249</v>
      </c>
      <c r="K800">
        <v>0</v>
      </c>
    </row>
    <row r="801" spans="1:11" x14ac:dyDescent="0.3">
      <c r="A801">
        <v>800</v>
      </c>
      <c r="B801">
        <v>442</v>
      </c>
      <c r="C801">
        <v>162</v>
      </c>
      <c r="D801" t="s">
        <v>1424</v>
      </c>
      <c r="E801" s="11">
        <v>20</v>
      </c>
      <c r="F801" t="s">
        <v>655</v>
      </c>
      <c r="G801" s="11">
        <v>5.65</v>
      </c>
      <c r="H801" t="s">
        <v>1038</v>
      </c>
      <c r="I801">
        <v>0.8</v>
      </c>
      <c r="J801">
        <v>250</v>
      </c>
      <c r="K801">
        <v>0</v>
      </c>
    </row>
    <row r="802" spans="1:11" x14ac:dyDescent="0.3">
      <c r="A802">
        <v>801</v>
      </c>
      <c r="B802">
        <v>442</v>
      </c>
      <c r="C802">
        <v>404</v>
      </c>
      <c r="D802" t="s">
        <v>2448</v>
      </c>
      <c r="E802" s="11">
        <v>20</v>
      </c>
      <c r="F802" t="s">
        <v>655</v>
      </c>
      <c r="G802" s="11">
        <v>4.45</v>
      </c>
      <c r="H802" t="s">
        <v>1038</v>
      </c>
      <c r="I802">
        <v>0.8</v>
      </c>
      <c r="J802">
        <v>251</v>
      </c>
      <c r="K802">
        <v>0</v>
      </c>
    </row>
    <row r="803" spans="1:11" x14ac:dyDescent="0.3">
      <c r="A803">
        <v>802</v>
      </c>
      <c r="B803">
        <v>443</v>
      </c>
      <c r="C803">
        <v>372</v>
      </c>
      <c r="D803" t="s">
        <v>2317</v>
      </c>
      <c r="E803" s="11">
        <v>20</v>
      </c>
      <c r="F803" t="s">
        <v>655</v>
      </c>
      <c r="G803" s="11">
        <v>3.48</v>
      </c>
      <c r="H803" t="s">
        <v>1038</v>
      </c>
      <c r="I803">
        <v>0.8</v>
      </c>
      <c r="J803">
        <v>252</v>
      </c>
      <c r="K803">
        <v>0</v>
      </c>
    </row>
    <row r="804" spans="1:11" x14ac:dyDescent="0.3">
      <c r="A804">
        <v>803</v>
      </c>
      <c r="B804">
        <v>443</v>
      </c>
      <c r="C804">
        <v>164</v>
      </c>
      <c r="D804" t="s">
        <v>1426</v>
      </c>
      <c r="E804" s="11">
        <v>50</v>
      </c>
      <c r="F804" t="s">
        <v>810</v>
      </c>
      <c r="G804" s="11">
        <v>22</v>
      </c>
      <c r="H804" t="s">
        <v>1415</v>
      </c>
      <c r="I804">
        <v>0.93</v>
      </c>
      <c r="J804">
        <v>253</v>
      </c>
      <c r="K804">
        <v>0</v>
      </c>
    </row>
    <row r="805" spans="1:11" x14ac:dyDescent="0.3">
      <c r="A805">
        <v>804</v>
      </c>
      <c r="B805">
        <v>443</v>
      </c>
      <c r="C805">
        <v>406</v>
      </c>
      <c r="D805" t="s">
        <v>2458</v>
      </c>
      <c r="E805" s="11">
        <v>100</v>
      </c>
      <c r="F805" t="s">
        <v>655</v>
      </c>
      <c r="G805" s="11">
        <v>5.75</v>
      </c>
      <c r="H805" t="s">
        <v>1038</v>
      </c>
      <c r="I805">
        <v>0.8</v>
      </c>
      <c r="J805">
        <v>254</v>
      </c>
      <c r="K805">
        <v>0</v>
      </c>
    </row>
    <row r="806" spans="1:11" x14ac:dyDescent="0.3">
      <c r="A806">
        <v>805</v>
      </c>
      <c r="B806">
        <v>443</v>
      </c>
      <c r="C806">
        <v>371</v>
      </c>
      <c r="D806" t="s">
        <v>2316</v>
      </c>
      <c r="E806" s="11">
        <v>100</v>
      </c>
      <c r="F806" t="s">
        <v>655</v>
      </c>
      <c r="G806" s="11">
        <v>4.2</v>
      </c>
      <c r="H806" t="s">
        <v>1038</v>
      </c>
      <c r="I806">
        <v>0.8</v>
      </c>
      <c r="J806">
        <v>255</v>
      </c>
      <c r="K806">
        <v>0</v>
      </c>
    </row>
    <row r="807" spans="1:11" x14ac:dyDescent="0.3">
      <c r="A807">
        <v>806</v>
      </c>
      <c r="B807">
        <v>443</v>
      </c>
      <c r="C807">
        <v>372</v>
      </c>
      <c r="D807" t="s">
        <v>2317</v>
      </c>
      <c r="E807" s="11">
        <v>100</v>
      </c>
      <c r="F807" t="s">
        <v>655</v>
      </c>
      <c r="G807" s="11">
        <v>3.48</v>
      </c>
      <c r="H807" t="s">
        <v>1038</v>
      </c>
      <c r="I807">
        <v>0.8</v>
      </c>
      <c r="J807">
        <v>256</v>
      </c>
      <c r="K807">
        <v>0</v>
      </c>
    </row>
    <row r="808" spans="1:11" x14ac:dyDescent="0.3">
      <c r="A808">
        <v>807</v>
      </c>
      <c r="B808">
        <v>443</v>
      </c>
      <c r="C808">
        <v>405</v>
      </c>
      <c r="D808" t="s">
        <v>2457</v>
      </c>
      <c r="E808" s="11">
        <v>20</v>
      </c>
      <c r="F808" t="s">
        <v>666</v>
      </c>
      <c r="G808" s="11">
        <v>50.5</v>
      </c>
      <c r="H808" t="s">
        <v>3799</v>
      </c>
      <c r="I808">
        <v>0.77</v>
      </c>
      <c r="J808">
        <v>257</v>
      </c>
      <c r="K808">
        <v>0</v>
      </c>
    </row>
    <row r="809" spans="1:11" x14ac:dyDescent="0.3">
      <c r="A809">
        <v>808</v>
      </c>
      <c r="B809">
        <v>444</v>
      </c>
      <c r="C809">
        <v>11</v>
      </c>
      <c r="D809" t="s">
        <v>1515</v>
      </c>
      <c r="E809" s="11">
        <v>9</v>
      </c>
      <c r="F809" t="s">
        <v>782</v>
      </c>
      <c r="G809" s="11">
        <v>317.76</v>
      </c>
      <c r="H809" t="s">
        <v>731</v>
      </c>
      <c r="I809">
        <v>1</v>
      </c>
      <c r="J809">
        <v>318</v>
      </c>
      <c r="K809" t="s">
        <v>2522</v>
      </c>
    </row>
    <row r="810" spans="1:11" x14ac:dyDescent="0.3">
      <c r="A810">
        <v>809</v>
      </c>
      <c r="B810">
        <v>444</v>
      </c>
      <c r="C810">
        <v>213</v>
      </c>
      <c r="D810" t="s">
        <v>1612</v>
      </c>
      <c r="E810" s="11">
        <v>5</v>
      </c>
      <c r="F810" t="s">
        <v>801</v>
      </c>
      <c r="G810" s="11">
        <v>98.13</v>
      </c>
      <c r="H810" t="s">
        <v>731</v>
      </c>
      <c r="I810">
        <v>1</v>
      </c>
      <c r="J810">
        <v>319</v>
      </c>
      <c r="K810" t="s">
        <v>2522</v>
      </c>
    </row>
    <row r="811" spans="1:11" x14ac:dyDescent="0.3">
      <c r="A811">
        <v>810</v>
      </c>
      <c r="B811">
        <v>444</v>
      </c>
      <c r="C811">
        <v>12</v>
      </c>
      <c r="D811" t="s">
        <v>1663</v>
      </c>
      <c r="E811" s="11">
        <v>6</v>
      </c>
      <c r="F811" t="s">
        <v>782</v>
      </c>
      <c r="G811" s="11">
        <v>336.45</v>
      </c>
      <c r="H811" t="s">
        <v>731</v>
      </c>
      <c r="I811">
        <v>1</v>
      </c>
      <c r="J811">
        <v>320</v>
      </c>
      <c r="K811" t="s">
        <v>2522</v>
      </c>
    </row>
    <row r="812" spans="1:11" x14ac:dyDescent="0.3">
      <c r="A812">
        <v>811</v>
      </c>
      <c r="B812">
        <v>444</v>
      </c>
      <c r="C812">
        <v>217</v>
      </c>
      <c r="D812" t="s">
        <v>1627</v>
      </c>
      <c r="E812" s="11">
        <v>2</v>
      </c>
      <c r="F812" t="s">
        <v>801</v>
      </c>
      <c r="G812" s="11">
        <v>116.82</v>
      </c>
      <c r="H812" t="s">
        <v>731</v>
      </c>
      <c r="I812">
        <v>1</v>
      </c>
      <c r="J812">
        <v>321</v>
      </c>
      <c r="K812" t="s">
        <v>2522</v>
      </c>
    </row>
    <row r="813" spans="1:11" x14ac:dyDescent="0.3">
      <c r="A813">
        <v>812</v>
      </c>
      <c r="B813">
        <v>445</v>
      </c>
      <c r="C813">
        <v>630</v>
      </c>
      <c r="D813" t="s">
        <v>4235</v>
      </c>
      <c r="E813" s="11">
        <v>7</v>
      </c>
      <c r="F813" t="s">
        <v>810</v>
      </c>
      <c r="G813" s="11">
        <v>1000</v>
      </c>
      <c r="H813" t="s">
        <v>731</v>
      </c>
      <c r="I813">
        <v>1</v>
      </c>
      <c r="J813">
        <v>336</v>
      </c>
      <c r="K813" t="s">
        <v>2522</v>
      </c>
    </row>
    <row r="814" spans="1:11" x14ac:dyDescent="0.3">
      <c r="A814">
        <v>813</v>
      </c>
      <c r="B814">
        <v>446</v>
      </c>
      <c r="C814">
        <v>569</v>
      </c>
      <c r="D814" t="s">
        <v>3249</v>
      </c>
      <c r="E814" s="11">
        <v>50</v>
      </c>
      <c r="F814" t="s">
        <v>814</v>
      </c>
      <c r="G814" s="11">
        <v>85</v>
      </c>
      <c r="H814" t="s">
        <v>930</v>
      </c>
      <c r="I814">
        <v>0.71250000000000002</v>
      </c>
      <c r="J814">
        <v>337</v>
      </c>
      <c r="K814" t="s">
        <v>2522</v>
      </c>
    </row>
    <row r="815" spans="1:11" x14ac:dyDescent="0.3">
      <c r="A815">
        <v>814</v>
      </c>
      <c r="B815">
        <v>447</v>
      </c>
      <c r="C815">
        <v>624</v>
      </c>
      <c r="D815" t="s">
        <v>3806</v>
      </c>
      <c r="E815" s="11">
        <v>1</v>
      </c>
      <c r="F815" t="s">
        <v>655</v>
      </c>
      <c r="G815" s="11">
        <v>24000</v>
      </c>
      <c r="H815" t="s">
        <v>4242</v>
      </c>
      <c r="I815">
        <v>0.75467335000000002</v>
      </c>
      <c r="J815">
        <v>338</v>
      </c>
      <c r="K815" t="s">
        <v>2522</v>
      </c>
    </row>
    <row r="816" spans="1:11" x14ac:dyDescent="0.3">
      <c r="A816">
        <v>815</v>
      </c>
      <c r="B816">
        <v>448</v>
      </c>
      <c r="C816">
        <v>626</v>
      </c>
      <c r="D816" t="s">
        <v>3814</v>
      </c>
      <c r="E816" s="11">
        <v>4</v>
      </c>
      <c r="F816" t="s">
        <v>801</v>
      </c>
      <c r="G816" s="11">
        <v>588.79</v>
      </c>
      <c r="H816" t="s">
        <v>731</v>
      </c>
      <c r="I816">
        <v>1</v>
      </c>
      <c r="J816">
        <v>339</v>
      </c>
      <c r="K816" t="s">
        <v>2522</v>
      </c>
    </row>
    <row r="817" spans="1:11" x14ac:dyDescent="0.3">
      <c r="A817">
        <v>816</v>
      </c>
      <c r="B817">
        <v>449</v>
      </c>
      <c r="C817">
        <v>185</v>
      </c>
      <c r="D817" t="s">
        <v>1507</v>
      </c>
      <c r="E817" s="11">
        <v>5</v>
      </c>
      <c r="F817" t="s">
        <v>824</v>
      </c>
      <c r="G817" s="11">
        <v>121.5</v>
      </c>
      <c r="H817" t="s">
        <v>731</v>
      </c>
      <c r="I817">
        <v>1</v>
      </c>
      <c r="J817">
        <v>340</v>
      </c>
      <c r="K817" t="s">
        <v>2522</v>
      </c>
    </row>
    <row r="818" spans="1:11" x14ac:dyDescent="0.3">
      <c r="A818">
        <v>817</v>
      </c>
      <c r="B818">
        <v>450</v>
      </c>
      <c r="C818">
        <v>625</v>
      </c>
      <c r="D818" t="s">
        <v>3813</v>
      </c>
      <c r="E818" s="11">
        <v>5</v>
      </c>
      <c r="F818" t="s">
        <v>988</v>
      </c>
      <c r="G818" s="11">
        <v>84.11</v>
      </c>
      <c r="H818" t="s">
        <v>731</v>
      </c>
      <c r="I818">
        <v>1</v>
      </c>
      <c r="J818">
        <v>341</v>
      </c>
      <c r="K818" t="s">
        <v>2522</v>
      </c>
    </row>
    <row r="819" spans="1:11" x14ac:dyDescent="0.3">
      <c r="A819">
        <v>818</v>
      </c>
      <c r="B819">
        <v>451</v>
      </c>
      <c r="C819">
        <v>59</v>
      </c>
      <c r="D819" t="s">
        <v>994</v>
      </c>
      <c r="E819" s="11">
        <v>15</v>
      </c>
      <c r="F819" t="s">
        <v>985</v>
      </c>
      <c r="G819" s="11">
        <v>140.19</v>
      </c>
      <c r="H819" t="s">
        <v>731</v>
      </c>
      <c r="I819">
        <v>1</v>
      </c>
      <c r="J819">
        <v>342</v>
      </c>
      <c r="K819" t="s">
        <v>2522</v>
      </c>
    </row>
    <row r="820" spans="1:11" x14ac:dyDescent="0.3">
      <c r="A820">
        <v>819</v>
      </c>
      <c r="B820">
        <v>451</v>
      </c>
      <c r="C820">
        <v>62</v>
      </c>
      <c r="D820" t="s">
        <v>997</v>
      </c>
      <c r="E820" s="11">
        <v>30</v>
      </c>
      <c r="F820" t="s">
        <v>988</v>
      </c>
      <c r="G820" s="11">
        <v>24.3</v>
      </c>
      <c r="H820" t="s">
        <v>731</v>
      </c>
      <c r="I820">
        <v>1</v>
      </c>
      <c r="J820">
        <v>343</v>
      </c>
      <c r="K820" t="s">
        <v>2522</v>
      </c>
    </row>
    <row r="821" spans="1:11" x14ac:dyDescent="0.3">
      <c r="A821">
        <v>820</v>
      </c>
      <c r="B821">
        <v>451</v>
      </c>
      <c r="C821">
        <v>629</v>
      </c>
      <c r="D821" t="s">
        <v>4255</v>
      </c>
      <c r="E821" s="11">
        <v>30</v>
      </c>
      <c r="F821" t="s">
        <v>988</v>
      </c>
      <c r="G821" s="11">
        <v>19.63</v>
      </c>
      <c r="H821" t="s">
        <v>731</v>
      </c>
      <c r="I821">
        <v>1</v>
      </c>
      <c r="J821">
        <v>344</v>
      </c>
      <c r="K821" t="s">
        <v>2522</v>
      </c>
    </row>
    <row r="822" spans="1:11" x14ac:dyDescent="0.3">
      <c r="A822">
        <v>821</v>
      </c>
      <c r="B822">
        <v>452</v>
      </c>
      <c r="C822">
        <v>638</v>
      </c>
      <c r="D822" t="s">
        <v>3888</v>
      </c>
      <c r="E822" s="11">
        <v>200</v>
      </c>
      <c r="F822" t="s">
        <v>933</v>
      </c>
      <c r="G822" s="11">
        <v>124</v>
      </c>
      <c r="H822" t="s">
        <v>731</v>
      </c>
      <c r="I822">
        <v>1</v>
      </c>
      <c r="J822">
        <v>345</v>
      </c>
      <c r="K822" t="s">
        <v>2522</v>
      </c>
    </row>
    <row r="823" spans="1:11" x14ac:dyDescent="0.3">
      <c r="A823">
        <v>822</v>
      </c>
      <c r="B823">
        <v>453</v>
      </c>
      <c r="C823">
        <v>628</v>
      </c>
      <c r="D823" t="s">
        <v>3826</v>
      </c>
      <c r="E823" s="11">
        <v>180</v>
      </c>
      <c r="F823" t="s">
        <v>810</v>
      </c>
      <c r="G823" s="11">
        <v>19.5</v>
      </c>
      <c r="H823" t="s">
        <v>1106</v>
      </c>
      <c r="I823">
        <v>0.97</v>
      </c>
      <c r="J823">
        <v>346</v>
      </c>
      <c r="K823" t="s">
        <v>2522</v>
      </c>
    </row>
    <row r="824" spans="1:11" x14ac:dyDescent="0.3">
      <c r="A824">
        <v>823</v>
      </c>
      <c r="B824">
        <v>454</v>
      </c>
      <c r="C824">
        <v>627</v>
      </c>
      <c r="D824" t="s">
        <v>3823</v>
      </c>
      <c r="E824" s="11">
        <v>4</v>
      </c>
      <c r="F824" t="s">
        <v>655</v>
      </c>
      <c r="G824" s="11">
        <v>335</v>
      </c>
      <c r="H824" t="s">
        <v>731</v>
      </c>
      <c r="I824">
        <v>1</v>
      </c>
      <c r="J824">
        <v>347</v>
      </c>
      <c r="K824" t="s">
        <v>2522</v>
      </c>
    </row>
    <row r="825" spans="1:11" x14ac:dyDescent="0.3">
      <c r="A825">
        <v>824</v>
      </c>
      <c r="B825">
        <v>454</v>
      </c>
      <c r="C825">
        <v>441</v>
      </c>
      <c r="D825" t="s">
        <v>3260</v>
      </c>
      <c r="E825" s="11">
        <v>25</v>
      </c>
      <c r="F825" t="s">
        <v>655</v>
      </c>
      <c r="G825" s="11">
        <v>21.67</v>
      </c>
      <c r="H825" t="s">
        <v>731</v>
      </c>
      <c r="I825">
        <v>1</v>
      </c>
      <c r="J825">
        <v>348</v>
      </c>
      <c r="K825" t="s">
        <v>2522</v>
      </c>
    </row>
    <row r="826" spans="1:11" x14ac:dyDescent="0.3">
      <c r="A826">
        <v>825</v>
      </c>
      <c r="B826">
        <v>454</v>
      </c>
      <c r="C826">
        <v>424</v>
      </c>
      <c r="D826" t="s">
        <v>3432</v>
      </c>
      <c r="E826" s="11">
        <v>5</v>
      </c>
      <c r="F826" t="s">
        <v>810</v>
      </c>
      <c r="G826" s="11">
        <v>3640</v>
      </c>
      <c r="H826" t="s">
        <v>1026</v>
      </c>
      <c r="I826">
        <v>0.5</v>
      </c>
      <c r="J826">
        <v>349</v>
      </c>
      <c r="K826" t="s">
        <v>2522</v>
      </c>
    </row>
    <row r="827" spans="1:11" x14ac:dyDescent="0.3">
      <c r="A827">
        <v>826</v>
      </c>
      <c r="B827">
        <v>455</v>
      </c>
      <c r="C827">
        <v>34</v>
      </c>
      <c r="D827" t="s">
        <v>904</v>
      </c>
      <c r="E827" s="11">
        <v>500</v>
      </c>
      <c r="F827" t="s">
        <v>810</v>
      </c>
      <c r="G827" s="11">
        <v>8.69</v>
      </c>
      <c r="H827" t="s">
        <v>731</v>
      </c>
      <c r="I827">
        <v>1</v>
      </c>
      <c r="J827">
        <v>350</v>
      </c>
      <c r="K827" t="s">
        <v>2522</v>
      </c>
    </row>
    <row r="828" spans="1:11" x14ac:dyDescent="0.3">
      <c r="A828">
        <v>827</v>
      </c>
      <c r="B828">
        <v>456</v>
      </c>
      <c r="C828">
        <v>12</v>
      </c>
      <c r="D828" t="s">
        <v>1663</v>
      </c>
      <c r="E828" s="11">
        <v>53</v>
      </c>
      <c r="F828" t="s">
        <v>782</v>
      </c>
      <c r="G828" s="11">
        <v>336.45</v>
      </c>
      <c r="H828" t="s">
        <v>731</v>
      </c>
      <c r="I828">
        <v>1</v>
      </c>
      <c r="J828">
        <v>351</v>
      </c>
      <c r="K828" t="s">
        <v>2522</v>
      </c>
    </row>
    <row r="829" spans="1:11" x14ac:dyDescent="0.3">
      <c r="A829">
        <v>828</v>
      </c>
      <c r="B829">
        <v>457</v>
      </c>
      <c r="C829">
        <v>72</v>
      </c>
      <c r="D829" t="s">
        <v>1029</v>
      </c>
      <c r="E829" s="11">
        <v>108</v>
      </c>
      <c r="F829" t="s">
        <v>814</v>
      </c>
      <c r="G829" s="11">
        <v>120</v>
      </c>
      <c r="H829" t="s">
        <v>1814</v>
      </c>
      <c r="I829">
        <v>0.676875</v>
      </c>
      <c r="J829">
        <v>352</v>
      </c>
      <c r="K829" t="s">
        <v>2522</v>
      </c>
    </row>
    <row r="830" spans="1:11" x14ac:dyDescent="0.3">
      <c r="A830">
        <v>829</v>
      </c>
      <c r="B830">
        <v>457</v>
      </c>
      <c r="C830">
        <v>72</v>
      </c>
      <c r="D830" t="s">
        <v>1029</v>
      </c>
      <c r="E830" s="11">
        <v>12</v>
      </c>
      <c r="F830" t="s">
        <v>814</v>
      </c>
      <c r="G830" s="11">
        <v>0</v>
      </c>
      <c r="H830" t="s">
        <v>731</v>
      </c>
      <c r="I830">
        <v>1</v>
      </c>
      <c r="J830">
        <v>353</v>
      </c>
      <c r="K830" t="s">
        <v>2522</v>
      </c>
    </row>
    <row r="831" spans="1:11" x14ac:dyDescent="0.3">
      <c r="A831">
        <v>830</v>
      </c>
      <c r="B831">
        <v>458</v>
      </c>
      <c r="C831">
        <v>40</v>
      </c>
      <c r="D831" t="s">
        <v>920</v>
      </c>
      <c r="E831" s="11">
        <v>600</v>
      </c>
      <c r="F831" t="s">
        <v>662</v>
      </c>
      <c r="G831" s="11">
        <v>4.75</v>
      </c>
      <c r="H831" t="s">
        <v>731</v>
      </c>
      <c r="I831">
        <v>1</v>
      </c>
      <c r="J831">
        <v>354</v>
      </c>
      <c r="K831" t="s">
        <v>2522</v>
      </c>
    </row>
    <row r="832" spans="1:11" x14ac:dyDescent="0.3">
      <c r="A832">
        <v>831</v>
      </c>
      <c r="B832">
        <v>459</v>
      </c>
      <c r="C832">
        <v>80</v>
      </c>
      <c r="D832" t="s">
        <v>1060</v>
      </c>
      <c r="E832" s="11">
        <v>100</v>
      </c>
      <c r="F832" t="s">
        <v>814</v>
      </c>
      <c r="G832" s="11">
        <v>24</v>
      </c>
      <c r="H832" t="s">
        <v>1061</v>
      </c>
      <c r="I832">
        <v>0.85</v>
      </c>
      <c r="J832">
        <v>355</v>
      </c>
      <c r="K832" t="s">
        <v>2522</v>
      </c>
    </row>
    <row r="833" spans="1:11" x14ac:dyDescent="0.3">
      <c r="A833">
        <v>832</v>
      </c>
      <c r="B833">
        <v>460</v>
      </c>
      <c r="C833">
        <v>86</v>
      </c>
      <c r="D833" t="s">
        <v>1088</v>
      </c>
      <c r="E833" s="11">
        <v>48</v>
      </c>
      <c r="F833" t="s">
        <v>655</v>
      </c>
      <c r="G833" s="11">
        <v>35.65</v>
      </c>
      <c r="H833" t="s">
        <v>1089</v>
      </c>
      <c r="I833">
        <v>0.93500000000000005</v>
      </c>
      <c r="J833">
        <v>356</v>
      </c>
      <c r="K833" t="s">
        <v>2522</v>
      </c>
    </row>
    <row r="834" spans="1:11" x14ac:dyDescent="0.3">
      <c r="A834">
        <v>833</v>
      </c>
      <c r="B834">
        <v>461</v>
      </c>
      <c r="C834">
        <v>305</v>
      </c>
      <c r="D834" t="s">
        <v>1947</v>
      </c>
      <c r="E834" s="11">
        <v>1</v>
      </c>
      <c r="F834" t="s">
        <v>735</v>
      </c>
      <c r="G834" s="11">
        <v>1775.7</v>
      </c>
      <c r="H834" t="s">
        <v>731</v>
      </c>
      <c r="I834">
        <v>1</v>
      </c>
      <c r="J834">
        <v>357</v>
      </c>
      <c r="K834" t="s">
        <v>2522</v>
      </c>
    </row>
    <row r="835" spans="1:11" x14ac:dyDescent="0.3">
      <c r="A835">
        <v>834</v>
      </c>
      <c r="B835">
        <v>462</v>
      </c>
      <c r="C835">
        <v>633</v>
      </c>
      <c r="D835" t="s">
        <v>4287</v>
      </c>
      <c r="E835" s="11">
        <v>9</v>
      </c>
      <c r="F835" t="s">
        <v>655</v>
      </c>
      <c r="G835" s="11">
        <v>4400</v>
      </c>
      <c r="H835" t="s">
        <v>4285</v>
      </c>
      <c r="I835">
        <v>0.30599999999999999</v>
      </c>
      <c r="J835">
        <v>358</v>
      </c>
      <c r="K835" t="s">
        <v>2522</v>
      </c>
    </row>
    <row r="836" spans="1:11" x14ac:dyDescent="0.3">
      <c r="A836">
        <v>835</v>
      </c>
      <c r="B836">
        <v>462</v>
      </c>
      <c r="C836">
        <v>634</v>
      </c>
      <c r="D836" t="s">
        <v>4288</v>
      </c>
      <c r="E836" s="11">
        <v>6</v>
      </c>
      <c r="F836" t="s">
        <v>655</v>
      </c>
      <c r="G836" s="11">
        <v>640</v>
      </c>
      <c r="H836" t="s">
        <v>4285</v>
      </c>
      <c r="I836">
        <v>0.30599999999999999</v>
      </c>
      <c r="J836">
        <v>359</v>
      </c>
      <c r="K836" t="s">
        <v>2522</v>
      </c>
    </row>
    <row r="837" spans="1:11" x14ac:dyDescent="0.3">
      <c r="A837">
        <v>836</v>
      </c>
      <c r="B837">
        <v>463</v>
      </c>
      <c r="C837">
        <v>632</v>
      </c>
      <c r="D837" t="s">
        <v>3871</v>
      </c>
      <c r="E837" s="11">
        <v>4</v>
      </c>
      <c r="F837" t="s">
        <v>677</v>
      </c>
      <c r="G837" s="11">
        <v>5841.12</v>
      </c>
      <c r="H837" t="s">
        <v>731</v>
      </c>
      <c r="I837">
        <v>1</v>
      </c>
      <c r="J837">
        <v>360</v>
      </c>
      <c r="K837" t="s">
        <v>2522</v>
      </c>
    </row>
    <row r="838" spans="1:11" x14ac:dyDescent="0.3">
      <c r="A838">
        <v>837</v>
      </c>
      <c r="B838">
        <v>464</v>
      </c>
      <c r="C838">
        <v>635</v>
      </c>
      <c r="D838" t="s">
        <v>3877</v>
      </c>
      <c r="E838" s="11">
        <v>4</v>
      </c>
      <c r="F838" t="s">
        <v>655</v>
      </c>
      <c r="G838" s="11">
        <v>10000</v>
      </c>
      <c r="H838" t="s">
        <v>4295</v>
      </c>
      <c r="I838">
        <v>0.48754999999999998</v>
      </c>
      <c r="J838">
        <v>361</v>
      </c>
      <c r="K838" t="s">
        <v>2522</v>
      </c>
    </row>
    <row r="839" spans="1:11" x14ac:dyDescent="0.3">
      <c r="A839">
        <v>838</v>
      </c>
      <c r="B839">
        <v>465</v>
      </c>
      <c r="C839">
        <v>260</v>
      </c>
      <c r="D839" t="s">
        <v>1803</v>
      </c>
      <c r="E839" s="11">
        <v>200</v>
      </c>
      <c r="F839" t="s">
        <v>814</v>
      </c>
      <c r="G839" s="11">
        <v>44</v>
      </c>
      <c r="H839" t="s">
        <v>731</v>
      </c>
      <c r="I839">
        <v>1</v>
      </c>
      <c r="J839">
        <v>362</v>
      </c>
      <c r="K839" t="s">
        <v>2522</v>
      </c>
    </row>
    <row r="840" spans="1:11" x14ac:dyDescent="0.3">
      <c r="A840">
        <v>839</v>
      </c>
      <c r="B840">
        <v>466</v>
      </c>
      <c r="C840">
        <v>639</v>
      </c>
      <c r="D840" t="s">
        <v>3901</v>
      </c>
      <c r="E840" s="11">
        <v>1</v>
      </c>
      <c r="F840" t="s">
        <v>655</v>
      </c>
      <c r="G840" s="11">
        <v>5327.1</v>
      </c>
      <c r="H840" t="s">
        <v>1429</v>
      </c>
      <c r="I840">
        <v>0.55000000000000004</v>
      </c>
      <c r="J840">
        <v>363</v>
      </c>
      <c r="K840" t="s">
        <v>2522</v>
      </c>
    </row>
    <row r="841" spans="1:11" x14ac:dyDescent="0.3">
      <c r="A841">
        <v>840</v>
      </c>
      <c r="B841">
        <v>467</v>
      </c>
      <c r="C841">
        <v>43</v>
      </c>
      <c r="D841" t="s">
        <v>923</v>
      </c>
      <c r="E841" s="11">
        <v>6</v>
      </c>
      <c r="F841" t="s">
        <v>735</v>
      </c>
      <c r="G841" s="11">
        <v>2760</v>
      </c>
      <c r="H841" t="s">
        <v>731</v>
      </c>
      <c r="I841">
        <v>1</v>
      </c>
      <c r="J841">
        <v>364</v>
      </c>
      <c r="K841" t="s">
        <v>2522</v>
      </c>
    </row>
    <row r="842" spans="1:11" x14ac:dyDescent="0.3">
      <c r="A842">
        <v>841</v>
      </c>
      <c r="B842">
        <v>467</v>
      </c>
      <c r="C842">
        <v>40</v>
      </c>
      <c r="D842" t="s">
        <v>920</v>
      </c>
      <c r="E842" s="11">
        <v>4</v>
      </c>
      <c r="F842" t="s">
        <v>735</v>
      </c>
      <c r="G842" s="11">
        <v>2760</v>
      </c>
      <c r="H842" t="s">
        <v>731</v>
      </c>
      <c r="I842">
        <v>1</v>
      </c>
      <c r="J842">
        <v>365</v>
      </c>
      <c r="K842" t="s">
        <v>2522</v>
      </c>
    </row>
    <row r="843" spans="1:11" x14ac:dyDescent="0.3">
      <c r="A843">
        <v>842</v>
      </c>
      <c r="B843">
        <v>467</v>
      </c>
      <c r="C843">
        <v>42</v>
      </c>
      <c r="D843" t="s">
        <v>922</v>
      </c>
      <c r="E843" s="11">
        <v>4</v>
      </c>
      <c r="F843" t="s">
        <v>735</v>
      </c>
      <c r="G843" s="11">
        <v>2760</v>
      </c>
      <c r="H843" t="s">
        <v>731</v>
      </c>
      <c r="I843">
        <v>1</v>
      </c>
      <c r="J843">
        <v>366</v>
      </c>
      <c r="K843" t="s">
        <v>2522</v>
      </c>
    </row>
    <row r="844" spans="1:11" x14ac:dyDescent="0.3">
      <c r="A844">
        <v>843</v>
      </c>
      <c r="B844">
        <v>468</v>
      </c>
      <c r="C844">
        <v>595</v>
      </c>
      <c r="D844" t="s">
        <v>3477</v>
      </c>
      <c r="E844" s="11">
        <v>4</v>
      </c>
      <c r="F844" t="s">
        <v>705</v>
      </c>
      <c r="G844" s="11">
        <v>240</v>
      </c>
      <c r="H844" t="s">
        <v>930</v>
      </c>
      <c r="I844">
        <v>0.71250000000000002</v>
      </c>
      <c r="J844">
        <v>367</v>
      </c>
      <c r="K844" t="s">
        <v>2522</v>
      </c>
    </row>
    <row r="845" spans="1:11" x14ac:dyDescent="0.3">
      <c r="A845">
        <v>844</v>
      </c>
      <c r="B845">
        <v>468</v>
      </c>
      <c r="C845">
        <v>642</v>
      </c>
      <c r="D845" t="s">
        <v>3917</v>
      </c>
      <c r="E845" s="11">
        <v>20</v>
      </c>
      <c r="F845" t="s">
        <v>705</v>
      </c>
      <c r="G845" s="11">
        <v>37</v>
      </c>
      <c r="H845" t="s">
        <v>930</v>
      </c>
      <c r="I845">
        <v>0.71250000000000002</v>
      </c>
      <c r="J845">
        <v>368</v>
      </c>
      <c r="K845" t="s">
        <v>2522</v>
      </c>
    </row>
    <row r="846" spans="1:11" x14ac:dyDescent="0.3">
      <c r="A846">
        <v>845</v>
      </c>
      <c r="B846">
        <v>469</v>
      </c>
      <c r="C846">
        <v>636</v>
      </c>
      <c r="D846" t="s">
        <v>4306</v>
      </c>
      <c r="E846" s="11">
        <v>5</v>
      </c>
      <c r="F846" t="s">
        <v>655</v>
      </c>
      <c r="G846" s="11">
        <v>109.5</v>
      </c>
      <c r="H846" t="s">
        <v>1406</v>
      </c>
      <c r="I846">
        <v>0.82</v>
      </c>
      <c r="J846">
        <v>369</v>
      </c>
      <c r="K846" t="s">
        <v>2522</v>
      </c>
    </row>
    <row r="847" spans="1:11" x14ac:dyDescent="0.3">
      <c r="A847">
        <v>846</v>
      </c>
      <c r="B847">
        <v>469</v>
      </c>
      <c r="C847">
        <v>637</v>
      </c>
      <c r="D847" t="s">
        <v>4307</v>
      </c>
      <c r="E847" s="11">
        <v>20</v>
      </c>
      <c r="F847" t="s">
        <v>655</v>
      </c>
      <c r="G847" s="11">
        <v>3.6</v>
      </c>
      <c r="H847" t="s">
        <v>1406</v>
      </c>
      <c r="I847">
        <v>0.82</v>
      </c>
      <c r="J847">
        <v>370</v>
      </c>
      <c r="K847" t="s">
        <v>2522</v>
      </c>
    </row>
    <row r="848" spans="1:11" x14ac:dyDescent="0.3">
      <c r="A848">
        <v>847</v>
      </c>
      <c r="B848">
        <v>470</v>
      </c>
      <c r="C848">
        <v>631</v>
      </c>
      <c r="D848" t="s">
        <v>4314</v>
      </c>
      <c r="E848" s="11">
        <v>24</v>
      </c>
      <c r="F848" t="s">
        <v>810</v>
      </c>
      <c r="G848" s="11">
        <v>71</v>
      </c>
      <c r="H848" t="s">
        <v>4312</v>
      </c>
      <c r="I848">
        <v>0.89239999999999997</v>
      </c>
      <c r="J848">
        <v>371</v>
      </c>
      <c r="K848" t="s">
        <v>2522</v>
      </c>
    </row>
    <row r="849" spans="1:11" x14ac:dyDescent="0.3">
      <c r="A849">
        <v>848</v>
      </c>
      <c r="B849">
        <v>471</v>
      </c>
      <c r="C849">
        <v>523</v>
      </c>
      <c r="D849" t="s">
        <v>3002</v>
      </c>
      <c r="E849" s="11">
        <v>19</v>
      </c>
      <c r="F849" t="s">
        <v>677</v>
      </c>
      <c r="G849" s="11">
        <v>239.25</v>
      </c>
      <c r="H849" t="s">
        <v>4316</v>
      </c>
      <c r="I849">
        <v>0.48</v>
      </c>
      <c r="J849">
        <v>372</v>
      </c>
      <c r="K849" t="s">
        <v>2522</v>
      </c>
    </row>
    <row r="850" spans="1:11" x14ac:dyDescent="0.3">
      <c r="A850">
        <v>849</v>
      </c>
      <c r="B850">
        <v>471</v>
      </c>
      <c r="C850">
        <v>523</v>
      </c>
      <c r="D850" t="s">
        <v>3002</v>
      </c>
      <c r="E850" s="11">
        <v>1</v>
      </c>
      <c r="F850" t="s">
        <v>677</v>
      </c>
      <c r="G850" s="11">
        <v>0</v>
      </c>
      <c r="H850" t="s">
        <v>731</v>
      </c>
      <c r="I850">
        <v>1</v>
      </c>
      <c r="J850">
        <v>373</v>
      </c>
      <c r="K850" t="s">
        <v>2522</v>
      </c>
    </row>
    <row r="851" spans="1:11" x14ac:dyDescent="0.3">
      <c r="A851">
        <v>850</v>
      </c>
      <c r="B851">
        <v>472</v>
      </c>
      <c r="C851">
        <v>527</v>
      </c>
      <c r="D851" t="s">
        <v>3972</v>
      </c>
      <c r="E851" s="11">
        <v>1</v>
      </c>
      <c r="F851" t="s">
        <v>735</v>
      </c>
      <c r="G851" s="11">
        <v>1220</v>
      </c>
      <c r="H851" t="s">
        <v>731</v>
      </c>
      <c r="I851">
        <v>1</v>
      </c>
      <c r="J851">
        <v>374</v>
      </c>
      <c r="K851" t="s">
        <v>2522</v>
      </c>
    </row>
    <row r="852" spans="1:11" x14ac:dyDescent="0.3">
      <c r="A852">
        <v>851</v>
      </c>
      <c r="B852">
        <v>473</v>
      </c>
      <c r="C852">
        <v>647</v>
      </c>
      <c r="D852" t="s">
        <v>3935</v>
      </c>
      <c r="E852" s="11">
        <v>50</v>
      </c>
      <c r="F852" t="s">
        <v>655</v>
      </c>
      <c r="G852" s="11">
        <v>50</v>
      </c>
      <c r="H852" t="s">
        <v>731</v>
      </c>
      <c r="I852">
        <v>1</v>
      </c>
      <c r="J852">
        <v>375</v>
      </c>
      <c r="K852" t="s">
        <v>2522</v>
      </c>
    </row>
    <row r="853" spans="1:11" x14ac:dyDescent="0.3">
      <c r="A853">
        <v>852</v>
      </c>
      <c r="B853">
        <v>474</v>
      </c>
      <c r="C853">
        <v>409</v>
      </c>
      <c r="D853" t="s">
        <v>2617</v>
      </c>
      <c r="E853" s="11">
        <v>20</v>
      </c>
      <c r="F853" t="s">
        <v>735</v>
      </c>
      <c r="G853" s="11">
        <v>629.91</v>
      </c>
      <c r="H853" t="s">
        <v>1106</v>
      </c>
      <c r="I853">
        <v>0.97</v>
      </c>
      <c r="J853">
        <v>376</v>
      </c>
      <c r="K853" t="s">
        <v>2522</v>
      </c>
    </row>
    <row r="854" spans="1:11" x14ac:dyDescent="0.3">
      <c r="A854">
        <v>853</v>
      </c>
      <c r="B854">
        <v>474</v>
      </c>
      <c r="C854">
        <v>140</v>
      </c>
      <c r="D854" t="s">
        <v>1279</v>
      </c>
      <c r="E854" s="11">
        <v>10</v>
      </c>
      <c r="F854" t="s">
        <v>735</v>
      </c>
      <c r="G854" s="11">
        <v>1214.95</v>
      </c>
      <c r="H854" t="s">
        <v>2157</v>
      </c>
      <c r="I854">
        <v>0.55289999999999995</v>
      </c>
      <c r="J854">
        <v>377</v>
      </c>
      <c r="K854" t="s">
        <v>2522</v>
      </c>
    </row>
    <row r="855" spans="1:11" x14ac:dyDescent="0.3">
      <c r="A855">
        <v>854</v>
      </c>
      <c r="B855">
        <v>474</v>
      </c>
      <c r="C855">
        <v>140</v>
      </c>
      <c r="D855" t="s">
        <v>1279</v>
      </c>
      <c r="E855" s="11">
        <v>1</v>
      </c>
      <c r="F855" t="s">
        <v>735</v>
      </c>
      <c r="G855" s="11">
        <v>0</v>
      </c>
      <c r="H855" t="s">
        <v>731</v>
      </c>
      <c r="I855">
        <v>1</v>
      </c>
      <c r="J855">
        <v>378</v>
      </c>
      <c r="K855" t="s">
        <v>2522</v>
      </c>
    </row>
    <row r="856" spans="1:11" x14ac:dyDescent="0.3">
      <c r="A856">
        <v>855</v>
      </c>
      <c r="B856">
        <v>475</v>
      </c>
      <c r="C856">
        <v>11</v>
      </c>
      <c r="D856" t="s">
        <v>1515</v>
      </c>
      <c r="E856" s="11">
        <v>36</v>
      </c>
      <c r="F856" t="s">
        <v>782</v>
      </c>
      <c r="G856" s="11">
        <v>317.76</v>
      </c>
      <c r="H856" t="s">
        <v>731</v>
      </c>
      <c r="I856">
        <v>1</v>
      </c>
      <c r="J856">
        <v>379</v>
      </c>
      <c r="K856" t="s">
        <v>2522</v>
      </c>
    </row>
    <row r="857" spans="1:11" x14ac:dyDescent="0.3">
      <c r="A857">
        <v>856</v>
      </c>
      <c r="B857">
        <v>475</v>
      </c>
      <c r="C857">
        <v>12</v>
      </c>
      <c r="D857" t="s">
        <v>1663</v>
      </c>
      <c r="E857" s="11">
        <v>10</v>
      </c>
      <c r="F857" t="s">
        <v>782</v>
      </c>
      <c r="G857" s="11">
        <v>336.45</v>
      </c>
      <c r="H857" t="s">
        <v>731</v>
      </c>
      <c r="I857">
        <v>1</v>
      </c>
      <c r="J857">
        <v>380</v>
      </c>
      <c r="K857" t="s">
        <v>2522</v>
      </c>
    </row>
    <row r="858" spans="1:11" x14ac:dyDescent="0.3">
      <c r="A858">
        <v>857</v>
      </c>
      <c r="B858">
        <v>476</v>
      </c>
      <c r="C858">
        <v>364</v>
      </c>
      <c r="D858" t="s">
        <v>2263</v>
      </c>
      <c r="E858" s="11">
        <v>1</v>
      </c>
      <c r="F858" t="s">
        <v>735</v>
      </c>
      <c r="G858" s="11">
        <v>579.44000000000005</v>
      </c>
      <c r="H858" t="s">
        <v>731</v>
      </c>
      <c r="I858">
        <v>1</v>
      </c>
      <c r="J858">
        <v>381</v>
      </c>
      <c r="K858" t="s">
        <v>2522</v>
      </c>
    </row>
    <row r="859" spans="1:11" x14ac:dyDescent="0.3">
      <c r="A859">
        <v>858</v>
      </c>
      <c r="B859">
        <v>477</v>
      </c>
      <c r="C859">
        <v>228</v>
      </c>
      <c r="D859" t="s">
        <v>2050</v>
      </c>
      <c r="E859" s="11">
        <v>100</v>
      </c>
      <c r="F859" t="s">
        <v>705</v>
      </c>
      <c r="G859" s="11">
        <v>140.19</v>
      </c>
      <c r="H859" t="s">
        <v>4329</v>
      </c>
      <c r="I859">
        <v>0.39900000000000002</v>
      </c>
      <c r="J859">
        <v>382</v>
      </c>
      <c r="K859" t="s">
        <v>2522</v>
      </c>
    </row>
    <row r="860" spans="1:11" x14ac:dyDescent="0.3">
      <c r="A860">
        <v>859</v>
      </c>
      <c r="B860">
        <v>477</v>
      </c>
      <c r="C860">
        <v>184</v>
      </c>
      <c r="D860" t="s">
        <v>2122</v>
      </c>
      <c r="E860" s="11">
        <v>90</v>
      </c>
      <c r="F860" t="s">
        <v>705</v>
      </c>
      <c r="G860" s="11">
        <v>299.07</v>
      </c>
      <c r="H860" t="s">
        <v>4329</v>
      </c>
      <c r="I860">
        <v>0.39900000000000002</v>
      </c>
      <c r="J860">
        <v>383</v>
      </c>
      <c r="K860" t="s">
        <v>2522</v>
      </c>
    </row>
    <row r="861" spans="1:11" x14ac:dyDescent="0.3">
      <c r="A861">
        <v>860</v>
      </c>
      <c r="B861">
        <v>478</v>
      </c>
      <c r="C861">
        <v>227</v>
      </c>
      <c r="D861" t="s">
        <v>1670</v>
      </c>
      <c r="E861" s="11">
        <v>1200</v>
      </c>
      <c r="F861" t="s">
        <v>662</v>
      </c>
      <c r="G861" s="11">
        <v>1.7</v>
      </c>
      <c r="H861" t="s">
        <v>731</v>
      </c>
      <c r="I861">
        <v>1</v>
      </c>
      <c r="J861">
        <v>384</v>
      </c>
      <c r="K861" t="s">
        <v>2522</v>
      </c>
    </row>
    <row r="862" spans="1:11" x14ac:dyDescent="0.3">
      <c r="A862">
        <v>861</v>
      </c>
      <c r="B862">
        <v>478</v>
      </c>
      <c r="C862">
        <v>19</v>
      </c>
      <c r="D862" t="s">
        <v>1050</v>
      </c>
      <c r="E862" s="11">
        <v>800</v>
      </c>
      <c r="F862" t="s">
        <v>662</v>
      </c>
      <c r="G862" s="11">
        <v>1.65</v>
      </c>
      <c r="H862" t="s">
        <v>731</v>
      </c>
      <c r="I862">
        <v>1</v>
      </c>
      <c r="J862">
        <v>385</v>
      </c>
      <c r="K862" t="s">
        <v>2522</v>
      </c>
    </row>
    <row r="863" spans="1:11" x14ac:dyDescent="0.3">
      <c r="A863">
        <v>862</v>
      </c>
      <c r="B863">
        <v>478</v>
      </c>
      <c r="C863">
        <v>78</v>
      </c>
      <c r="D863" t="s">
        <v>1051</v>
      </c>
      <c r="E863" s="11">
        <v>200</v>
      </c>
      <c r="F863" t="s">
        <v>662</v>
      </c>
      <c r="G863" s="11">
        <v>2.2000000000000002</v>
      </c>
      <c r="H863" t="s">
        <v>731</v>
      </c>
      <c r="I863">
        <v>1</v>
      </c>
      <c r="J863">
        <v>386</v>
      </c>
      <c r="K863" t="s">
        <v>2522</v>
      </c>
    </row>
    <row r="864" spans="1:11" x14ac:dyDescent="0.3">
      <c r="A864">
        <v>863</v>
      </c>
      <c r="B864">
        <v>478</v>
      </c>
      <c r="C864">
        <v>317</v>
      </c>
      <c r="D864" t="s">
        <v>2004</v>
      </c>
      <c r="E864" s="11">
        <v>1</v>
      </c>
      <c r="F864" t="s">
        <v>705</v>
      </c>
      <c r="G864" s="11">
        <v>840</v>
      </c>
      <c r="H864" t="s">
        <v>731</v>
      </c>
      <c r="I864">
        <v>1</v>
      </c>
      <c r="J864">
        <v>387</v>
      </c>
      <c r="K864" t="s">
        <v>2522</v>
      </c>
    </row>
    <row r="865" spans="1:11" x14ac:dyDescent="0.3">
      <c r="A865">
        <v>864</v>
      </c>
      <c r="B865">
        <v>479</v>
      </c>
      <c r="C865">
        <v>656</v>
      </c>
      <c r="D865" t="s">
        <v>4337</v>
      </c>
      <c r="E865" s="11">
        <v>4</v>
      </c>
      <c r="F865" t="s">
        <v>811</v>
      </c>
      <c r="G865" s="11">
        <v>139.25</v>
      </c>
      <c r="H865" t="s">
        <v>4334</v>
      </c>
      <c r="I865">
        <v>0.71143609802399999</v>
      </c>
      <c r="J865">
        <v>388</v>
      </c>
      <c r="K865" t="s">
        <v>2522</v>
      </c>
    </row>
    <row r="866" spans="1:11" x14ac:dyDescent="0.3">
      <c r="A866">
        <v>865</v>
      </c>
      <c r="B866">
        <v>479</v>
      </c>
      <c r="C866">
        <v>191</v>
      </c>
      <c r="D866" t="s">
        <v>1523</v>
      </c>
      <c r="E866" s="11">
        <v>11</v>
      </c>
      <c r="F866" t="s">
        <v>801</v>
      </c>
      <c r="G866" s="11">
        <v>167.29</v>
      </c>
      <c r="H866" t="s">
        <v>4335</v>
      </c>
      <c r="I866">
        <v>0.79048455336000001</v>
      </c>
      <c r="J866">
        <v>389</v>
      </c>
      <c r="K866" t="s">
        <v>2522</v>
      </c>
    </row>
    <row r="867" spans="1:11" x14ac:dyDescent="0.3">
      <c r="A867">
        <v>866</v>
      </c>
      <c r="B867">
        <v>480</v>
      </c>
      <c r="C867">
        <v>76</v>
      </c>
      <c r="D867" t="s">
        <v>1041</v>
      </c>
      <c r="E867" s="11">
        <v>13</v>
      </c>
      <c r="F867" t="s">
        <v>801</v>
      </c>
      <c r="G867" s="11">
        <v>200.93</v>
      </c>
      <c r="H867" t="s">
        <v>4339</v>
      </c>
      <c r="I867">
        <v>0.68000000000040006</v>
      </c>
      <c r="J867">
        <v>390</v>
      </c>
      <c r="K867" t="s">
        <v>2522</v>
      </c>
    </row>
    <row r="868" spans="1:11" x14ac:dyDescent="0.3">
      <c r="A868">
        <v>867</v>
      </c>
      <c r="B868">
        <v>481</v>
      </c>
      <c r="C868">
        <v>648</v>
      </c>
      <c r="D868" t="s">
        <v>3944</v>
      </c>
      <c r="E868" s="11">
        <v>1</v>
      </c>
      <c r="F868" t="s">
        <v>655</v>
      </c>
      <c r="G868" s="11">
        <v>800</v>
      </c>
      <c r="H868" t="s">
        <v>731</v>
      </c>
      <c r="I868">
        <v>1</v>
      </c>
      <c r="J868">
        <v>391</v>
      </c>
      <c r="K868" t="s">
        <v>2522</v>
      </c>
    </row>
    <row r="869" spans="1:11" x14ac:dyDescent="0.3">
      <c r="A869">
        <v>868</v>
      </c>
      <c r="B869">
        <v>482</v>
      </c>
      <c r="C869">
        <v>643</v>
      </c>
      <c r="D869" t="s">
        <v>3921</v>
      </c>
      <c r="E869" s="11">
        <v>1</v>
      </c>
      <c r="F869" t="s">
        <v>655</v>
      </c>
      <c r="G869" s="11">
        <v>3908.41</v>
      </c>
      <c r="H869" t="s">
        <v>731</v>
      </c>
      <c r="I869">
        <v>1</v>
      </c>
      <c r="J869">
        <v>392</v>
      </c>
      <c r="K869" t="s">
        <v>2522</v>
      </c>
    </row>
    <row r="870" spans="1:11" x14ac:dyDescent="0.3">
      <c r="A870">
        <v>869</v>
      </c>
      <c r="B870">
        <v>483</v>
      </c>
      <c r="C870">
        <v>151</v>
      </c>
      <c r="D870" t="s">
        <v>1381</v>
      </c>
      <c r="E870" s="11">
        <v>20</v>
      </c>
      <c r="F870" t="s">
        <v>655</v>
      </c>
      <c r="G870" s="11">
        <v>37</v>
      </c>
      <c r="H870" t="s">
        <v>731</v>
      </c>
      <c r="I870">
        <v>1</v>
      </c>
      <c r="J870">
        <v>393</v>
      </c>
      <c r="K870" t="s">
        <v>2522</v>
      </c>
    </row>
    <row r="871" spans="1:11" x14ac:dyDescent="0.3">
      <c r="A871">
        <v>870</v>
      </c>
      <c r="B871">
        <v>483</v>
      </c>
      <c r="C871">
        <v>152</v>
      </c>
      <c r="D871" t="s">
        <v>1382</v>
      </c>
      <c r="E871" s="11">
        <v>40</v>
      </c>
      <c r="F871" t="s">
        <v>655</v>
      </c>
      <c r="G871" s="11">
        <v>8.5</v>
      </c>
      <c r="H871" t="s">
        <v>731</v>
      </c>
      <c r="I871">
        <v>1</v>
      </c>
      <c r="J871">
        <v>394</v>
      </c>
      <c r="K871" t="s">
        <v>2522</v>
      </c>
    </row>
    <row r="872" spans="1:11" x14ac:dyDescent="0.3">
      <c r="A872">
        <v>871</v>
      </c>
      <c r="B872">
        <v>483</v>
      </c>
      <c r="C872">
        <v>651</v>
      </c>
      <c r="D872" t="s">
        <v>4353</v>
      </c>
      <c r="E872" s="11">
        <v>20</v>
      </c>
      <c r="F872" t="s">
        <v>734</v>
      </c>
      <c r="G872" s="11">
        <v>26</v>
      </c>
      <c r="H872" t="s">
        <v>731</v>
      </c>
      <c r="I872">
        <v>1</v>
      </c>
      <c r="J872">
        <v>395</v>
      </c>
      <c r="K872" t="s">
        <v>2522</v>
      </c>
    </row>
    <row r="873" spans="1:11" x14ac:dyDescent="0.3">
      <c r="A873">
        <v>872</v>
      </c>
      <c r="B873">
        <v>483</v>
      </c>
      <c r="C873">
        <v>650</v>
      </c>
      <c r="D873" t="s">
        <v>4354</v>
      </c>
      <c r="E873" s="11">
        <v>12</v>
      </c>
      <c r="F873" t="s">
        <v>655</v>
      </c>
      <c r="G873" s="11">
        <v>39</v>
      </c>
      <c r="H873" t="s">
        <v>731</v>
      </c>
      <c r="I873">
        <v>1</v>
      </c>
      <c r="J873">
        <v>396</v>
      </c>
      <c r="K873" t="s">
        <v>2522</v>
      </c>
    </row>
    <row r="874" spans="1:11" x14ac:dyDescent="0.3">
      <c r="A874">
        <v>873</v>
      </c>
      <c r="B874">
        <v>483</v>
      </c>
      <c r="C874">
        <v>113</v>
      </c>
      <c r="D874" t="s">
        <v>1196</v>
      </c>
      <c r="E874" s="11">
        <v>40</v>
      </c>
      <c r="F874" t="s">
        <v>677</v>
      </c>
      <c r="G874" s="11">
        <v>70</v>
      </c>
      <c r="H874" t="s">
        <v>731</v>
      </c>
      <c r="I874">
        <v>1</v>
      </c>
      <c r="J874">
        <v>397</v>
      </c>
      <c r="K874" t="s">
        <v>2522</v>
      </c>
    </row>
    <row r="875" spans="1:11" x14ac:dyDescent="0.3">
      <c r="A875">
        <v>874</v>
      </c>
      <c r="B875">
        <v>484</v>
      </c>
      <c r="C875">
        <v>187</v>
      </c>
      <c r="D875" t="s">
        <v>1509</v>
      </c>
      <c r="E875" s="11">
        <v>6</v>
      </c>
      <c r="F875" t="s">
        <v>705</v>
      </c>
      <c r="G875" s="11">
        <v>105</v>
      </c>
      <c r="H875" t="s">
        <v>731</v>
      </c>
      <c r="I875">
        <v>1</v>
      </c>
      <c r="J875">
        <v>398</v>
      </c>
      <c r="K875" t="s">
        <v>2522</v>
      </c>
    </row>
    <row r="876" spans="1:11" x14ac:dyDescent="0.3">
      <c r="A876">
        <v>875</v>
      </c>
      <c r="B876">
        <v>485</v>
      </c>
      <c r="C876">
        <v>127</v>
      </c>
      <c r="D876" t="s">
        <v>1230</v>
      </c>
      <c r="E876" s="11">
        <v>5</v>
      </c>
      <c r="F876" t="s">
        <v>677</v>
      </c>
      <c r="G876" s="11">
        <v>100</v>
      </c>
      <c r="H876" t="s">
        <v>731</v>
      </c>
      <c r="I876">
        <v>1</v>
      </c>
      <c r="J876">
        <v>399</v>
      </c>
      <c r="K876" t="s">
        <v>2522</v>
      </c>
    </row>
    <row r="877" spans="1:11" x14ac:dyDescent="0.3">
      <c r="A877">
        <v>876</v>
      </c>
      <c r="B877">
        <v>485</v>
      </c>
      <c r="C877">
        <v>350</v>
      </c>
      <c r="D877" t="s">
        <v>2170</v>
      </c>
      <c r="E877" s="11">
        <v>6</v>
      </c>
      <c r="F877" t="s">
        <v>655</v>
      </c>
      <c r="G877" s="11">
        <v>160</v>
      </c>
      <c r="H877" t="s">
        <v>736</v>
      </c>
      <c r="I877">
        <v>0.95</v>
      </c>
      <c r="J877">
        <v>400</v>
      </c>
      <c r="K877" t="s">
        <v>2522</v>
      </c>
    </row>
    <row r="878" spans="1:11" x14ac:dyDescent="0.3">
      <c r="A878">
        <v>877</v>
      </c>
      <c r="B878">
        <v>485</v>
      </c>
      <c r="C878">
        <v>350</v>
      </c>
      <c r="D878" t="s">
        <v>2170</v>
      </c>
      <c r="E878" s="11">
        <v>4</v>
      </c>
      <c r="F878" t="s">
        <v>655</v>
      </c>
      <c r="G878" s="11">
        <v>165</v>
      </c>
      <c r="H878" t="s">
        <v>731</v>
      </c>
      <c r="I878">
        <v>1</v>
      </c>
      <c r="J878">
        <v>401</v>
      </c>
      <c r="K878" t="s">
        <v>2522</v>
      </c>
    </row>
    <row r="879" spans="1:11" x14ac:dyDescent="0.3">
      <c r="A879">
        <v>878</v>
      </c>
      <c r="B879">
        <v>485</v>
      </c>
      <c r="C879">
        <v>70</v>
      </c>
      <c r="D879" t="s">
        <v>1021</v>
      </c>
      <c r="E879" s="11">
        <v>24</v>
      </c>
      <c r="F879" t="s">
        <v>655</v>
      </c>
      <c r="G879" s="11">
        <v>21</v>
      </c>
      <c r="H879" t="s">
        <v>731</v>
      </c>
      <c r="I879">
        <v>1</v>
      </c>
      <c r="J879">
        <v>402</v>
      </c>
      <c r="K879" t="s">
        <v>2522</v>
      </c>
    </row>
    <row r="880" spans="1:11" x14ac:dyDescent="0.3">
      <c r="A880">
        <v>879</v>
      </c>
      <c r="B880">
        <v>486</v>
      </c>
      <c r="C880">
        <v>645</v>
      </c>
      <c r="D880" t="s">
        <v>3927</v>
      </c>
      <c r="E880" s="11">
        <v>1</v>
      </c>
      <c r="F880" t="s">
        <v>814</v>
      </c>
      <c r="G880" s="11">
        <v>1542.06</v>
      </c>
      <c r="H880" t="s">
        <v>1826</v>
      </c>
      <c r="I880">
        <v>0.4975</v>
      </c>
      <c r="J880">
        <v>403</v>
      </c>
      <c r="K880" t="s">
        <v>2522</v>
      </c>
    </row>
    <row r="881" spans="1:11" x14ac:dyDescent="0.3">
      <c r="A881">
        <v>880</v>
      </c>
      <c r="B881">
        <v>487</v>
      </c>
      <c r="C881">
        <v>564</v>
      </c>
      <c r="D881" t="s">
        <v>3918</v>
      </c>
      <c r="E881" s="11">
        <v>6</v>
      </c>
      <c r="F881" t="s">
        <v>655</v>
      </c>
      <c r="G881" s="11">
        <v>140.19</v>
      </c>
      <c r="H881" t="s">
        <v>1826</v>
      </c>
      <c r="I881">
        <v>0.4975</v>
      </c>
      <c r="J881">
        <v>404</v>
      </c>
      <c r="K881" t="s">
        <v>2522</v>
      </c>
    </row>
    <row r="882" spans="1:11" x14ac:dyDescent="0.3">
      <c r="A882">
        <v>881</v>
      </c>
      <c r="B882">
        <v>488</v>
      </c>
      <c r="C882">
        <v>645</v>
      </c>
      <c r="D882" t="s">
        <v>3927</v>
      </c>
      <c r="E882" s="11">
        <v>1</v>
      </c>
      <c r="F882" t="s">
        <v>814</v>
      </c>
      <c r="G882" s="11">
        <v>1542.06</v>
      </c>
      <c r="H882" t="s">
        <v>1826</v>
      </c>
      <c r="I882">
        <v>0.4975</v>
      </c>
      <c r="J882">
        <v>405</v>
      </c>
      <c r="K882" t="s">
        <v>2522</v>
      </c>
    </row>
    <row r="883" spans="1:11" x14ac:dyDescent="0.3">
      <c r="A883">
        <v>882</v>
      </c>
      <c r="B883">
        <v>489</v>
      </c>
      <c r="C883">
        <v>643</v>
      </c>
      <c r="D883" t="s">
        <v>3921</v>
      </c>
      <c r="E883" s="11">
        <v>1</v>
      </c>
      <c r="F883" t="s">
        <v>655</v>
      </c>
      <c r="G883" s="11">
        <v>3908.41</v>
      </c>
      <c r="H883" t="s">
        <v>731</v>
      </c>
      <c r="I883">
        <v>1</v>
      </c>
      <c r="J883">
        <v>406</v>
      </c>
      <c r="K883" t="s">
        <v>2522</v>
      </c>
    </row>
    <row r="884" spans="1:11" x14ac:dyDescent="0.3">
      <c r="A884">
        <v>883</v>
      </c>
      <c r="B884">
        <v>490</v>
      </c>
      <c r="C884">
        <v>658</v>
      </c>
      <c r="D884" t="s">
        <v>3970</v>
      </c>
      <c r="E884" s="11">
        <v>5</v>
      </c>
      <c r="F884" t="s">
        <v>801</v>
      </c>
      <c r="G884" s="11">
        <v>465</v>
      </c>
      <c r="H884" t="s">
        <v>731</v>
      </c>
      <c r="I884">
        <v>1</v>
      </c>
      <c r="J884">
        <v>407</v>
      </c>
      <c r="K884" t="s">
        <v>2522</v>
      </c>
    </row>
    <row r="885" spans="1:11" x14ac:dyDescent="0.3">
      <c r="A885">
        <v>884</v>
      </c>
      <c r="B885">
        <v>491</v>
      </c>
      <c r="C885">
        <v>649</v>
      </c>
      <c r="D885" t="s">
        <v>3945</v>
      </c>
      <c r="E885" s="11">
        <v>1</v>
      </c>
      <c r="F885" t="s">
        <v>677</v>
      </c>
      <c r="G885" s="11">
        <v>410</v>
      </c>
      <c r="H885" t="s">
        <v>1091</v>
      </c>
      <c r="I885">
        <v>0.56100000000000005</v>
      </c>
      <c r="J885">
        <v>408</v>
      </c>
      <c r="K885" t="s">
        <v>2522</v>
      </c>
    </row>
    <row r="886" spans="1:11" x14ac:dyDescent="0.3">
      <c r="A886">
        <v>885</v>
      </c>
      <c r="B886">
        <v>492</v>
      </c>
      <c r="C886">
        <v>395</v>
      </c>
      <c r="D886" t="s">
        <v>2408</v>
      </c>
      <c r="E886" s="11">
        <v>2</v>
      </c>
      <c r="F886" t="s">
        <v>655</v>
      </c>
      <c r="G886" s="11">
        <v>6004.67</v>
      </c>
      <c r="H886" t="s">
        <v>2409</v>
      </c>
      <c r="I886">
        <v>0.62</v>
      </c>
      <c r="J886">
        <v>409</v>
      </c>
      <c r="K886" t="s">
        <v>2522</v>
      </c>
    </row>
    <row r="887" spans="1:11" x14ac:dyDescent="0.3">
      <c r="A887">
        <v>886</v>
      </c>
      <c r="B887">
        <v>493</v>
      </c>
      <c r="C887">
        <v>655</v>
      </c>
      <c r="D887" t="s">
        <v>3958</v>
      </c>
      <c r="E887" s="11">
        <v>3</v>
      </c>
      <c r="F887" t="s">
        <v>655</v>
      </c>
      <c r="G887" s="11">
        <v>6448.6</v>
      </c>
      <c r="H887" t="s">
        <v>3539</v>
      </c>
      <c r="I887">
        <v>0.46550000000000002</v>
      </c>
      <c r="J887">
        <v>410</v>
      </c>
      <c r="K887" t="s">
        <v>2522</v>
      </c>
    </row>
    <row r="888" spans="1:11" x14ac:dyDescent="0.3">
      <c r="A888">
        <v>887</v>
      </c>
      <c r="B888">
        <v>494</v>
      </c>
      <c r="C888">
        <v>173</v>
      </c>
      <c r="D888" t="s">
        <v>1450</v>
      </c>
      <c r="E888" s="11">
        <v>15</v>
      </c>
      <c r="F888" t="s">
        <v>810</v>
      </c>
      <c r="G888" s="11">
        <v>715</v>
      </c>
      <c r="H888" t="s">
        <v>731</v>
      </c>
      <c r="I888">
        <v>1</v>
      </c>
      <c r="J888">
        <v>411</v>
      </c>
      <c r="K888" t="s">
        <v>2522</v>
      </c>
    </row>
    <row r="889" spans="1:11" x14ac:dyDescent="0.3">
      <c r="A889">
        <v>888</v>
      </c>
      <c r="B889">
        <v>494</v>
      </c>
      <c r="C889">
        <v>659</v>
      </c>
      <c r="D889" t="s">
        <v>4376</v>
      </c>
      <c r="E889" s="11">
        <v>5</v>
      </c>
      <c r="F889" t="s">
        <v>810</v>
      </c>
      <c r="G889" s="11">
        <v>750</v>
      </c>
      <c r="H889" t="s">
        <v>731</v>
      </c>
      <c r="I889">
        <v>1</v>
      </c>
      <c r="J889">
        <v>412</v>
      </c>
      <c r="K889" t="s">
        <v>2522</v>
      </c>
    </row>
    <row r="890" spans="1:11" x14ac:dyDescent="0.3">
      <c r="A890">
        <v>889</v>
      </c>
      <c r="B890">
        <v>495</v>
      </c>
      <c r="C890">
        <v>635</v>
      </c>
      <c r="D890" t="s">
        <v>3877</v>
      </c>
      <c r="E890" s="11">
        <v>2</v>
      </c>
      <c r="F890" t="s">
        <v>655</v>
      </c>
      <c r="G890" s="11">
        <v>6500</v>
      </c>
      <c r="H890" t="s">
        <v>2017</v>
      </c>
      <c r="I890">
        <v>0.60748999999999997</v>
      </c>
      <c r="J890">
        <v>413</v>
      </c>
      <c r="K890" t="s">
        <v>2522</v>
      </c>
    </row>
    <row r="891" spans="1:11" x14ac:dyDescent="0.3">
      <c r="A891">
        <v>890</v>
      </c>
      <c r="B891">
        <v>496</v>
      </c>
      <c r="C891">
        <v>593</v>
      </c>
      <c r="D891" t="s">
        <v>3433</v>
      </c>
      <c r="E891" s="11">
        <v>10</v>
      </c>
      <c r="F891" t="s">
        <v>655</v>
      </c>
      <c r="G891" s="11">
        <v>280</v>
      </c>
      <c r="H891" t="s">
        <v>1282</v>
      </c>
      <c r="I891">
        <v>0.93459999999999999</v>
      </c>
      <c r="J891">
        <v>414</v>
      </c>
      <c r="K891" t="s">
        <v>2522</v>
      </c>
    </row>
    <row r="892" spans="1:11" x14ac:dyDescent="0.3">
      <c r="A892">
        <v>891</v>
      </c>
      <c r="B892">
        <v>497</v>
      </c>
      <c r="C892">
        <v>175</v>
      </c>
      <c r="D892" t="s">
        <v>1458</v>
      </c>
      <c r="E892" s="11">
        <v>12</v>
      </c>
      <c r="F892" t="s">
        <v>655</v>
      </c>
      <c r="G892" s="11">
        <v>1430</v>
      </c>
      <c r="H892" t="s">
        <v>4382</v>
      </c>
      <c r="I892">
        <v>0.44</v>
      </c>
      <c r="J892">
        <v>415</v>
      </c>
      <c r="K892" t="s">
        <v>2522</v>
      </c>
    </row>
    <row r="893" spans="1:11" x14ac:dyDescent="0.3">
      <c r="A893">
        <v>892</v>
      </c>
      <c r="B893">
        <v>498</v>
      </c>
      <c r="C893">
        <v>528</v>
      </c>
      <c r="D893" t="s">
        <v>3114</v>
      </c>
      <c r="E893" s="11">
        <v>6</v>
      </c>
      <c r="F893" t="s">
        <v>734</v>
      </c>
      <c r="G893" s="11">
        <v>226.17</v>
      </c>
      <c r="H893" t="s">
        <v>4384</v>
      </c>
      <c r="I893">
        <v>0.495</v>
      </c>
      <c r="J893">
        <v>416</v>
      </c>
      <c r="K893" t="s">
        <v>2522</v>
      </c>
    </row>
    <row r="894" spans="1:11" x14ac:dyDescent="0.3">
      <c r="A894">
        <v>893</v>
      </c>
      <c r="B894">
        <v>499</v>
      </c>
      <c r="C894">
        <v>12</v>
      </c>
      <c r="D894" t="s">
        <v>1663</v>
      </c>
      <c r="E894" s="11">
        <v>30</v>
      </c>
      <c r="F894" t="s">
        <v>782</v>
      </c>
      <c r="G894" s="11">
        <v>336.45</v>
      </c>
      <c r="H894" t="s">
        <v>731</v>
      </c>
      <c r="I894">
        <v>1</v>
      </c>
      <c r="J894">
        <v>417</v>
      </c>
      <c r="K894" t="s">
        <v>2522</v>
      </c>
    </row>
    <row r="895" spans="1:11" x14ac:dyDescent="0.3">
      <c r="A895">
        <v>894</v>
      </c>
      <c r="B895">
        <v>499</v>
      </c>
      <c r="C895">
        <v>11</v>
      </c>
      <c r="D895" t="s">
        <v>1515</v>
      </c>
      <c r="E895" s="11">
        <v>10</v>
      </c>
      <c r="F895" t="s">
        <v>782</v>
      </c>
      <c r="G895" s="11">
        <v>317.76</v>
      </c>
      <c r="H895" t="s">
        <v>731</v>
      </c>
      <c r="I895">
        <v>1</v>
      </c>
      <c r="J895">
        <v>418</v>
      </c>
      <c r="K895" t="s">
        <v>2522</v>
      </c>
    </row>
    <row r="896" spans="1:11" x14ac:dyDescent="0.3">
      <c r="A896">
        <v>895</v>
      </c>
      <c r="B896">
        <v>500</v>
      </c>
      <c r="C896">
        <v>16</v>
      </c>
      <c r="D896" t="s">
        <v>4390</v>
      </c>
      <c r="E896" s="11">
        <v>680</v>
      </c>
      <c r="F896" t="s">
        <v>662</v>
      </c>
      <c r="G896" s="11">
        <v>5.61</v>
      </c>
      <c r="H896" t="s">
        <v>930</v>
      </c>
      <c r="I896">
        <v>0.71250000000000002</v>
      </c>
      <c r="J896">
        <v>419</v>
      </c>
      <c r="K896" t="s">
        <v>2522</v>
      </c>
    </row>
    <row r="897" spans="1:11" x14ac:dyDescent="0.3">
      <c r="A897">
        <v>896</v>
      </c>
      <c r="B897">
        <v>500</v>
      </c>
      <c r="C897">
        <v>16</v>
      </c>
      <c r="D897" t="s">
        <v>4390</v>
      </c>
      <c r="E897" s="11">
        <v>120</v>
      </c>
      <c r="F897" t="s">
        <v>662</v>
      </c>
      <c r="G897" s="11">
        <v>0</v>
      </c>
      <c r="H897" t="s">
        <v>731</v>
      </c>
      <c r="I897">
        <v>1</v>
      </c>
      <c r="J897">
        <v>420</v>
      </c>
      <c r="K897" t="s">
        <v>2522</v>
      </c>
    </row>
    <row r="898" spans="1:11" x14ac:dyDescent="0.3">
      <c r="A898">
        <v>897</v>
      </c>
      <c r="B898">
        <v>501</v>
      </c>
      <c r="C898">
        <v>275</v>
      </c>
      <c r="D898" t="s">
        <v>3914</v>
      </c>
      <c r="E898" s="11">
        <v>1</v>
      </c>
      <c r="F898" t="s">
        <v>655</v>
      </c>
      <c r="G898" s="11">
        <v>6775.7</v>
      </c>
      <c r="H898" t="s">
        <v>731</v>
      </c>
      <c r="I898">
        <v>1</v>
      </c>
      <c r="J898">
        <v>421</v>
      </c>
      <c r="K898" t="s">
        <v>2522</v>
      </c>
    </row>
    <row r="899" spans="1:11" x14ac:dyDescent="0.3">
      <c r="A899">
        <v>898</v>
      </c>
      <c r="B899">
        <v>502</v>
      </c>
      <c r="C899">
        <v>166</v>
      </c>
      <c r="D899" t="s">
        <v>1427</v>
      </c>
      <c r="E899" s="11">
        <v>10</v>
      </c>
      <c r="F899" t="s">
        <v>655</v>
      </c>
      <c r="G899" s="11">
        <v>565</v>
      </c>
      <c r="H899" t="s">
        <v>4394</v>
      </c>
      <c r="I899">
        <v>0.69</v>
      </c>
      <c r="J899">
        <v>422</v>
      </c>
      <c r="K899" t="s">
        <v>2522</v>
      </c>
    </row>
    <row r="900" spans="1:11" x14ac:dyDescent="0.3">
      <c r="A900">
        <v>899</v>
      </c>
      <c r="B900">
        <v>503</v>
      </c>
      <c r="C900">
        <v>668</v>
      </c>
      <c r="D900" t="s">
        <v>4397</v>
      </c>
      <c r="E900" s="11">
        <v>5</v>
      </c>
      <c r="F900" t="s">
        <v>655</v>
      </c>
      <c r="G900" s="11">
        <v>7.9</v>
      </c>
      <c r="H900" t="s">
        <v>4396</v>
      </c>
      <c r="I900">
        <v>0.78</v>
      </c>
      <c r="J900">
        <v>423</v>
      </c>
      <c r="K900" t="s">
        <v>2522</v>
      </c>
    </row>
    <row r="901" spans="1:11" x14ac:dyDescent="0.3">
      <c r="A901">
        <v>900</v>
      </c>
      <c r="B901">
        <v>503</v>
      </c>
      <c r="C901">
        <v>669</v>
      </c>
      <c r="D901" t="s">
        <v>4398</v>
      </c>
      <c r="E901" s="11">
        <v>10</v>
      </c>
      <c r="F901" t="s">
        <v>655</v>
      </c>
      <c r="G901" s="11">
        <v>15</v>
      </c>
      <c r="H901" t="s">
        <v>4396</v>
      </c>
      <c r="I901">
        <v>0.78</v>
      </c>
      <c r="J901">
        <v>424</v>
      </c>
      <c r="K901" t="s">
        <v>2522</v>
      </c>
    </row>
    <row r="902" spans="1:11" x14ac:dyDescent="0.3">
      <c r="A902">
        <v>901</v>
      </c>
      <c r="B902">
        <v>503</v>
      </c>
      <c r="C902">
        <v>166</v>
      </c>
      <c r="D902" t="s">
        <v>1427</v>
      </c>
      <c r="E902" s="11">
        <v>10</v>
      </c>
      <c r="F902" t="s">
        <v>655</v>
      </c>
      <c r="G902" s="11">
        <v>434</v>
      </c>
      <c r="H902" t="s">
        <v>1415</v>
      </c>
      <c r="I902">
        <v>0.93</v>
      </c>
      <c r="J902">
        <v>425</v>
      </c>
      <c r="K902" t="s">
        <v>2522</v>
      </c>
    </row>
    <row r="903" spans="1:11" x14ac:dyDescent="0.3">
      <c r="A903">
        <v>902</v>
      </c>
      <c r="B903">
        <v>503</v>
      </c>
      <c r="C903">
        <v>163</v>
      </c>
      <c r="D903" t="s">
        <v>1425</v>
      </c>
      <c r="E903" s="11">
        <v>50</v>
      </c>
      <c r="F903" t="s">
        <v>655</v>
      </c>
      <c r="G903" s="11">
        <v>4.45</v>
      </c>
      <c r="H903" t="s">
        <v>4396</v>
      </c>
      <c r="I903">
        <v>0.78</v>
      </c>
      <c r="J903">
        <v>426</v>
      </c>
      <c r="K903" t="s">
        <v>2522</v>
      </c>
    </row>
    <row r="904" spans="1:11" x14ac:dyDescent="0.3">
      <c r="A904">
        <v>903</v>
      </c>
      <c r="B904">
        <v>503</v>
      </c>
      <c r="C904">
        <v>670</v>
      </c>
      <c r="D904" t="s">
        <v>4399</v>
      </c>
      <c r="E904" s="11">
        <v>50</v>
      </c>
      <c r="F904" t="s">
        <v>655</v>
      </c>
      <c r="G904" s="11">
        <v>7.3</v>
      </c>
      <c r="H904" t="s">
        <v>4396</v>
      </c>
      <c r="I904">
        <v>0.78</v>
      </c>
      <c r="J904">
        <v>427</v>
      </c>
      <c r="K904" t="s">
        <v>2522</v>
      </c>
    </row>
    <row r="905" spans="1:11" x14ac:dyDescent="0.3">
      <c r="A905">
        <v>904</v>
      </c>
      <c r="B905">
        <v>503</v>
      </c>
      <c r="C905">
        <v>168</v>
      </c>
      <c r="D905" t="s">
        <v>1434</v>
      </c>
      <c r="E905" s="11">
        <v>10</v>
      </c>
      <c r="F905" t="s">
        <v>655</v>
      </c>
      <c r="G905" s="11">
        <v>22</v>
      </c>
      <c r="H905" t="s">
        <v>4396</v>
      </c>
      <c r="I905">
        <v>0.78</v>
      </c>
      <c r="J905">
        <v>428</v>
      </c>
      <c r="K905" t="s">
        <v>2522</v>
      </c>
    </row>
    <row r="906" spans="1:11" x14ac:dyDescent="0.3">
      <c r="A906">
        <v>905</v>
      </c>
      <c r="B906">
        <v>504</v>
      </c>
      <c r="C906">
        <v>582</v>
      </c>
      <c r="D906" t="s">
        <v>3966</v>
      </c>
      <c r="E906" s="11">
        <v>2</v>
      </c>
      <c r="F906" t="s">
        <v>705</v>
      </c>
      <c r="G906" s="11">
        <v>230</v>
      </c>
      <c r="H906" t="s">
        <v>930</v>
      </c>
      <c r="I906">
        <v>0.71250000000000002</v>
      </c>
      <c r="J906">
        <v>429</v>
      </c>
      <c r="K906" t="s">
        <v>2522</v>
      </c>
    </row>
    <row r="907" spans="1:11" x14ac:dyDescent="0.3">
      <c r="A907">
        <v>906</v>
      </c>
      <c r="B907">
        <v>504</v>
      </c>
      <c r="C907">
        <v>251</v>
      </c>
      <c r="D907" t="s">
        <v>2019</v>
      </c>
      <c r="E907" s="11">
        <v>10</v>
      </c>
      <c r="F907" t="s">
        <v>666</v>
      </c>
      <c r="G907" s="11">
        <v>780</v>
      </c>
      <c r="H907" t="s">
        <v>930</v>
      </c>
      <c r="I907">
        <v>0.71250000000000002</v>
      </c>
      <c r="J907">
        <v>430</v>
      </c>
      <c r="K907" t="s">
        <v>2522</v>
      </c>
    </row>
    <row r="908" spans="1:11" x14ac:dyDescent="0.3">
      <c r="A908">
        <v>907</v>
      </c>
      <c r="B908">
        <v>504</v>
      </c>
      <c r="C908">
        <v>690</v>
      </c>
      <c r="D908" t="s">
        <v>4402</v>
      </c>
      <c r="E908" s="11">
        <v>30</v>
      </c>
      <c r="F908" t="s">
        <v>705</v>
      </c>
      <c r="G908" s="11">
        <v>37</v>
      </c>
      <c r="H908" t="s">
        <v>930</v>
      </c>
      <c r="I908">
        <v>0.71250000000000002</v>
      </c>
      <c r="J908">
        <v>431</v>
      </c>
      <c r="K908" t="s">
        <v>2522</v>
      </c>
    </row>
    <row r="909" spans="1:11" x14ac:dyDescent="0.3">
      <c r="A909">
        <v>908</v>
      </c>
      <c r="B909">
        <v>504</v>
      </c>
      <c r="C909">
        <v>569</v>
      </c>
      <c r="D909" t="s">
        <v>3249</v>
      </c>
      <c r="E909" s="11">
        <v>20</v>
      </c>
      <c r="F909" t="s">
        <v>814</v>
      </c>
      <c r="G909" s="11">
        <v>45</v>
      </c>
      <c r="H909" t="s">
        <v>930</v>
      </c>
      <c r="I909">
        <v>0.71250000000000002</v>
      </c>
      <c r="J909">
        <v>432</v>
      </c>
      <c r="K909" t="s">
        <v>2522</v>
      </c>
    </row>
    <row r="910" spans="1:11" x14ac:dyDescent="0.3">
      <c r="A910">
        <v>909</v>
      </c>
      <c r="B910">
        <v>504</v>
      </c>
      <c r="C910">
        <v>519</v>
      </c>
      <c r="D910" t="s">
        <v>3247</v>
      </c>
      <c r="E910" s="11">
        <v>1</v>
      </c>
      <c r="F910" t="s">
        <v>2966</v>
      </c>
      <c r="G910" s="11">
        <v>230</v>
      </c>
      <c r="H910" t="s">
        <v>930</v>
      </c>
      <c r="I910">
        <v>0.71250000000000002</v>
      </c>
      <c r="J910">
        <v>433</v>
      </c>
      <c r="K910" t="s">
        <v>2522</v>
      </c>
    </row>
    <row r="911" spans="1:11" x14ac:dyDescent="0.3">
      <c r="A911">
        <v>910</v>
      </c>
      <c r="B911">
        <v>504</v>
      </c>
      <c r="C911">
        <v>688</v>
      </c>
      <c r="D911" t="s">
        <v>4403</v>
      </c>
      <c r="E911" s="11">
        <v>10</v>
      </c>
      <c r="F911" t="s">
        <v>663</v>
      </c>
      <c r="G911" s="11">
        <v>16</v>
      </c>
      <c r="H911" t="s">
        <v>1061</v>
      </c>
      <c r="I911">
        <v>0.85</v>
      </c>
      <c r="J911">
        <v>434</v>
      </c>
      <c r="K911" t="s">
        <v>2522</v>
      </c>
    </row>
    <row r="912" spans="1:11" x14ac:dyDescent="0.3">
      <c r="A912">
        <v>911</v>
      </c>
      <c r="B912">
        <v>504</v>
      </c>
      <c r="C912">
        <v>384</v>
      </c>
      <c r="D912" t="s">
        <v>2355</v>
      </c>
      <c r="E912" s="11">
        <v>6</v>
      </c>
      <c r="F912" t="s">
        <v>705</v>
      </c>
      <c r="G912" s="11">
        <v>50</v>
      </c>
      <c r="H912" t="s">
        <v>736</v>
      </c>
      <c r="I912">
        <v>0.95</v>
      </c>
      <c r="J912">
        <v>435</v>
      </c>
      <c r="K912" t="s">
        <v>2522</v>
      </c>
    </row>
    <row r="913" spans="1:11" x14ac:dyDescent="0.3">
      <c r="A913">
        <v>912</v>
      </c>
      <c r="B913">
        <v>505</v>
      </c>
      <c r="C913">
        <v>177</v>
      </c>
      <c r="D913" t="s">
        <v>3802</v>
      </c>
      <c r="E913" s="11">
        <v>120</v>
      </c>
      <c r="F913" t="s">
        <v>655</v>
      </c>
      <c r="G913" s="11">
        <v>33</v>
      </c>
      <c r="H913" t="s">
        <v>1249</v>
      </c>
      <c r="I913">
        <v>0.53295000000000003</v>
      </c>
      <c r="J913">
        <v>436</v>
      </c>
      <c r="K913" t="s">
        <v>2522</v>
      </c>
    </row>
    <row r="914" spans="1:11" x14ac:dyDescent="0.3">
      <c r="A914">
        <v>913</v>
      </c>
      <c r="B914">
        <v>506</v>
      </c>
      <c r="C914">
        <v>208</v>
      </c>
      <c r="D914" t="s">
        <v>1596</v>
      </c>
      <c r="E914" s="11">
        <v>30</v>
      </c>
      <c r="F914" t="s">
        <v>1212</v>
      </c>
      <c r="G914" s="11">
        <v>60.75</v>
      </c>
      <c r="H914" t="s">
        <v>1799</v>
      </c>
      <c r="I914">
        <v>0.38474999999999998</v>
      </c>
      <c r="J914">
        <v>437</v>
      </c>
      <c r="K914" t="s">
        <v>2522</v>
      </c>
    </row>
    <row r="915" spans="1:11" x14ac:dyDescent="0.3">
      <c r="A915">
        <v>914</v>
      </c>
      <c r="B915">
        <v>506</v>
      </c>
      <c r="C915">
        <v>246</v>
      </c>
      <c r="D915" t="s">
        <v>2022</v>
      </c>
      <c r="E915" s="11">
        <v>50</v>
      </c>
      <c r="F915" t="s">
        <v>1212</v>
      </c>
      <c r="G915" s="11">
        <v>65.42</v>
      </c>
      <c r="H915" t="s">
        <v>1799</v>
      </c>
      <c r="I915">
        <v>0.38474999999999998</v>
      </c>
      <c r="J915">
        <v>438</v>
      </c>
      <c r="K915" t="s">
        <v>2522</v>
      </c>
    </row>
    <row r="916" spans="1:11" x14ac:dyDescent="0.3">
      <c r="A916">
        <v>915</v>
      </c>
      <c r="B916">
        <v>506</v>
      </c>
      <c r="C916">
        <v>322</v>
      </c>
      <c r="D916" t="s">
        <v>2026</v>
      </c>
      <c r="E916" s="11">
        <v>30</v>
      </c>
      <c r="F916" t="s">
        <v>1212</v>
      </c>
      <c r="G916" s="11">
        <v>112.15</v>
      </c>
      <c r="H916" t="s">
        <v>1799</v>
      </c>
      <c r="I916">
        <v>0.38474999999999998</v>
      </c>
      <c r="J916">
        <v>439</v>
      </c>
      <c r="K916" t="s">
        <v>2522</v>
      </c>
    </row>
    <row r="917" spans="1:11" x14ac:dyDescent="0.3">
      <c r="A917">
        <v>916</v>
      </c>
      <c r="B917">
        <v>507</v>
      </c>
      <c r="C917">
        <v>654</v>
      </c>
      <c r="D917" t="s">
        <v>3954</v>
      </c>
      <c r="E917" s="11">
        <v>400</v>
      </c>
      <c r="F917" t="s">
        <v>655</v>
      </c>
      <c r="G917" s="11">
        <v>7.25</v>
      </c>
      <c r="H917" t="s">
        <v>731</v>
      </c>
      <c r="I917">
        <v>1</v>
      </c>
      <c r="J917">
        <v>440</v>
      </c>
      <c r="K917" t="s">
        <v>2522</v>
      </c>
    </row>
    <row r="918" spans="1:11" x14ac:dyDescent="0.3">
      <c r="A918">
        <v>917</v>
      </c>
      <c r="B918">
        <v>508</v>
      </c>
      <c r="C918">
        <v>21</v>
      </c>
      <c r="D918" t="s">
        <v>1283</v>
      </c>
      <c r="E918" s="11">
        <v>100</v>
      </c>
      <c r="F918" t="s">
        <v>655</v>
      </c>
      <c r="G918" s="11">
        <v>25</v>
      </c>
      <c r="H918" t="s">
        <v>731</v>
      </c>
      <c r="I918">
        <v>1</v>
      </c>
      <c r="J918">
        <v>441</v>
      </c>
      <c r="K918" t="s">
        <v>2522</v>
      </c>
    </row>
    <row r="919" spans="1:11" x14ac:dyDescent="0.3">
      <c r="A919">
        <v>918</v>
      </c>
      <c r="B919">
        <v>508</v>
      </c>
      <c r="C919">
        <v>70</v>
      </c>
      <c r="D919" t="s">
        <v>1021</v>
      </c>
      <c r="E919" s="11">
        <v>50</v>
      </c>
      <c r="F919" t="s">
        <v>655</v>
      </c>
      <c r="G919" s="11">
        <v>21</v>
      </c>
      <c r="H919" t="s">
        <v>731</v>
      </c>
      <c r="I919">
        <v>1</v>
      </c>
      <c r="J919">
        <v>442</v>
      </c>
      <c r="K919" t="s">
        <v>2522</v>
      </c>
    </row>
    <row r="920" spans="1:11" x14ac:dyDescent="0.3">
      <c r="A920">
        <v>919</v>
      </c>
      <c r="B920">
        <v>508</v>
      </c>
      <c r="C920">
        <v>665</v>
      </c>
      <c r="D920" t="s">
        <v>4412</v>
      </c>
      <c r="E920" s="11">
        <v>3</v>
      </c>
      <c r="F920" t="s">
        <v>705</v>
      </c>
      <c r="G920" s="11">
        <v>418</v>
      </c>
      <c r="H920" t="s">
        <v>1113</v>
      </c>
      <c r="I920">
        <v>0.93457999999999997</v>
      </c>
      <c r="J920">
        <v>443</v>
      </c>
      <c r="K920" t="s">
        <v>2522</v>
      </c>
    </row>
    <row r="921" spans="1:11" x14ac:dyDescent="0.3">
      <c r="A921">
        <v>920</v>
      </c>
      <c r="B921">
        <v>508</v>
      </c>
      <c r="C921">
        <v>369</v>
      </c>
      <c r="D921" t="s">
        <v>4026</v>
      </c>
      <c r="E921" s="11">
        <v>3</v>
      </c>
      <c r="F921" t="s">
        <v>705</v>
      </c>
      <c r="G921" s="11">
        <v>160</v>
      </c>
      <c r="H921" t="s">
        <v>731</v>
      </c>
      <c r="I921">
        <v>1</v>
      </c>
      <c r="J921">
        <v>444</v>
      </c>
      <c r="K921" t="s">
        <v>2522</v>
      </c>
    </row>
    <row r="922" spans="1:11" x14ac:dyDescent="0.3">
      <c r="A922">
        <v>921</v>
      </c>
      <c r="B922">
        <v>509</v>
      </c>
      <c r="C922">
        <v>521</v>
      </c>
      <c r="D922" t="s">
        <v>2987</v>
      </c>
      <c r="E922" s="11">
        <v>3</v>
      </c>
      <c r="F922" t="s">
        <v>810</v>
      </c>
      <c r="G922" s="11">
        <v>300</v>
      </c>
      <c r="H922" t="s">
        <v>731</v>
      </c>
      <c r="I922">
        <v>1</v>
      </c>
      <c r="J922">
        <v>445</v>
      </c>
      <c r="K922" t="s">
        <v>2522</v>
      </c>
    </row>
    <row r="923" spans="1:11" x14ac:dyDescent="0.3">
      <c r="A923">
        <v>922</v>
      </c>
      <c r="B923">
        <v>510</v>
      </c>
      <c r="C923">
        <v>173</v>
      </c>
      <c r="D923" t="s">
        <v>1450</v>
      </c>
      <c r="E923" s="11">
        <v>30</v>
      </c>
      <c r="F923" t="s">
        <v>810</v>
      </c>
      <c r="G923" s="11">
        <v>620</v>
      </c>
      <c r="H923" t="s">
        <v>731</v>
      </c>
      <c r="I923">
        <v>1</v>
      </c>
      <c r="J923">
        <v>446</v>
      </c>
      <c r="K923" t="s">
        <v>2522</v>
      </c>
    </row>
    <row r="924" spans="1:11" x14ac:dyDescent="0.3">
      <c r="A924">
        <v>923</v>
      </c>
      <c r="B924">
        <v>511</v>
      </c>
      <c r="C924">
        <v>664</v>
      </c>
      <c r="D924" t="s">
        <v>4418</v>
      </c>
      <c r="E924" s="11">
        <v>10</v>
      </c>
      <c r="F924" t="s">
        <v>988</v>
      </c>
      <c r="G924" s="11">
        <v>18.690000000000001</v>
      </c>
      <c r="H924" t="s">
        <v>731</v>
      </c>
      <c r="I924">
        <v>1</v>
      </c>
      <c r="J924">
        <v>447</v>
      </c>
      <c r="K924" t="s">
        <v>2522</v>
      </c>
    </row>
    <row r="925" spans="1:11" x14ac:dyDescent="0.3">
      <c r="A925">
        <v>924</v>
      </c>
      <c r="B925">
        <v>512</v>
      </c>
      <c r="C925">
        <v>114</v>
      </c>
      <c r="D925" t="s">
        <v>1302</v>
      </c>
      <c r="E925" s="11">
        <v>72</v>
      </c>
      <c r="F925" t="s">
        <v>677</v>
      </c>
      <c r="G925" s="11">
        <v>58.88</v>
      </c>
      <c r="H925" t="s">
        <v>1303</v>
      </c>
      <c r="I925">
        <v>0.96040000000000003</v>
      </c>
      <c r="J925">
        <v>448</v>
      </c>
      <c r="K925" t="s">
        <v>2522</v>
      </c>
    </row>
    <row r="926" spans="1:11" x14ac:dyDescent="0.3">
      <c r="A926">
        <v>925</v>
      </c>
      <c r="B926">
        <v>512</v>
      </c>
      <c r="C926">
        <v>113</v>
      </c>
      <c r="D926" t="s">
        <v>1196</v>
      </c>
      <c r="E926" s="11">
        <v>168</v>
      </c>
      <c r="F926" t="s">
        <v>677</v>
      </c>
      <c r="G926" s="11">
        <v>74.77</v>
      </c>
      <c r="H926" t="s">
        <v>1303</v>
      </c>
      <c r="I926">
        <v>0.96040000000000003</v>
      </c>
      <c r="J926">
        <v>449</v>
      </c>
      <c r="K926" t="s">
        <v>2522</v>
      </c>
    </row>
    <row r="927" spans="1:11" x14ac:dyDescent="0.3">
      <c r="A927">
        <v>926</v>
      </c>
      <c r="B927">
        <v>513</v>
      </c>
      <c r="C927">
        <v>64</v>
      </c>
      <c r="D927" t="s">
        <v>1004</v>
      </c>
      <c r="E927" s="11">
        <v>5</v>
      </c>
      <c r="F927" t="s">
        <v>985</v>
      </c>
      <c r="G927" s="11">
        <v>228.97</v>
      </c>
      <c r="H927" t="s">
        <v>731</v>
      </c>
      <c r="I927">
        <v>1</v>
      </c>
      <c r="J927">
        <v>450</v>
      </c>
      <c r="K927" t="s">
        <v>2522</v>
      </c>
    </row>
    <row r="928" spans="1:11" x14ac:dyDescent="0.3">
      <c r="A928">
        <v>927</v>
      </c>
      <c r="B928">
        <v>514</v>
      </c>
      <c r="C928">
        <v>504</v>
      </c>
      <c r="D928" t="s">
        <v>3981</v>
      </c>
      <c r="E928" s="11">
        <v>1</v>
      </c>
      <c r="F928" t="s">
        <v>810</v>
      </c>
      <c r="G928" s="11">
        <v>1515</v>
      </c>
      <c r="H928" t="s">
        <v>4424</v>
      </c>
      <c r="I928">
        <v>0.88</v>
      </c>
      <c r="J928">
        <v>451</v>
      </c>
      <c r="K928" t="s">
        <v>2522</v>
      </c>
    </row>
    <row r="929" spans="1:11" x14ac:dyDescent="0.3">
      <c r="A929">
        <v>928</v>
      </c>
      <c r="B929">
        <v>514</v>
      </c>
      <c r="C929">
        <v>52</v>
      </c>
      <c r="D929" t="s">
        <v>958</v>
      </c>
      <c r="E929" s="11">
        <v>100</v>
      </c>
      <c r="F929" t="s">
        <v>655</v>
      </c>
      <c r="G929" s="11">
        <v>16</v>
      </c>
      <c r="H929" t="s">
        <v>731</v>
      </c>
      <c r="I929">
        <v>1</v>
      </c>
      <c r="J929">
        <v>452</v>
      </c>
      <c r="K929" t="s">
        <v>2522</v>
      </c>
    </row>
    <row r="930" spans="1:11" x14ac:dyDescent="0.3">
      <c r="A930">
        <v>929</v>
      </c>
      <c r="B930">
        <v>514</v>
      </c>
      <c r="C930">
        <v>116</v>
      </c>
      <c r="D930" t="s">
        <v>1686</v>
      </c>
      <c r="E930" s="11">
        <v>3</v>
      </c>
      <c r="F930" t="s">
        <v>810</v>
      </c>
      <c r="G930" s="11">
        <v>1500</v>
      </c>
      <c r="H930" t="s">
        <v>4425</v>
      </c>
      <c r="I930">
        <v>0.67</v>
      </c>
      <c r="J930">
        <v>453</v>
      </c>
      <c r="K930" t="s">
        <v>2522</v>
      </c>
    </row>
    <row r="931" spans="1:11" x14ac:dyDescent="0.3">
      <c r="A931">
        <v>930</v>
      </c>
      <c r="B931">
        <v>514</v>
      </c>
      <c r="C931">
        <v>693</v>
      </c>
      <c r="D931" t="s">
        <v>4428</v>
      </c>
      <c r="E931" s="11">
        <v>2</v>
      </c>
      <c r="F931" t="s">
        <v>655</v>
      </c>
      <c r="G931" s="11">
        <v>3200</v>
      </c>
      <c r="H931" t="s">
        <v>4426</v>
      </c>
      <c r="I931">
        <v>0.47</v>
      </c>
      <c r="J931">
        <v>454</v>
      </c>
      <c r="K931" t="s">
        <v>2522</v>
      </c>
    </row>
    <row r="932" spans="1:11" x14ac:dyDescent="0.3">
      <c r="A932">
        <v>931</v>
      </c>
      <c r="B932">
        <v>514</v>
      </c>
      <c r="C932">
        <v>694</v>
      </c>
      <c r="D932" t="s">
        <v>4429</v>
      </c>
      <c r="E932" s="11">
        <v>1</v>
      </c>
      <c r="F932" t="s">
        <v>655</v>
      </c>
      <c r="G932" s="11">
        <v>4550</v>
      </c>
      <c r="H932" t="s">
        <v>4426</v>
      </c>
      <c r="I932">
        <v>0.47</v>
      </c>
      <c r="J932">
        <v>455</v>
      </c>
      <c r="K932" t="s">
        <v>2522</v>
      </c>
    </row>
    <row r="933" spans="1:11" x14ac:dyDescent="0.3">
      <c r="A933">
        <v>932</v>
      </c>
      <c r="B933">
        <v>515</v>
      </c>
      <c r="C933">
        <v>237</v>
      </c>
      <c r="D933" t="s">
        <v>1715</v>
      </c>
      <c r="E933" s="11">
        <v>60</v>
      </c>
      <c r="F933" t="s">
        <v>705</v>
      </c>
      <c r="G933" s="11">
        <v>61.68</v>
      </c>
      <c r="H933" t="s">
        <v>731</v>
      </c>
      <c r="I933">
        <v>1</v>
      </c>
      <c r="J933">
        <v>456</v>
      </c>
      <c r="K933" t="s">
        <v>2522</v>
      </c>
    </row>
    <row r="934" spans="1:11" x14ac:dyDescent="0.3">
      <c r="A934">
        <v>933</v>
      </c>
      <c r="B934">
        <v>516</v>
      </c>
      <c r="C934">
        <v>674</v>
      </c>
      <c r="D934" t="s">
        <v>4434</v>
      </c>
      <c r="E934" s="11">
        <v>1</v>
      </c>
      <c r="F934" t="s">
        <v>810</v>
      </c>
      <c r="G934" s="11">
        <v>1600</v>
      </c>
      <c r="H934" t="s">
        <v>731</v>
      </c>
      <c r="I934">
        <v>1</v>
      </c>
      <c r="J934">
        <v>457</v>
      </c>
      <c r="K934" t="s">
        <v>2522</v>
      </c>
    </row>
    <row r="935" spans="1:11" x14ac:dyDescent="0.3">
      <c r="A935">
        <v>934</v>
      </c>
      <c r="B935">
        <v>517</v>
      </c>
      <c r="C935">
        <v>526</v>
      </c>
      <c r="D935" t="s">
        <v>3036</v>
      </c>
      <c r="E935" s="11">
        <v>40</v>
      </c>
      <c r="F935" t="s">
        <v>734</v>
      </c>
      <c r="G935" s="11">
        <v>121.5</v>
      </c>
      <c r="H935" t="s">
        <v>1078</v>
      </c>
      <c r="I935">
        <v>0.98</v>
      </c>
      <c r="J935">
        <v>458</v>
      </c>
      <c r="K935" t="s">
        <v>2522</v>
      </c>
    </row>
    <row r="936" spans="1:11" x14ac:dyDescent="0.3">
      <c r="A936">
        <v>935</v>
      </c>
      <c r="B936">
        <v>517</v>
      </c>
      <c r="C936">
        <v>662</v>
      </c>
      <c r="D936" t="s">
        <v>4437</v>
      </c>
      <c r="E936" s="11">
        <v>40</v>
      </c>
      <c r="F936" t="s">
        <v>734</v>
      </c>
      <c r="G936" s="11">
        <v>121.5</v>
      </c>
      <c r="H936" t="s">
        <v>1078</v>
      </c>
      <c r="I936">
        <v>0.98</v>
      </c>
      <c r="J936">
        <v>459</v>
      </c>
      <c r="K936" t="s">
        <v>2522</v>
      </c>
    </row>
    <row r="937" spans="1:11" x14ac:dyDescent="0.3">
      <c r="A937">
        <v>936</v>
      </c>
      <c r="B937">
        <v>518</v>
      </c>
      <c r="C937">
        <v>675</v>
      </c>
      <c r="D937" t="s">
        <v>4038</v>
      </c>
      <c r="E937" s="11">
        <v>10</v>
      </c>
      <c r="F937" t="s">
        <v>1212</v>
      </c>
      <c r="G937" s="11">
        <v>250</v>
      </c>
      <c r="H937" t="s">
        <v>1091</v>
      </c>
      <c r="I937">
        <v>0.56100000000000005</v>
      </c>
      <c r="J937">
        <v>460</v>
      </c>
      <c r="K937" t="s">
        <v>2522</v>
      </c>
    </row>
    <row r="938" spans="1:11" x14ac:dyDescent="0.3">
      <c r="A938">
        <v>937</v>
      </c>
      <c r="B938">
        <v>519</v>
      </c>
      <c r="C938">
        <v>19</v>
      </c>
      <c r="D938" t="s">
        <v>1050</v>
      </c>
      <c r="E938" s="11">
        <v>500</v>
      </c>
      <c r="F938" t="s">
        <v>662</v>
      </c>
      <c r="G938" s="11">
        <v>1.65</v>
      </c>
      <c r="H938" t="s">
        <v>731</v>
      </c>
      <c r="I938">
        <v>1</v>
      </c>
      <c r="J938">
        <v>461</v>
      </c>
      <c r="K938" t="s">
        <v>2522</v>
      </c>
    </row>
    <row r="939" spans="1:11" x14ac:dyDescent="0.3">
      <c r="A939">
        <v>938</v>
      </c>
      <c r="B939">
        <v>519</v>
      </c>
      <c r="C939">
        <v>78</v>
      </c>
      <c r="D939" t="s">
        <v>1051</v>
      </c>
      <c r="E939" s="11">
        <v>500</v>
      </c>
      <c r="F939" t="s">
        <v>662</v>
      </c>
      <c r="G939" s="11">
        <v>2.4</v>
      </c>
      <c r="H939" t="s">
        <v>731</v>
      </c>
      <c r="I939">
        <v>1</v>
      </c>
      <c r="J939">
        <v>462</v>
      </c>
      <c r="K939" t="s">
        <v>2522</v>
      </c>
    </row>
    <row r="940" spans="1:11" x14ac:dyDescent="0.3">
      <c r="A940">
        <v>939</v>
      </c>
      <c r="B940">
        <v>520</v>
      </c>
      <c r="C940">
        <v>369</v>
      </c>
      <c r="D940" t="s">
        <v>4026</v>
      </c>
      <c r="E940" s="11">
        <v>4</v>
      </c>
      <c r="F940" t="s">
        <v>705</v>
      </c>
      <c r="G940" s="11">
        <v>160</v>
      </c>
      <c r="H940" t="s">
        <v>731</v>
      </c>
      <c r="I940">
        <v>1</v>
      </c>
      <c r="J940">
        <v>463</v>
      </c>
      <c r="K940" t="s">
        <v>2522</v>
      </c>
    </row>
    <row r="941" spans="1:11" x14ac:dyDescent="0.3">
      <c r="A941">
        <v>940</v>
      </c>
      <c r="B941">
        <v>520</v>
      </c>
      <c r="C941">
        <v>451</v>
      </c>
      <c r="D941" t="s">
        <v>2765</v>
      </c>
      <c r="E941" s="11">
        <v>5</v>
      </c>
      <c r="F941" t="s">
        <v>655</v>
      </c>
      <c r="G941" s="11">
        <v>40</v>
      </c>
      <c r="H941" t="s">
        <v>731</v>
      </c>
      <c r="I941">
        <v>1</v>
      </c>
      <c r="J941">
        <v>464</v>
      </c>
      <c r="K941" t="s">
        <v>2522</v>
      </c>
    </row>
    <row r="942" spans="1:11" x14ac:dyDescent="0.3">
      <c r="A942">
        <v>941</v>
      </c>
      <c r="B942">
        <v>520</v>
      </c>
      <c r="C942">
        <v>452</v>
      </c>
      <c r="D942" t="s">
        <v>2681</v>
      </c>
      <c r="E942" s="11">
        <v>5</v>
      </c>
      <c r="F942" t="s">
        <v>655</v>
      </c>
      <c r="G942" s="11">
        <v>40</v>
      </c>
      <c r="H942" t="s">
        <v>731</v>
      </c>
      <c r="I942">
        <v>1</v>
      </c>
      <c r="J942">
        <v>465</v>
      </c>
      <c r="K942" t="s">
        <v>2522</v>
      </c>
    </row>
    <row r="943" spans="1:11" x14ac:dyDescent="0.3">
      <c r="A943">
        <v>942</v>
      </c>
      <c r="B943">
        <v>520</v>
      </c>
      <c r="C943">
        <v>107</v>
      </c>
      <c r="D943" t="s">
        <v>1168</v>
      </c>
      <c r="E943" s="11">
        <v>5</v>
      </c>
      <c r="F943" t="s">
        <v>655</v>
      </c>
      <c r="G943" s="11">
        <v>30</v>
      </c>
      <c r="H943" t="s">
        <v>731</v>
      </c>
      <c r="I943">
        <v>1</v>
      </c>
      <c r="J943">
        <v>466</v>
      </c>
      <c r="K943" t="s">
        <v>2522</v>
      </c>
    </row>
    <row r="944" spans="1:11" x14ac:dyDescent="0.3">
      <c r="A944">
        <v>943</v>
      </c>
      <c r="B944">
        <v>520</v>
      </c>
      <c r="C944">
        <v>70</v>
      </c>
      <c r="D944" t="s">
        <v>1021</v>
      </c>
      <c r="E944" s="11">
        <v>50</v>
      </c>
      <c r="F944" t="s">
        <v>655</v>
      </c>
      <c r="G944" s="11">
        <v>21</v>
      </c>
      <c r="H944" t="s">
        <v>731</v>
      </c>
      <c r="I944">
        <v>1</v>
      </c>
      <c r="J944">
        <v>467</v>
      </c>
      <c r="K944" t="s">
        <v>2522</v>
      </c>
    </row>
    <row r="945" spans="1:11" x14ac:dyDescent="0.3">
      <c r="A945">
        <v>944</v>
      </c>
      <c r="B945">
        <v>520</v>
      </c>
      <c r="C945">
        <v>27</v>
      </c>
      <c r="D945" t="s">
        <v>1169</v>
      </c>
      <c r="E945" s="11">
        <v>1</v>
      </c>
      <c r="F945" t="s">
        <v>705</v>
      </c>
      <c r="G945" s="11">
        <v>250</v>
      </c>
      <c r="H945" t="s">
        <v>736</v>
      </c>
      <c r="I945">
        <v>0.95</v>
      </c>
      <c r="J945">
        <v>468</v>
      </c>
      <c r="K945" t="s">
        <v>2522</v>
      </c>
    </row>
    <row r="946" spans="1:11" x14ac:dyDescent="0.3">
      <c r="A946">
        <v>945</v>
      </c>
      <c r="B946">
        <v>521</v>
      </c>
      <c r="C946">
        <v>538</v>
      </c>
      <c r="D946" t="s">
        <v>3105</v>
      </c>
      <c r="E946" s="11">
        <v>2</v>
      </c>
      <c r="F946" t="s">
        <v>780</v>
      </c>
      <c r="G946" s="11">
        <v>607.48</v>
      </c>
      <c r="H946" t="s">
        <v>4445</v>
      </c>
      <c r="I946">
        <v>0.76740200550000004</v>
      </c>
      <c r="J946">
        <v>469</v>
      </c>
      <c r="K946" t="s">
        <v>2522</v>
      </c>
    </row>
    <row r="947" spans="1:11" x14ac:dyDescent="0.3">
      <c r="A947">
        <v>946</v>
      </c>
      <c r="B947">
        <v>521</v>
      </c>
      <c r="C947">
        <v>657</v>
      </c>
      <c r="D947" t="s">
        <v>4050</v>
      </c>
      <c r="E947" s="11">
        <v>6</v>
      </c>
      <c r="F947" t="s">
        <v>663</v>
      </c>
      <c r="G947" s="11">
        <v>139.25</v>
      </c>
      <c r="H947" t="s">
        <v>4445</v>
      </c>
      <c r="I947">
        <v>0.76740200550000004</v>
      </c>
      <c r="J947">
        <v>470</v>
      </c>
      <c r="K947" t="s">
        <v>2522</v>
      </c>
    </row>
    <row r="948" spans="1:11" x14ac:dyDescent="0.3">
      <c r="A948">
        <v>947</v>
      </c>
      <c r="B948">
        <v>522</v>
      </c>
      <c r="C948">
        <v>538</v>
      </c>
      <c r="D948" t="s">
        <v>3105</v>
      </c>
      <c r="E948" s="11">
        <v>4</v>
      </c>
      <c r="F948" t="s">
        <v>780</v>
      </c>
      <c r="G948" s="11">
        <v>607.48</v>
      </c>
      <c r="H948" t="s">
        <v>4448</v>
      </c>
      <c r="I948">
        <v>0.8076923077</v>
      </c>
      <c r="J948">
        <v>471</v>
      </c>
      <c r="K948" t="s">
        <v>2522</v>
      </c>
    </row>
    <row r="949" spans="1:11" x14ac:dyDescent="0.3">
      <c r="A949">
        <v>948</v>
      </c>
      <c r="B949">
        <v>523</v>
      </c>
      <c r="C949">
        <v>538</v>
      </c>
      <c r="D949" t="s">
        <v>3105</v>
      </c>
      <c r="E949" s="11">
        <v>4</v>
      </c>
      <c r="F949" t="s">
        <v>780</v>
      </c>
      <c r="G949" s="11">
        <v>607.48</v>
      </c>
      <c r="H949" t="s">
        <v>4448</v>
      </c>
      <c r="I949">
        <v>0.8076923077</v>
      </c>
      <c r="J949">
        <v>472</v>
      </c>
      <c r="K949" t="s">
        <v>2522</v>
      </c>
    </row>
    <row r="950" spans="1:11" x14ac:dyDescent="0.3">
      <c r="A950">
        <v>949</v>
      </c>
      <c r="B950">
        <v>524</v>
      </c>
      <c r="C950">
        <v>673</v>
      </c>
      <c r="D950" t="s">
        <v>4453</v>
      </c>
      <c r="E950" s="11">
        <v>1</v>
      </c>
      <c r="F950" t="s">
        <v>655</v>
      </c>
      <c r="G950" s="11">
        <v>10654.21</v>
      </c>
      <c r="H950" t="s">
        <v>1826</v>
      </c>
      <c r="I950">
        <v>0.4975</v>
      </c>
      <c r="J950">
        <v>473</v>
      </c>
      <c r="K950" t="s">
        <v>2522</v>
      </c>
    </row>
    <row r="951" spans="1:11" x14ac:dyDescent="0.3">
      <c r="A951">
        <v>950</v>
      </c>
      <c r="B951">
        <v>524</v>
      </c>
      <c r="C951">
        <v>635</v>
      </c>
      <c r="D951" t="s">
        <v>3877</v>
      </c>
      <c r="E951" s="11">
        <v>1</v>
      </c>
      <c r="F951" t="s">
        <v>655</v>
      </c>
      <c r="G951" s="11">
        <v>10000</v>
      </c>
      <c r="H951" t="s">
        <v>1826</v>
      </c>
      <c r="I951">
        <v>0.4975</v>
      </c>
      <c r="J951">
        <v>474</v>
      </c>
      <c r="K951" t="s">
        <v>2522</v>
      </c>
    </row>
    <row r="952" spans="1:11" x14ac:dyDescent="0.3">
      <c r="A952">
        <v>951</v>
      </c>
      <c r="B952">
        <v>524</v>
      </c>
      <c r="C952">
        <v>302</v>
      </c>
      <c r="D952" t="s">
        <v>1934</v>
      </c>
      <c r="E952" s="11">
        <v>15</v>
      </c>
      <c r="F952" t="s">
        <v>811</v>
      </c>
      <c r="G952" s="11">
        <v>42.99</v>
      </c>
      <c r="H952" t="s">
        <v>1826</v>
      </c>
      <c r="I952">
        <v>0.4975</v>
      </c>
      <c r="J952">
        <v>475</v>
      </c>
      <c r="K952" t="s">
        <v>2522</v>
      </c>
    </row>
    <row r="953" spans="1:11" x14ac:dyDescent="0.3">
      <c r="A953">
        <v>952</v>
      </c>
      <c r="B953">
        <v>525</v>
      </c>
      <c r="C953">
        <v>682</v>
      </c>
      <c r="D953" t="s">
        <v>4048</v>
      </c>
      <c r="E953" s="11">
        <v>30</v>
      </c>
      <c r="F953" t="s">
        <v>655</v>
      </c>
      <c r="G953" s="11">
        <v>20.56</v>
      </c>
      <c r="H953" t="s">
        <v>1826</v>
      </c>
      <c r="I953">
        <v>0.4975</v>
      </c>
      <c r="J953">
        <v>476</v>
      </c>
      <c r="K953" t="s">
        <v>2522</v>
      </c>
    </row>
    <row r="954" spans="1:11" x14ac:dyDescent="0.3">
      <c r="A954">
        <v>953</v>
      </c>
      <c r="B954">
        <v>525</v>
      </c>
      <c r="C954">
        <v>684</v>
      </c>
      <c r="D954" t="s">
        <v>4051</v>
      </c>
      <c r="E954" s="11">
        <v>5</v>
      </c>
      <c r="F954" t="s">
        <v>663</v>
      </c>
      <c r="G954" s="11">
        <v>222.43</v>
      </c>
      <c r="H954" t="s">
        <v>1826</v>
      </c>
      <c r="I954">
        <v>0.4975</v>
      </c>
      <c r="J954">
        <v>477</v>
      </c>
      <c r="K954" t="s">
        <v>2522</v>
      </c>
    </row>
    <row r="955" spans="1:11" x14ac:dyDescent="0.3">
      <c r="A955">
        <v>954</v>
      </c>
      <c r="B955">
        <v>526</v>
      </c>
      <c r="C955">
        <v>663</v>
      </c>
      <c r="D955" t="s">
        <v>4457</v>
      </c>
      <c r="E955" s="11">
        <v>12</v>
      </c>
      <c r="F955" t="s">
        <v>655</v>
      </c>
      <c r="G955" s="11">
        <v>100</v>
      </c>
      <c r="H955" t="s">
        <v>731</v>
      </c>
      <c r="I955">
        <v>1</v>
      </c>
      <c r="J955">
        <v>478</v>
      </c>
      <c r="K955" t="s">
        <v>2522</v>
      </c>
    </row>
    <row r="956" spans="1:11" x14ac:dyDescent="0.3">
      <c r="A956">
        <v>955</v>
      </c>
      <c r="B956">
        <v>526</v>
      </c>
      <c r="C956">
        <v>564</v>
      </c>
      <c r="D956" t="s">
        <v>3918</v>
      </c>
      <c r="E956" s="11">
        <v>6</v>
      </c>
      <c r="F956" t="s">
        <v>655</v>
      </c>
      <c r="G956" s="11">
        <v>312</v>
      </c>
      <c r="H956" t="s">
        <v>731</v>
      </c>
      <c r="I956">
        <v>1</v>
      </c>
      <c r="J956">
        <v>479</v>
      </c>
      <c r="K956" t="s">
        <v>2522</v>
      </c>
    </row>
    <row r="957" spans="1:11" x14ac:dyDescent="0.3">
      <c r="A957">
        <v>956</v>
      </c>
      <c r="B957">
        <v>527</v>
      </c>
      <c r="C957">
        <v>36</v>
      </c>
      <c r="D957" t="s">
        <v>906</v>
      </c>
      <c r="E957" s="11">
        <v>200</v>
      </c>
      <c r="F957" t="s">
        <v>734</v>
      </c>
      <c r="G957" s="11">
        <v>9.5</v>
      </c>
      <c r="H957" t="s">
        <v>731</v>
      </c>
      <c r="I957">
        <v>1</v>
      </c>
      <c r="J957">
        <v>480</v>
      </c>
      <c r="K957" t="s">
        <v>2522</v>
      </c>
    </row>
    <row r="958" spans="1:11" x14ac:dyDescent="0.3">
      <c r="A958">
        <v>957</v>
      </c>
      <c r="B958">
        <v>527</v>
      </c>
      <c r="C958">
        <v>701</v>
      </c>
      <c r="D958" t="s">
        <v>4460</v>
      </c>
      <c r="E958" s="11">
        <v>100</v>
      </c>
      <c r="F958" t="s">
        <v>810</v>
      </c>
      <c r="G958" s="11">
        <v>4</v>
      </c>
      <c r="H958" t="s">
        <v>731</v>
      </c>
      <c r="I958">
        <v>1</v>
      </c>
      <c r="J958">
        <v>481</v>
      </c>
      <c r="K958" t="s">
        <v>2522</v>
      </c>
    </row>
    <row r="959" spans="1:11" x14ac:dyDescent="0.3">
      <c r="A959">
        <v>958</v>
      </c>
      <c r="B959">
        <v>527</v>
      </c>
      <c r="C959">
        <v>37</v>
      </c>
      <c r="D959" t="s">
        <v>907</v>
      </c>
      <c r="E959" s="11">
        <v>50</v>
      </c>
      <c r="F959" t="s">
        <v>887</v>
      </c>
      <c r="G959" s="11">
        <v>44</v>
      </c>
      <c r="H959" t="s">
        <v>731</v>
      </c>
      <c r="I959">
        <v>1</v>
      </c>
      <c r="J959">
        <v>482</v>
      </c>
      <c r="K959" t="s">
        <v>2522</v>
      </c>
    </row>
    <row r="960" spans="1:11" x14ac:dyDescent="0.3">
      <c r="A960">
        <v>959</v>
      </c>
      <c r="B960">
        <v>528</v>
      </c>
      <c r="C960">
        <v>47</v>
      </c>
      <c r="D960" t="s">
        <v>940</v>
      </c>
      <c r="E960" s="11">
        <v>60</v>
      </c>
      <c r="F960" t="s">
        <v>655</v>
      </c>
      <c r="G960" s="11">
        <v>21</v>
      </c>
      <c r="H960" t="s">
        <v>731</v>
      </c>
      <c r="I960">
        <v>1</v>
      </c>
      <c r="J960">
        <v>483</v>
      </c>
      <c r="K960" t="s">
        <v>2522</v>
      </c>
    </row>
    <row r="961" spans="1:11" x14ac:dyDescent="0.3">
      <c r="A961">
        <v>960</v>
      </c>
      <c r="B961">
        <v>529</v>
      </c>
      <c r="C961">
        <v>159</v>
      </c>
      <c r="D961" t="s">
        <v>1423</v>
      </c>
      <c r="E961" s="11">
        <v>30</v>
      </c>
      <c r="F961" t="s">
        <v>666</v>
      </c>
      <c r="G961" s="11">
        <v>63.5</v>
      </c>
      <c r="H961" t="s">
        <v>1980</v>
      </c>
      <c r="I961">
        <v>0.75</v>
      </c>
      <c r="J961">
        <v>484</v>
      </c>
      <c r="K961" t="s">
        <v>2522</v>
      </c>
    </row>
    <row r="962" spans="1:11" x14ac:dyDescent="0.3">
      <c r="A962">
        <v>961</v>
      </c>
      <c r="B962">
        <v>529</v>
      </c>
      <c r="C962">
        <v>162</v>
      </c>
      <c r="D962" t="s">
        <v>1424</v>
      </c>
      <c r="E962" s="11">
        <v>30</v>
      </c>
      <c r="F962" t="s">
        <v>655</v>
      </c>
      <c r="G962" s="11">
        <v>5.65</v>
      </c>
      <c r="H962" t="s">
        <v>4396</v>
      </c>
      <c r="I962">
        <v>0.78</v>
      </c>
      <c r="J962">
        <v>485</v>
      </c>
      <c r="K962" t="s">
        <v>2522</v>
      </c>
    </row>
    <row r="963" spans="1:11" x14ac:dyDescent="0.3">
      <c r="A963">
        <v>962</v>
      </c>
      <c r="B963">
        <v>529</v>
      </c>
      <c r="C963">
        <v>166</v>
      </c>
      <c r="D963" t="s">
        <v>1427</v>
      </c>
      <c r="E963" s="11">
        <v>10</v>
      </c>
      <c r="F963" t="s">
        <v>655</v>
      </c>
      <c r="G963" s="11">
        <v>434</v>
      </c>
      <c r="H963" t="s">
        <v>1415</v>
      </c>
      <c r="I963">
        <v>0.93</v>
      </c>
      <c r="J963">
        <v>486</v>
      </c>
      <c r="K963" t="s">
        <v>2522</v>
      </c>
    </row>
    <row r="964" spans="1:11" x14ac:dyDescent="0.3">
      <c r="A964">
        <v>963</v>
      </c>
      <c r="B964">
        <v>530</v>
      </c>
      <c r="C964">
        <v>145</v>
      </c>
      <c r="D964" t="s">
        <v>2693</v>
      </c>
      <c r="E964" s="11">
        <v>80</v>
      </c>
      <c r="F964" t="s">
        <v>801</v>
      </c>
      <c r="G964" s="11">
        <v>70</v>
      </c>
      <c r="H964" t="s">
        <v>731</v>
      </c>
      <c r="I964">
        <v>1</v>
      </c>
      <c r="J964">
        <v>487</v>
      </c>
      <c r="K964" t="s">
        <v>2522</v>
      </c>
    </row>
    <row r="965" spans="1:11" x14ac:dyDescent="0.3">
      <c r="A965">
        <v>964</v>
      </c>
      <c r="B965">
        <v>530</v>
      </c>
      <c r="C965">
        <v>98</v>
      </c>
      <c r="D965" t="s">
        <v>1132</v>
      </c>
      <c r="E965" s="11">
        <v>40</v>
      </c>
      <c r="F965" t="s">
        <v>801</v>
      </c>
      <c r="G965" s="11">
        <v>70</v>
      </c>
      <c r="H965" t="s">
        <v>731</v>
      </c>
      <c r="I965">
        <v>1</v>
      </c>
      <c r="J965">
        <v>488</v>
      </c>
      <c r="K965" t="s">
        <v>2522</v>
      </c>
    </row>
    <row r="966" spans="1:11" x14ac:dyDescent="0.3">
      <c r="A966">
        <v>965</v>
      </c>
      <c r="B966">
        <v>530</v>
      </c>
      <c r="C966">
        <v>145</v>
      </c>
      <c r="D966" t="s">
        <v>2693</v>
      </c>
      <c r="E966" s="11">
        <v>4</v>
      </c>
      <c r="F966" t="s">
        <v>801</v>
      </c>
      <c r="G966" s="11">
        <v>0</v>
      </c>
      <c r="H966" t="s">
        <v>731</v>
      </c>
      <c r="I966">
        <v>1</v>
      </c>
      <c r="J966">
        <v>489</v>
      </c>
      <c r="K966" t="s">
        <v>2522</v>
      </c>
    </row>
    <row r="967" spans="1:11" x14ac:dyDescent="0.3">
      <c r="A967">
        <v>966</v>
      </c>
      <c r="B967">
        <v>530</v>
      </c>
      <c r="C967">
        <v>98</v>
      </c>
      <c r="D967" t="s">
        <v>1132</v>
      </c>
      <c r="E967" s="11">
        <v>4</v>
      </c>
      <c r="F967" t="s">
        <v>801</v>
      </c>
      <c r="G967" s="11">
        <v>0</v>
      </c>
      <c r="H967" t="s">
        <v>731</v>
      </c>
      <c r="I967">
        <v>1</v>
      </c>
      <c r="J967">
        <v>490</v>
      </c>
      <c r="K967" t="s">
        <v>2522</v>
      </c>
    </row>
    <row r="968" spans="1:11" x14ac:dyDescent="0.3">
      <c r="A968">
        <v>967</v>
      </c>
      <c r="B968">
        <v>531</v>
      </c>
      <c r="C968">
        <v>383</v>
      </c>
      <c r="D968" t="s">
        <v>2354</v>
      </c>
      <c r="E968" s="11">
        <v>2</v>
      </c>
      <c r="F968" t="s">
        <v>663</v>
      </c>
      <c r="G968" s="11">
        <v>385</v>
      </c>
      <c r="H968" t="s">
        <v>731</v>
      </c>
      <c r="I968">
        <v>1</v>
      </c>
      <c r="J968">
        <v>491</v>
      </c>
      <c r="K968" t="s">
        <v>2522</v>
      </c>
    </row>
    <row r="969" spans="1:11" x14ac:dyDescent="0.3">
      <c r="A969">
        <v>968</v>
      </c>
      <c r="B969">
        <v>532</v>
      </c>
      <c r="C969">
        <v>170</v>
      </c>
      <c r="D969" t="s">
        <v>1439</v>
      </c>
      <c r="E969" s="11">
        <v>2</v>
      </c>
      <c r="F969" t="s">
        <v>735</v>
      </c>
      <c r="G969" s="11">
        <v>584.11</v>
      </c>
      <c r="H969" t="s">
        <v>731</v>
      </c>
      <c r="I969">
        <v>1</v>
      </c>
      <c r="J969">
        <v>492</v>
      </c>
      <c r="K969" t="s">
        <v>2522</v>
      </c>
    </row>
    <row r="970" spans="1:11" x14ac:dyDescent="0.3">
      <c r="A970">
        <v>969</v>
      </c>
      <c r="B970">
        <v>533</v>
      </c>
      <c r="C970">
        <v>527</v>
      </c>
      <c r="D970" t="s">
        <v>3972</v>
      </c>
      <c r="E970" s="11">
        <v>1</v>
      </c>
      <c r="F970" t="s">
        <v>735</v>
      </c>
      <c r="G970" s="11">
        <v>1360</v>
      </c>
      <c r="H970" t="s">
        <v>731</v>
      </c>
      <c r="I970">
        <v>1</v>
      </c>
      <c r="J970">
        <v>493</v>
      </c>
      <c r="K970" t="s">
        <v>2522</v>
      </c>
    </row>
    <row r="971" spans="1:11" x14ac:dyDescent="0.3">
      <c r="A971">
        <v>970</v>
      </c>
      <c r="B971">
        <v>534</v>
      </c>
      <c r="C971">
        <v>672</v>
      </c>
      <c r="D971" t="s">
        <v>4021</v>
      </c>
      <c r="E971" s="11">
        <v>25</v>
      </c>
      <c r="F971" t="s">
        <v>734</v>
      </c>
      <c r="G971" s="11">
        <v>38.799999999999997</v>
      </c>
      <c r="H971" t="s">
        <v>731</v>
      </c>
      <c r="I971">
        <v>1</v>
      </c>
      <c r="J971">
        <v>494</v>
      </c>
      <c r="K971" t="s">
        <v>2522</v>
      </c>
    </row>
    <row r="972" spans="1:11" x14ac:dyDescent="0.3">
      <c r="A972">
        <v>971</v>
      </c>
      <c r="B972">
        <v>535</v>
      </c>
      <c r="C972">
        <v>680</v>
      </c>
      <c r="D972" t="s">
        <v>4476</v>
      </c>
      <c r="E972" s="11">
        <v>5</v>
      </c>
      <c r="F972" t="s">
        <v>655</v>
      </c>
      <c r="G972" s="11">
        <v>462.62</v>
      </c>
      <c r="H972" t="s">
        <v>1078</v>
      </c>
      <c r="I972">
        <v>0.98</v>
      </c>
      <c r="J972">
        <v>495</v>
      </c>
      <c r="K972" t="s">
        <v>2522</v>
      </c>
    </row>
    <row r="973" spans="1:11" x14ac:dyDescent="0.3">
      <c r="A973">
        <v>972</v>
      </c>
      <c r="B973">
        <v>536</v>
      </c>
      <c r="C973">
        <v>307</v>
      </c>
      <c r="D973" t="s">
        <v>1957</v>
      </c>
      <c r="E973" s="11">
        <v>60</v>
      </c>
      <c r="F973" t="s">
        <v>677</v>
      </c>
      <c r="G973" s="11">
        <v>95</v>
      </c>
      <c r="H973" t="s">
        <v>1106</v>
      </c>
      <c r="I973">
        <v>0.97</v>
      </c>
      <c r="J973">
        <v>496</v>
      </c>
      <c r="K973" t="s">
        <v>2522</v>
      </c>
    </row>
    <row r="974" spans="1:11" x14ac:dyDescent="0.3">
      <c r="A974">
        <v>973</v>
      </c>
      <c r="B974">
        <v>536</v>
      </c>
      <c r="C974">
        <v>200</v>
      </c>
      <c r="D974" t="s">
        <v>1554</v>
      </c>
      <c r="E974" s="11">
        <v>120</v>
      </c>
      <c r="F974" t="s">
        <v>677</v>
      </c>
      <c r="G974" s="11">
        <v>170</v>
      </c>
      <c r="H974" t="s">
        <v>1106</v>
      </c>
      <c r="I974">
        <v>0.97</v>
      </c>
      <c r="J974">
        <v>497</v>
      </c>
      <c r="K974" t="s">
        <v>2522</v>
      </c>
    </row>
    <row r="975" spans="1:11" x14ac:dyDescent="0.3">
      <c r="A975">
        <v>974</v>
      </c>
      <c r="B975">
        <v>537</v>
      </c>
      <c r="C975">
        <v>307</v>
      </c>
      <c r="D975" t="s">
        <v>1957</v>
      </c>
      <c r="E975" s="11">
        <v>12</v>
      </c>
      <c r="F975" t="s">
        <v>677</v>
      </c>
      <c r="G975" s="11">
        <v>95</v>
      </c>
      <c r="H975" t="s">
        <v>1106</v>
      </c>
      <c r="I975">
        <v>0.97</v>
      </c>
      <c r="J975">
        <v>498</v>
      </c>
      <c r="K975" t="s">
        <v>2522</v>
      </c>
    </row>
    <row r="976" spans="1:11" x14ac:dyDescent="0.3">
      <c r="A976">
        <v>975</v>
      </c>
      <c r="B976">
        <v>538</v>
      </c>
      <c r="C976">
        <v>559</v>
      </c>
      <c r="D976" t="s">
        <v>4125</v>
      </c>
      <c r="E976" s="11">
        <v>10</v>
      </c>
      <c r="F976" t="s">
        <v>734</v>
      </c>
      <c r="G976" s="11">
        <v>225</v>
      </c>
      <c r="H976" t="s">
        <v>1282</v>
      </c>
      <c r="I976">
        <v>0.93459999999999999</v>
      </c>
      <c r="J976">
        <v>499</v>
      </c>
      <c r="K976" t="s">
        <v>2522</v>
      </c>
    </row>
    <row r="977" spans="1:11" x14ac:dyDescent="0.3">
      <c r="A977">
        <v>976</v>
      </c>
      <c r="B977">
        <v>539</v>
      </c>
      <c r="C977">
        <v>141</v>
      </c>
      <c r="D977" t="s">
        <v>1286</v>
      </c>
      <c r="E977" s="11">
        <v>1</v>
      </c>
      <c r="F977" t="s">
        <v>810</v>
      </c>
      <c r="G977" s="11">
        <v>1300</v>
      </c>
      <c r="H977" t="s">
        <v>1287</v>
      </c>
      <c r="I977">
        <v>0.52</v>
      </c>
      <c r="J977">
        <v>500</v>
      </c>
      <c r="K977" t="s">
        <v>2522</v>
      </c>
    </row>
    <row r="978" spans="1:11" x14ac:dyDescent="0.3">
      <c r="A978">
        <v>977</v>
      </c>
      <c r="B978">
        <v>539</v>
      </c>
      <c r="C978">
        <v>695</v>
      </c>
      <c r="D978" t="s">
        <v>4483</v>
      </c>
      <c r="E978" s="11">
        <v>2</v>
      </c>
      <c r="F978" t="s">
        <v>655</v>
      </c>
      <c r="G978" s="11">
        <v>300</v>
      </c>
      <c r="H978" t="s">
        <v>1061</v>
      </c>
      <c r="I978">
        <v>0.85</v>
      </c>
      <c r="J978">
        <v>501</v>
      </c>
      <c r="K978" t="s">
        <v>2522</v>
      </c>
    </row>
    <row r="979" spans="1:11" x14ac:dyDescent="0.3">
      <c r="A979">
        <v>978</v>
      </c>
      <c r="B979">
        <v>540</v>
      </c>
      <c r="C979">
        <v>691</v>
      </c>
      <c r="D979" t="s">
        <v>4074</v>
      </c>
      <c r="E979" s="11">
        <v>44</v>
      </c>
      <c r="F979" t="s">
        <v>801</v>
      </c>
      <c r="G979" s="11">
        <v>245</v>
      </c>
      <c r="H979" t="s">
        <v>4488</v>
      </c>
      <c r="I979">
        <v>0.96</v>
      </c>
      <c r="J979">
        <v>502</v>
      </c>
      <c r="K979" t="s">
        <v>2522</v>
      </c>
    </row>
    <row r="980" spans="1:11" x14ac:dyDescent="0.3">
      <c r="A980">
        <v>979</v>
      </c>
      <c r="B980">
        <v>540</v>
      </c>
      <c r="C980">
        <v>691</v>
      </c>
      <c r="D980" t="s">
        <v>4074</v>
      </c>
      <c r="E980" s="11">
        <v>4</v>
      </c>
      <c r="F980" t="s">
        <v>801</v>
      </c>
      <c r="G980" s="11">
        <v>0</v>
      </c>
      <c r="H980" t="s">
        <v>731</v>
      </c>
      <c r="I980">
        <v>1</v>
      </c>
      <c r="J980">
        <v>503</v>
      </c>
      <c r="K980" t="s">
        <v>2522</v>
      </c>
    </row>
    <row r="981" spans="1:11" x14ac:dyDescent="0.3">
      <c r="A981">
        <v>980</v>
      </c>
      <c r="B981">
        <v>541</v>
      </c>
      <c r="C981">
        <v>687</v>
      </c>
      <c r="D981" t="s">
        <v>4064</v>
      </c>
      <c r="E981" s="11">
        <v>200</v>
      </c>
      <c r="F981" t="s">
        <v>662</v>
      </c>
      <c r="G981" s="11">
        <v>17.760000000000002</v>
      </c>
      <c r="H981" t="s">
        <v>1026</v>
      </c>
      <c r="I981">
        <v>0.5</v>
      </c>
      <c r="J981">
        <v>504</v>
      </c>
      <c r="K981" t="s">
        <v>2522</v>
      </c>
    </row>
    <row r="982" spans="1:11" x14ac:dyDescent="0.3">
      <c r="A982">
        <v>981</v>
      </c>
      <c r="B982">
        <v>542</v>
      </c>
      <c r="C982">
        <v>192</v>
      </c>
      <c r="D982" t="s">
        <v>1530</v>
      </c>
      <c r="E982" s="11">
        <v>500</v>
      </c>
      <c r="F982" t="s">
        <v>655</v>
      </c>
      <c r="G982" s="11">
        <v>5.23</v>
      </c>
      <c r="H982" t="s">
        <v>1823</v>
      </c>
      <c r="I982">
        <v>0.995</v>
      </c>
      <c r="J982">
        <v>505</v>
      </c>
      <c r="K982" t="s">
        <v>2522</v>
      </c>
    </row>
    <row r="983" spans="1:11" x14ac:dyDescent="0.3">
      <c r="A983">
        <v>982</v>
      </c>
      <c r="B983">
        <v>543</v>
      </c>
      <c r="C983">
        <v>681</v>
      </c>
      <c r="D983" t="s">
        <v>4494</v>
      </c>
      <c r="E983" s="11">
        <v>2</v>
      </c>
      <c r="F983" t="s">
        <v>811</v>
      </c>
      <c r="G983" s="11">
        <v>317.76</v>
      </c>
      <c r="H983" t="s">
        <v>1826</v>
      </c>
      <c r="I983">
        <v>0.4975</v>
      </c>
      <c r="J983">
        <v>506</v>
      </c>
      <c r="K983" t="s">
        <v>2522</v>
      </c>
    </row>
    <row r="984" spans="1:11" x14ac:dyDescent="0.3">
      <c r="A984">
        <v>983</v>
      </c>
      <c r="B984">
        <v>544</v>
      </c>
      <c r="C984">
        <v>55</v>
      </c>
      <c r="D984" t="s">
        <v>968</v>
      </c>
      <c r="E984" s="11">
        <v>2</v>
      </c>
      <c r="F984" t="s">
        <v>677</v>
      </c>
      <c r="G984" s="11">
        <v>2990.65</v>
      </c>
      <c r="H984" t="s">
        <v>731</v>
      </c>
      <c r="I984">
        <v>1</v>
      </c>
      <c r="J984">
        <v>507</v>
      </c>
      <c r="K984" t="s">
        <v>2522</v>
      </c>
    </row>
    <row r="985" spans="1:11" x14ac:dyDescent="0.3">
      <c r="A985">
        <v>984</v>
      </c>
      <c r="B985">
        <v>545</v>
      </c>
      <c r="C985">
        <v>305</v>
      </c>
      <c r="D985" t="s">
        <v>1947</v>
      </c>
      <c r="E985" s="11">
        <v>25</v>
      </c>
      <c r="F985" t="s">
        <v>734</v>
      </c>
      <c r="G985" s="11">
        <v>65.42</v>
      </c>
      <c r="H985" t="s">
        <v>1106</v>
      </c>
      <c r="I985">
        <v>0.97</v>
      </c>
      <c r="J985">
        <v>508</v>
      </c>
      <c r="K985" t="s">
        <v>2522</v>
      </c>
    </row>
    <row r="986" spans="1:11" x14ac:dyDescent="0.3">
      <c r="A986">
        <v>985</v>
      </c>
      <c r="B986">
        <v>546</v>
      </c>
      <c r="C986">
        <v>43</v>
      </c>
      <c r="D986" t="s">
        <v>923</v>
      </c>
      <c r="E986" s="11">
        <v>5</v>
      </c>
      <c r="F986" t="s">
        <v>735</v>
      </c>
      <c r="G986" s="11">
        <v>2760</v>
      </c>
      <c r="H986" t="s">
        <v>731</v>
      </c>
      <c r="I986">
        <v>1</v>
      </c>
      <c r="J986">
        <v>509</v>
      </c>
      <c r="K986" t="s">
        <v>2522</v>
      </c>
    </row>
    <row r="987" spans="1:11" x14ac:dyDescent="0.3">
      <c r="A987">
        <v>986</v>
      </c>
      <c r="B987">
        <v>546</v>
      </c>
      <c r="C987">
        <v>40</v>
      </c>
      <c r="D987" t="s">
        <v>920</v>
      </c>
      <c r="E987" s="11">
        <v>4</v>
      </c>
      <c r="F987" t="s">
        <v>735</v>
      </c>
      <c r="G987" s="11">
        <v>2760</v>
      </c>
      <c r="H987" t="s">
        <v>731</v>
      </c>
      <c r="I987">
        <v>1</v>
      </c>
      <c r="J987">
        <v>510</v>
      </c>
      <c r="K987" t="s">
        <v>2522</v>
      </c>
    </row>
    <row r="988" spans="1:11" x14ac:dyDescent="0.3">
      <c r="A988">
        <v>987</v>
      </c>
      <c r="B988">
        <v>546</v>
      </c>
      <c r="C988">
        <v>273</v>
      </c>
      <c r="D988" t="s">
        <v>1992</v>
      </c>
      <c r="E988" s="11">
        <v>4</v>
      </c>
      <c r="F988" t="s">
        <v>735</v>
      </c>
      <c r="G988" s="11">
        <v>2760</v>
      </c>
      <c r="H988" t="s">
        <v>731</v>
      </c>
      <c r="I988">
        <v>1</v>
      </c>
      <c r="J988">
        <v>511</v>
      </c>
      <c r="K988" t="s">
        <v>2522</v>
      </c>
    </row>
    <row r="989" spans="1:11" x14ac:dyDescent="0.3">
      <c r="A989">
        <v>988</v>
      </c>
      <c r="B989">
        <v>547</v>
      </c>
      <c r="C989">
        <v>190</v>
      </c>
      <c r="D989" t="s">
        <v>1522</v>
      </c>
      <c r="E989" s="11">
        <v>46</v>
      </c>
      <c r="F989" t="s">
        <v>1010</v>
      </c>
      <c r="G989" s="11">
        <v>207</v>
      </c>
      <c r="H989" t="s">
        <v>731</v>
      </c>
      <c r="I989">
        <v>1</v>
      </c>
      <c r="J989">
        <v>512</v>
      </c>
      <c r="K989" t="s">
        <v>2522</v>
      </c>
    </row>
    <row r="990" spans="1:11" x14ac:dyDescent="0.3">
      <c r="A990">
        <v>989</v>
      </c>
      <c r="B990">
        <v>547</v>
      </c>
      <c r="C990">
        <v>190</v>
      </c>
      <c r="D990" t="s">
        <v>1522</v>
      </c>
      <c r="E990" s="11">
        <v>2</v>
      </c>
      <c r="F990" t="s">
        <v>1010</v>
      </c>
      <c r="G990" s="11">
        <v>0</v>
      </c>
      <c r="H990" t="s">
        <v>731</v>
      </c>
      <c r="I990">
        <v>1</v>
      </c>
      <c r="J990">
        <v>513</v>
      </c>
      <c r="K990" t="s">
        <v>2522</v>
      </c>
    </row>
    <row r="991" spans="1:11" x14ac:dyDescent="0.3">
      <c r="A991">
        <v>990</v>
      </c>
      <c r="B991">
        <v>548</v>
      </c>
      <c r="C991">
        <v>350</v>
      </c>
      <c r="D991" t="s">
        <v>2170</v>
      </c>
      <c r="E991" s="11">
        <v>24</v>
      </c>
      <c r="F991" t="s">
        <v>655</v>
      </c>
      <c r="G991" s="11">
        <v>160</v>
      </c>
      <c r="H991" t="s">
        <v>736</v>
      </c>
      <c r="I991">
        <v>0.95</v>
      </c>
      <c r="J991">
        <v>514</v>
      </c>
      <c r="K991" t="s">
        <v>2522</v>
      </c>
    </row>
    <row r="992" spans="1:11" x14ac:dyDescent="0.3">
      <c r="A992">
        <v>991</v>
      </c>
      <c r="B992">
        <v>548</v>
      </c>
      <c r="C992">
        <v>677</v>
      </c>
      <c r="D992" t="s">
        <v>4505</v>
      </c>
      <c r="E992" s="11">
        <v>6</v>
      </c>
      <c r="F992" t="s">
        <v>1212</v>
      </c>
      <c r="G992" s="11">
        <v>15</v>
      </c>
      <c r="H992" t="s">
        <v>731</v>
      </c>
      <c r="I992">
        <v>1</v>
      </c>
      <c r="J992">
        <v>515</v>
      </c>
      <c r="K992" t="s">
        <v>2522</v>
      </c>
    </row>
    <row r="993" spans="1:11" x14ac:dyDescent="0.3">
      <c r="A993">
        <v>992</v>
      </c>
      <c r="B993">
        <v>549</v>
      </c>
      <c r="C993">
        <v>133</v>
      </c>
      <c r="D993" t="s">
        <v>1253</v>
      </c>
      <c r="E993" s="11">
        <v>30</v>
      </c>
      <c r="F993" t="s">
        <v>662</v>
      </c>
      <c r="G993" s="11">
        <v>80</v>
      </c>
      <c r="H993" t="s">
        <v>731</v>
      </c>
      <c r="I993">
        <v>1</v>
      </c>
      <c r="J993">
        <v>516</v>
      </c>
      <c r="K993" t="s">
        <v>2522</v>
      </c>
    </row>
    <row r="994" spans="1:11" x14ac:dyDescent="0.3">
      <c r="A994">
        <v>993</v>
      </c>
      <c r="B994">
        <v>550</v>
      </c>
      <c r="C994">
        <v>266</v>
      </c>
      <c r="D994" t="s">
        <v>1830</v>
      </c>
      <c r="E994" s="11">
        <v>1</v>
      </c>
      <c r="F994" t="s">
        <v>705</v>
      </c>
      <c r="G994" s="11">
        <v>520</v>
      </c>
      <c r="H994" t="s">
        <v>731</v>
      </c>
      <c r="I994">
        <v>1</v>
      </c>
      <c r="J994">
        <v>517</v>
      </c>
      <c r="K994" t="s">
        <v>2522</v>
      </c>
    </row>
    <row r="995" spans="1:11" x14ac:dyDescent="0.3">
      <c r="A995">
        <v>994</v>
      </c>
      <c r="B995">
        <v>551</v>
      </c>
      <c r="C995">
        <v>390</v>
      </c>
      <c r="D995" t="s">
        <v>2388</v>
      </c>
      <c r="E995" s="11">
        <v>6</v>
      </c>
      <c r="F995" t="s">
        <v>810</v>
      </c>
      <c r="G995" s="11">
        <v>185</v>
      </c>
      <c r="H995" t="s">
        <v>731</v>
      </c>
      <c r="I995">
        <v>1</v>
      </c>
      <c r="J995">
        <v>518</v>
      </c>
      <c r="K995" t="s">
        <v>2522</v>
      </c>
    </row>
    <row r="996" spans="1:11" x14ac:dyDescent="0.3">
      <c r="A996">
        <v>995</v>
      </c>
      <c r="B996">
        <v>552</v>
      </c>
      <c r="C996">
        <v>581</v>
      </c>
      <c r="D996" t="s">
        <v>4073</v>
      </c>
      <c r="E996" s="11">
        <v>2</v>
      </c>
      <c r="F996" t="s">
        <v>705</v>
      </c>
      <c r="G996" s="11">
        <v>340</v>
      </c>
      <c r="H996" t="s">
        <v>930</v>
      </c>
      <c r="I996">
        <v>0.71250000000000002</v>
      </c>
      <c r="J996">
        <v>519</v>
      </c>
      <c r="K996" t="s">
        <v>2522</v>
      </c>
    </row>
    <row r="997" spans="1:11" x14ac:dyDescent="0.3">
      <c r="A997">
        <v>996</v>
      </c>
      <c r="B997">
        <v>553</v>
      </c>
      <c r="C997">
        <v>700</v>
      </c>
      <c r="D997" t="s">
        <v>4517</v>
      </c>
      <c r="E997" s="11">
        <v>3</v>
      </c>
      <c r="F997" t="s">
        <v>810</v>
      </c>
      <c r="G997" s="11">
        <v>2150</v>
      </c>
      <c r="H997" t="s">
        <v>731</v>
      </c>
      <c r="I997">
        <v>1</v>
      </c>
      <c r="J997">
        <v>520</v>
      </c>
      <c r="K997" t="s">
        <v>2522</v>
      </c>
    </row>
    <row r="998" spans="1:11" x14ac:dyDescent="0.3">
      <c r="A998">
        <v>997</v>
      </c>
      <c r="B998">
        <v>554</v>
      </c>
      <c r="C998">
        <v>686</v>
      </c>
      <c r="D998" t="s">
        <v>4063</v>
      </c>
      <c r="E998" s="11">
        <v>50</v>
      </c>
      <c r="F998" t="s">
        <v>655</v>
      </c>
      <c r="G998" s="11">
        <v>74.77</v>
      </c>
      <c r="H998" t="s">
        <v>731</v>
      </c>
      <c r="I998">
        <v>1</v>
      </c>
      <c r="J998">
        <v>521</v>
      </c>
      <c r="K998" t="s">
        <v>2522</v>
      </c>
    </row>
    <row r="999" spans="1:11" x14ac:dyDescent="0.3">
      <c r="A999">
        <v>998</v>
      </c>
      <c r="B999">
        <v>555</v>
      </c>
      <c r="C999">
        <v>194</v>
      </c>
      <c r="D999" t="s">
        <v>1532</v>
      </c>
      <c r="E999" s="11">
        <v>48</v>
      </c>
      <c r="F999" t="s">
        <v>734</v>
      </c>
      <c r="G999" s="11">
        <v>65</v>
      </c>
      <c r="H999" t="s">
        <v>2772</v>
      </c>
      <c r="I999">
        <v>0.66588824999999996</v>
      </c>
      <c r="J999">
        <v>522</v>
      </c>
      <c r="K999" t="s">
        <v>2522</v>
      </c>
    </row>
    <row r="1000" spans="1:11" x14ac:dyDescent="0.3">
      <c r="A1000">
        <v>999</v>
      </c>
      <c r="B1000">
        <v>556</v>
      </c>
      <c r="C1000">
        <v>683</v>
      </c>
      <c r="D1000" t="s">
        <v>4049</v>
      </c>
      <c r="E1000" s="11">
        <v>10</v>
      </c>
      <c r="F1000" t="s">
        <v>655</v>
      </c>
      <c r="G1000" s="11">
        <v>95</v>
      </c>
      <c r="H1000" t="s">
        <v>731</v>
      </c>
      <c r="I1000">
        <v>1</v>
      </c>
      <c r="J1000">
        <v>523</v>
      </c>
      <c r="K1000" t="s">
        <v>2522</v>
      </c>
    </row>
    <row r="1001" spans="1:11" x14ac:dyDescent="0.3">
      <c r="A1001">
        <v>1000</v>
      </c>
      <c r="B1001">
        <v>557</v>
      </c>
      <c r="C1001">
        <v>343</v>
      </c>
      <c r="D1001" t="s">
        <v>2132</v>
      </c>
      <c r="E1001" s="11">
        <v>6</v>
      </c>
      <c r="F1001" t="s">
        <v>1546</v>
      </c>
      <c r="G1001" s="11">
        <v>160</v>
      </c>
      <c r="H1001" t="s">
        <v>731</v>
      </c>
      <c r="I1001">
        <v>1</v>
      </c>
      <c r="J1001">
        <v>524</v>
      </c>
      <c r="K1001" t="s">
        <v>2522</v>
      </c>
    </row>
    <row r="1002" spans="1:11" x14ac:dyDescent="0.3">
      <c r="A1002">
        <v>1001</v>
      </c>
      <c r="B1002">
        <v>557</v>
      </c>
      <c r="C1002">
        <v>344</v>
      </c>
      <c r="D1002" t="s">
        <v>2133</v>
      </c>
      <c r="E1002" s="11">
        <v>6</v>
      </c>
      <c r="F1002" t="s">
        <v>1546</v>
      </c>
      <c r="G1002" s="11">
        <v>160</v>
      </c>
      <c r="H1002" t="s">
        <v>731</v>
      </c>
      <c r="I1002">
        <v>1</v>
      </c>
      <c r="J1002">
        <v>525</v>
      </c>
      <c r="K1002" t="s">
        <v>2522</v>
      </c>
    </row>
    <row r="1003" spans="1:11" x14ac:dyDescent="0.3">
      <c r="A1003">
        <v>1002</v>
      </c>
      <c r="B1003">
        <v>557</v>
      </c>
      <c r="C1003">
        <v>685</v>
      </c>
      <c r="D1003" t="s">
        <v>4526</v>
      </c>
      <c r="E1003" s="11">
        <v>6</v>
      </c>
      <c r="F1003" t="s">
        <v>1546</v>
      </c>
      <c r="G1003" s="11">
        <v>160</v>
      </c>
      <c r="H1003" t="s">
        <v>731</v>
      </c>
      <c r="I1003">
        <v>1</v>
      </c>
      <c r="J1003">
        <v>526</v>
      </c>
      <c r="K1003" t="s">
        <v>2522</v>
      </c>
    </row>
    <row r="1004" spans="1:11" x14ac:dyDescent="0.3">
      <c r="A1004">
        <v>1003</v>
      </c>
      <c r="B1004">
        <v>558</v>
      </c>
      <c r="C1004">
        <v>387</v>
      </c>
      <c r="D1004" t="s">
        <v>2378</v>
      </c>
      <c r="E1004" s="11">
        <v>1</v>
      </c>
      <c r="F1004" t="s">
        <v>810</v>
      </c>
      <c r="G1004" s="11">
        <v>835.44</v>
      </c>
      <c r="H1004" t="s">
        <v>731</v>
      </c>
      <c r="I1004">
        <v>1</v>
      </c>
      <c r="J1004">
        <v>527</v>
      </c>
      <c r="K1004" t="s">
        <v>2522</v>
      </c>
    </row>
    <row r="1005" spans="1:11" x14ac:dyDescent="0.3">
      <c r="A1005">
        <v>1004</v>
      </c>
      <c r="B1005">
        <v>559</v>
      </c>
      <c r="C1005">
        <v>555</v>
      </c>
      <c r="D1005" t="s">
        <v>4531</v>
      </c>
      <c r="E1005" s="11">
        <v>2</v>
      </c>
      <c r="F1005" t="s">
        <v>970</v>
      </c>
      <c r="G1005" s="11">
        <v>1310</v>
      </c>
      <c r="H1005" t="s">
        <v>731</v>
      </c>
      <c r="I1005">
        <v>1</v>
      </c>
      <c r="J1005">
        <v>528</v>
      </c>
      <c r="K1005" t="s">
        <v>2522</v>
      </c>
    </row>
    <row r="1006" spans="1:11" x14ac:dyDescent="0.3">
      <c r="A1006">
        <v>1005</v>
      </c>
      <c r="B1006">
        <v>560</v>
      </c>
      <c r="C1006">
        <v>207</v>
      </c>
      <c r="D1006" t="s">
        <v>1589</v>
      </c>
      <c r="E1006" s="11">
        <v>200</v>
      </c>
      <c r="F1006" t="s">
        <v>734</v>
      </c>
      <c r="G1006" s="11">
        <v>79.44</v>
      </c>
      <c r="H1006" t="s">
        <v>1786</v>
      </c>
      <c r="I1006">
        <v>0.94089999999999996</v>
      </c>
      <c r="J1006">
        <v>529</v>
      </c>
      <c r="K1006" t="s">
        <v>2522</v>
      </c>
    </row>
    <row r="1007" spans="1:11" x14ac:dyDescent="0.3">
      <c r="A1007">
        <v>1006</v>
      </c>
      <c r="B1007">
        <v>561</v>
      </c>
      <c r="C1007">
        <v>320</v>
      </c>
      <c r="D1007" t="s">
        <v>2012</v>
      </c>
      <c r="E1007" s="11">
        <v>10</v>
      </c>
      <c r="F1007" t="s">
        <v>655</v>
      </c>
      <c r="G1007" s="11">
        <v>595</v>
      </c>
      <c r="H1007" t="s">
        <v>731</v>
      </c>
      <c r="I1007">
        <v>1</v>
      </c>
      <c r="J1007">
        <v>530</v>
      </c>
      <c r="K1007" t="s">
        <v>2522</v>
      </c>
    </row>
    <row r="1008" spans="1:11" x14ac:dyDescent="0.3">
      <c r="A1008">
        <v>1007</v>
      </c>
      <c r="B1008">
        <v>561</v>
      </c>
      <c r="C1008">
        <v>96</v>
      </c>
      <c r="D1008" t="s">
        <v>1123</v>
      </c>
      <c r="E1008" s="11">
        <v>5</v>
      </c>
      <c r="F1008" t="s">
        <v>735</v>
      </c>
      <c r="G1008" s="11">
        <v>1680</v>
      </c>
      <c r="H1008" t="s">
        <v>731</v>
      </c>
      <c r="I1008">
        <v>1</v>
      </c>
      <c r="J1008">
        <v>531</v>
      </c>
      <c r="K1008" t="s">
        <v>2522</v>
      </c>
    </row>
    <row r="1009" spans="1:11" x14ac:dyDescent="0.3">
      <c r="A1009">
        <v>1008</v>
      </c>
      <c r="B1009">
        <v>561</v>
      </c>
      <c r="C1009">
        <v>709</v>
      </c>
      <c r="D1009" t="s">
        <v>4537</v>
      </c>
      <c r="E1009" s="11">
        <v>2</v>
      </c>
      <c r="F1009" t="s">
        <v>705</v>
      </c>
      <c r="G1009" s="11">
        <v>0</v>
      </c>
      <c r="H1009" t="s">
        <v>731</v>
      </c>
      <c r="I1009">
        <v>1</v>
      </c>
      <c r="J1009">
        <v>532</v>
      </c>
      <c r="K1009" t="s">
        <v>2522</v>
      </c>
    </row>
    <row r="1010" spans="1:11" x14ac:dyDescent="0.3">
      <c r="A1010">
        <v>1009</v>
      </c>
      <c r="B1010">
        <v>561</v>
      </c>
      <c r="C1010">
        <v>23</v>
      </c>
      <c r="D1010" t="s">
        <v>1116</v>
      </c>
      <c r="E1010" s="11">
        <v>720</v>
      </c>
      <c r="F1010" t="s">
        <v>810</v>
      </c>
      <c r="G1010" s="11">
        <v>10.220000000000001</v>
      </c>
      <c r="H1010" t="s">
        <v>731</v>
      </c>
      <c r="I1010">
        <v>1</v>
      </c>
      <c r="J1010">
        <v>533</v>
      </c>
      <c r="K1010" t="s">
        <v>2522</v>
      </c>
    </row>
    <row r="1011" spans="1:11" x14ac:dyDescent="0.3">
      <c r="A1011">
        <v>1010</v>
      </c>
      <c r="B1011">
        <v>562</v>
      </c>
      <c r="C1011">
        <v>171</v>
      </c>
      <c r="D1011" t="s">
        <v>1442</v>
      </c>
      <c r="E1011" s="11">
        <v>24</v>
      </c>
      <c r="F1011" t="s">
        <v>810</v>
      </c>
      <c r="G1011" s="11">
        <v>420</v>
      </c>
      <c r="H1011" t="s">
        <v>930</v>
      </c>
      <c r="I1011">
        <v>0.71250000000000002</v>
      </c>
      <c r="J1011">
        <v>534</v>
      </c>
      <c r="K1011" t="s">
        <v>2522</v>
      </c>
    </row>
    <row r="1012" spans="1:11" x14ac:dyDescent="0.3">
      <c r="A1012">
        <v>1011</v>
      </c>
      <c r="B1012">
        <v>563</v>
      </c>
      <c r="C1012">
        <v>692</v>
      </c>
      <c r="D1012" t="s">
        <v>4079</v>
      </c>
      <c r="E1012" s="11">
        <v>108</v>
      </c>
      <c r="F1012" t="s">
        <v>655</v>
      </c>
      <c r="G1012" s="11">
        <v>320</v>
      </c>
      <c r="H1012" t="s">
        <v>2950</v>
      </c>
      <c r="I1012">
        <v>0.68</v>
      </c>
      <c r="J1012">
        <v>535</v>
      </c>
      <c r="K1012" t="s">
        <v>2522</v>
      </c>
    </row>
    <row r="1013" spans="1:11" x14ac:dyDescent="0.3">
      <c r="A1013">
        <v>1012</v>
      </c>
      <c r="B1013">
        <v>563</v>
      </c>
      <c r="C1013">
        <v>255</v>
      </c>
      <c r="D1013" t="s">
        <v>1783</v>
      </c>
      <c r="E1013" s="11">
        <v>20</v>
      </c>
      <c r="F1013" t="s">
        <v>655</v>
      </c>
      <c r="G1013" s="11">
        <v>8</v>
      </c>
      <c r="H1013" t="s">
        <v>731</v>
      </c>
      <c r="I1013">
        <v>1</v>
      </c>
      <c r="J1013">
        <v>536</v>
      </c>
      <c r="K1013" t="s">
        <v>2522</v>
      </c>
    </row>
    <row r="1014" spans="1:11" x14ac:dyDescent="0.3">
      <c r="A1014">
        <v>1013</v>
      </c>
      <c r="B1014">
        <v>563</v>
      </c>
      <c r="C1014">
        <v>256</v>
      </c>
      <c r="D1014" t="s">
        <v>1784</v>
      </c>
      <c r="E1014" s="11">
        <v>20</v>
      </c>
      <c r="F1014" t="s">
        <v>655</v>
      </c>
      <c r="G1014" s="11">
        <v>14</v>
      </c>
      <c r="H1014" t="s">
        <v>1200</v>
      </c>
      <c r="I1014">
        <v>0.56745000000000001</v>
      </c>
      <c r="J1014">
        <v>537</v>
      </c>
      <c r="K1014" t="s">
        <v>2522</v>
      </c>
    </row>
    <row r="1015" spans="1:11" x14ac:dyDescent="0.3">
      <c r="A1015">
        <v>1014</v>
      </c>
      <c r="B1015">
        <v>563</v>
      </c>
      <c r="C1015">
        <v>117</v>
      </c>
      <c r="D1015" t="s">
        <v>1199</v>
      </c>
      <c r="E1015" s="11">
        <v>20</v>
      </c>
      <c r="F1015" t="s">
        <v>655</v>
      </c>
      <c r="G1015" s="11">
        <v>70</v>
      </c>
      <c r="H1015" t="s">
        <v>1200</v>
      </c>
      <c r="I1015">
        <v>0.56745000000000001</v>
      </c>
      <c r="J1015">
        <v>538</v>
      </c>
      <c r="K1015" t="s">
        <v>2522</v>
      </c>
    </row>
    <row r="1016" spans="1:11" x14ac:dyDescent="0.3">
      <c r="A1016">
        <v>1015</v>
      </c>
      <c r="B1016">
        <v>563</v>
      </c>
      <c r="C1016">
        <v>697</v>
      </c>
      <c r="D1016" t="s">
        <v>4104</v>
      </c>
      <c r="E1016" s="11">
        <v>1</v>
      </c>
      <c r="F1016" t="s">
        <v>705</v>
      </c>
      <c r="G1016" s="11">
        <v>85</v>
      </c>
      <c r="H1016" t="s">
        <v>731</v>
      </c>
      <c r="I1016">
        <v>1</v>
      </c>
      <c r="J1016">
        <v>539</v>
      </c>
      <c r="K1016" t="s">
        <v>2522</v>
      </c>
    </row>
    <row r="1017" spans="1:11" x14ac:dyDescent="0.3">
      <c r="A1017">
        <v>1016</v>
      </c>
      <c r="B1017">
        <v>564</v>
      </c>
      <c r="C1017">
        <v>70</v>
      </c>
      <c r="D1017" t="s">
        <v>1021</v>
      </c>
      <c r="E1017" s="11">
        <v>20</v>
      </c>
      <c r="F1017" t="s">
        <v>655</v>
      </c>
      <c r="G1017" s="11">
        <v>21</v>
      </c>
      <c r="H1017" t="s">
        <v>731</v>
      </c>
      <c r="I1017">
        <v>1</v>
      </c>
      <c r="J1017">
        <v>540</v>
      </c>
      <c r="K1017" t="s">
        <v>2522</v>
      </c>
    </row>
    <row r="1018" spans="1:11" x14ac:dyDescent="0.3">
      <c r="A1018">
        <v>1017</v>
      </c>
      <c r="B1018">
        <v>564</v>
      </c>
      <c r="C1018">
        <v>702</v>
      </c>
      <c r="D1018" t="s">
        <v>4545</v>
      </c>
      <c r="E1018" s="11">
        <v>12</v>
      </c>
      <c r="F1018" t="s">
        <v>655</v>
      </c>
      <c r="G1018" s="11">
        <v>33</v>
      </c>
      <c r="H1018" t="s">
        <v>731</v>
      </c>
      <c r="I1018">
        <v>1</v>
      </c>
      <c r="J1018">
        <v>541</v>
      </c>
      <c r="K1018" t="s">
        <v>2522</v>
      </c>
    </row>
    <row r="1019" spans="1:11" x14ac:dyDescent="0.3">
      <c r="A1019">
        <v>1018</v>
      </c>
      <c r="B1019">
        <v>564</v>
      </c>
      <c r="C1019">
        <v>710</v>
      </c>
      <c r="D1019" t="s">
        <v>4546</v>
      </c>
      <c r="E1019" s="11">
        <v>12</v>
      </c>
      <c r="F1019" t="s">
        <v>655</v>
      </c>
      <c r="G1019" s="11">
        <v>40</v>
      </c>
      <c r="H1019" t="s">
        <v>731</v>
      </c>
      <c r="I1019">
        <v>1</v>
      </c>
      <c r="J1019">
        <v>542</v>
      </c>
      <c r="K1019" t="s">
        <v>2522</v>
      </c>
    </row>
    <row r="1020" spans="1:11" x14ac:dyDescent="0.3">
      <c r="A1020">
        <v>1019</v>
      </c>
      <c r="B1020">
        <v>564</v>
      </c>
      <c r="C1020">
        <v>21</v>
      </c>
      <c r="D1020" t="s">
        <v>1283</v>
      </c>
      <c r="E1020" s="11">
        <v>100</v>
      </c>
      <c r="F1020" t="s">
        <v>655</v>
      </c>
      <c r="G1020" s="11">
        <v>25</v>
      </c>
      <c r="H1020" t="s">
        <v>731</v>
      </c>
      <c r="I1020">
        <v>1</v>
      </c>
      <c r="J1020">
        <v>543</v>
      </c>
      <c r="K1020" t="s">
        <v>2522</v>
      </c>
    </row>
    <row r="1021" spans="1:11" x14ac:dyDescent="0.3">
      <c r="A1021">
        <v>1020</v>
      </c>
      <c r="B1021">
        <v>564</v>
      </c>
      <c r="C1021">
        <v>451</v>
      </c>
      <c r="D1021" t="s">
        <v>2765</v>
      </c>
      <c r="E1021" s="11">
        <v>10</v>
      </c>
      <c r="F1021" t="s">
        <v>655</v>
      </c>
      <c r="G1021" s="11">
        <v>39</v>
      </c>
      <c r="H1021" t="s">
        <v>1106</v>
      </c>
      <c r="I1021">
        <v>0.97</v>
      </c>
      <c r="J1021">
        <v>544</v>
      </c>
      <c r="K1021" t="s">
        <v>2522</v>
      </c>
    </row>
    <row r="1022" spans="1:11" x14ac:dyDescent="0.3">
      <c r="A1022">
        <v>1021</v>
      </c>
      <c r="B1022">
        <v>564</v>
      </c>
      <c r="C1022">
        <v>70</v>
      </c>
      <c r="D1022" t="s">
        <v>1021</v>
      </c>
      <c r="E1022" s="11">
        <v>50</v>
      </c>
      <c r="F1022" t="s">
        <v>655</v>
      </c>
      <c r="G1022" s="11">
        <v>21</v>
      </c>
      <c r="H1022" t="s">
        <v>731</v>
      </c>
      <c r="I1022">
        <v>1</v>
      </c>
      <c r="J1022">
        <v>545</v>
      </c>
      <c r="K1022" t="s">
        <v>2522</v>
      </c>
    </row>
    <row r="1023" spans="1:11" x14ac:dyDescent="0.3">
      <c r="A1023">
        <v>1022</v>
      </c>
      <c r="B1023">
        <v>565</v>
      </c>
      <c r="C1023">
        <v>699</v>
      </c>
      <c r="D1023" t="s">
        <v>4549</v>
      </c>
      <c r="E1023" s="11">
        <v>12</v>
      </c>
      <c r="F1023" t="s">
        <v>801</v>
      </c>
      <c r="G1023" s="11">
        <v>392.52</v>
      </c>
      <c r="H1023" t="s">
        <v>731</v>
      </c>
      <c r="I1023">
        <v>1</v>
      </c>
      <c r="J1023">
        <v>546</v>
      </c>
      <c r="K1023" t="s">
        <v>2522</v>
      </c>
    </row>
    <row r="1024" spans="1:11" x14ac:dyDescent="0.3">
      <c r="A1024">
        <v>1023</v>
      </c>
      <c r="B1024">
        <v>565</v>
      </c>
      <c r="C1024">
        <v>698</v>
      </c>
      <c r="D1024" t="s">
        <v>4108</v>
      </c>
      <c r="E1024" s="11">
        <v>12</v>
      </c>
      <c r="F1024" t="s">
        <v>824</v>
      </c>
      <c r="G1024" s="11">
        <v>205.61</v>
      </c>
      <c r="H1024" t="s">
        <v>731</v>
      </c>
      <c r="I1024">
        <v>1</v>
      </c>
      <c r="J1024">
        <v>547</v>
      </c>
      <c r="K1024" t="s">
        <v>2522</v>
      </c>
    </row>
    <row r="1025" spans="1:11" x14ac:dyDescent="0.3">
      <c r="A1025">
        <v>1024</v>
      </c>
      <c r="B1025">
        <v>566</v>
      </c>
      <c r="C1025">
        <v>711</v>
      </c>
      <c r="D1025" t="s">
        <v>4553</v>
      </c>
      <c r="E1025" s="11">
        <v>12</v>
      </c>
      <c r="F1025" t="s">
        <v>677</v>
      </c>
      <c r="G1025" s="11">
        <v>55</v>
      </c>
      <c r="H1025" t="s">
        <v>731</v>
      </c>
      <c r="I1025">
        <v>1</v>
      </c>
      <c r="J1025">
        <v>548</v>
      </c>
      <c r="K1025" t="s">
        <v>2522</v>
      </c>
    </row>
    <row r="1026" spans="1:11" x14ac:dyDescent="0.3">
      <c r="A1026">
        <v>1025</v>
      </c>
      <c r="B1026">
        <v>566</v>
      </c>
      <c r="C1026">
        <v>227</v>
      </c>
      <c r="D1026" t="s">
        <v>1670</v>
      </c>
      <c r="E1026" s="11">
        <v>1200</v>
      </c>
      <c r="F1026" t="s">
        <v>662</v>
      </c>
      <c r="G1026" s="11">
        <v>1.7</v>
      </c>
      <c r="H1026" t="s">
        <v>731</v>
      </c>
      <c r="I1026">
        <v>1</v>
      </c>
      <c r="J1026">
        <v>549</v>
      </c>
      <c r="K1026" t="s">
        <v>2522</v>
      </c>
    </row>
    <row r="1027" spans="1:11" x14ac:dyDescent="0.3">
      <c r="A1027">
        <v>1026</v>
      </c>
      <c r="B1027">
        <v>566</v>
      </c>
      <c r="C1027">
        <v>19</v>
      </c>
      <c r="D1027" t="s">
        <v>1050</v>
      </c>
      <c r="E1027" s="11">
        <v>500</v>
      </c>
      <c r="F1027" t="s">
        <v>662</v>
      </c>
      <c r="G1027" s="11">
        <v>1.65</v>
      </c>
      <c r="H1027" t="s">
        <v>731</v>
      </c>
      <c r="I1027">
        <v>1</v>
      </c>
      <c r="J1027">
        <v>550</v>
      </c>
      <c r="K1027" t="s">
        <v>2522</v>
      </c>
    </row>
    <row r="1028" spans="1:11" x14ac:dyDescent="0.3">
      <c r="A1028">
        <v>1027</v>
      </c>
      <c r="B1028">
        <v>567</v>
      </c>
      <c r="C1028">
        <v>97</v>
      </c>
      <c r="D1028" t="s">
        <v>1131</v>
      </c>
      <c r="E1028" s="11">
        <v>80</v>
      </c>
      <c r="F1028" t="s">
        <v>801</v>
      </c>
      <c r="G1028" s="11">
        <v>70</v>
      </c>
      <c r="H1028" t="s">
        <v>731</v>
      </c>
      <c r="I1028">
        <v>1</v>
      </c>
      <c r="J1028">
        <v>551</v>
      </c>
      <c r="K1028" t="s">
        <v>2522</v>
      </c>
    </row>
    <row r="1029" spans="1:11" x14ac:dyDescent="0.3">
      <c r="A1029">
        <v>1028</v>
      </c>
      <c r="B1029">
        <v>568</v>
      </c>
      <c r="C1029">
        <v>201</v>
      </c>
      <c r="D1029" t="s">
        <v>1559</v>
      </c>
      <c r="E1029" s="11">
        <v>800</v>
      </c>
      <c r="F1029" t="s">
        <v>734</v>
      </c>
      <c r="G1029" s="11">
        <v>63.36</v>
      </c>
      <c r="H1029" t="s">
        <v>731</v>
      </c>
      <c r="I1029">
        <v>1</v>
      </c>
      <c r="J1029">
        <v>552</v>
      </c>
      <c r="K1029" t="s">
        <v>2522</v>
      </c>
    </row>
    <row r="1030" spans="1:11" x14ac:dyDescent="0.3">
      <c r="A1030">
        <v>1029</v>
      </c>
      <c r="B1030">
        <v>568</v>
      </c>
      <c r="C1030">
        <v>101</v>
      </c>
      <c r="D1030" t="s">
        <v>1141</v>
      </c>
      <c r="E1030" s="11">
        <v>40</v>
      </c>
      <c r="F1030" t="s">
        <v>734</v>
      </c>
      <c r="G1030" s="11">
        <v>63.36</v>
      </c>
      <c r="H1030" t="s">
        <v>731</v>
      </c>
      <c r="I1030">
        <v>1</v>
      </c>
      <c r="J1030">
        <v>553</v>
      </c>
      <c r="K1030" t="s">
        <v>2522</v>
      </c>
    </row>
    <row r="1031" spans="1:11" x14ac:dyDescent="0.3">
      <c r="A1031">
        <v>1030</v>
      </c>
      <c r="B1031">
        <v>568</v>
      </c>
      <c r="C1031">
        <v>696</v>
      </c>
      <c r="D1031" t="s">
        <v>4558</v>
      </c>
      <c r="E1031" s="11">
        <v>20</v>
      </c>
      <c r="F1031" t="s">
        <v>734</v>
      </c>
      <c r="G1031" s="11">
        <v>63.36</v>
      </c>
      <c r="H1031" t="s">
        <v>731</v>
      </c>
      <c r="I1031">
        <v>1</v>
      </c>
      <c r="J1031">
        <v>554</v>
      </c>
      <c r="K1031" t="s">
        <v>2522</v>
      </c>
    </row>
    <row r="1032" spans="1:11" x14ac:dyDescent="0.3">
      <c r="A1032">
        <v>1031</v>
      </c>
      <c r="B1032">
        <v>568</v>
      </c>
      <c r="C1032">
        <v>66</v>
      </c>
      <c r="D1032" t="s">
        <v>1014</v>
      </c>
      <c r="E1032" s="11">
        <v>60</v>
      </c>
      <c r="F1032" t="s">
        <v>734</v>
      </c>
      <c r="G1032" s="11">
        <v>70</v>
      </c>
      <c r="H1032" t="s">
        <v>731</v>
      </c>
      <c r="I1032">
        <v>1</v>
      </c>
      <c r="J1032">
        <v>555</v>
      </c>
      <c r="K1032" t="s">
        <v>2522</v>
      </c>
    </row>
    <row r="1033" spans="1:11" x14ac:dyDescent="0.3">
      <c r="A1033">
        <v>1032</v>
      </c>
      <c r="B1033">
        <v>569</v>
      </c>
      <c r="C1033">
        <v>616</v>
      </c>
      <c r="D1033" t="s">
        <v>3681</v>
      </c>
      <c r="E1033" s="11">
        <v>3</v>
      </c>
      <c r="F1033" t="s">
        <v>735</v>
      </c>
      <c r="G1033" s="11">
        <v>588</v>
      </c>
      <c r="H1033" t="s">
        <v>731</v>
      </c>
      <c r="I1033">
        <v>1</v>
      </c>
      <c r="J1033">
        <v>556</v>
      </c>
      <c r="K1033" t="s">
        <v>2522</v>
      </c>
    </row>
    <row r="1034" spans="1:11" x14ac:dyDescent="0.3">
      <c r="A1034">
        <v>1033</v>
      </c>
      <c r="B1034">
        <v>570</v>
      </c>
      <c r="C1034">
        <v>57</v>
      </c>
      <c r="D1034" t="s">
        <v>976</v>
      </c>
      <c r="E1034" s="11">
        <v>5</v>
      </c>
      <c r="F1034" t="s">
        <v>801</v>
      </c>
      <c r="G1034" s="11">
        <v>1250</v>
      </c>
      <c r="H1034" t="s">
        <v>731</v>
      </c>
      <c r="I1034">
        <v>1</v>
      </c>
      <c r="J1034">
        <v>557</v>
      </c>
      <c r="K1034" t="s">
        <v>2522</v>
      </c>
    </row>
    <row r="1035" spans="1:11" x14ac:dyDescent="0.3">
      <c r="A1035">
        <v>1034</v>
      </c>
      <c r="B1035">
        <v>571</v>
      </c>
      <c r="C1035">
        <v>712</v>
      </c>
      <c r="D1035" t="s">
        <v>4568</v>
      </c>
      <c r="E1035" s="11">
        <v>6</v>
      </c>
      <c r="F1035" t="s">
        <v>655</v>
      </c>
      <c r="G1035" s="11">
        <v>355.14</v>
      </c>
      <c r="H1035" t="s">
        <v>4566</v>
      </c>
      <c r="I1035">
        <v>0.53349999999999997</v>
      </c>
      <c r="J1035">
        <v>558</v>
      </c>
      <c r="K1035" t="s">
        <v>2522</v>
      </c>
    </row>
    <row r="1036" spans="1:11" x14ac:dyDescent="0.3">
      <c r="A1036">
        <v>1035</v>
      </c>
      <c r="B1036">
        <v>572</v>
      </c>
      <c r="C1036">
        <v>28</v>
      </c>
      <c r="D1036" t="s">
        <v>1655</v>
      </c>
      <c r="E1036" s="11">
        <v>100</v>
      </c>
      <c r="F1036" t="s">
        <v>821</v>
      </c>
      <c r="G1036" s="11">
        <v>32</v>
      </c>
      <c r="H1036" t="s">
        <v>731</v>
      </c>
      <c r="I1036">
        <v>1</v>
      </c>
      <c r="J1036">
        <v>559</v>
      </c>
      <c r="K1036" t="s">
        <v>2522</v>
      </c>
    </row>
    <row r="1037" spans="1:11" x14ac:dyDescent="0.3">
      <c r="A1037">
        <v>1036</v>
      </c>
      <c r="B1037">
        <v>572</v>
      </c>
      <c r="C1037">
        <v>703</v>
      </c>
      <c r="D1037" t="s">
        <v>4570</v>
      </c>
      <c r="E1037" s="11">
        <v>100</v>
      </c>
      <c r="F1037" t="s">
        <v>821</v>
      </c>
      <c r="G1037" s="11">
        <v>32</v>
      </c>
      <c r="H1037" t="s">
        <v>731</v>
      </c>
      <c r="I1037">
        <v>1</v>
      </c>
      <c r="J1037">
        <v>560</v>
      </c>
      <c r="K1037" t="s">
        <v>2522</v>
      </c>
    </row>
    <row r="1038" spans="1:11" x14ac:dyDescent="0.3">
      <c r="A1038">
        <v>1037</v>
      </c>
      <c r="B1038">
        <v>573</v>
      </c>
      <c r="C1038">
        <v>120</v>
      </c>
      <c r="D1038" t="s">
        <v>1208</v>
      </c>
      <c r="E1038" s="11">
        <v>50</v>
      </c>
      <c r="F1038" t="s">
        <v>655</v>
      </c>
      <c r="G1038" s="11">
        <v>6</v>
      </c>
      <c r="H1038" t="s">
        <v>1207</v>
      </c>
      <c r="I1038">
        <v>0.7</v>
      </c>
      <c r="J1038">
        <v>561</v>
      </c>
      <c r="K1038" t="s">
        <v>2522</v>
      </c>
    </row>
    <row r="1039" spans="1:11" x14ac:dyDescent="0.3">
      <c r="A1039">
        <v>1038</v>
      </c>
      <c r="B1039">
        <v>573</v>
      </c>
      <c r="C1039">
        <v>261</v>
      </c>
      <c r="D1039" t="s">
        <v>1806</v>
      </c>
      <c r="E1039" s="11">
        <v>30</v>
      </c>
      <c r="F1039" t="s">
        <v>655</v>
      </c>
      <c r="G1039" s="11">
        <v>9</v>
      </c>
      <c r="H1039" t="s">
        <v>1207</v>
      </c>
      <c r="I1039">
        <v>0.7</v>
      </c>
      <c r="J1039">
        <v>562</v>
      </c>
      <c r="K1039" t="s">
        <v>2522</v>
      </c>
    </row>
    <row r="1040" spans="1:11" x14ac:dyDescent="0.3">
      <c r="A1040">
        <v>1039</v>
      </c>
      <c r="B1040">
        <v>574</v>
      </c>
      <c r="C1040">
        <v>154</v>
      </c>
      <c r="D1040" t="s">
        <v>1577</v>
      </c>
      <c r="E1040" s="11">
        <v>1800</v>
      </c>
      <c r="F1040" t="s">
        <v>810</v>
      </c>
      <c r="G1040" s="11">
        <v>5.7</v>
      </c>
      <c r="H1040" t="s">
        <v>4574</v>
      </c>
      <c r="I1040">
        <v>0.84389999999999998</v>
      </c>
      <c r="J1040">
        <v>563</v>
      </c>
      <c r="K1040" t="s">
        <v>2522</v>
      </c>
    </row>
    <row r="1041" spans="1:11" x14ac:dyDescent="0.3">
      <c r="A1041">
        <v>1040</v>
      </c>
      <c r="B1041">
        <v>574</v>
      </c>
      <c r="C1041">
        <v>23</v>
      </c>
      <c r="D1041" t="s">
        <v>1116</v>
      </c>
      <c r="E1041" s="11">
        <v>900</v>
      </c>
      <c r="F1041" t="s">
        <v>810</v>
      </c>
      <c r="G1041" s="11">
        <v>11.4</v>
      </c>
      <c r="H1041" t="s">
        <v>4574</v>
      </c>
      <c r="I1041">
        <v>0.84389999999999998</v>
      </c>
      <c r="J1041">
        <v>564</v>
      </c>
      <c r="K1041" t="s">
        <v>2522</v>
      </c>
    </row>
    <row r="1042" spans="1:11" x14ac:dyDescent="0.3">
      <c r="A1042">
        <v>1041</v>
      </c>
      <c r="B1042">
        <v>575</v>
      </c>
      <c r="C1042">
        <v>335</v>
      </c>
      <c r="D1042" t="s">
        <v>2095</v>
      </c>
      <c r="E1042" s="11">
        <v>4</v>
      </c>
      <c r="F1042" t="s">
        <v>801</v>
      </c>
      <c r="G1042" s="11">
        <v>180</v>
      </c>
      <c r="H1042" t="s">
        <v>1113</v>
      </c>
      <c r="I1042">
        <v>0.93457999999999997</v>
      </c>
      <c r="J1042">
        <v>565</v>
      </c>
      <c r="K1042" t="s">
        <v>2522</v>
      </c>
    </row>
    <row r="1043" spans="1:11" x14ac:dyDescent="0.3">
      <c r="A1043">
        <v>1042</v>
      </c>
      <c r="B1043">
        <v>576</v>
      </c>
      <c r="C1043">
        <v>705</v>
      </c>
      <c r="D1043" t="s">
        <v>4580</v>
      </c>
      <c r="E1043" s="11">
        <v>4</v>
      </c>
      <c r="F1043" t="s">
        <v>811</v>
      </c>
      <c r="G1043" s="11">
        <v>887.85</v>
      </c>
      <c r="H1043" t="s">
        <v>731</v>
      </c>
      <c r="I1043">
        <v>1</v>
      </c>
      <c r="J1043">
        <v>566</v>
      </c>
      <c r="K1043" t="s">
        <v>2522</v>
      </c>
    </row>
    <row r="1044" spans="1:11" x14ac:dyDescent="0.3">
      <c r="A1044">
        <v>1043</v>
      </c>
      <c r="B1044">
        <v>577</v>
      </c>
      <c r="C1044">
        <v>309</v>
      </c>
      <c r="D1044" t="s">
        <v>1967</v>
      </c>
      <c r="E1044" s="11">
        <v>10</v>
      </c>
      <c r="F1044" t="s">
        <v>734</v>
      </c>
      <c r="G1044" s="11">
        <v>195.33</v>
      </c>
      <c r="H1044" t="s">
        <v>1038</v>
      </c>
      <c r="I1044">
        <v>0.8</v>
      </c>
      <c r="J1044">
        <v>567</v>
      </c>
      <c r="K1044" t="s">
        <v>2522</v>
      </c>
    </row>
    <row r="1045" spans="1:11" x14ac:dyDescent="0.3">
      <c r="A1045">
        <v>1044</v>
      </c>
      <c r="B1045">
        <v>578</v>
      </c>
      <c r="C1045">
        <v>76</v>
      </c>
      <c r="D1045" t="s">
        <v>1041</v>
      </c>
      <c r="E1045" s="11">
        <v>4</v>
      </c>
      <c r="F1045" t="s">
        <v>801</v>
      </c>
      <c r="G1045" s="11">
        <v>190.65</v>
      </c>
      <c r="H1045" t="s">
        <v>4584</v>
      </c>
      <c r="I1045">
        <v>0.70779255318000001</v>
      </c>
      <c r="J1045">
        <v>568</v>
      </c>
      <c r="K1045" t="s">
        <v>2522</v>
      </c>
    </row>
    <row r="1046" spans="1:11" x14ac:dyDescent="0.3">
      <c r="A1046">
        <v>1045</v>
      </c>
      <c r="B1046">
        <v>578</v>
      </c>
      <c r="C1046">
        <v>408</v>
      </c>
      <c r="D1046" t="s">
        <v>2466</v>
      </c>
      <c r="E1046" s="11">
        <v>8</v>
      </c>
      <c r="F1046" t="s">
        <v>734</v>
      </c>
      <c r="G1046" s="11">
        <v>195.33</v>
      </c>
      <c r="H1046" t="s">
        <v>4585</v>
      </c>
      <c r="I1046">
        <v>0.78643617020000001</v>
      </c>
      <c r="J1046">
        <v>569</v>
      </c>
      <c r="K1046" t="s">
        <v>2522</v>
      </c>
    </row>
    <row r="1047" spans="1:11" x14ac:dyDescent="0.3">
      <c r="A1047">
        <v>1046</v>
      </c>
      <c r="B1047">
        <v>579</v>
      </c>
      <c r="C1047">
        <v>340</v>
      </c>
      <c r="D1047" t="s">
        <v>2109</v>
      </c>
      <c r="E1047" s="11">
        <v>16</v>
      </c>
      <c r="F1047" t="s">
        <v>811</v>
      </c>
      <c r="G1047" s="11">
        <v>31.78</v>
      </c>
      <c r="H1047" t="s">
        <v>4384</v>
      </c>
      <c r="I1047">
        <v>0.495</v>
      </c>
      <c r="J1047">
        <v>570</v>
      </c>
      <c r="K1047" t="s">
        <v>2522</v>
      </c>
    </row>
    <row r="1048" spans="1:11" x14ac:dyDescent="0.3">
      <c r="A1048">
        <v>1047</v>
      </c>
      <c r="B1048">
        <v>580</v>
      </c>
      <c r="C1048">
        <v>713</v>
      </c>
      <c r="D1048" t="s">
        <v>4591</v>
      </c>
      <c r="E1048" s="11">
        <v>2</v>
      </c>
      <c r="F1048" t="s">
        <v>655</v>
      </c>
      <c r="G1048" s="11">
        <v>14160</v>
      </c>
      <c r="H1048" t="s">
        <v>731</v>
      </c>
      <c r="I1048">
        <v>1</v>
      </c>
      <c r="J1048">
        <v>571</v>
      </c>
      <c r="K1048" t="s">
        <v>2522</v>
      </c>
    </row>
    <row r="1049" spans="1:11" x14ac:dyDescent="0.3">
      <c r="A1049">
        <v>1048</v>
      </c>
      <c r="B1049">
        <v>581</v>
      </c>
      <c r="C1049">
        <v>274</v>
      </c>
      <c r="D1049" t="s">
        <v>2567</v>
      </c>
      <c r="E1049" s="11">
        <v>16</v>
      </c>
      <c r="F1049" t="s">
        <v>801</v>
      </c>
      <c r="G1049" s="11">
        <v>850</v>
      </c>
      <c r="H1049" t="s">
        <v>731</v>
      </c>
      <c r="I1049">
        <v>1</v>
      </c>
      <c r="J1049">
        <v>572</v>
      </c>
      <c r="K1049" t="s">
        <v>2522</v>
      </c>
    </row>
    <row r="1050" spans="1:11" x14ac:dyDescent="0.3">
      <c r="A1050">
        <v>1049</v>
      </c>
      <c r="B1050">
        <v>582</v>
      </c>
      <c r="C1050">
        <v>309</v>
      </c>
      <c r="D1050" t="s">
        <v>1967</v>
      </c>
      <c r="E1050" s="11">
        <v>10</v>
      </c>
      <c r="F1050" t="s">
        <v>734</v>
      </c>
      <c r="G1050" s="11">
        <v>195.33</v>
      </c>
      <c r="H1050" t="s">
        <v>1038</v>
      </c>
      <c r="I1050">
        <v>0.8</v>
      </c>
      <c r="J1050">
        <v>573</v>
      </c>
      <c r="K1050" t="s">
        <v>2522</v>
      </c>
    </row>
    <row r="1051" spans="1:11" x14ac:dyDescent="0.3">
      <c r="A1051">
        <v>1050</v>
      </c>
      <c r="B1051">
        <v>583</v>
      </c>
      <c r="C1051">
        <v>309</v>
      </c>
      <c r="D1051" t="s">
        <v>1967</v>
      </c>
      <c r="E1051" s="11">
        <v>10</v>
      </c>
      <c r="F1051" t="s">
        <v>734</v>
      </c>
      <c r="G1051" s="11">
        <v>195.33</v>
      </c>
      <c r="H1051" t="s">
        <v>1038</v>
      </c>
      <c r="I1051">
        <v>0.8</v>
      </c>
      <c r="J1051">
        <v>574</v>
      </c>
      <c r="K1051" t="s">
        <v>2522</v>
      </c>
    </row>
    <row r="1052" spans="1:11" x14ac:dyDescent="0.3">
      <c r="A1052">
        <v>1051</v>
      </c>
      <c r="B1052">
        <v>584</v>
      </c>
      <c r="C1052">
        <v>309</v>
      </c>
      <c r="D1052" t="s">
        <v>1967</v>
      </c>
      <c r="E1052" s="11">
        <v>10</v>
      </c>
      <c r="F1052" t="s">
        <v>734</v>
      </c>
      <c r="G1052" s="11">
        <v>195.33</v>
      </c>
      <c r="H1052" t="s">
        <v>1038</v>
      </c>
      <c r="I1052">
        <v>0.8</v>
      </c>
      <c r="J1052">
        <v>575</v>
      </c>
      <c r="K1052" t="s">
        <v>2522</v>
      </c>
    </row>
    <row r="1053" spans="1:11" x14ac:dyDescent="0.3">
      <c r="A1053">
        <v>1052</v>
      </c>
      <c r="B1053">
        <v>585</v>
      </c>
      <c r="C1053">
        <v>38</v>
      </c>
      <c r="D1053" t="s">
        <v>4097</v>
      </c>
      <c r="E1053" s="11">
        <v>24</v>
      </c>
      <c r="F1053" t="s">
        <v>801</v>
      </c>
      <c r="G1053" s="11">
        <v>542.05999999999995</v>
      </c>
      <c r="H1053" t="s">
        <v>2464</v>
      </c>
      <c r="I1053">
        <v>0.98922413789999997</v>
      </c>
      <c r="J1053">
        <v>576</v>
      </c>
      <c r="K1053" t="s">
        <v>2522</v>
      </c>
    </row>
    <row r="1054" spans="1:11" x14ac:dyDescent="0.3">
      <c r="A1054">
        <v>1053</v>
      </c>
      <c r="B1054">
        <v>586</v>
      </c>
      <c r="C1054">
        <v>220</v>
      </c>
      <c r="D1054" t="s">
        <v>1635</v>
      </c>
      <c r="E1054" s="11">
        <v>20</v>
      </c>
      <c r="F1054" t="s">
        <v>705</v>
      </c>
      <c r="G1054" s="11">
        <v>91.59</v>
      </c>
      <c r="H1054" t="s">
        <v>731</v>
      </c>
      <c r="I1054">
        <v>1</v>
      </c>
      <c r="J1054">
        <v>577</v>
      </c>
      <c r="K1054" t="s">
        <v>2522</v>
      </c>
    </row>
    <row r="1055" spans="1:11" x14ac:dyDescent="0.3">
      <c r="A1055">
        <v>1054</v>
      </c>
      <c r="B1055">
        <v>587</v>
      </c>
      <c r="C1055">
        <v>26</v>
      </c>
      <c r="D1055" t="s">
        <v>1224</v>
      </c>
      <c r="E1055" s="11">
        <v>300</v>
      </c>
      <c r="F1055" t="s">
        <v>821</v>
      </c>
      <c r="G1055" s="11">
        <v>31</v>
      </c>
      <c r="H1055" t="s">
        <v>731</v>
      </c>
      <c r="I1055">
        <v>1</v>
      </c>
      <c r="J1055">
        <v>578</v>
      </c>
      <c r="K1055" t="s">
        <v>2522</v>
      </c>
    </row>
    <row r="1056" spans="1:11" x14ac:dyDescent="0.3">
      <c r="A1056">
        <v>1055</v>
      </c>
      <c r="B1056">
        <v>588</v>
      </c>
      <c r="C1056">
        <v>213</v>
      </c>
      <c r="D1056" t="s">
        <v>1612</v>
      </c>
      <c r="E1056" s="11">
        <v>6</v>
      </c>
      <c r="F1056" t="s">
        <v>801</v>
      </c>
      <c r="G1056" s="11">
        <v>115</v>
      </c>
      <c r="H1056" t="s">
        <v>731</v>
      </c>
      <c r="I1056">
        <v>1</v>
      </c>
      <c r="J1056">
        <v>579</v>
      </c>
      <c r="K1056" t="s">
        <v>2522</v>
      </c>
    </row>
    <row r="1057" spans="1:11" x14ac:dyDescent="0.3">
      <c r="A1057">
        <v>1056</v>
      </c>
      <c r="B1057">
        <v>588</v>
      </c>
      <c r="C1057">
        <v>217</v>
      </c>
      <c r="D1057" t="s">
        <v>1627</v>
      </c>
      <c r="E1057" s="11">
        <v>3</v>
      </c>
      <c r="F1057" t="s">
        <v>801</v>
      </c>
      <c r="G1057" s="11">
        <v>120</v>
      </c>
      <c r="H1057" t="s">
        <v>731</v>
      </c>
      <c r="I1057">
        <v>1</v>
      </c>
      <c r="J1057">
        <v>580</v>
      </c>
      <c r="K1057" t="s">
        <v>2522</v>
      </c>
    </row>
    <row r="1058" spans="1:11" x14ac:dyDescent="0.3">
      <c r="A1058">
        <v>1057</v>
      </c>
      <c r="B1058">
        <v>589</v>
      </c>
      <c r="C1058">
        <v>177</v>
      </c>
      <c r="D1058" t="s">
        <v>3802</v>
      </c>
      <c r="E1058" s="11">
        <v>240</v>
      </c>
      <c r="F1058" t="s">
        <v>655</v>
      </c>
      <c r="G1058" s="11">
        <v>33</v>
      </c>
      <c r="H1058" t="s">
        <v>1249</v>
      </c>
      <c r="I1058">
        <v>0.53295000000000003</v>
      </c>
      <c r="J1058">
        <v>581</v>
      </c>
      <c r="K1058" t="s">
        <v>2522</v>
      </c>
    </row>
    <row r="1059" spans="1:11" x14ac:dyDescent="0.3">
      <c r="A1059">
        <v>1058</v>
      </c>
      <c r="B1059">
        <v>590</v>
      </c>
      <c r="C1059">
        <v>154</v>
      </c>
      <c r="D1059" t="s">
        <v>1577</v>
      </c>
      <c r="E1059" s="11">
        <v>720</v>
      </c>
      <c r="F1059" t="s">
        <v>810</v>
      </c>
      <c r="G1059" s="11">
        <v>5.15</v>
      </c>
      <c r="H1059" t="s">
        <v>731</v>
      </c>
      <c r="I1059">
        <v>1</v>
      </c>
      <c r="J1059">
        <v>582</v>
      </c>
      <c r="K1059" t="s">
        <v>2522</v>
      </c>
    </row>
    <row r="1060" spans="1:11" x14ac:dyDescent="0.3">
      <c r="A1060">
        <v>1059</v>
      </c>
      <c r="B1060">
        <v>590</v>
      </c>
      <c r="C1060">
        <v>23</v>
      </c>
      <c r="D1060" t="s">
        <v>1116</v>
      </c>
      <c r="E1060" s="11">
        <v>1080</v>
      </c>
      <c r="F1060" t="s">
        <v>810</v>
      </c>
      <c r="G1060" s="11">
        <v>10.3</v>
      </c>
      <c r="H1060" t="s">
        <v>731</v>
      </c>
      <c r="I1060">
        <v>1</v>
      </c>
      <c r="J1060">
        <v>583</v>
      </c>
      <c r="K1060" t="s">
        <v>2522</v>
      </c>
    </row>
    <row r="1061" spans="1:11" x14ac:dyDescent="0.3">
      <c r="A1061">
        <v>1060</v>
      </c>
      <c r="B1061">
        <v>591</v>
      </c>
      <c r="C1061">
        <v>141</v>
      </c>
      <c r="D1061" t="s">
        <v>1286</v>
      </c>
      <c r="E1061" s="11">
        <v>150</v>
      </c>
      <c r="F1061" t="s">
        <v>933</v>
      </c>
      <c r="G1061" s="11">
        <v>21</v>
      </c>
      <c r="H1061" t="s">
        <v>1287</v>
      </c>
      <c r="I1061">
        <v>0.52</v>
      </c>
      <c r="J1061">
        <v>584</v>
      </c>
      <c r="K1061" t="s">
        <v>2522</v>
      </c>
    </row>
    <row r="1062" spans="1:11" x14ac:dyDescent="0.3">
      <c r="A1062">
        <v>1061</v>
      </c>
      <c r="B1062">
        <v>591</v>
      </c>
      <c r="C1062">
        <v>166</v>
      </c>
      <c r="D1062" t="s">
        <v>1427</v>
      </c>
      <c r="E1062" s="11">
        <v>7</v>
      </c>
      <c r="F1062" t="s">
        <v>655</v>
      </c>
      <c r="G1062" s="11">
        <v>565</v>
      </c>
      <c r="H1062" t="s">
        <v>1898</v>
      </c>
      <c r="I1062">
        <v>0.73</v>
      </c>
      <c r="J1062">
        <v>585</v>
      </c>
      <c r="K1062" t="s">
        <v>2522</v>
      </c>
    </row>
    <row r="1063" spans="1:11" x14ac:dyDescent="0.3">
      <c r="A1063">
        <v>1062</v>
      </c>
      <c r="B1063">
        <v>592</v>
      </c>
      <c r="C1063">
        <v>714</v>
      </c>
      <c r="D1063" t="s">
        <v>4615</v>
      </c>
      <c r="E1063" s="11">
        <v>10</v>
      </c>
      <c r="F1063" t="s">
        <v>810</v>
      </c>
      <c r="G1063" s="11">
        <v>820</v>
      </c>
      <c r="H1063" t="s">
        <v>731</v>
      </c>
      <c r="I1063">
        <v>1</v>
      </c>
      <c r="J1063">
        <v>586</v>
      </c>
      <c r="K1063" t="s">
        <v>2522</v>
      </c>
    </row>
    <row r="1064" spans="1:11" x14ac:dyDescent="0.3">
      <c r="A1064">
        <v>1063</v>
      </c>
      <c r="B1064">
        <v>592</v>
      </c>
      <c r="C1064">
        <v>118</v>
      </c>
      <c r="D1064" t="s">
        <v>1201</v>
      </c>
      <c r="E1064" s="11">
        <v>150</v>
      </c>
      <c r="F1064" t="s">
        <v>677</v>
      </c>
      <c r="G1064" s="11">
        <v>47.5</v>
      </c>
      <c r="H1064" t="s">
        <v>731</v>
      </c>
      <c r="I1064">
        <v>1</v>
      </c>
      <c r="J1064">
        <v>587</v>
      </c>
      <c r="K1064" t="s">
        <v>2522</v>
      </c>
    </row>
    <row r="1065" spans="1:11" x14ac:dyDescent="0.3">
      <c r="A1065">
        <v>1064</v>
      </c>
      <c r="B1065">
        <v>593</v>
      </c>
      <c r="C1065">
        <v>60</v>
      </c>
      <c r="D1065" t="s">
        <v>995</v>
      </c>
      <c r="E1065" s="11">
        <v>1</v>
      </c>
      <c r="F1065" t="s">
        <v>735</v>
      </c>
      <c r="G1065" s="11">
        <v>355.14</v>
      </c>
      <c r="H1065" t="s">
        <v>731</v>
      </c>
      <c r="I1065">
        <v>1</v>
      </c>
      <c r="J1065">
        <v>588</v>
      </c>
      <c r="K1065" t="s">
        <v>2522</v>
      </c>
    </row>
    <row r="1066" spans="1:11" x14ac:dyDescent="0.3">
      <c r="A1066">
        <v>1065</v>
      </c>
      <c r="B1066">
        <v>593</v>
      </c>
      <c r="C1066">
        <v>63</v>
      </c>
      <c r="D1066" t="s">
        <v>998</v>
      </c>
      <c r="E1066" s="11">
        <v>1</v>
      </c>
      <c r="F1066" t="s">
        <v>801</v>
      </c>
      <c r="G1066" s="11">
        <v>785.05</v>
      </c>
      <c r="H1066" t="s">
        <v>731</v>
      </c>
      <c r="I1066">
        <v>1</v>
      </c>
      <c r="J1066">
        <v>589</v>
      </c>
      <c r="K1066" t="s">
        <v>2522</v>
      </c>
    </row>
    <row r="1067" spans="1:11" x14ac:dyDescent="0.3">
      <c r="A1067">
        <v>1066</v>
      </c>
      <c r="B1067">
        <v>594</v>
      </c>
      <c r="C1067">
        <v>715</v>
      </c>
      <c r="D1067" t="s">
        <v>4622</v>
      </c>
      <c r="E1067" s="11">
        <v>1</v>
      </c>
      <c r="F1067" t="s">
        <v>655</v>
      </c>
      <c r="G1067" s="11">
        <v>1500</v>
      </c>
      <c r="H1067" t="s">
        <v>1980</v>
      </c>
      <c r="I1067">
        <v>0.75</v>
      </c>
      <c r="J1067">
        <v>590</v>
      </c>
      <c r="K1067" t="s">
        <v>2522</v>
      </c>
    </row>
    <row r="1068" spans="1:11" x14ac:dyDescent="0.3">
      <c r="A1068">
        <v>1067</v>
      </c>
      <c r="B1068">
        <v>594</v>
      </c>
      <c r="C1068">
        <v>614</v>
      </c>
      <c r="D1068" t="s">
        <v>3671</v>
      </c>
      <c r="E1068" s="11">
        <v>4</v>
      </c>
      <c r="F1068" t="s">
        <v>655</v>
      </c>
      <c r="G1068" s="11">
        <v>300</v>
      </c>
      <c r="H1068" t="s">
        <v>1980</v>
      </c>
      <c r="I1068">
        <v>0.75</v>
      </c>
      <c r="J1068">
        <v>591</v>
      </c>
      <c r="K1068" t="s">
        <v>2522</v>
      </c>
    </row>
    <row r="1069" spans="1:11" x14ac:dyDescent="0.3">
      <c r="A1069">
        <v>1068</v>
      </c>
      <c r="B1069">
        <v>594</v>
      </c>
      <c r="C1069">
        <v>716</v>
      </c>
      <c r="D1069" t="s">
        <v>4623</v>
      </c>
      <c r="E1069" s="11">
        <v>4</v>
      </c>
      <c r="F1069" t="s">
        <v>677</v>
      </c>
      <c r="G1069" s="11">
        <v>1350</v>
      </c>
      <c r="H1069" t="s">
        <v>1980</v>
      </c>
      <c r="I1069">
        <v>0.75</v>
      </c>
      <c r="J1069">
        <v>592</v>
      </c>
      <c r="K1069" t="s">
        <v>2522</v>
      </c>
    </row>
    <row r="1070" spans="1:11" x14ac:dyDescent="0.3">
      <c r="A1070">
        <v>1069</v>
      </c>
      <c r="B1070">
        <v>594</v>
      </c>
      <c r="C1070">
        <v>613</v>
      </c>
      <c r="D1070" t="s">
        <v>3672</v>
      </c>
      <c r="E1070" s="11">
        <v>4</v>
      </c>
      <c r="F1070" t="s">
        <v>677</v>
      </c>
      <c r="G1070" s="11">
        <v>390</v>
      </c>
      <c r="H1070" t="s">
        <v>1980</v>
      </c>
      <c r="I1070">
        <v>0.75</v>
      </c>
      <c r="J1070">
        <v>593</v>
      </c>
      <c r="K1070" t="s">
        <v>2522</v>
      </c>
    </row>
    <row r="1071" spans="1:11" x14ac:dyDescent="0.3">
      <c r="A1071">
        <v>1070</v>
      </c>
      <c r="B1071">
        <v>595</v>
      </c>
      <c r="C1071">
        <v>190</v>
      </c>
      <c r="D1071" t="s">
        <v>1522</v>
      </c>
      <c r="E1071" s="11">
        <v>69</v>
      </c>
      <c r="F1071" t="s">
        <v>1010</v>
      </c>
      <c r="G1071" s="11">
        <v>207</v>
      </c>
      <c r="H1071" t="s">
        <v>731</v>
      </c>
      <c r="I1071">
        <v>1</v>
      </c>
      <c r="J1071">
        <v>594</v>
      </c>
      <c r="K1071" t="s">
        <v>2522</v>
      </c>
    </row>
    <row r="1072" spans="1:11" x14ac:dyDescent="0.3">
      <c r="A1072">
        <v>1071</v>
      </c>
      <c r="B1072">
        <v>595</v>
      </c>
      <c r="C1072">
        <v>190</v>
      </c>
      <c r="D1072" t="s">
        <v>1522</v>
      </c>
      <c r="E1072" s="11">
        <v>3</v>
      </c>
      <c r="F1072" t="s">
        <v>1010</v>
      </c>
      <c r="G1072" s="11">
        <v>0</v>
      </c>
      <c r="H1072" t="s">
        <v>731</v>
      </c>
      <c r="I1072">
        <v>1</v>
      </c>
      <c r="J1072">
        <v>595</v>
      </c>
      <c r="K1072" t="s">
        <v>2522</v>
      </c>
    </row>
    <row r="1073" spans="1:11" x14ac:dyDescent="0.3">
      <c r="A1073">
        <v>1072</v>
      </c>
      <c r="B1073">
        <v>596</v>
      </c>
      <c r="C1073">
        <v>247</v>
      </c>
      <c r="D1073" t="s">
        <v>2023</v>
      </c>
      <c r="E1073" s="11">
        <v>6</v>
      </c>
      <c r="F1073" t="s">
        <v>1212</v>
      </c>
      <c r="G1073" s="11">
        <v>271.02999999999997</v>
      </c>
      <c r="H1073" t="s">
        <v>1799</v>
      </c>
      <c r="I1073">
        <v>0.38474999999999998</v>
      </c>
      <c r="J1073">
        <v>596</v>
      </c>
      <c r="K1073" t="s">
        <v>2522</v>
      </c>
    </row>
    <row r="1074" spans="1:11" x14ac:dyDescent="0.3">
      <c r="A1074">
        <v>1073</v>
      </c>
      <c r="B1074">
        <v>597</v>
      </c>
      <c r="C1074">
        <v>44</v>
      </c>
      <c r="D1074" t="s">
        <v>929</v>
      </c>
      <c r="E1074" s="11">
        <v>5</v>
      </c>
      <c r="F1074" t="s">
        <v>810</v>
      </c>
      <c r="G1074" s="11">
        <v>110</v>
      </c>
      <c r="H1074" t="s">
        <v>731</v>
      </c>
      <c r="I1074">
        <v>1</v>
      </c>
      <c r="J1074">
        <v>597</v>
      </c>
      <c r="K1074" t="s">
        <v>2522</v>
      </c>
    </row>
    <row r="1075" spans="1:11" x14ac:dyDescent="0.3">
      <c r="A1075">
        <v>1074</v>
      </c>
      <c r="B1075">
        <v>598</v>
      </c>
      <c r="C1075">
        <v>140</v>
      </c>
      <c r="D1075" t="s">
        <v>1279</v>
      </c>
      <c r="E1075" s="11">
        <v>5</v>
      </c>
      <c r="F1075" t="s">
        <v>735</v>
      </c>
      <c r="G1075" s="11">
        <v>1214.95</v>
      </c>
      <c r="H1075" t="s">
        <v>2157</v>
      </c>
      <c r="I1075">
        <v>0.55289999999999995</v>
      </c>
      <c r="J1075">
        <v>598</v>
      </c>
      <c r="K1075" t="s">
        <v>2522</v>
      </c>
    </row>
    <row r="1076" spans="1:11" x14ac:dyDescent="0.3">
      <c r="A1076">
        <v>1075</v>
      </c>
      <c r="B1076">
        <v>598</v>
      </c>
      <c r="C1076">
        <v>140</v>
      </c>
      <c r="D1076" t="s">
        <v>1279</v>
      </c>
      <c r="E1076" s="11">
        <v>2</v>
      </c>
      <c r="F1076" t="s">
        <v>735</v>
      </c>
      <c r="G1076" s="11">
        <v>0</v>
      </c>
      <c r="H1076" t="s">
        <v>731</v>
      </c>
      <c r="I1076">
        <v>1</v>
      </c>
      <c r="J1076">
        <v>599</v>
      </c>
      <c r="K1076" t="s">
        <v>2522</v>
      </c>
    </row>
    <row r="1077" spans="1:11" x14ac:dyDescent="0.3">
      <c r="A1077">
        <v>1076</v>
      </c>
      <c r="B1077">
        <v>598</v>
      </c>
      <c r="C1077">
        <v>409</v>
      </c>
      <c r="D1077" t="s">
        <v>2617</v>
      </c>
      <c r="E1077" s="11">
        <v>10</v>
      </c>
      <c r="F1077" t="s">
        <v>735</v>
      </c>
      <c r="G1077" s="11">
        <v>629.91</v>
      </c>
      <c r="H1077" t="s">
        <v>1106</v>
      </c>
      <c r="I1077">
        <v>0.97</v>
      </c>
      <c r="J1077">
        <v>600</v>
      </c>
      <c r="K1077" t="s">
        <v>2522</v>
      </c>
    </row>
    <row r="1078" spans="1:11" x14ac:dyDescent="0.3">
      <c r="A1078">
        <v>1077</v>
      </c>
      <c r="B1078">
        <v>599</v>
      </c>
      <c r="C1078">
        <v>140</v>
      </c>
      <c r="D1078" t="s">
        <v>1279</v>
      </c>
      <c r="E1078" s="11">
        <v>15</v>
      </c>
      <c r="F1078" t="s">
        <v>735</v>
      </c>
      <c r="G1078" s="11">
        <v>1214.95</v>
      </c>
      <c r="H1078" t="s">
        <v>2157</v>
      </c>
      <c r="I1078">
        <v>0.55289999999999995</v>
      </c>
      <c r="J1078">
        <v>601</v>
      </c>
      <c r="K1078" t="s">
        <v>2522</v>
      </c>
    </row>
    <row r="1079" spans="1:11" x14ac:dyDescent="0.3">
      <c r="A1079">
        <v>1078</v>
      </c>
      <c r="B1079">
        <v>600</v>
      </c>
      <c r="C1079">
        <v>387</v>
      </c>
      <c r="D1079" t="s">
        <v>2378</v>
      </c>
      <c r="E1079" s="11">
        <v>2</v>
      </c>
      <c r="F1079" t="s">
        <v>810</v>
      </c>
      <c r="G1079" s="11">
        <v>454.17</v>
      </c>
      <c r="H1079" t="s">
        <v>731</v>
      </c>
      <c r="I1079">
        <v>1</v>
      </c>
      <c r="J1079">
        <v>602</v>
      </c>
      <c r="K1079" t="s">
        <v>2522</v>
      </c>
    </row>
    <row r="1080" spans="1:11" x14ac:dyDescent="0.3">
      <c r="A1080">
        <v>1079</v>
      </c>
      <c r="B1080">
        <v>601</v>
      </c>
      <c r="C1080">
        <v>717</v>
      </c>
      <c r="D1080" t="s">
        <v>4639</v>
      </c>
      <c r="E1080" s="11">
        <v>1</v>
      </c>
      <c r="F1080" t="s">
        <v>655</v>
      </c>
      <c r="G1080" s="11">
        <v>4953.2700000000004</v>
      </c>
      <c r="H1080" t="s">
        <v>1826</v>
      </c>
      <c r="I1080">
        <v>0.4975</v>
      </c>
      <c r="J1080">
        <v>603</v>
      </c>
      <c r="K1080" t="s">
        <v>2522</v>
      </c>
    </row>
    <row r="1081" spans="1:11" x14ac:dyDescent="0.3">
      <c r="A1081">
        <v>1080</v>
      </c>
      <c r="B1081">
        <v>602</v>
      </c>
      <c r="C1081">
        <v>718</v>
      </c>
      <c r="D1081" t="s">
        <v>4649</v>
      </c>
      <c r="E1081" s="11">
        <v>6</v>
      </c>
      <c r="F1081" t="s">
        <v>801</v>
      </c>
      <c r="G1081" s="11">
        <v>260</v>
      </c>
      <c r="H1081" t="s">
        <v>731</v>
      </c>
      <c r="I1081">
        <v>1</v>
      </c>
      <c r="J1081">
        <v>604</v>
      </c>
      <c r="K1081" t="s">
        <v>2522</v>
      </c>
    </row>
    <row r="1082" spans="1:11" x14ac:dyDescent="0.3">
      <c r="A1082">
        <v>1081</v>
      </c>
      <c r="B1082">
        <v>603</v>
      </c>
      <c r="C1082">
        <v>16</v>
      </c>
      <c r="D1082" t="s">
        <v>4390</v>
      </c>
      <c r="E1082" s="11">
        <v>680</v>
      </c>
      <c r="F1082" t="s">
        <v>662</v>
      </c>
      <c r="G1082" s="11">
        <v>5.61</v>
      </c>
      <c r="H1082" t="s">
        <v>930</v>
      </c>
      <c r="I1082">
        <v>0.71250000000000002</v>
      </c>
      <c r="J1082">
        <v>605</v>
      </c>
      <c r="K1082" t="s">
        <v>2522</v>
      </c>
    </row>
    <row r="1083" spans="1:11" x14ac:dyDescent="0.3">
      <c r="A1083">
        <v>1082</v>
      </c>
      <c r="B1083">
        <v>603</v>
      </c>
      <c r="C1083">
        <v>16</v>
      </c>
      <c r="D1083" t="s">
        <v>4390</v>
      </c>
      <c r="E1083" s="11">
        <v>120</v>
      </c>
      <c r="F1083" t="s">
        <v>662</v>
      </c>
      <c r="G1083" s="11">
        <v>0</v>
      </c>
      <c r="H1083" t="s">
        <v>731</v>
      </c>
      <c r="I1083">
        <v>1</v>
      </c>
      <c r="J1083">
        <v>606</v>
      </c>
      <c r="K1083" t="s">
        <v>2522</v>
      </c>
    </row>
    <row r="1084" spans="1:11" x14ac:dyDescent="0.3">
      <c r="A1084">
        <v>1083</v>
      </c>
      <c r="B1084">
        <v>604</v>
      </c>
      <c r="C1084">
        <v>719</v>
      </c>
      <c r="D1084" t="s">
        <v>4658</v>
      </c>
      <c r="E1084" s="11">
        <v>4380</v>
      </c>
      <c r="F1084" t="s">
        <v>673</v>
      </c>
      <c r="G1084" s="11">
        <v>20.5</v>
      </c>
      <c r="H1084" t="s">
        <v>2173</v>
      </c>
      <c r="I1084">
        <v>0.72675000000000001</v>
      </c>
      <c r="J1084">
        <v>607</v>
      </c>
      <c r="K1084" t="s">
        <v>2522</v>
      </c>
    </row>
    <row r="1085" spans="1:11" x14ac:dyDescent="0.3">
      <c r="A1085">
        <v>1084</v>
      </c>
      <c r="B1085">
        <v>604</v>
      </c>
      <c r="C1085">
        <v>720</v>
      </c>
      <c r="D1085" t="s">
        <v>4659</v>
      </c>
      <c r="E1085" s="11">
        <v>96</v>
      </c>
      <c r="F1085" t="s">
        <v>673</v>
      </c>
      <c r="G1085" s="11">
        <v>138</v>
      </c>
      <c r="H1085" t="s">
        <v>2173</v>
      </c>
      <c r="I1085">
        <v>0.72675000000000001</v>
      </c>
      <c r="J1085">
        <v>608</v>
      </c>
      <c r="K1085" t="s">
        <v>2522</v>
      </c>
    </row>
    <row r="1086" spans="1:11" x14ac:dyDescent="0.3">
      <c r="A1086">
        <v>1085</v>
      </c>
      <c r="B1086">
        <v>605</v>
      </c>
      <c r="C1086">
        <v>521</v>
      </c>
      <c r="D1086" t="s">
        <v>2987</v>
      </c>
      <c r="E1086" s="11">
        <v>30</v>
      </c>
      <c r="F1086" t="s">
        <v>810</v>
      </c>
      <c r="G1086" s="11">
        <v>260</v>
      </c>
      <c r="H1086" t="s">
        <v>731</v>
      </c>
      <c r="I1086">
        <v>1</v>
      </c>
      <c r="J1086">
        <v>609</v>
      </c>
      <c r="K1086" t="s">
        <v>2522</v>
      </c>
    </row>
    <row r="1087" spans="1:11" x14ac:dyDescent="0.3">
      <c r="A1087">
        <v>1086</v>
      </c>
      <c r="B1087">
        <v>606</v>
      </c>
      <c r="C1087">
        <v>80</v>
      </c>
      <c r="D1087" t="s">
        <v>1060</v>
      </c>
      <c r="E1087" s="11">
        <v>100</v>
      </c>
      <c r="F1087" t="s">
        <v>814</v>
      </c>
      <c r="G1087" s="11">
        <v>24</v>
      </c>
      <c r="H1087" t="s">
        <v>1061</v>
      </c>
      <c r="I1087">
        <v>0.85</v>
      </c>
      <c r="J1087">
        <v>610</v>
      </c>
      <c r="K1087" t="s">
        <v>2522</v>
      </c>
    </row>
    <row r="1088" spans="1:11" x14ac:dyDescent="0.3">
      <c r="A1088">
        <v>1087</v>
      </c>
      <c r="B1088">
        <v>607</v>
      </c>
      <c r="C1088">
        <v>70</v>
      </c>
      <c r="D1088" t="s">
        <v>1021</v>
      </c>
      <c r="E1088" s="11">
        <v>40</v>
      </c>
      <c r="F1088" t="s">
        <v>655</v>
      </c>
      <c r="G1088" s="11">
        <v>21</v>
      </c>
      <c r="H1088" t="s">
        <v>731</v>
      </c>
      <c r="I1088">
        <v>1</v>
      </c>
      <c r="J1088">
        <v>611</v>
      </c>
      <c r="K1088" t="s">
        <v>2522</v>
      </c>
    </row>
    <row r="1089" spans="1:11" x14ac:dyDescent="0.3">
      <c r="A1089">
        <v>1088</v>
      </c>
      <c r="B1089">
        <v>608</v>
      </c>
      <c r="C1089">
        <v>21</v>
      </c>
      <c r="D1089" t="s">
        <v>1283</v>
      </c>
      <c r="E1089" s="11">
        <v>200</v>
      </c>
      <c r="F1089" t="s">
        <v>655</v>
      </c>
      <c r="G1089" s="11">
        <v>25</v>
      </c>
      <c r="H1089" t="s">
        <v>731</v>
      </c>
      <c r="I1089">
        <v>1</v>
      </c>
      <c r="J1089">
        <v>612</v>
      </c>
      <c r="K1089" t="s">
        <v>2522</v>
      </c>
    </row>
    <row r="1090" spans="1:11" x14ac:dyDescent="0.3">
      <c r="A1090">
        <v>1089</v>
      </c>
      <c r="B1090">
        <v>608</v>
      </c>
      <c r="C1090">
        <v>70</v>
      </c>
      <c r="D1090" t="s">
        <v>1021</v>
      </c>
      <c r="E1090" s="11">
        <v>50</v>
      </c>
      <c r="F1090" t="s">
        <v>655</v>
      </c>
      <c r="G1090" s="11">
        <v>21</v>
      </c>
      <c r="H1090" t="s">
        <v>731</v>
      </c>
      <c r="I1090">
        <v>1</v>
      </c>
      <c r="J1090">
        <v>613</v>
      </c>
      <c r="K1090" t="s">
        <v>2522</v>
      </c>
    </row>
    <row r="1091" spans="1:11" x14ac:dyDescent="0.3">
      <c r="A1091">
        <v>1090</v>
      </c>
      <c r="B1091">
        <v>608</v>
      </c>
      <c r="C1091">
        <v>721</v>
      </c>
      <c r="D1091" t="s">
        <v>4670</v>
      </c>
      <c r="E1091" s="11">
        <v>1</v>
      </c>
      <c r="F1091" t="s">
        <v>705</v>
      </c>
      <c r="G1091" s="11">
        <v>188</v>
      </c>
      <c r="H1091" t="s">
        <v>1124</v>
      </c>
      <c r="I1091">
        <v>0.88785100000000006</v>
      </c>
      <c r="J1091">
        <v>614</v>
      </c>
      <c r="K1091" t="s">
        <v>2522</v>
      </c>
    </row>
    <row r="1092" spans="1:11" x14ac:dyDescent="0.3">
      <c r="A1092">
        <v>1091</v>
      </c>
      <c r="B1092">
        <v>609</v>
      </c>
      <c r="C1092">
        <v>395</v>
      </c>
      <c r="D1092" t="s">
        <v>2408</v>
      </c>
      <c r="E1092" s="11">
        <v>3</v>
      </c>
      <c r="F1092" t="s">
        <v>655</v>
      </c>
      <c r="G1092" s="11">
        <v>6004.67</v>
      </c>
      <c r="H1092" t="s">
        <v>2409</v>
      </c>
      <c r="I1092">
        <v>0.62</v>
      </c>
      <c r="J1092">
        <v>615</v>
      </c>
      <c r="K1092" t="s">
        <v>2522</v>
      </c>
    </row>
    <row r="1093" spans="1:11" x14ac:dyDescent="0.3">
      <c r="A1093">
        <v>1092</v>
      </c>
      <c r="B1093">
        <v>610</v>
      </c>
      <c r="C1093">
        <v>178</v>
      </c>
      <c r="D1093" t="s">
        <v>1469</v>
      </c>
      <c r="E1093" s="11">
        <v>500</v>
      </c>
      <c r="F1093" t="s">
        <v>821</v>
      </c>
      <c r="G1093" s="11">
        <v>30</v>
      </c>
      <c r="H1093" t="s">
        <v>731</v>
      </c>
      <c r="I1093">
        <v>1</v>
      </c>
      <c r="J1093">
        <v>616</v>
      </c>
      <c r="K1093" t="s">
        <v>2522</v>
      </c>
    </row>
    <row r="1094" spans="1:11" x14ac:dyDescent="0.3">
      <c r="A1094">
        <v>1093</v>
      </c>
      <c r="B1094">
        <v>611</v>
      </c>
      <c r="C1094">
        <v>39</v>
      </c>
      <c r="D1094" t="s">
        <v>910</v>
      </c>
      <c r="E1094" s="11">
        <v>2500</v>
      </c>
      <c r="F1094" t="s">
        <v>814</v>
      </c>
      <c r="G1094" s="11">
        <v>26.17</v>
      </c>
      <c r="H1094" t="s">
        <v>731</v>
      </c>
      <c r="I1094">
        <v>1</v>
      </c>
      <c r="J1094">
        <v>617</v>
      </c>
      <c r="K1094" t="s">
        <v>2522</v>
      </c>
    </row>
    <row r="1095" spans="1:11" x14ac:dyDescent="0.3">
      <c r="A1095">
        <v>1094</v>
      </c>
      <c r="B1095">
        <v>612</v>
      </c>
      <c r="C1095">
        <v>722</v>
      </c>
      <c r="D1095" t="s">
        <v>4684</v>
      </c>
      <c r="E1095" s="11">
        <v>10</v>
      </c>
      <c r="F1095" t="s">
        <v>655</v>
      </c>
      <c r="G1095" s="11">
        <v>770</v>
      </c>
      <c r="H1095" t="s">
        <v>731</v>
      </c>
      <c r="I1095">
        <v>1</v>
      </c>
      <c r="J1095">
        <v>618</v>
      </c>
      <c r="K1095" t="s">
        <v>2522</v>
      </c>
    </row>
    <row r="1096" spans="1:11" x14ac:dyDescent="0.3">
      <c r="A1096">
        <v>1095</v>
      </c>
      <c r="B1096">
        <v>613</v>
      </c>
      <c r="C1096">
        <v>350</v>
      </c>
      <c r="D1096" t="s">
        <v>2170</v>
      </c>
      <c r="E1096" s="11">
        <v>12</v>
      </c>
      <c r="F1096" t="s">
        <v>655</v>
      </c>
      <c r="G1096" s="11">
        <v>160</v>
      </c>
      <c r="H1096" t="s">
        <v>736</v>
      </c>
      <c r="I1096">
        <v>0.95</v>
      </c>
      <c r="J1096">
        <v>619</v>
      </c>
      <c r="K1096" t="s">
        <v>2522</v>
      </c>
    </row>
    <row r="1097" spans="1:11" x14ac:dyDescent="0.3">
      <c r="A1097">
        <v>1096</v>
      </c>
      <c r="B1097">
        <v>614</v>
      </c>
      <c r="C1097">
        <v>723</v>
      </c>
      <c r="D1097" t="s">
        <v>4690</v>
      </c>
      <c r="E1097" s="11">
        <v>2</v>
      </c>
      <c r="F1097" t="s">
        <v>811</v>
      </c>
      <c r="G1097" s="11">
        <v>46.73</v>
      </c>
      <c r="H1097" t="s">
        <v>731</v>
      </c>
      <c r="I1097">
        <v>1</v>
      </c>
      <c r="J1097">
        <v>620</v>
      </c>
      <c r="K1097" t="s">
        <v>2522</v>
      </c>
    </row>
    <row r="1098" spans="1:11" x14ac:dyDescent="0.3">
      <c r="A1098">
        <v>1097</v>
      </c>
      <c r="B1098">
        <v>614</v>
      </c>
      <c r="C1098">
        <v>386</v>
      </c>
      <c r="D1098" t="s">
        <v>2375</v>
      </c>
      <c r="E1098" s="11">
        <v>5</v>
      </c>
      <c r="F1098" t="s">
        <v>988</v>
      </c>
      <c r="G1098" s="11">
        <v>275.7</v>
      </c>
      <c r="H1098" t="s">
        <v>731</v>
      </c>
      <c r="I1098">
        <v>1</v>
      </c>
      <c r="J1098">
        <v>621</v>
      </c>
      <c r="K1098" t="s">
        <v>2522</v>
      </c>
    </row>
    <row r="1099" spans="1:11" x14ac:dyDescent="0.3">
      <c r="A1099">
        <v>1098</v>
      </c>
      <c r="B1099">
        <v>615</v>
      </c>
      <c r="C1099">
        <v>724</v>
      </c>
      <c r="D1099" t="s">
        <v>4694</v>
      </c>
      <c r="E1099" s="11">
        <v>0.5</v>
      </c>
      <c r="F1099" t="s">
        <v>705</v>
      </c>
      <c r="G1099" s="11">
        <v>630</v>
      </c>
      <c r="H1099" t="s">
        <v>731</v>
      </c>
      <c r="I1099">
        <v>1</v>
      </c>
      <c r="J1099">
        <v>622</v>
      </c>
      <c r="K1099" t="s">
        <v>2522</v>
      </c>
    </row>
    <row r="1100" spans="1:11" x14ac:dyDescent="0.3">
      <c r="A1100">
        <v>1099</v>
      </c>
      <c r="B1100">
        <v>616</v>
      </c>
      <c r="C1100">
        <v>725</v>
      </c>
      <c r="D1100" t="s">
        <v>4698</v>
      </c>
      <c r="E1100" s="11">
        <v>200</v>
      </c>
      <c r="F1100" t="s">
        <v>662</v>
      </c>
      <c r="G1100" s="11">
        <v>10</v>
      </c>
      <c r="H1100" t="s">
        <v>731</v>
      </c>
      <c r="I1100">
        <v>1</v>
      </c>
      <c r="J1100">
        <v>623</v>
      </c>
      <c r="K1100" t="s">
        <v>2522</v>
      </c>
    </row>
    <row r="1101" spans="1:11" x14ac:dyDescent="0.3">
      <c r="A1101">
        <v>1100</v>
      </c>
      <c r="B1101">
        <v>617</v>
      </c>
      <c r="C1101">
        <v>726</v>
      </c>
      <c r="D1101" t="s">
        <v>4703</v>
      </c>
      <c r="E1101" s="11">
        <v>1</v>
      </c>
      <c r="F1101" t="s">
        <v>655</v>
      </c>
      <c r="G1101" s="11">
        <v>3364.49</v>
      </c>
      <c r="H1101" t="s">
        <v>1429</v>
      </c>
      <c r="I1101">
        <v>0.55000000000000004</v>
      </c>
      <c r="J1101">
        <v>624</v>
      </c>
      <c r="K1101" t="s">
        <v>2522</v>
      </c>
    </row>
    <row r="1102" spans="1:11" x14ac:dyDescent="0.3">
      <c r="A1102">
        <v>1101</v>
      </c>
      <c r="B1102">
        <v>618</v>
      </c>
      <c r="C1102">
        <v>708</v>
      </c>
      <c r="D1102" t="s">
        <v>4139</v>
      </c>
      <c r="E1102" s="11">
        <v>48</v>
      </c>
      <c r="F1102" t="s">
        <v>655</v>
      </c>
      <c r="G1102" s="11">
        <v>39.25</v>
      </c>
      <c r="H1102" t="s">
        <v>736</v>
      </c>
      <c r="I1102">
        <v>0.95</v>
      </c>
      <c r="J1102">
        <v>625</v>
      </c>
      <c r="K1102" t="s">
        <v>2522</v>
      </c>
    </row>
    <row r="1103" spans="1:11" x14ac:dyDescent="0.3">
      <c r="A1103">
        <v>1102</v>
      </c>
      <c r="B1103">
        <v>619</v>
      </c>
      <c r="C1103">
        <v>144</v>
      </c>
      <c r="D1103" t="s">
        <v>1296</v>
      </c>
      <c r="E1103" s="11">
        <v>1</v>
      </c>
      <c r="F1103" t="s">
        <v>705</v>
      </c>
      <c r="G1103" s="11">
        <v>440</v>
      </c>
      <c r="H1103" t="s">
        <v>1124</v>
      </c>
      <c r="I1103">
        <v>0.88785100000000006</v>
      </c>
      <c r="J1103">
        <v>626</v>
      </c>
      <c r="K1103" t="s">
        <v>2522</v>
      </c>
    </row>
    <row r="1104" spans="1:11" x14ac:dyDescent="0.3">
      <c r="A1104">
        <v>1103</v>
      </c>
      <c r="B1104">
        <v>619</v>
      </c>
      <c r="C1104">
        <v>727</v>
      </c>
      <c r="D1104" t="s">
        <v>4709</v>
      </c>
      <c r="E1104" s="11">
        <v>2</v>
      </c>
      <c r="F1104" t="s">
        <v>821</v>
      </c>
      <c r="G1104" s="11">
        <v>110</v>
      </c>
      <c r="H1104" t="s">
        <v>736</v>
      </c>
      <c r="I1104">
        <v>0.95</v>
      </c>
      <c r="J1104">
        <v>627</v>
      </c>
      <c r="K1104" t="s">
        <v>2522</v>
      </c>
    </row>
    <row r="1105" spans="1:11" x14ac:dyDescent="0.3">
      <c r="A1105">
        <v>1104</v>
      </c>
      <c r="B1105">
        <v>620</v>
      </c>
      <c r="C1105">
        <v>728</v>
      </c>
      <c r="D1105" t="s">
        <v>4713</v>
      </c>
      <c r="E1105" s="11">
        <v>1</v>
      </c>
      <c r="F1105" t="s">
        <v>655</v>
      </c>
      <c r="G1105" s="11">
        <v>3364.49</v>
      </c>
      <c r="H1105" t="s">
        <v>1826</v>
      </c>
      <c r="I1105">
        <v>0.4975</v>
      </c>
      <c r="J1105">
        <v>628</v>
      </c>
      <c r="K1105" t="s">
        <v>2522</v>
      </c>
    </row>
    <row r="1106" spans="1:11" x14ac:dyDescent="0.3">
      <c r="A1106">
        <v>1105</v>
      </c>
      <c r="B1106">
        <v>620</v>
      </c>
      <c r="C1106">
        <v>16</v>
      </c>
      <c r="D1106" t="s">
        <v>4390</v>
      </c>
      <c r="E1106" s="11">
        <v>800</v>
      </c>
      <c r="F1106" t="s">
        <v>662</v>
      </c>
      <c r="G1106" s="11">
        <v>3.74</v>
      </c>
      <c r="H1106" t="s">
        <v>1823</v>
      </c>
      <c r="I1106">
        <v>0.995</v>
      </c>
      <c r="J1106">
        <v>629</v>
      </c>
      <c r="K1106" t="s">
        <v>2522</v>
      </c>
    </row>
    <row r="1107" spans="1:11" x14ac:dyDescent="0.3">
      <c r="A1107">
        <v>1106</v>
      </c>
      <c r="B1107">
        <v>621</v>
      </c>
      <c r="C1107">
        <v>231</v>
      </c>
      <c r="D1107" t="s">
        <v>1682</v>
      </c>
      <c r="E1107" s="11">
        <v>50</v>
      </c>
      <c r="F1107" t="s">
        <v>810</v>
      </c>
      <c r="G1107" s="11">
        <v>317.76</v>
      </c>
      <c r="H1107" t="s">
        <v>731</v>
      </c>
      <c r="I1107">
        <v>1</v>
      </c>
      <c r="J1107">
        <v>630</v>
      </c>
      <c r="K1107" t="s">
        <v>2522</v>
      </c>
    </row>
    <row r="1108" spans="1:11" x14ac:dyDescent="0.3">
      <c r="A1108">
        <v>1107</v>
      </c>
      <c r="B1108">
        <v>622</v>
      </c>
      <c r="C1108">
        <v>729</v>
      </c>
      <c r="D1108" t="s">
        <v>4719</v>
      </c>
      <c r="E1108" s="11">
        <v>2000</v>
      </c>
      <c r="F1108" t="s">
        <v>673</v>
      </c>
      <c r="G1108" s="11">
        <v>0.25</v>
      </c>
      <c r="H1108" t="s">
        <v>1980</v>
      </c>
      <c r="I1108">
        <v>0.75</v>
      </c>
      <c r="J1108">
        <v>631</v>
      </c>
      <c r="K1108" t="s">
        <v>2522</v>
      </c>
    </row>
    <row r="1109" spans="1:11" x14ac:dyDescent="0.3">
      <c r="A1109">
        <v>1108</v>
      </c>
      <c r="B1109">
        <v>623</v>
      </c>
      <c r="C1109">
        <v>730</v>
      </c>
      <c r="D1109" t="s">
        <v>4723</v>
      </c>
      <c r="E1109" s="11">
        <v>3</v>
      </c>
      <c r="F1109" t="s">
        <v>810</v>
      </c>
      <c r="G1109" s="11">
        <v>705.61</v>
      </c>
      <c r="H1109" t="s">
        <v>1038</v>
      </c>
      <c r="I1109">
        <v>0.8</v>
      </c>
      <c r="J1109">
        <v>632</v>
      </c>
      <c r="K1109" t="s">
        <v>2522</v>
      </c>
    </row>
    <row r="1110" spans="1:11" x14ac:dyDescent="0.3">
      <c r="A1110">
        <v>1109</v>
      </c>
      <c r="B1110">
        <v>623</v>
      </c>
      <c r="C1110">
        <v>191</v>
      </c>
      <c r="D1110" t="s">
        <v>1523</v>
      </c>
      <c r="E1110" s="11">
        <v>1</v>
      </c>
      <c r="F1110" t="s">
        <v>801</v>
      </c>
      <c r="G1110" s="11">
        <v>164.49</v>
      </c>
      <c r="H1110" t="s">
        <v>1038</v>
      </c>
      <c r="I1110">
        <v>0.8</v>
      </c>
      <c r="J1110">
        <v>633</v>
      </c>
      <c r="K1110" t="s">
        <v>2522</v>
      </c>
    </row>
    <row r="1111" spans="1:11" x14ac:dyDescent="0.3">
      <c r="A1111">
        <v>1110</v>
      </c>
      <c r="B1111">
        <v>624</v>
      </c>
      <c r="C1111">
        <v>309</v>
      </c>
      <c r="D1111" t="s">
        <v>1967</v>
      </c>
      <c r="E1111" s="11">
        <v>4</v>
      </c>
      <c r="F1111" t="s">
        <v>734</v>
      </c>
      <c r="G1111" s="11">
        <v>195.33</v>
      </c>
      <c r="H1111" t="s">
        <v>1038</v>
      </c>
      <c r="I1111">
        <v>0.8</v>
      </c>
      <c r="J1111">
        <v>634</v>
      </c>
      <c r="K1111" t="s">
        <v>2522</v>
      </c>
    </row>
    <row r="1112" spans="1:11" x14ac:dyDescent="0.3">
      <c r="A1112">
        <v>1111</v>
      </c>
      <c r="B1112">
        <v>624</v>
      </c>
      <c r="C1112">
        <v>730</v>
      </c>
      <c r="D1112" t="s">
        <v>4723</v>
      </c>
      <c r="E1112" s="11">
        <v>2</v>
      </c>
      <c r="F1112" t="s">
        <v>810</v>
      </c>
      <c r="G1112" s="11">
        <v>705.61</v>
      </c>
      <c r="H1112" t="s">
        <v>1038</v>
      </c>
      <c r="I1112">
        <v>0.8</v>
      </c>
      <c r="J1112">
        <v>635</v>
      </c>
      <c r="K1112" t="s">
        <v>2522</v>
      </c>
    </row>
    <row r="1113" spans="1:11" x14ac:dyDescent="0.3">
      <c r="A1113">
        <v>1112</v>
      </c>
      <c r="B1113">
        <v>625</v>
      </c>
      <c r="C1113">
        <v>656</v>
      </c>
      <c r="D1113" t="s">
        <v>4337</v>
      </c>
      <c r="E1113" s="11">
        <v>17</v>
      </c>
      <c r="F1113" t="s">
        <v>824</v>
      </c>
      <c r="G1113" s="11">
        <v>47.66</v>
      </c>
      <c r="H1113" t="s">
        <v>1038</v>
      </c>
      <c r="I1113">
        <v>0.8</v>
      </c>
      <c r="J1113">
        <v>636</v>
      </c>
      <c r="K1113" t="s">
        <v>2522</v>
      </c>
    </row>
    <row r="1114" spans="1:11" x14ac:dyDescent="0.3">
      <c r="A1114">
        <v>1113</v>
      </c>
      <c r="B1114">
        <v>625</v>
      </c>
      <c r="C1114">
        <v>191</v>
      </c>
      <c r="D1114" t="s">
        <v>1523</v>
      </c>
      <c r="E1114" s="11">
        <v>9</v>
      </c>
      <c r="F1114" t="s">
        <v>801</v>
      </c>
      <c r="G1114" s="11">
        <v>164.49</v>
      </c>
      <c r="H1114" t="s">
        <v>1038</v>
      </c>
      <c r="I1114">
        <v>0.8</v>
      </c>
      <c r="J1114">
        <v>637</v>
      </c>
      <c r="K1114" t="s">
        <v>2522</v>
      </c>
    </row>
    <row r="1115" spans="1:11" x14ac:dyDescent="0.3">
      <c r="A1115">
        <v>1114</v>
      </c>
      <c r="B1115">
        <v>626</v>
      </c>
      <c r="C1115">
        <v>353</v>
      </c>
      <c r="D1115" t="s">
        <v>2184</v>
      </c>
      <c r="E1115" s="11">
        <v>680</v>
      </c>
      <c r="F1115" t="s">
        <v>814</v>
      </c>
      <c r="G1115" s="11">
        <v>9.81</v>
      </c>
      <c r="H1115" t="s">
        <v>930</v>
      </c>
      <c r="I1115">
        <v>0.71250000000000002</v>
      </c>
      <c r="J1115">
        <v>638</v>
      </c>
      <c r="K1115" t="s">
        <v>2522</v>
      </c>
    </row>
    <row r="1116" spans="1:11" x14ac:dyDescent="0.3">
      <c r="A1116">
        <v>1115</v>
      </c>
      <c r="B1116">
        <v>626</v>
      </c>
      <c r="C1116">
        <v>353</v>
      </c>
      <c r="D1116" t="s">
        <v>2184</v>
      </c>
      <c r="E1116" s="11">
        <v>120</v>
      </c>
      <c r="F1116" t="s">
        <v>814</v>
      </c>
      <c r="G1116" s="11">
        <v>0</v>
      </c>
      <c r="H1116" t="s">
        <v>731</v>
      </c>
      <c r="I1116">
        <v>1</v>
      </c>
      <c r="J1116">
        <v>639</v>
      </c>
      <c r="K1116" t="s">
        <v>2522</v>
      </c>
    </row>
    <row r="1117" spans="1:11" x14ac:dyDescent="0.3">
      <c r="A1117">
        <v>1116</v>
      </c>
      <c r="B1117">
        <v>627</v>
      </c>
      <c r="C1117">
        <v>469</v>
      </c>
      <c r="D1117" t="s">
        <v>2861</v>
      </c>
      <c r="E1117" s="11">
        <v>2</v>
      </c>
      <c r="F1117" t="s">
        <v>780</v>
      </c>
      <c r="G1117" s="11">
        <v>1610</v>
      </c>
      <c r="H1117" t="s">
        <v>731</v>
      </c>
      <c r="I1117">
        <v>1</v>
      </c>
      <c r="J1117">
        <v>640</v>
      </c>
      <c r="K1117" t="s">
        <v>2522</v>
      </c>
    </row>
    <row r="1118" spans="1:11" x14ac:dyDescent="0.3">
      <c r="A1118">
        <v>1117</v>
      </c>
      <c r="B1118">
        <v>628</v>
      </c>
      <c r="C1118">
        <v>185</v>
      </c>
      <c r="D1118" t="s">
        <v>1507</v>
      </c>
      <c r="E1118" s="11">
        <v>2</v>
      </c>
      <c r="F1118" t="s">
        <v>824</v>
      </c>
      <c r="G1118" s="11">
        <v>130.84</v>
      </c>
      <c r="H1118" t="s">
        <v>731</v>
      </c>
      <c r="I1118">
        <v>1</v>
      </c>
      <c r="J1118">
        <v>641</v>
      </c>
      <c r="K1118" t="s">
        <v>2522</v>
      </c>
    </row>
    <row r="1119" spans="1:11" x14ac:dyDescent="0.3">
      <c r="A1119">
        <v>1118</v>
      </c>
      <c r="B1119">
        <v>628</v>
      </c>
      <c r="C1119">
        <v>186</v>
      </c>
      <c r="D1119" t="s">
        <v>1508</v>
      </c>
      <c r="E1119" s="11">
        <v>2</v>
      </c>
      <c r="F1119" t="s">
        <v>824</v>
      </c>
      <c r="G1119" s="11">
        <v>121.5</v>
      </c>
      <c r="H1119" t="s">
        <v>731</v>
      </c>
      <c r="I1119">
        <v>1</v>
      </c>
      <c r="J1119">
        <v>642</v>
      </c>
      <c r="K1119" t="s">
        <v>2522</v>
      </c>
    </row>
    <row r="1120" spans="1:11" x14ac:dyDescent="0.3">
      <c r="A1120">
        <v>1119</v>
      </c>
      <c r="B1120">
        <v>629</v>
      </c>
      <c r="C1120">
        <v>309</v>
      </c>
      <c r="D1120" t="s">
        <v>1967</v>
      </c>
      <c r="E1120" s="11">
        <v>6</v>
      </c>
      <c r="F1120" t="s">
        <v>734</v>
      </c>
      <c r="G1120" s="11">
        <v>195.33</v>
      </c>
      <c r="H1120" t="s">
        <v>1038</v>
      </c>
      <c r="I1120">
        <v>0.8</v>
      </c>
      <c r="J1120">
        <v>643</v>
      </c>
      <c r="K1120" t="s">
        <v>2522</v>
      </c>
    </row>
    <row r="1121" spans="1:11" x14ac:dyDescent="0.3">
      <c r="A1121">
        <v>1120</v>
      </c>
      <c r="B1121">
        <v>629</v>
      </c>
      <c r="C1121">
        <v>191</v>
      </c>
      <c r="D1121" t="s">
        <v>1523</v>
      </c>
      <c r="E1121" s="11">
        <v>7</v>
      </c>
      <c r="F1121" t="s">
        <v>801</v>
      </c>
      <c r="G1121" s="11">
        <v>164.49</v>
      </c>
      <c r="H1121" t="s">
        <v>1038</v>
      </c>
      <c r="I1121">
        <v>0.8</v>
      </c>
      <c r="J1121">
        <v>644</v>
      </c>
      <c r="K1121" t="s">
        <v>2522</v>
      </c>
    </row>
    <row r="1122" spans="1:11" x14ac:dyDescent="0.3">
      <c r="A1122">
        <v>1121</v>
      </c>
      <c r="B1122">
        <v>630</v>
      </c>
      <c r="C1122">
        <v>656</v>
      </c>
      <c r="D1122" t="s">
        <v>4337</v>
      </c>
      <c r="E1122" s="11">
        <v>1</v>
      </c>
      <c r="F1122" t="s">
        <v>824</v>
      </c>
      <c r="G1122" s="11">
        <v>47.66</v>
      </c>
      <c r="H1122" t="s">
        <v>1038</v>
      </c>
      <c r="I1122">
        <v>0.8</v>
      </c>
      <c r="J1122">
        <v>645</v>
      </c>
      <c r="K1122" t="s">
        <v>2522</v>
      </c>
    </row>
    <row r="1123" spans="1:11" x14ac:dyDescent="0.3">
      <c r="A1123">
        <v>1122</v>
      </c>
      <c r="B1123">
        <v>630</v>
      </c>
      <c r="C1123">
        <v>309</v>
      </c>
      <c r="D1123" t="s">
        <v>1967</v>
      </c>
      <c r="E1123" s="11">
        <v>10</v>
      </c>
      <c r="F1123" t="s">
        <v>734</v>
      </c>
      <c r="G1123" s="11">
        <v>195.33</v>
      </c>
      <c r="H1123" t="s">
        <v>1038</v>
      </c>
      <c r="I1123">
        <v>0.8</v>
      </c>
      <c r="J1123">
        <v>646</v>
      </c>
      <c r="K1123" t="s">
        <v>2522</v>
      </c>
    </row>
    <row r="1124" spans="1:11" x14ac:dyDescent="0.3">
      <c r="A1124">
        <v>1123</v>
      </c>
      <c r="B1124">
        <v>630</v>
      </c>
      <c r="C1124">
        <v>191</v>
      </c>
      <c r="D1124" t="s">
        <v>1523</v>
      </c>
      <c r="E1124" s="11">
        <v>2</v>
      </c>
      <c r="F1124" t="s">
        <v>801</v>
      </c>
      <c r="G1124" s="11">
        <v>164.49</v>
      </c>
      <c r="H1124" t="s">
        <v>1038</v>
      </c>
      <c r="I1124">
        <v>0.8</v>
      </c>
      <c r="J1124">
        <v>647</v>
      </c>
      <c r="K1124" t="s">
        <v>2522</v>
      </c>
    </row>
    <row r="1125" spans="1:11" x14ac:dyDescent="0.3">
      <c r="A1125">
        <v>1124</v>
      </c>
      <c r="B1125">
        <v>631</v>
      </c>
      <c r="C1125">
        <v>10</v>
      </c>
      <c r="D1125" t="s">
        <v>3076</v>
      </c>
      <c r="E1125" s="11">
        <v>10</v>
      </c>
      <c r="F1125" t="s">
        <v>780</v>
      </c>
      <c r="G1125" s="11">
        <v>995.33</v>
      </c>
      <c r="H1125" t="s">
        <v>731</v>
      </c>
      <c r="I1125">
        <v>1</v>
      </c>
      <c r="J1125">
        <v>648</v>
      </c>
      <c r="K1125" t="s">
        <v>2522</v>
      </c>
    </row>
    <row r="1126" spans="1:11" x14ac:dyDescent="0.3">
      <c r="A1126">
        <v>1125</v>
      </c>
      <c r="B1126">
        <v>632</v>
      </c>
      <c r="C1126">
        <v>81</v>
      </c>
      <c r="D1126" t="s">
        <v>1062</v>
      </c>
      <c r="E1126" s="11">
        <v>100</v>
      </c>
      <c r="F1126" t="s">
        <v>814</v>
      </c>
      <c r="G1126" s="11">
        <v>24</v>
      </c>
      <c r="H1126" t="s">
        <v>1061</v>
      </c>
      <c r="I1126">
        <v>0.85</v>
      </c>
      <c r="J1126">
        <v>649</v>
      </c>
      <c r="K1126" t="s">
        <v>2522</v>
      </c>
    </row>
    <row r="1127" spans="1:11" x14ac:dyDescent="0.3">
      <c r="A1127">
        <v>1126</v>
      </c>
      <c r="B1127">
        <v>633</v>
      </c>
      <c r="C1127">
        <v>187</v>
      </c>
      <c r="D1127" t="s">
        <v>1509</v>
      </c>
      <c r="E1127" s="11">
        <v>10</v>
      </c>
      <c r="F1127" t="s">
        <v>705</v>
      </c>
      <c r="G1127" s="11">
        <v>105</v>
      </c>
      <c r="H1127" t="s">
        <v>731</v>
      </c>
      <c r="I1127">
        <v>1</v>
      </c>
      <c r="J1127">
        <v>650</v>
      </c>
      <c r="K1127" t="s">
        <v>2522</v>
      </c>
    </row>
    <row r="1128" spans="1:11" x14ac:dyDescent="0.3">
      <c r="A1128">
        <v>1127</v>
      </c>
      <c r="B1128">
        <v>633</v>
      </c>
      <c r="C1128">
        <v>78</v>
      </c>
      <c r="D1128" t="s">
        <v>1051</v>
      </c>
      <c r="E1128" s="11">
        <v>500</v>
      </c>
      <c r="F1128" t="s">
        <v>662</v>
      </c>
      <c r="G1128" s="11">
        <v>2.2000000000000002</v>
      </c>
      <c r="H1128" t="s">
        <v>731</v>
      </c>
      <c r="I1128">
        <v>1</v>
      </c>
      <c r="J1128">
        <v>651</v>
      </c>
      <c r="K1128" t="s">
        <v>2522</v>
      </c>
    </row>
    <row r="1129" spans="1:11" x14ac:dyDescent="0.3">
      <c r="A1129">
        <v>1128</v>
      </c>
      <c r="B1129">
        <v>633</v>
      </c>
      <c r="C1129">
        <v>27</v>
      </c>
      <c r="D1129" t="s">
        <v>1169</v>
      </c>
      <c r="E1129" s="11">
        <v>3</v>
      </c>
      <c r="F1129" t="s">
        <v>705</v>
      </c>
      <c r="G1129" s="11">
        <v>190</v>
      </c>
      <c r="H1129" t="s">
        <v>731</v>
      </c>
      <c r="I1129">
        <v>1</v>
      </c>
      <c r="J1129">
        <v>652</v>
      </c>
      <c r="K1129" t="s">
        <v>2522</v>
      </c>
    </row>
    <row r="1130" spans="1:11" x14ac:dyDescent="0.3">
      <c r="A1130">
        <v>1129</v>
      </c>
      <c r="B1130">
        <v>634</v>
      </c>
      <c r="C1130">
        <v>199</v>
      </c>
      <c r="D1130" t="s">
        <v>1553</v>
      </c>
      <c r="E1130" s="11">
        <v>2</v>
      </c>
      <c r="F1130" t="s">
        <v>782</v>
      </c>
      <c r="G1130" s="11">
        <v>750</v>
      </c>
      <c r="H1130" t="s">
        <v>1282</v>
      </c>
      <c r="I1130">
        <v>0.93459999999999999</v>
      </c>
      <c r="J1130">
        <v>653</v>
      </c>
      <c r="K1130" t="s">
        <v>2522</v>
      </c>
    </row>
    <row r="1131" spans="1:11" x14ac:dyDescent="0.3">
      <c r="A1131">
        <v>1130</v>
      </c>
      <c r="B1131">
        <v>635</v>
      </c>
      <c r="C1131">
        <v>517</v>
      </c>
      <c r="D1131" t="s">
        <v>3371</v>
      </c>
      <c r="E1131" s="11">
        <v>20</v>
      </c>
      <c r="F1131" t="s">
        <v>677</v>
      </c>
      <c r="G1131" s="11">
        <v>25</v>
      </c>
      <c r="H1131" t="s">
        <v>731</v>
      </c>
      <c r="I1131">
        <v>1</v>
      </c>
      <c r="J1131">
        <v>654</v>
      </c>
      <c r="K1131" t="s">
        <v>2522</v>
      </c>
    </row>
    <row r="1132" spans="1:11" x14ac:dyDescent="0.3">
      <c r="A1132">
        <v>1131</v>
      </c>
      <c r="B1132">
        <v>635</v>
      </c>
      <c r="C1132">
        <v>651</v>
      </c>
      <c r="D1132" t="s">
        <v>4353</v>
      </c>
      <c r="E1132" s="11">
        <v>20</v>
      </c>
      <c r="F1132" t="s">
        <v>734</v>
      </c>
      <c r="G1132" s="11">
        <v>29</v>
      </c>
      <c r="H1132" t="s">
        <v>731</v>
      </c>
      <c r="I1132">
        <v>1</v>
      </c>
      <c r="J1132">
        <v>655</v>
      </c>
      <c r="K1132" t="s">
        <v>2522</v>
      </c>
    </row>
    <row r="1133" spans="1:11" x14ac:dyDescent="0.3">
      <c r="A1133">
        <v>1132</v>
      </c>
      <c r="B1133">
        <v>635</v>
      </c>
      <c r="C1133">
        <v>731</v>
      </c>
      <c r="D1133" t="s">
        <v>4754</v>
      </c>
      <c r="E1133" s="11">
        <v>25</v>
      </c>
      <c r="F1133" t="s">
        <v>655</v>
      </c>
      <c r="G1133" s="11">
        <v>9.5</v>
      </c>
      <c r="H1133" t="s">
        <v>731</v>
      </c>
      <c r="I1133">
        <v>1</v>
      </c>
      <c r="J1133">
        <v>656</v>
      </c>
      <c r="K1133" t="s">
        <v>2522</v>
      </c>
    </row>
    <row r="1134" spans="1:11" x14ac:dyDescent="0.3">
      <c r="A1134">
        <v>1133</v>
      </c>
      <c r="B1134">
        <v>636</v>
      </c>
      <c r="C1134">
        <v>70</v>
      </c>
      <c r="D1134" t="s">
        <v>1021</v>
      </c>
      <c r="E1134" s="11">
        <v>100</v>
      </c>
      <c r="F1134" t="s">
        <v>655</v>
      </c>
      <c r="G1134" s="11">
        <v>21</v>
      </c>
      <c r="H1134" t="s">
        <v>731</v>
      </c>
      <c r="I1134">
        <v>1</v>
      </c>
      <c r="J1134">
        <v>657</v>
      </c>
      <c r="K1134" t="s">
        <v>2522</v>
      </c>
    </row>
    <row r="1135" spans="1:11" x14ac:dyDescent="0.3">
      <c r="A1135">
        <v>1134</v>
      </c>
      <c r="B1135">
        <v>636</v>
      </c>
      <c r="C1135">
        <v>702</v>
      </c>
      <c r="D1135" t="s">
        <v>4545</v>
      </c>
      <c r="E1135" s="11">
        <v>12</v>
      </c>
      <c r="F1135" t="s">
        <v>655</v>
      </c>
      <c r="G1135" s="11">
        <v>33</v>
      </c>
      <c r="H1135" t="s">
        <v>731</v>
      </c>
      <c r="I1135">
        <v>1</v>
      </c>
      <c r="J1135">
        <v>658</v>
      </c>
      <c r="K1135" t="s">
        <v>2522</v>
      </c>
    </row>
    <row r="1136" spans="1:11" x14ac:dyDescent="0.3">
      <c r="A1136">
        <v>1135</v>
      </c>
      <c r="B1136">
        <v>636</v>
      </c>
      <c r="C1136">
        <v>732</v>
      </c>
      <c r="D1136" t="s">
        <v>4758</v>
      </c>
      <c r="E1136" s="11">
        <v>1</v>
      </c>
      <c r="F1136" t="s">
        <v>655</v>
      </c>
      <c r="G1136" s="11">
        <v>108</v>
      </c>
      <c r="H1136" t="s">
        <v>731</v>
      </c>
      <c r="I1136">
        <v>1</v>
      </c>
      <c r="J1136">
        <v>659</v>
      </c>
      <c r="K1136" t="s">
        <v>2522</v>
      </c>
    </row>
    <row r="1137" spans="1:11" x14ac:dyDescent="0.3">
      <c r="A1137">
        <v>1136</v>
      </c>
      <c r="B1137">
        <v>637</v>
      </c>
      <c r="C1137">
        <v>27</v>
      </c>
      <c r="D1137" t="s">
        <v>1169</v>
      </c>
      <c r="E1137" s="11">
        <v>2</v>
      </c>
      <c r="F1137" t="s">
        <v>705</v>
      </c>
      <c r="G1137" s="11">
        <v>250</v>
      </c>
      <c r="H1137" t="s">
        <v>736</v>
      </c>
      <c r="I1137">
        <v>0.95</v>
      </c>
      <c r="J1137">
        <v>660</v>
      </c>
      <c r="K1137" t="s">
        <v>2522</v>
      </c>
    </row>
    <row r="1138" spans="1:11" x14ac:dyDescent="0.3">
      <c r="A1138">
        <v>1137</v>
      </c>
      <c r="B1138">
        <v>637</v>
      </c>
      <c r="C1138">
        <v>27</v>
      </c>
      <c r="D1138" t="s">
        <v>1169</v>
      </c>
      <c r="E1138" s="11">
        <v>2</v>
      </c>
      <c r="F1138" t="s">
        <v>824</v>
      </c>
      <c r="G1138" s="11">
        <v>25</v>
      </c>
      <c r="H1138" t="s">
        <v>731</v>
      </c>
      <c r="I1138">
        <v>1</v>
      </c>
      <c r="J1138">
        <v>661</v>
      </c>
      <c r="K1138" t="s">
        <v>2522</v>
      </c>
    </row>
    <row r="1139" spans="1:11" x14ac:dyDescent="0.3">
      <c r="A1139">
        <v>1138</v>
      </c>
      <c r="B1139">
        <v>638</v>
      </c>
      <c r="C1139">
        <v>733</v>
      </c>
      <c r="D1139" t="s">
        <v>4765</v>
      </c>
      <c r="E1139" s="11">
        <v>20</v>
      </c>
      <c r="F1139" t="s">
        <v>655</v>
      </c>
      <c r="G1139" s="11">
        <v>140.19</v>
      </c>
      <c r="H1139" t="s">
        <v>1884</v>
      </c>
      <c r="I1139">
        <v>0.9</v>
      </c>
      <c r="J1139">
        <v>662</v>
      </c>
      <c r="K1139" t="s">
        <v>2522</v>
      </c>
    </row>
    <row r="1140" spans="1:11" x14ac:dyDescent="0.3">
      <c r="A1140">
        <v>1139</v>
      </c>
      <c r="B1140">
        <v>639</v>
      </c>
      <c r="C1140">
        <v>734</v>
      </c>
      <c r="D1140" t="s">
        <v>4769</v>
      </c>
      <c r="E1140" s="11">
        <v>1</v>
      </c>
      <c r="F1140" t="s">
        <v>655</v>
      </c>
      <c r="G1140" s="11">
        <v>3728.97</v>
      </c>
      <c r="H1140" t="s">
        <v>1826</v>
      </c>
      <c r="I1140">
        <v>0.4975</v>
      </c>
      <c r="J1140">
        <v>663</v>
      </c>
      <c r="K1140" t="s">
        <v>2522</v>
      </c>
    </row>
    <row r="1141" spans="1:11" x14ac:dyDescent="0.3">
      <c r="A1141">
        <v>1140</v>
      </c>
      <c r="B1141">
        <v>640</v>
      </c>
      <c r="C1141">
        <v>607</v>
      </c>
      <c r="D1141" t="s">
        <v>3635</v>
      </c>
      <c r="E1141" s="11">
        <v>3</v>
      </c>
      <c r="F1141" t="s">
        <v>780</v>
      </c>
      <c r="G1141" s="11">
        <v>2000</v>
      </c>
      <c r="H1141" t="s">
        <v>731</v>
      </c>
      <c r="I1141">
        <v>1</v>
      </c>
      <c r="J1141">
        <v>665</v>
      </c>
      <c r="K1141" t="s">
        <v>2522</v>
      </c>
    </row>
    <row r="1142" spans="1:11" x14ac:dyDescent="0.3">
      <c r="A1142">
        <v>1141</v>
      </c>
      <c r="B1142">
        <v>640</v>
      </c>
      <c r="C1142">
        <v>68</v>
      </c>
      <c r="D1142" t="s">
        <v>1016</v>
      </c>
      <c r="E1142" s="11">
        <v>6</v>
      </c>
      <c r="F1142" t="s">
        <v>1010</v>
      </c>
      <c r="G1142" s="11">
        <v>270</v>
      </c>
      <c r="H1142" t="s">
        <v>731</v>
      </c>
      <c r="I1142">
        <v>1</v>
      </c>
      <c r="J1142">
        <v>666</v>
      </c>
      <c r="K1142" t="s">
        <v>2522</v>
      </c>
    </row>
    <row r="1143" spans="1:11" x14ac:dyDescent="0.3">
      <c r="A1143">
        <v>1142</v>
      </c>
      <c r="B1143">
        <v>641</v>
      </c>
      <c r="C1143">
        <v>748</v>
      </c>
      <c r="D1143" t="s">
        <v>4952</v>
      </c>
      <c r="E1143" s="11">
        <v>6</v>
      </c>
      <c r="F1143" t="s">
        <v>655</v>
      </c>
      <c r="G1143" s="11">
        <v>90</v>
      </c>
      <c r="H1143" t="s">
        <v>731</v>
      </c>
      <c r="I1143">
        <v>1</v>
      </c>
      <c r="J1143">
        <v>667</v>
      </c>
      <c r="K1143" t="s">
        <v>2522</v>
      </c>
    </row>
    <row r="1144" spans="1:11" x14ac:dyDescent="0.3">
      <c r="A1144">
        <v>1143</v>
      </c>
      <c r="B1144">
        <v>641</v>
      </c>
      <c r="C1144">
        <v>108</v>
      </c>
      <c r="D1144" t="s">
        <v>1175</v>
      </c>
      <c r="E1144" s="11">
        <v>2</v>
      </c>
      <c r="F1144" t="s">
        <v>705</v>
      </c>
      <c r="G1144" s="11">
        <v>550</v>
      </c>
      <c r="H1144" t="s">
        <v>731</v>
      </c>
      <c r="I1144">
        <v>1</v>
      </c>
      <c r="J1144">
        <v>668</v>
      </c>
      <c r="K1144" t="s">
        <v>2522</v>
      </c>
    </row>
    <row r="1145" spans="1:11" x14ac:dyDescent="0.3">
      <c r="A1145">
        <v>1144</v>
      </c>
      <c r="B1145">
        <v>641</v>
      </c>
      <c r="C1145">
        <v>74</v>
      </c>
      <c r="D1145" t="s">
        <v>1034</v>
      </c>
      <c r="E1145" s="11">
        <v>2</v>
      </c>
      <c r="F1145" t="s">
        <v>705</v>
      </c>
      <c r="G1145" s="11">
        <v>240</v>
      </c>
      <c r="H1145" t="s">
        <v>731</v>
      </c>
      <c r="I1145">
        <v>1</v>
      </c>
      <c r="J1145">
        <v>669</v>
      </c>
      <c r="K1145" t="s">
        <v>2522</v>
      </c>
    </row>
    <row r="1146" spans="1:11" x14ac:dyDescent="0.3">
      <c r="A1146">
        <v>1145</v>
      </c>
      <c r="B1146">
        <v>642</v>
      </c>
      <c r="C1146">
        <v>125</v>
      </c>
      <c r="D1146" t="s">
        <v>1223</v>
      </c>
      <c r="E1146" s="11">
        <v>100</v>
      </c>
      <c r="F1146" t="s">
        <v>821</v>
      </c>
      <c r="G1146" s="11">
        <v>31</v>
      </c>
      <c r="H1146" t="s">
        <v>731</v>
      </c>
      <c r="I1146">
        <v>1</v>
      </c>
      <c r="J1146">
        <v>670</v>
      </c>
      <c r="K1146" t="s">
        <v>2522</v>
      </c>
    </row>
    <row r="1147" spans="1:11" x14ac:dyDescent="0.3">
      <c r="A1147">
        <v>1146</v>
      </c>
      <c r="B1147">
        <v>642</v>
      </c>
      <c r="C1147">
        <v>196</v>
      </c>
      <c r="D1147" t="s">
        <v>1550</v>
      </c>
      <c r="E1147" s="11">
        <v>200</v>
      </c>
      <c r="F1147" t="s">
        <v>821</v>
      </c>
      <c r="G1147" s="11">
        <v>31</v>
      </c>
      <c r="H1147" t="s">
        <v>731</v>
      </c>
      <c r="I1147">
        <v>1</v>
      </c>
      <c r="J1147">
        <v>671</v>
      </c>
      <c r="K1147" t="s">
        <v>2522</v>
      </c>
    </row>
    <row r="1148" spans="1:11" x14ac:dyDescent="0.3">
      <c r="A1148">
        <v>1147</v>
      </c>
      <c r="B1148">
        <v>642</v>
      </c>
      <c r="C1148">
        <v>26</v>
      </c>
      <c r="D1148" t="s">
        <v>1224</v>
      </c>
      <c r="E1148" s="11">
        <v>500</v>
      </c>
      <c r="F1148" t="s">
        <v>821</v>
      </c>
      <c r="G1148" s="11">
        <v>31</v>
      </c>
      <c r="H1148" t="s">
        <v>731</v>
      </c>
      <c r="I1148">
        <v>1</v>
      </c>
      <c r="J1148">
        <v>672</v>
      </c>
      <c r="K1148" t="s">
        <v>2522</v>
      </c>
    </row>
    <row r="1149" spans="1:11" x14ac:dyDescent="0.3">
      <c r="A1149">
        <v>1148</v>
      </c>
      <c r="B1149">
        <v>642</v>
      </c>
      <c r="C1149">
        <v>99</v>
      </c>
      <c r="D1149" t="s">
        <v>1136</v>
      </c>
      <c r="E1149" s="11">
        <v>200</v>
      </c>
      <c r="F1149" t="s">
        <v>821</v>
      </c>
      <c r="G1149" s="11">
        <v>31</v>
      </c>
      <c r="H1149" t="s">
        <v>731</v>
      </c>
      <c r="I1149">
        <v>1</v>
      </c>
      <c r="J1149">
        <v>673</v>
      </c>
      <c r="K1149" t="s">
        <v>2522</v>
      </c>
    </row>
    <row r="1150" spans="1:11" x14ac:dyDescent="0.3">
      <c r="A1150">
        <v>1149</v>
      </c>
      <c r="B1150">
        <v>643</v>
      </c>
      <c r="C1150">
        <v>427</v>
      </c>
      <c r="D1150" t="s">
        <v>3488</v>
      </c>
      <c r="E1150" s="11">
        <v>1</v>
      </c>
      <c r="F1150" t="s">
        <v>705</v>
      </c>
      <c r="G1150" s="11">
        <v>1000</v>
      </c>
      <c r="H1150" t="s">
        <v>731</v>
      </c>
      <c r="I1150">
        <v>1</v>
      </c>
      <c r="J1150">
        <v>674</v>
      </c>
      <c r="K1150" t="s">
        <v>2522</v>
      </c>
    </row>
    <row r="1151" spans="1:11" x14ac:dyDescent="0.3">
      <c r="A1151">
        <v>1150</v>
      </c>
      <c r="B1151">
        <v>643</v>
      </c>
      <c r="C1151">
        <v>736</v>
      </c>
      <c r="D1151" t="s">
        <v>4784</v>
      </c>
      <c r="E1151" s="11">
        <v>1</v>
      </c>
      <c r="F1151" t="s">
        <v>655</v>
      </c>
      <c r="G1151" s="11">
        <v>370</v>
      </c>
      <c r="H1151" t="s">
        <v>731</v>
      </c>
      <c r="I1151">
        <v>1</v>
      </c>
      <c r="J1151">
        <v>675</v>
      </c>
      <c r="K1151" t="s">
        <v>2522</v>
      </c>
    </row>
    <row r="1152" spans="1:11" x14ac:dyDescent="0.3">
      <c r="A1152">
        <v>1151</v>
      </c>
      <c r="B1152">
        <v>643</v>
      </c>
      <c r="C1152">
        <v>737</v>
      </c>
      <c r="D1152" t="s">
        <v>4785</v>
      </c>
      <c r="E1152" s="11">
        <v>1</v>
      </c>
      <c r="F1152" t="s">
        <v>655</v>
      </c>
      <c r="G1152" s="11">
        <v>440</v>
      </c>
      <c r="H1152" t="s">
        <v>731</v>
      </c>
      <c r="I1152">
        <v>1</v>
      </c>
      <c r="J1152">
        <v>676</v>
      </c>
      <c r="K1152" t="s">
        <v>2522</v>
      </c>
    </row>
    <row r="1153" spans="1:11" x14ac:dyDescent="0.3">
      <c r="A1153">
        <v>1152</v>
      </c>
      <c r="B1153">
        <v>643</v>
      </c>
      <c r="C1153">
        <v>738</v>
      </c>
      <c r="D1153" t="s">
        <v>4786</v>
      </c>
      <c r="E1153" s="11">
        <v>1</v>
      </c>
      <c r="F1153" t="s">
        <v>655</v>
      </c>
      <c r="G1153" s="11">
        <v>552</v>
      </c>
      <c r="H1153" t="s">
        <v>731</v>
      </c>
      <c r="I1153">
        <v>1</v>
      </c>
      <c r="J1153">
        <v>677</v>
      </c>
      <c r="K1153" t="s">
        <v>2522</v>
      </c>
    </row>
    <row r="1154" spans="1:11" x14ac:dyDescent="0.3">
      <c r="A1154">
        <v>1153</v>
      </c>
      <c r="B1154">
        <v>644</v>
      </c>
      <c r="C1154">
        <v>126</v>
      </c>
      <c r="D1154" t="s">
        <v>1227</v>
      </c>
      <c r="E1154" s="11">
        <v>50</v>
      </c>
      <c r="F1154" t="s">
        <v>814</v>
      </c>
      <c r="G1154" s="11">
        <v>24</v>
      </c>
      <c r="H1154" t="s">
        <v>731</v>
      </c>
      <c r="I1154">
        <v>1</v>
      </c>
      <c r="J1154">
        <v>678</v>
      </c>
      <c r="K1154" t="s">
        <v>2522</v>
      </c>
    </row>
    <row r="1155" spans="1:11" x14ac:dyDescent="0.3">
      <c r="A1155">
        <v>1154</v>
      </c>
      <c r="B1155">
        <v>645</v>
      </c>
      <c r="C1155">
        <v>739</v>
      </c>
      <c r="D1155" t="s">
        <v>4793</v>
      </c>
      <c r="E1155" s="11">
        <v>6</v>
      </c>
      <c r="F1155" t="s">
        <v>811</v>
      </c>
      <c r="G1155" s="11">
        <v>240</v>
      </c>
      <c r="H1155" t="s">
        <v>1207</v>
      </c>
      <c r="I1155">
        <v>0.7</v>
      </c>
      <c r="J1155">
        <v>679</v>
      </c>
      <c r="K1155" t="s">
        <v>2522</v>
      </c>
    </row>
    <row r="1156" spans="1:11" x14ac:dyDescent="0.3">
      <c r="A1156">
        <v>1155</v>
      </c>
      <c r="B1156">
        <v>646</v>
      </c>
      <c r="C1156">
        <v>721</v>
      </c>
      <c r="D1156" t="s">
        <v>4670</v>
      </c>
      <c r="E1156" s="11">
        <v>2</v>
      </c>
      <c r="F1156" t="s">
        <v>705</v>
      </c>
      <c r="G1156" s="11">
        <v>188</v>
      </c>
      <c r="H1156" t="s">
        <v>1124</v>
      </c>
      <c r="I1156">
        <v>0.88785100000000006</v>
      </c>
      <c r="J1156">
        <v>680</v>
      </c>
      <c r="K1156" t="s">
        <v>2522</v>
      </c>
    </row>
    <row r="1157" spans="1:11" x14ac:dyDescent="0.3">
      <c r="A1157">
        <v>1156</v>
      </c>
      <c r="B1157">
        <v>647</v>
      </c>
      <c r="C1157">
        <v>740</v>
      </c>
      <c r="D1157" t="s">
        <v>4799</v>
      </c>
      <c r="E1157" s="11">
        <v>12</v>
      </c>
      <c r="F1157" t="s">
        <v>655</v>
      </c>
      <c r="G1157" s="11">
        <v>205.61</v>
      </c>
      <c r="H1157" t="s">
        <v>1826</v>
      </c>
      <c r="I1157">
        <v>0.4975</v>
      </c>
      <c r="J1157">
        <v>681</v>
      </c>
      <c r="K1157" t="s">
        <v>2522</v>
      </c>
    </row>
    <row r="1158" spans="1:11" x14ac:dyDescent="0.3">
      <c r="A1158">
        <v>1157</v>
      </c>
      <c r="B1158">
        <v>648</v>
      </c>
      <c r="C1158">
        <v>463</v>
      </c>
      <c r="D1158" t="s">
        <v>2720</v>
      </c>
      <c r="E1158" s="11">
        <v>2</v>
      </c>
      <c r="F1158" t="s">
        <v>655</v>
      </c>
      <c r="G1158" s="11">
        <v>191.59</v>
      </c>
      <c r="H1158" t="s">
        <v>731</v>
      </c>
      <c r="I1158">
        <v>1</v>
      </c>
      <c r="J1158">
        <v>682</v>
      </c>
      <c r="K1158" t="s">
        <v>2522</v>
      </c>
    </row>
    <row r="1159" spans="1:11" x14ac:dyDescent="0.3">
      <c r="A1159">
        <v>1158</v>
      </c>
      <c r="B1159">
        <v>649</v>
      </c>
      <c r="C1159">
        <v>720</v>
      </c>
      <c r="D1159" t="s">
        <v>4659</v>
      </c>
      <c r="E1159" s="11">
        <v>40</v>
      </c>
      <c r="F1159" t="s">
        <v>673</v>
      </c>
      <c r="G1159" s="11">
        <v>138</v>
      </c>
      <c r="H1159" t="s">
        <v>2173</v>
      </c>
      <c r="I1159">
        <v>0.72675000000000001</v>
      </c>
      <c r="J1159">
        <v>683</v>
      </c>
      <c r="K1159" t="s">
        <v>2522</v>
      </c>
    </row>
    <row r="1160" spans="1:11" x14ac:dyDescent="0.3">
      <c r="A1160">
        <v>1159</v>
      </c>
      <c r="B1160">
        <v>649</v>
      </c>
      <c r="C1160">
        <v>745</v>
      </c>
      <c r="D1160" t="s">
        <v>4912</v>
      </c>
      <c r="E1160" s="11">
        <v>16</v>
      </c>
      <c r="F1160" t="s">
        <v>673</v>
      </c>
      <c r="G1160" s="11">
        <v>199.75</v>
      </c>
      <c r="H1160" t="s">
        <v>2173</v>
      </c>
      <c r="I1160">
        <v>0.72675000000000001</v>
      </c>
      <c r="J1160">
        <v>684</v>
      </c>
      <c r="K1160" t="s">
        <v>2522</v>
      </c>
    </row>
    <row r="1161" spans="1:11" x14ac:dyDescent="0.3">
      <c r="A1161">
        <v>1160</v>
      </c>
      <c r="B1161">
        <v>650</v>
      </c>
      <c r="C1161">
        <v>154</v>
      </c>
      <c r="D1161" t="s">
        <v>1577</v>
      </c>
      <c r="E1161" s="11">
        <v>2520</v>
      </c>
      <c r="F1161" t="s">
        <v>810</v>
      </c>
      <c r="G1161" s="11">
        <v>5.7</v>
      </c>
      <c r="H1161" t="s">
        <v>4914</v>
      </c>
      <c r="I1161">
        <v>0.83420000000000005</v>
      </c>
      <c r="J1161">
        <v>685</v>
      </c>
      <c r="K1161" t="s">
        <v>2522</v>
      </c>
    </row>
    <row r="1162" spans="1:11" x14ac:dyDescent="0.3">
      <c r="A1162">
        <v>1161</v>
      </c>
      <c r="B1162">
        <v>650</v>
      </c>
      <c r="C1162">
        <v>23</v>
      </c>
      <c r="D1162" t="s">
        <v>1116</v>
      </c>
      <c r="E1162" s="11">
        <v>2340</v>
      </c>
      <c r="F1162" t="s">
        <v>810</v>
      </c>
      <c r="G1162" s="11">
        <v>11.4</v>
      </c>
      <c r="H1162" t="s">
        <v>4914</v>
      </c>
      <c r="I1162">
        <v>0.83420000000000005</v>
      </c>
      <c r="J1162">
        <v>686</v>
      </c>
      <c r="K1162" t="s">
        <v>2522</v>
      </c>
    </row>
    <row r="1163" spans="1:11" x14ac:dyDescent="0.3">
      <c r="A1163">
        <v>1162</v>
      </c>
      <c r="B1163">
        <v>651</v>
      </c>
      <c r="C1163">
        <v>185</v>
      </c>
      <c r="D1163" t="s">
        <v>1507</v>
      </c>
      <c r="E1163" s="11">
        <v>12</v>
      </c>
      <c r="F1163" t="s">
        <v>824</v>
      </c>
      <c r="G1163" s="11">
        <v>121.5</v>
      </c>
      <c r="H1163" t="s">
        <v>731</v>
      </c>
      <c r="I1163">
        <v>1</v>
      </c>
      <c r="J1163">
        <v>687</v>
      </c>
      <c r="K1163" t="s">
        <v>2522</v>
      </c>
    </row>
    <row r="1164" spans="1:11" x14ac:dyDescent="0.3">
      <c r="A1164">
        <v>1163</v>
      </c>
      <c r="B1164">
        <v>652</v>
      </c>
      <c r="C1164">
        <v>687</v>
      </c>
      <c r="D1164" t="s">
        <v>4064</v>
      </c>
      <c r="E1164" s="11">
        <v>200</v>
      </c>
      <c r="F1164" t="s">
        <v>662</v>
      </c>
      <c r="G1164" s="11">
        <v>17.760000000000002</v>
      </c>
      <c r="H1164" t="s">
        <v>1026</v>
      </c>
      <c r="I1164">
        <v>0.5</v>
      </c>
      <c r="J1164">
        <v>688</v>
      </c>
      <c r="K1164" t="s">
        <v>2522</v>
      </c>
    </row>
    <row r="1165" spans="1:11" x14ac:dyDescent="0.3">
      <c r="A1165">
        <v>1164</v>
      </c>
      <c r="B1165">
        <v>653</v>
      </c>
      <c r="C1165">
        <v>746</v>
      </c>
      <c r="D1165" t="s">
        <v>4920</v>
      </c>
      <c r="E1165" s="11">
        <v>2</v>
      </c>
      <c r="F1165" t="s">
        <v>655</v>
      </c>
      <c r="G1165" s="11">
        <v>110.28</v>
      </c>
      <c r="H1165" t="s">
        <v>1826</v>
      </c>
      <c r="I1165">
        <v>0.4975</v>
      </c>
      <c r="J1165">
        <v>689</v>
      </c>
      <c r="K1165" t="s">
        <v>2522</v>
      </c>
    </row>
    <row r="1166" spans="1:11" x14ac:dyDescent="0.3">
      <c r="A1166">
        <v>1165</v>
      </c>
      <c r="B1166">
        <v>654</v>
      </c>
      <c r="C1166">
        <v>348</v>
      </c>
      <c r="D1166" t="s">
        <v>2160</v>
      </c>
      <c r="E1166" s="11">
        <v>30</v>
      </c>
      <c r="F1166" t="s">
        <v>655</v>
      </c>
      <c r="G1166" s="11">
        <v>25.23</v>
      </c>
      <c r="H1166" t="s">
        <v>1826</v>
      </c>
      <c r="I1166">
        <v>0.4975</v>
      </c>
      <c r="J1166">
        <v>690</v>
      </c>
      <c r="K1166" t="s">
        <v>2522</v>
      </c>
    </row>
    <row r="1167" spans="1:11" x14ac:dyDescent="0.3">
      <c r="A1167">
        <v>1166</v>
      </c>
      <c r="B1167">
        <v>654</v>
      </c>
      <c r="C1167">
        <v>747</v>
      </c>
      <c r="D1167" t="s">
        <v>4924</v>
      </c>
      <c r="E1167" s="11">
        <v>2</v>
      </c>
      <c r="F1167" t="s">
        <v>655</v>
      </c>
      <c r="G1167" s="11">
        <v>87.85</v>
      </c>
      <c r="H1167" t="s">
        <v>1826</v>
      </c>
      <c r="I1167">
        <v>0.4975</v>
      </c>
      <c r="J1167">
        <v>691</v>
      </c>
      <c r="K1167" t="s">
        <v>2522</v>
      </c>
    </row>
    <row r="1168" spans="1:11" x14ac:dyDescent="0.3">
      <c r="A1168">
        <v>1167</v>
      </c>
      <c r="B1168">
        <v>655</v>
      </c>
      <c r="C1168">
        <v>117</v>
      </c>
      <c r="D1168" t="s">
        <v>1199</v>
      </c>
      <c r="E1168" s="11">
        <v>20</v>
      </c>
      <c r="F1168" t="s">
        <v>655</v>
      </c>
      <c r="G1168" s="11">
        <v>70</v>
      </c>
      <c r="H1168" t="s">
        <v>1200</v>
      </c>
      <c r="I1168">
        <v>0.56745000000000001</v>
      </c>
      <c r="J1168">
        <v>692</v>
      </c>
      <c r="K1168" t="s">
        <v>2522</v>
      </c>
    </row>
    <row r="1169" spans="1:11" x14ac:dyDescent="0.3">
      <c r="A1169">
        <v>1168</v>
      </c>
      <c r="B1169">
        <v>655</v>
      </c>
      <c r="C1169">
        <v>256</v>
      </c>
      <c r="D1169" t="s">
        <v>1784</v>
      </c>
      <c r="E1169" s="11">
        <v>20</v>
      </c>
      <c r="F1169" t="s">
        <v>655</v>
      </c>
      <c r="G1169" s="11">
        <v>14</v>
      </c>
      <c r="H1169" t="s">
        <v>1200</v>
      </c>
      <c r="I1169">
        <v>0.56745000000000001</v>
      </c>
      <c r="J1169">
        <v>693</v>
      </c>
      <c r="K1169" t="s">
        <v>2522</v>
      </c>
    </row>
    <row r="1170" spans="1:11" x14ac:dyDescent="0.3">
      <c r="A1170">
        <v>1169</v>
      </c>
      <c r="B1170">
        <v>655</v>
      </c>
      <c r="C1170">
        <v>255</v>
      </c>
      <c r="D1170" t="s">
        <v>1783</v>
      </c>
      <c r="E1170" s="11">
        <v>20</v>
      </c>
      <c r="F1170" t="s">
        <v>655</v>
      </c>
      <c r="G1170" s="11">
        <v>8</v>
      </c>
      <c r="H1170" t="s">
        <v>731</v>
      </c>
      <c r="I1170">
        <v>1</v>
      </c>
      <c r="J1170">
        <v>694</v>
      </c>
      <c r="K1170" t="s">
        <v>2522</v>
      </c>
    </row>
    <row r="1171" spans="1:11" x14ac:dyDescent="0.3">
      <c r="A1171">
        <v>1170</v>
      </c>
      <c r="B1171">
        <v>656</v>
      </c>
      <c r="C1171">
        <v>394</v>
      </c>
      <c r="D1171" t="s">
        <v>2404</v>
      </c>
      <c r="E1171" s="11">
        <v>4</v>
      </c>
      <c r="F1171" t="s">
        <v>810</v>
      </c>
      <c r="G1171" s="11">
        <v>1020</v>
      </c>
      <c r="H1171" t="s">
        <v>1380</v>
      </c>
      <c r="I1171">
        <v>0.65</v>
      </c>
      <c r="J1171">
        <v>695</v>
      </c>
      <c r="K1171" t="s">
        <v>2522</v>
      </c>
    </row>
    <row r="1172" spans="1:11" x14ac:dyDescent="0.3">
      <c r="A1172">
        <v>1171</v>
      </c>
      <c r="B1172">
        <v>656</v>
      </c>
      <c r="C1172">
        <v>373</v>
      </c>
      <c r="D1172" t="s">
        <v>2318</v>
      </c>
      <c r="E1172" s="11">
        <v>6</v>
      </c>
      <c r="F1172" t="s">
        <v>810</v>
      </c>
      <c r="G1172" s="11">
        <v>1950</v>
      </c>
      <c r="H1172" t="s">
        <v>1380</v>
      </c>
      <c r="I1172">
        <v>0.65</v>
      </c>
      <c r="J1172">
        <v>696</v>
      </c>
      <c r="K1172" t="s">
        <v>2522</v>
      </c>
    </row>
    <row r="1173" spans="1:11" x14ac:dyDescent="0.3">
      <c r="A1173">
        <v>1172</v>
      </c>
      <c r="B1173">
        <v>656</v>
      </c>
      <c r="C1173">
        <v>504</v>
      </c>
      <c r="D1173" t="s">
        <v>3981</v>
      </c>
      <c r="E1173" s="11">
        <v>5</v>
      </c>
      <c r="F1173" t="s">
        <v>810</v>
      </c>
      <c r="G1173" s="11">
        <v>1515</v>
      </c>
      <c r="H1173" t="s">
        <v>4424</v>
      </c>
      <c r="I1173">
        <v>0.88</v>
      </c>
      <c r="J1173">
        <v>697</v>
      </c>
      <c r="K1173" t="s">
        <v>2522</v>
      </c>
    </row>
    <row r="1174" spans="1:11" x14ac:dyDescent="0.3">
      <c r="A1174">
        <v>1173</v>
      </c>
      <c r="B1174">
        <v>656</v>
      </c>
      <c r="C1174">
        <v>650</v>
      </c>
      <c r="D1174" t="s">
        <v>4354</v>
      </c>
      <c r="E1174" s="11">
        <v>20</v>
      </c>
      <c r="F1174" t="s">
        <v>655</v>
      </c>
      <c r="G1174" s="11">
        <v>39</v>
      </c>
      <c r="H1174" t="s">
        <v>731</v>
      </c>
      <c r="I1174">
        <v>1</v>
      </c>
      <c r="J1174">
        <v>698</v>
      </c>
      <c r="K1174" t="s">
        <v>2522</v>
      </c>
    </row>
    <row r="1175" spans="1:11" x14ac:dyDescent="0.3">
      <c r="A1175">
        <v>1174</v>
      </c>
      <c r="B1175">
        <v>656</v>
      </c>
      <c r="C1175">
        <v>424</v>
      </c>
      <c r="D1175" t="s">
        <v>3432</v>
      </c>
      <c r="E1175" s="11">
        <v>3</v>
      </c>
      <c r="F1175" t="s">
        <v>810</v>
      </c>
      <c r="G1175" s="11">
        <v>3640</v>
      </c>
      <c r="H1175" t="s">
        <v>4928</v>
      </c>
      <c r="I1175">
        <v>0.49</v>
      </c>
      <c r="J1175">
        <v>699</v>
      </c>
      <c r="K1175" t="s">
        <v>2522</v>
      </c>
    </row>
    <row r="1176" spans="1:11" x14ac:dyDescent="0.3">
      <c r="A1176">
        <v>1175</v>
      </c>
      <c r="B1176">
        <v>656</v>
      </c>
      <c r="C1176">
        <v>743</v>
      </c>
      <c r="D1176" t="s">
        <v>2347</v>
      </c>
      <c r="E1176" s="11">
        <v>1</v>
      </c>
      <c r="F1176" t="s">
        <v>810</v>
      </c>
      <c r="G1176" s="11">
        <v>3000</v>
      </c>
      <c r="H1176" t="s">
        <v>4929</v>
      </c>
      <c r="I1176">
        <v>0.72270000000000001</v>
      </c>
      <c r="J1176">
        <v>700</v>
      </c>
      <c r="K1176" t="s">
        <v>2522</v>
      </c>
    </row>
    <row r="1177" spans="1:11" x14ac:dyDescent="0.3">
      <c r="A1177">
        <v>1176</v>
      </c>
      <c r="B1177">
        <v>656</v>
      </c>
      <c r="C1177">
        <v>744</v>
      </c>
      <c r="D1177" t="s">
        <v>4931</v>
      </c>
      <c r="E1177" s="11">
        <v>1</v>
      </c>
      <c r="F1177" t="s">
        <v>810</v>
      </c>
      <c r="G1177" s="11">
        <v>3000</v>
      </c>
      <c r="H1177" t="s">
        <v>4929</v>
      </c>
      <c r="I1177">
        <v>0.72270000000000001</v>
      </c>
      <c r="J1177">
        <v>701</v>
      </c>
      <c r="K1177" t="s">
        <v>2522</v>
      </c>
    </row>
    <row r="1178" spans="1:11" x14ac:dyDescent="0.3">
      <c r="A1178">
        <v>1177</v>
      </c>
      <c r="B1178">
        <v>657</v>
      </c>
      <c r="C1178">
        <v>606</v>
      </c>
      <c r="D1178" t="s">
        <v>3840</v>
      </c>
      <c r="E1178" s="11">
        <v>1</v>
      </c>
      <c r="F1178" t="s">
        <v>666</v>
      </c>
      <c r="G1178" s="11">
        <v>6300</v>
      </c>
      <c r="H1178" t="s">
        <v>731</v>
      </c>
      <c r="I1178">
        <v>1</v>
      </c>
      <c r="J1178">
        <v>297</v>
      </c>
      <c r="K1178" t="s">
        <v>2522</v>
      </c>
    </row>
    <row r="1179" spans="1:11" x14ac:dyDescent="0.3">
      <c r="A1179">
        <v>1178</v>
      </c>
      <c r="B1179">
        <v>658</v>
      </c>
      <c r="C1179">
        <v>749</v>
      </c>
      <c r="D1179" t="s">
        <v>4957</v>
      </c>
      <c r="E1179" s="11">
        <v>5</v>
      </c>
      <c r="F1179" t="s">
        <v>677</v>
      </c>
      <c r="G1179" s="11">
        <v>1050</v>
      </c>
      <c r="H1179" t="s">
        <v>731</v>
      </c>
      <c r="I1179">
        <v>1</v>
      </c>
      <c r="J1179">
        <v>706</v>
      </c>
      <c r="K1179" t="s">
        <v>2522</v>
      </c>
    </row>
    <row r="1180" spans="1:11" x14ac:dyDescent="0.3">
      <c r="A1180">
        <v>1179</v>
      </c>
      <c r="B1180">
        <v>659</v>
      </c>
      <c r="C1180">
        <v>353</v>
      </c>
      <c r="D1180" t="s">
        <v>2184</v>
      </c>
      <c r="E1180" s="11">
        <v>50</v>
      </c>
      <c r="F1180" t="s">
        <v>814</v>
      </c>
      <c r="G1180" s="11">
        <v>8.8800000000000008</v>
      </c>
      <c r="H1180" t="s">
        <v>930</v>
      </c>
      <c r="I1180">
        <v>0.71250000000000002</v>
      </c>
      <c r="J1180">
        <v>707</v>
      </c>
      <c r="K1180" t="s">
        <v>2522</v>
      </c>
    </row>
    <row r="1181" spans="1:11" x14ac:dyDescent="0.3">
      <c r="A1181">
        <v>1180</v>
      </c>
      <c r="B1181">
        <v>660</v>
      </c>
      <c r="C1181">
        <v>671</v>
      </c>
      <c r="D1181" t="s">
        <v>4018</v>
      </c>
      <c r="E1181" s="11">
        <v>60</v>
      </c>
      <c r="F1181" t="s">
        <v>655</v>
      </c>
      <c r="G1181" s="11">
        <v>23</v>
      </c>
      <c r="H1181" t="s">
        <v>731</v>
      </c>
      <c r="I1181">
        <v>1</v>
      </c>
      <c r="J1181">
        <v>708</v>
      </c>
      <c r="K1181" t="s">
        <v>2522</v>
      </c>
    </row>
    <row r="1182" spans="1:11" x14ac:dyDescent="0.3">
      <c r="A1182">
        <v>1181</v>
      </c>
      <c r="B1182">
        <v>661</v>
      </c>
      <c r="C1182">
        <v>671</v>
      </c>
      <c r="D1182" t="s">
        <v>4018</v>
      </c>
      <c r="E1182" s="11">
        <v>60</v>
      </c>
      <c r="F1182" t="s">
        <v>655</v>
      </c>
      <c r="G1182" s="11">
        <v>23</v>
      </c>
      <c r="H1182" t="s">
        <v>731</v>
      </c>
      <c r="I1182">
        <v>1</v>
      </c>
      <c r="J1182">
        <v>709</v>
      </c>
      <c r="K1182" t="s">
        <v>2522</v>
      </c>
    </row>
    <row r="1183" spans="1:11" x14ac:dyDescent="0.3">
      <c r="A1183">
        <v>1182</v>
      </c>
      <c r="B1183">
        <v>662</v>
      </c>
      <c r="C1183">
        <v>750</v>
      </c>
      <c r="D1183" t="s">
        <v>4967</v>
      </c>
      <c r="E1183" s="11">
        <v>1</v>
      </c>
      <c r="F1183" t="s">
        <v>655</v>
      </c>
      <c r="G1183" s="11">
        <v>980</v>
      </c>
      <c r="H1183" t="s">
        <v>731</v>
      </c>
      <c r="I1183">
        <v>1</v>
      </c>
      <c r="J1183">
        <v>710</v>
      </c>
      <c r="K1183" t="s">
        <v>2522</v>
      </c>
    </row>
    <row r="1184" spans="1:11" x14ac:dyDescent="0.3">
      <c r="A1184">
        <v>1183</v>
      </c>
      <c r="B1184">
        <v>663</v>
      </c>
      <c r="C1184">
        <v>745</v>
      </c>
      <c r="D1184" t="s">
        <v>4912</v>
      </c>
      <c r="E1184" s="11">
        <v>8</v>
      </c>
      <c r="F1184" t="s">
        <v>673</v>
      </c>
      <c r="G1184" s="11">
        <v>199.75</v>
      </c>
      <c r="H1184" t="s">
        <v>2173</v>
      </c>
      <c r="I1184">
        <v>0.72675000000000001</v>
      </c>
      <c r="J1184">
        <v>711</v>
      </c>
      <c r="K1184" t="s">
        <v>2522</v>
      </c>
    </row>
    <row r="1185" spans="1:11" x14ac:dyDescent="0.3">
      <c r="A1185">
        <v>1184</v>
      </c>
      <c r="B1185">
        <v>664</v>
      </c>
      <c r="C1185">
        <v>296</v>
      </c>
      <c r="D1185" t="s">
        <v>1913</v>
      </c>
      <c r="E1185" s="11">
        <v>12</v>
      </c>
      <c r="F1185" t="s">
        <v>814</v>
      </c>
      <c r="G1185" s="11">
        <v>122.43</v>
      </c>
      <c r="H1185" t="s">
        <v>1078</v>
      </c>
      <c r="I1185">
        <v>0.98</v>
      </c>
      <c r="J1185">
        <v>712</v>
      </c>
      <c r="K1185" t="s">
        <v>2522</v>
      </c>
    </row>
    <row r="1186" spans="1:11" x14ac:dyDescent="0.3">
      <c r="A1186">
        <v>1185</v>
      </c>
      <c r="B1186">
        <v>665</v>
      </c>
      <c r="C1186">
        <v>231</v>
      </c>
      <c r="D1186" t="s">
        <v>1682</v>
      </c>
      <c r="E1186" s="11">
        <v>100</v>
      </c>
      <c r="F1186" t="s">
        <v>810</v>
      </c>
      <c r="G1186" s="11">
        <v>264.79000000000002</v>
      </c>
      <c r="H1186" t="s">
        <v>731</v>
      </c>
      <c r="I1186">
        <v>1</v>
      </c>
      <c r="J1186">
        <v>713</v>
      </c>
      <c r="K1186" t="s">
        <v>2522</v>
      </c>
    </row>
    <row r="1187" spans="1:11" x14ac:dyDescent="0.3">
      <c r="A1187">
        <v>1186</v>
      </c>
      <c r="B1187">
        <v>666</v>
      </c>
      <c r="C1187">
        <v>291</v>
      </c>
      <c r="D1187" t="s">
        <v>2228</v>
      </c>
      <c r="E1187" s="11">
        <v>2</v>
      </c>
      <c r="F1187" t="s">
        <v>970</v>
      </c>
      <c r="G1187" s="11">
        <v>1320</v>
      </c>
      <c r="H1187" t="s">
        <v>731</v>
      </c>
      <c r="I1187">
        <v>1</v>
      </c>
      <c r="J1187">
        <v>715</v>
      </c>
      <c r="K1187" t="s">
        <v>2522</v>
      </c>
    </row>
    <row r="1188" spans="1:11" x14ac:dyDescent="0.3">
      <c r="A1188">
        <v>1187</v>
      </c>
      <c r="B1188">
        <v>667</v>
      </c>
      <c r="C1188">
        <v>171</v>
      </c>
      <c r="D1188" t="s">
        <v>1442</v>
      </c>
      <c r="E1188" s="11">
        <v>2</v>
      </c>
      <c r="F1188" t="s">
        <v>810</v>
      </c>
      <c r="G1188" s="11">
        <v>330</v>
      </c>
      <c r="H1188" t="s">
        <v>731</v>
      </c>
      <c r="I1188">
        <v>1</v>
      </c>
      <c r="J1188">
        <v>716</v>
      </c>
      <c r="K1188" t="s">
        <v>2522</v>
      </c>
    </row>
    <row r="1189" spans="1:11" x14ac:dyDescent="0.3">
      <c r="A1189">
        <v>1189</v>
      </c>
      <c r="B1189">
        <v>669</v>
      </c>
      <c r="C1189">
        <v>286</v>
      </c>
      <c r="D1189" t="s">
        <v>2125</v>
      </c>
      <c r="E1189" s="11">
        <v>36</v>
      </c>
      <c r="F1189" t="s">
        <v>655</v>
      </c>
      <c r="G1189" s="11">
        <v>74.77</v>
      </c>
      <c r="H1189" t="s">
        <v>2043</v>
      </c>
      <c r="I1189">
        <v>0.66500000000000004</v>
      </c>
      <c r="J1189">
        <v>721</v>
      </c>
      <c r="K1189" t="s">
        <v>2522</v>
      </c>
    </row>
    <row r="1190" spans="1:11" x14ac:dyDescent="0.3">
      <c r="A1190">
        <v>1190</v>
      </c>
      <c r="B1190">
        <v>670</v>
      </c>
      <c r="C1190">
        <v>201</v>
      </c>
      <c r="D1190" t="s">
        <v>1559</v>
      </c>
      <c r="E1190" s="11">
        <v>800</v>
      </c>
      <c r="F1190" t="s">
        <v>734</v>
      </c>
      <c r="G1190" s="11">
        <v>64</v>
      </c>
      <c r="H1190" t="s">
        <v>2767</v>
      </c>
      <c r="I1190">
        <v>0.99</v>
      </c>
      <c r="J1190">
        <v>722</v>
      </c>
      <c r="K1190" t="s">
        <v>2522</v>
      </c>
    </row>
    <row r="1191" spans="1:11" x14ac:dyDescent="0.3">
      <c r="A1191">
        <v>1191</v>
      </c>
      <c r="B1191">
        <v>671</v>
      </c>
      <c r="C1191">
        <v>751</v>
      </c>
      <c r="D1191" t="s">
        <v>5014</v>
      </c>
      <c r="E1191" s="11">
        <v>300</v>
      </c>
      <c r="F1191" t="s">
        <v>933</v>
      </c>
      <c r="G1191" s="11">
        <v>125</v>
      </c>
      <c r="H1191" t="s">
        <v>731</v>
      </c>
      <c r="I1191">
        <v>1</v>
      </c>
      <c r="J1191">
        <v>714</v>
      </c>
      <c r="K1191" t="s">
        <v>2522</v>
      </c>
    </row>
    <row r="1192" spans="1:11" x14ac:dyDescent="0.3">
      <c r="A1192">
        <v>1192</v>
      </c>
      <c r="B1192">
        <v>672</v>
      </c>
      <c r="C1192">
        <v>753</v>
      </c>
      <c r="D1192" t="s">
        <v>5018</v>
      </c>
      <c r="E1192" s="11">
        <v>10</v>
      </c>
      <c r="F1192" t="s">
        <v>811</v>
      </c>
      <c r="G1192" s="11">
        <v>13.08</v>
      </c>
      <c r="H1192" t="s">
        <v>1826</v>
      </c>
      <c r="I1192">
        <v>0.4975</v>
      </c>
      <c r="J1192">
        <v>723</v>
      </c>
      <c r="K1192" t="s">
        <v>2522</v>
      </c>
    </row>
    <row r="1193" spans="1:11" x14ac:dyDescent="0.3">
      <c r="A1193">
        <v>1193</v>
      </c>
      <c r="B1193">
        <v>672</v>
      </c>
      <c r="C1193">
        <v>477</v>
      </c>
      <c r="D1193" t="s">
        <v>2804</v>
      </c>
      <c r="E1193" s="11">
        <v>10</v>
      </c>
      <c r="F1193" t="s">
        <v>811</v>
      </c>
      <c r="G1193" s="11">
        <v>31.78</v>
      </c>
      <c r="H1193" t="s">
        <v>1826</v>
      </c>
      <c r="I1193">
        <v>0.4975</v>
      </c>
      <c r="J1193">
        <v>724</v>
      </c>
      <c r="K1193" t="s">
        <v>2522</v>
      </c>
    </row>
    <row r="1194" spans="1:11" x14ac:dyDescent="0.3">
      <c r="A1194">
        <v>1194</v>
      </c>
      <c r="B1194">
        <v>672</v>
      </c>
      <c r="C1194">
        <v>754</v>
      </c>
      <c r="D1194" t="s">
        <v>5019</v>
      </c>
      <c r="E1194" s="11">
        <v>14</v>
      </c>
      <c r="F1194" t="s">
        <v>811</v>
      </c>
      <c r="G1194" s="11">
        <v>89.72</v>
      </c>
      <c r="H1194" t="s">
        <v>1826</v>
      </c>
      <c r="I1194">
        <v>0.4975</v>
      </c>
      <c r="J1194">
        <v>725</v>
      </c>
      <c r="K1194" t="s">
        <v>2522</v>
      </c>
    </row>
    <row r="1195" spans="1:11" x14ac:dyDescent="0.3">
      <c r="A1195">
        <v>1195</v>
      </c>
      <c r="B1195">
        <v>673</v>
      </c>
      <c r="C1195">
        <v>91</v>
      </c>
      <c r="D1195" t="s">
        <v>1101</v>
      </c>
      <c r="E1195" s="11">
        <v>6</v>
      </c>
      <c r="F1195" t="s">
        <v>705</v>
      </c>
      <c r="G1195" s="11">
        <v>420</v>
      </c>
      <c r="H1195" t="s">
        <v>731</v>
      </c>
      <c r="I1195">
        <v>1</v>
      </c>
      <c r="J1195">
        <v>726</v>
      </c>
      <c r="K1195" t="s">
        <v>2522</v>
      </c>
    </row>
    <row r="1196" spans="1:11" x14ac:dyDescent="0.3">
      <c r="A1196">
        <v>1196</v>
      </c>
      <c r="B1196">
        <v>673</v>
      </c>
      <c r="C1196">
        <v>755</v>
      </c>
      <c r="D1196" t="s">
        <v>5025</v>
      </c>
      <c r="E1196" s="11">
        <v>1</v>
      </c>
      <c r="F1196" t="s">
        <v>705</v>
      </c>
      <c r="G1196" s="11">
        <v>420</v>
      </c>
      <c r="H1196" t="s">
        <v>731</v>
      </c>
      <c r="I1196">
        <v>1</v>
      </c>
      <c r="J1196">
        <v>727</v>
      </c>
      <c r="K1196" t="s">
        <v>2522</v>
      </c>
    </row>
    <row r="1197" spans="1:11" x14ac:dyDescent="0.3">
      <c r="A1197">
        <v>1197</v>
      </c>
      <c r="B1197">
        <v>673</v>
      </c>
      <c r="C1197">
        <v>271</v>
      </c>
      <c r="D1197" t="s">
        <v>1852</v>
      </c>
      <c r="E1197" s="11">
        <v>9</v>
      </c>
      <c r="F1197" t="s">
        <v>705</v>
      </c>
      <c r="G1197" s="11">
        <v>420</v>
      </c>
      <c r="H1197" t="s">
        <v>731</v>
      </c>
      <c r="I1197">
        <v>1</v>
      </c>
      <c r="J1197">
        <v>728</v>
      </c>
      <c r="K1197" t="s">
        <v>2522</v>
      </c>
    </row>
    <row r="1198" spans="1:11" x14ac:dyDescent="0.3">
      <c r="A1198">
        <v>1198</v>
      </c>
      <c r="B1198">
        <v>673</v>
      </c>
      <c r="C1198">
        <v>756</v>
      </c>
      <c r="D1198" t="s">
        <v>5026</v>
      </c>
      <c r="E1198" s="11">
        <v>1</v>
      </c>
      <c r="F1198" t="s">
        <v>705</v>
      </c>
      <c r="G1198" s="11">
        <v>420</v>
      </c>
      <c r="H1198" t="s">
        <v>731</v>
      </c>
      <c r="I1198">
        <v>1</v>
      </c>
      <c r="J1198">
        <v>729</v>
      </c>
      <c r="K1198" t="s">
        <v>2522</v>
      </c>
    </row>
    <row r="1199" spans="1:11" x14ac:dyDescent="0.3">
      <c r="A1199">
        <v>1199</v>
      </c>
      <c r="B1199">
        <v>674</v>
      </c>
      <c r="C1199">
        <v>757</v>
      </c>
      <c r="D1199" t="s">
        <v>5042</v>
      </c>
      <c r="E1199" s="11">
        <v>20</v>
      </c>
      <c r="F1199" t="s">
        <v>662</v>
      </c>
      <c r="G1199" s="11">
        <v>90</v>
      </c>
      <c r="H1199" t="s">
        <v>731</v>
      </c>
      <c r="I1199">
        <v>1</v>
      </c>
      <c r="J1199">
        <v>730</v>
      </c>
      <c r="K1199" t="s">
        <v>2522</v>
      </c>
    </row>
    <row r="1200" spans="1:11" x14ac:dyDescent="0.3">
      <c r="A1200">
        <v>1200</v>
      </c>
      <c r="B1200">
        <v>675</v>
      </c>
      <c r="C1200">
        <v>757</v>
      </c>
      <c r="D1200" t="s">
        <v>5042</v>
      </c>
      <c r="E1200" s="11">
        <v>10</v>
      </c>
      <c r="F1200" t="s">
        <v>662</v>
      </c>
      <c r="G1200" s="11">
        <v>90</v>
      </c>
      <c r="H1200" t="s">
        <v>731</v>
      </c>
      <c r="I1200">
        <v>1</v>
      </c>
      <c r="J1200">
        <v>731</v>
      </c>
      <c r="K1200" t="s">
        <v>2522</v>
      </c>
    </row>
    <row r="1201" spans="1:11" x14ac:dyDescent="0.3">
      <c r="A1201">
        <v>1201</v>
      </c>
      <c r="B1201">
        <v>676</v>
      </c>
      <c r="C1201">
        <v>758</v>
      </c>
      <c r="D1201" t="s">
        <v>5048</v>
      </c>
      <c r="E1201" s="11">
        <v>3</v>
      </c>
      <c r="F1201" t="s">
        <v>970</v>
      </c>
      <c r="G1201" s="11">
        <v>760</v>
      </c>
      <c r="H1201" t="s">
        <v>731</v>
      </c>
      <c r="I1201">
        <v>1</v>
      </c>
      <c r="J1201">
        <v>732</v>
      </c>
      <c r="K1201" t="s">
        <v>2522</v>
      </c>
    </row>
    <row r="1202" spans="1:11" x14ac:dyDescent="0.3">
      <c r="A1202">
        <v>1202</v>
      </c>
      <c r="B1202">
        <v>677</v>
      </c>
      <c r="C1202">
        <v>625</v>
      </c>
      <c r="D1202" t="s">
        <v>3813</v>
      </c>
      <c r="E1202" s="11">
        <v>1</v>
      </c>
      <c r="F1202" t="s">
        <v>988</v>
      </c>
      <c r="G1202" s="11">
        <v>88.79</v>
      </c>
      <c r="H1202" t="s">
        <v>731</v>
      </c>
      <c r="I1202">
        <v>1</v>
      </c>
      <c r="J1202">
        <v>733</v>
      </c>
      <c r="K1202" t="s">
        <v>2522</v>
      </c>
    </row>
    <row r="1203" spans="1:11" x14ac:dyDescent="0.3">
      <c r="A1203">
        <v>1203</v>
      </c>
      <c r="B1203">
        <v>678</v>
      </c>
      <c r="C1203">
        <v>759</v>
      </c>
      <c r="D1203" t="s">
        <v>5054</v>
      </c>
      <c r="E1203" s="11">
        <v>20</v>
      </c>
      <c r="F1203" t="s">
        <v>655</v>
      </c>
      <c r="G1203" s="11">
        <v>42.5</v>
      </c>
      <c r="H1203" t="s">
        <v>731</v>
      </c>
      <c r="I1203">
        <v>1</v>
      </c>
      <c r="J1203">
        <v>734</v>
      </c>
      <c r="K1203" t="s">
        <v>2522</v>
      </c>
    </row>
    <row r="1204" spans="1:11" x14ac:dyDescent="0.3">
      <c r="A1204">
        <v>1204</v>
      </c>
      <c r="B1204">
        <v>678</v>
      </c>
      <c r="C1204">
        <v>78</v>
      </c>
      <c r="D1204" t="s">
        <v>1051</v>
      </c>
      <c r="E1204" s="11">
        <v>300</v>
      </c>
      <c r="F1204" t="s">
        <v>662</v>
      </c>
      <c r="G1204" s="11">
        <v>2.2000000000000002</v>
      </c>
      <c r="H1204" t="s">
        <v>731</v>
      </c>
      <c r="I1204">
        <v>1</v>
      </c>
      <c r="J1204">
        <v>735</v>
      </c>
      <c r="K1204" t="s">
        <v>2522</v>
      </c>
    </row>
    <row r="1205" spans="1:11" x14ac:dyDescent="0.3">
      <c r="A1205">
        <v>1205</v>
      </c>
      <c r="B1205">
        <v>679</v>
      </c>
      <c r="C1205">
        <v>347</v>
      </c>
      <c r="D1205" t="s">
        <v>2156</v>
      </c>
      <c r="E1205" s="11">
        <v>12</v>
      </c>
      <c r="F1205" t="s">
        <v>705</v>
      </c>
      <c r="G1205" s="11">
        <v>1149.53</v>
      </c>
      <c r="H1205" t="s">
        <v>2157</v>
      </c>
      <c r="I1205">
        <v>0.55289999999999995</v>
      </c>
      <c r="J1205">
        <v>736</v>
      </c>
      <c r="K1205" t="s">
        <v>2522</v>
      </c>
    </row>
    <row r="1206" spans="1:11" x14ac:dyDescent="0.3">
      <c r="A1206">
        <v>1206</v>
      </c>
      <c r="B1206">
        <v>679</v>
      </c>
      <c r="C1206">
        <v>347</v>
      </c>
      <c r="D1206" t="s">
        <v>2156</v>
      </c>
      <c r="E1206" s="11">
        <v>2</v>
      </c>
      <c r="F1206" t="s">
        <v>705</v>
      </c>
      <c r="G1206" s="11">
        <v>0</v>
      </c>
      <c r="H1206" t="s">
        <v>731</v>
      </c>
      <c r="I1206">
        <v>1</v>
      </c>
      <c r="J1206">
        <v>737</v>
      </c>
      <c r="K1206" t="s">
        <v>2522</v>
      </c>
    </row>
    <row r="1207" spans="1:11" x14ac:dyDescent="0.3">
      <c r="A1207">
        <v>1207</v>
      </c>
      <c r="B1207">
        <v>680</v>
      </c>
      <c r="C1207">
        <v>183</v>
      </c>
      <c r="D1207" t="s">
        <v>5062</v>
      </c>
      <c r="E1207" s="11">
        <v>3</v>
      </c>
      <c r="F1207" t="s">
        <v>705</v>
      </c>
      <c r="G1207" s="11">
        <v>440</v>
      </c>
      <c r="H1207" t="s">
        <v>1124</v>
      </c>
      <c r="I1207">
        <v>0.88785100000000006</v>
      </c>
      <c r="J1207">
        <v>738</v>
      </c>
      <c r="K1207" t="s">
        <v>2522</v>
      </c>
    </row>
    <row r="1208" spans="1:11" x14ac:dyDescent="0.3">
      <c r="A1208">
        <v>1208</v>
      </c>
      <c r="B1208">
        <v>680</v>
      </c>
      <c r="C1208">
        <v>665</v>
      </c>
      <c r="D1208" t="s">
        <v>4412</v>
      </c>
      <c r="E1208" s="11">
        <v>3</v>
      </c>
      <c r="F1208" t="s">
        <v>705</v>
      </c>
      <c r="G1208" s="11">
        <v>440</v>
      </c>
      <c r="H1208" t="s">
        <v>1124</v>
      </c>
      <c r="I1208">
        <v>0.88785100000000006</v>
      </c>
      <c r="J1208">
        <v>739</v>
      </c>
      <c r="K1208" t="s">
        <v>2522</v>
      </c>
    </row>
    <row r="1209" spans="1:11" x14ac:dyDescent="0.3">
      <c r="A1209">
        <v>1209</v>
      </c>
      <c r="B1209">
        <v>680</v>
      </c>
      <c r="C1209">
        <v>451</v>
      </c>
      <c r="D1209" t="s">
        <v>2765</v>
      </c>
      <c r="E1209" s="11">
        <v>3</v>
      </c>
      <c r="F1209" t="s">
        <v>655</v>
      </c>
      <c r="G1209" s="11">
        <v>40</v>
      </c>
      <c r="H1209" t="s">
        <v>731</v>
      </c>
      <c r="I1209">
        <v>1</v>
      </c>
      <c r="J1209">
        <v>740</v>
      </c>
      <c r="K1209" t="s">
        <v>2522</v>
      </c>
    </row>
    <row r="1210" spans="1:11" x14ac:dyDescent="0.3">
      <c r="A1210">
        <v>1210</v>
      </c>
      <c r="B1210">
        <v>680</v>
      </c>
      <c r="C1210">
        <v>760</v>
      </c>
      <c r="D1210" t="s">
        <v>5063</v>
      </c>
      <c r="E1210" s="11">
        <v>10</v>
      </c>
      <c r="F1210" t="s">
        <v>655</v>
      </c>
      <c r="G1210" s="11">
        <v>150</v>
      </c>
      <c r="H1210" t="s">
        <v>736</v>
      </c>
      <c r="I1210">
        <v>0.95</v>
      </c>
      <c r="J1210">
        <v>741</v>
      </c>
      <c r="K1210" t="s">
        <v>2522</v>
      </c>
    </row>
    <row r="1211" spans="1:11" x14ac:dyDescent="0.3">
      <c r="A1211">
        <v>1211</v>
      </c>
      <c r="B1211">
        <v>680</v>
      </c>
      <c r="C1211">
        <v>761</v>
      </c>
      <c r="D1211" t="s">
        <v>5064</v>
      </c>
      <c r="E1211" s="11">
        <v>2</v>
      </c>
      <c r="F1211" t="s">
        <v>655</v>
      </c>
      <c r="G1211" s="11">
        <v>310</v>
      </c>
      <c r="H1211" t="s">
        <v>1167</v>
      </c>
      <c r="I1211">
        <v>0.8075</v>
      </c>
      <c r="J1211">
        <v>742</v>
      </c>
      <c r="K1211" t="s">
        <v>2522</v>
      </c>
    </row>
    <row r="1212" spans="1:11" x14ac:dyDescent="0.3">
      <c r="A1212">
        <v>1212</v>
      </c>
      <c r="B1212">
        <v>680</v>
      </c>
      <c r="C1212">
        <v>21</v>
      </c>
      <c r="D1212" t="s">
        <v>1283</v>
      </c>
      <c r="E1212" s="11">
        <v>100</v>
      </c>
      <c r="F1212" t="s">
        <v>655</v>
      </c>
      <c r="G1212" s="11">
        <v>25</v>
      </c>
      <c r="H1212" t="s">
        <v>731</v>
      </c>
      <c r="I1212">
        <v>1</v>
      </c>
      <c r="J1212">
        <v>743</v>
      </c>
      <c r="K1212" t="s">
        <v>2522</v>
      </c>
    </row>
    <row r="1213" spans="1:11" x14ac:dyDescent="0.3">
      <c r="A1213">
        <v>1213</v>
      </c>
      <c r="B1213">
        <v>680</v>
      </c>
      <c r="C1213">
        <v>762</v>
      </c>
      <c r="D1213" t="s">
        <v>5065</v>
      </c>
      <c r="E1213" s="11">
        <v>10</v>
      </c>
      <c r="F1213" t="s">
        <v>655</v>
      </c>
      <c r="G1213" s="11">
        <v>24</v>
      </c>
      <c r="H1213" t="s">
        <v>731</v>
      </c>
      <c r="I1213">
        <v>1</v>
      </c>
      <c r="J1213">
        <v>744</v>
      </c>
      <c r="K1213" t="s">
        <v>2522</v>
      </c>
    </row>
    <row r="1214" spans="1:11" x14ac:dyDescent="0.3">
      <c r="A1214">
        <v>1214</v>
      </c>
      <c r="B1214">
        <v>681</v>
      </c>
      <c r="C1214">
        <v>145</v>
      </c>
      <c r="D1214" t="s">
        <v>2693</v>
      </c>
      <c r="E1214" s="11">
        <v>10</v>
      </c>
      <c r="F1214" t="s">
        <v>735</v>
      </c>
      <c r="G1214" s="11">
        <v>295.33</v>
      </c>
      <c r="H1214" t="s">
        <v>731</v>
      </c>
      <c r="I1214">
        <v>1</v>
      </c>
      <c r="J1214">
        <v>745</v>
      </c>
      <c r="K1214" t="s">
        <v>2522</v>
      </c>
    </row>
    <row r="1215" spans="1:11" x14ac:dyDescent="0.3">
      <c r="A1215">
        <v>1215</v>
      </c>
      <c r="B1215">
        <v>682</v>
      </c>
      <c r="C1215">
        <v>523</v>
      </c>
      <c r="D1215" t="s">
        <v>3002</v>
      </c>
      <c r="E1215" s="11">
        <v>96</v>
      </c>
      <c r="F1215" t="s">
        <v>677</v>
      </c>
      <c r="G1215" s="11">
        <v>239.25</v>
      </c>
      <c r="H1215" t="s">
        <v>748</v>
      </c>
      <c r="I1215">
        <v>0.47</v>
      </c>
      <c r="J1215">
        <v>746</v>
      </c>
      <c r="K1215" t="s">
        <v>2522</v>
      </c>
    </row>
    <row r="1216" spans="1:11" x14ac:dyDescent="0.3">
      <c r="A1216">
        <v>1216</v>
      </c>
      <c r="B1216">
        <v>682</v>
      </c>
      <c r="C1216">
        <v>523</v>
      </c>
      <c r="D1216" t="s">
        <v>3002</v>
      </c>
      <c r="E1216" s="11">
        <v>8</v>
      </c>
      <c r="F1216" t="s">
        <v>677</v>
      </c>
      <c r="G1216" s="11">
        <v>0</v>
      </c>
      <c r="H1216" t="s">
        <v>731</v>
      </c>
      <c r="I1216">
        <v>1</v>
      </c>
      <c r="J1216">
        <v>747</v>
      </c>
      <c r="K1216" t="s">
        <v>2522</v>
      </c>
    </row>
    <row r="1217" spans="1:11" x14ac:dyDescent="0.3">
      <c r="A1217">
        <v>1217</v>
      </c>
      <c r="B1217">
        <v>683</v>
      </c>
      <c r="C1217">
        <v>348</v>
      </c>
      <c r="D1217" t="s">
        <v>2160</v>
      </c>
      <c r="E1217" s="11">
        <v>20</v>
      </c>
      <c r="F1217" t="s">
        <v>655</v>
      </c>
      <c r="G1217" s="11">
        <v>25.23</v>
      </c>
      <c r="H1217" t="s">
        <v>1826</v>
      </c>
      <c r="I1217">
        <v>0.4975</v>
      </c>
      <c r="J1217">
        <v>748</v>
      </c>
      <c r="K1217" t="s">
        <v>2522</v>
      </c>
    </row>
    <row r="1218" spans="1:11" x14ac:dyDescent="0.3">
      <c r="A1218">
        <v>1218</v>
      </c>
      <c r="B1218">
        <v>684</v>
      </c>
      <c r="C1218">
        <v>764</v>
      </c>
      <c r="D1218" t="s">
        <v>5092</v>
      </c>
      <c r="E1218" s="11">
        <v>1</v>
      </c>
      <c r="F1218" t="s">
        <v>705</v>
      </c>
      <c r="G1218" s="11">
        <v>78</v>
      </c>
      <c r="H1218" t="s">
        <v>731</v>
      </c>
      <c r="I1218">
        <v>1</v>
      </c>
      <c r="J1218">
        <v>752</v>
      </c>
      <c r="K1218" t="s">
        <v>2522</v>
      </c>
    </row>
    <row r="1219" spans="1:11" x14ac:dyDescent="0.3">
      <c r="A1219">
        <v>1219</v>
      </c>
      <c r="B1219">
        <v>684</v>
      </c>
      <c r="C1219">
        <v>30</v>
      </c>
      <c r="D1219" t="s">
        <v>895</v>
      </c>
      <c r="E1219" s="11">
        <v>1</v>
      </c>
      <c r="F1219" t="s">
        <v>705</v>
      </c>
      <c r="G1219" s="11">
        <v>105</v>
      </c>
      <c r="H1219" t="s">
        <v>731</v>
      </c>
      <c r="I1219">
        <v>1</v>
      </c>
      <c r="J1219">
        <v>753</v>
      </c>
      <c r="K1219" t="s">
        <v>2522</v>
      </c>
    </row>
    <row r="1220" spans="1:11" x14ac:dyDescent="0.3">
      <c r="A1220">
        <v>1220</v>
      </c>
      <c r="B1220">
        <v>685</v>
      </c>
      <c r="C1220">
        <v>108</v>
      </c>
      <c r="D1220" t="s">
        <v>1175</v>
      </c>
      <c r="E1220" s="11">
        <v>3</v>
      </c>
      <c r="F1220" t="s">
        <v>705</v>
      </c>
      <c r="G1220" s="11">
        <v>550</v>
      </c>
      <c r="H1220" t="s">
        <v>731</v>
      </c>
      <c r="I1220">
        <v>1</v>
      </c>
      <c r="J1220">
        <v>754</v>
      </c>
      <c r="K1220" t="s">
        <v>2522</v>
      </c>
    </row>
    <row r="1221" spans="1:11" x14ac:dyDescent="0.3">
      <c r="A1221">
        <v>1221</v>
      </c>
      <c r="B1221">
        <v>685</v>
      </c>
      <c r="C1221">
        <v>193</v>
      </c>
      <c r="D1221" t="s">
        <v>1531</v>
      </c>
      <c r="E1221" s="11">
        <v>1</v>
      </c>
      <c r="F1221" t="s">
        <v>705</v>
      </c>
      <c r="G1221" s="11">
        <v>280</v>
      </c>
      <c r="H1221" t="s">
        <v>731</v>
      </c>
      <c r="I1221">
        <v>1</v>
      </c>
      <c r="J1221">
        <v>755</v>
      </c>
      <c r="K1221" t="s">
        <v>2522</v>
      </c>
    </row>
    <row r="1222" spans="1:11" x14ac:dyDescent="0.3">
      <c r="A1222">
        <v>1222</v>
      </c>
      <c r="B1222">
        <v>685</v>
      </c>
      <c r="C1222">
        <v>19</v>
      </c>
      <c r="D1222" t="s">
        <v>1050</v>
      </c>
      <c r="E1222" s="11">
        <v>400</v>
      </c>
      <c r="F1222" t="s">
        <v>662</v>
      </c>
      <c r="G1222" s="11">
        <v>1.65</v>
      </c>
      <c r="H1222" t="s">
        <v>731</v>
      </c>
      <c r="I1222">
        <v>1</v>
      </c>
      <c r="J1222">
        <v>756</v>
      </c>
      <c r="K1222" t="s">
        <v>2522</v>
      </c>
    </row>
    <row r="1223" spans="1:11" x14ac:dyDescent="0.3">
      <c r="A1223">
        <v>1223</v>
      </c>
      <c r="B1223">
        <v>686</v>
      </c>
      <c r="C1223">
        <v>729</v>
      </c>
      <c r="D1223" t="s">
        <v>4719</v>
      </c>
      <c r="E1223" s="11">
        <v>1000</v>
      </c>
      <c r="F1223" t="s">
        <v>673</v>
      </c>
      <c r="G1223" s="11">
        <v>0.25</v>
      </c>
      <c r="H1223" t="s">
        <v>1980</v>
      </c>
      <c r="I1223">
        <v>0.75</v>
      </c>
      <c r="J1223">
        <v>757</v>
      </c>
      <c r="K1223" t="s">
        <v>2522</v>
      </c>
    </row>
    <row r="1224" spans="1:11" x14ac:dyDescent="0.3">
      <c r="A1224">
        <v>1224</v>
      </c>
      <c r="B1224">
        <v>687</v>
      </c>
      <c r="C1224">
        <v>350</v>
      </c>
      <c r="D1224" t="s">
        <v>2170</v>
      </c>
      <c r="E1224" s="11">
        <v>12</v>
      </c>
      <c r="F1224" t="s">
        <v>655</v>
      </c>
      <c r="G1224" s="11">
        <v>160</v>
      </c>
      <c r="H1224" t="s">
        <v>736</v>
      </c>
      <c r="I1224">
        <v>0.95</v>
      </c>
      <c r="J1224">
        <v>758</v>
      </c>
      <c r="K1224" t="s">
        <v>2522</v>
      </c>
    </row>
    <row r="1225" spans="1:11" x14ac:dyDescent="0.3">
      <c r="A1225">
        <v>1225</v>
      </c>
      <c r="B1225">
        <v>687</v>
      </c>
      <c r="C1225">
        <v>350</v>
      </c>
      <c r="D1225" t="s">
        <v>2170</v>
      </c>
      <c r="E1225" s="11">
        <v>3</v>
      </c>
      <c r="F1225" t="s">
        <v>655</v>
      </c>
      <c r="G1225" s="11">
        <v>165</v>
      </c>
      <c r="H1225" t="s">
        <v>731</v>
      </c>
      <c r="I1225">
        <v>1</v>
      </c>
      <c r="J1225">
        <v>759</v>
      </c>
      <c r="K1225" t="s">
        <v>2522</v>
      </c>
    </row>
    <row r="1226" spans="1:11" x14ac:dyDescent="0.3">
      <c r="A1226">
        <v>1226</v>
      </c>
      <c r="B1226">
        <v>687</v>
      </c>
      <c r="C1226">
        <v>70</v>
      </c>
      <c r="D1226" t="s">
        <v>1021</v>
      </c>
      <c r="E1226" s="11">
        <v>20</v>
      </c>
      <c r="F1226" t="s">
        <v>655</v>
      </c>
      <c r="G1226" s="11">
        <v>21</v>
      </c>
      <c r="H1226" t="s">
        <v>731</v>
      </c>
      <c r="I1226">
        <v>1</v>
      </c>
      <c r="J1226">
        <v>760</v>
      </c>
      <c r="K1226" t="s">
        <v>2522</v>
      </c>
    </row>
    <row r="1227" spans="1:11" x14ac:dyDescent="0.3">
      <c r="A1227">
        <v>1227</v>
      </c>
      <c r="B1227">
        <v>688</v>
      </c>
      <c r="C1227">
        <v>765</v>
      </c>
      <c r="D1227" t="s">
        <v>5106</v>
      </c>
      <c r="E1227" s="11">
        <v>2</v>
      </c>
      <c r="F1227" t="s">
        <v>801</v>
      </c>
      <c r="G1227" s="11">
        <v>374.77</v>
      </c>
      <c r="H1227" t="s">
        <v>731</v>
      </c>
      <c r="I1227">
        <v>1</v>
      </c>
      <c r="J1227">
        <v>761</v>
      </c>
      <c r="K1227" t="s">
        <v>2522</v>
      </c>
    </row>
    <row r="1228" spans="1:11" x14ac:dyDescent="0.3">
      <c r="A1228">
        <v>1228</v>
      </c>
      <c r="B1228">
        <v>689</v>
      </c>
      <c r="C1228">
        <v>444</v>
      </c>
      <c r="D1228" t="s">
        <v>2649</v>
      </c>
      <c r="E1228" s="11">
        <v>27</v>
      </c>
      <c r="F1228" t="s">
        <v>933</v>
      </c>
      <c r="G1228" s="11">
        <v>10.19</v>
      </c>
      <c r="H1228" t="s">
        <v>731</v>
      </c>
      <c r="I1228">
        <v>1</v>
      </c>
      <c r="J1228">
        <v>16</v>
      </c>
      <c r="K1228">
        <v>0</v>
      </c>
    </row>
    <row r="1229" spans="1:11" x14ac:dyDescent="0.3">
      <c r="A1229">
        <v>1229</v>
      </c>
      <c r="B1229">
        <v>690</v>
      </c>
      <c r="C1229">
        <v>158</v>
      </c>
      <c r="D1229" t="s">
        <v>1412</v>
      </c>
      <c r="E1229" s="11">
        <v>25</v>
      </c>
      <c r="F1229" t="s">
        <v>666</v>
      </c>
      <c r="G1229" s="11">
        <v>84</v>
      </c>
      <c r="H1229" t="s">
        <v>1980</v>
      </c>
      <c r="I1229">
        <v>0.75</v>
      </c>
      <c r="J1229">
        <v>766</v>
      </c>
      <c r="K1229" t="s">
        <v>2522</v>
      </c>
    </row>
    <row r="1230" spans="1:11" x14ac:dyDescent="0.3">
      <c r="A1230">
        <v>1230</v>
      </c>
      <c r="B1230">
        <v>690</v>
      </c>
      <c r="C1230">
        <v>667</v>
      </c>
      <c r="D1230" t="s">
        <v>5132</v>
      </c>
      <c r="E1230" s="11">
        <v>10</v>
      </c>
      <c r="F1230" t="s">
        <v>666</v>
      </c>
      <c r="G1230" s="11">
        <v>216</v>
      </c>
      <c r="H1230" t="s">
        <v>1980</v>
      </c>
      <c r="I1230">
        <v>0.75</v>
      </c>
      <c r="J1230">
        <v>767</v>
      </c>
      <c r="K1230" t="s">
        <v>2522</v>
      </c>
    </row>
    <row r="1231" spans="1:11" x14ac:dyDescent="0.3">
      <c r="A1231">
        <v>1231</v>
      </c>
      <c r="B1231">
        <v>690</v>
      </c>
      <c r="C1231">
        <v>371</v>
      </c>
      <c r="D1231" t="s">
        <v>2316</v>
      </c>
      <c r="E1231" s="11">
        <v>50</v>
      </c>
      <c r="F1231" t="s">
        <v>655</v>
      </c>
      <c r="G1231" s="11">
        <v>4.2</v>
      </c>
      <c r="H1231" t="s">
        <v>4396</v>
      </c>
      <c r="I1231">
        <v>0.78</v>
      </c>
      <c r="J1231">
        <v>768</v>
      </c>
      <c r="K1231" t="s">
        <v>2522</v>
      </c>
    </row>
    <row r="1232" spans="1:11" x14ac:dyDescent="0.3">
      <c r="A1232">
        <v>1232</v>
      </c>
      <c r="B1232">
        <v>690</v>
      </c>
      <c r="C1232">
        <v>162</v>
      </c>
      <c r="D1232" t="s">
        <v>1424</v>
      </c>
      <c r="E1232" s="11">
        <v>50</v>
      </c>
      <c r="F1232" t="s">
        <v>655</v>
      </c>
      <c r="G1232" s="11">
        <v>5.65</v>
      </c>
      <c r="H1232" t="s">
        <v>4396</v>
      </c>
      <c r="I1232">
        <v>0.78</v>
      </c>
      <c r="J1232">
        <v>769</v>
      </c>
      <c r="K1232" t="s">
        <v>2522</v>
      </c>
    </row>
    <row r="1233" spans="1:11" x14ac:dyDescent="0.3">
      <c r="A1233">
        <v>1233</v>
      </c>
      <c r="B1233">
        <v>690</v>
      </c>
      <c r="C1233">
        <v>576</v>
      </c>
      <c r="D1233" t="s">
        <v>3749</v>
      </c>
      <c r="E1233" s="11">
        <v>50</v>
      </c>
      <c r="F1233" t="s">
        <v>655</v>
      </c>
      <c r="G1233" s="11">
        <v>10.199999999999999</v>
      </c>
      <c r="H1233" t="s">
        <v>4396</v>
      </c>
      <c r="I1233">
        <v>0.78</v>
      </c>
      <c r="J1233">
        <v>770</v>
      </c>
      <c r="K1233" t="s">
        <v>2522</v>
      </c>
    </row>
    <row r="1234" spans="1:11" x14ac:dyDescent="0.3">
      <c r="A1234">
        <v>1234</v>
      </c>
      <c r="B1234">
        <v>690</v>
      </c>
      <c r="C1234">
        <v>406</v>
      </c>
      <c r="D1234" t="s">
        <v>2458</v>
      </c>
      <c r="E1234" s="11">
        <v>10</v>
      </c>
      <c r="F1234" t="s">
        <v>655</v>
      </c>
      <c r="G1234" s="11">
        <v>5.75</v>
      </c>
      <c r="H1234" t="s">
        <v>4396</v>
      </c>
      <c r="I1234">
        <v>0.78</v>
      </c>
      <c r="J1234">
        <v>771</v>
      </c>
      <c r="K1234" t="s">
        <v>2522</v>
      </c>
    </row>
    <row r="1235" spans="1:11" x14ac:dyDescent="0.3">
      <c r="A1235">
        <v>1235</v>
      </c>
      <c r="B1235">
        <v>691</v>
      </c>
      <c r="C1235">
        <v>768</v>
      </c>
      <c r="D1235" t="s">
        <v>5137</v>
      </c>
      <c r="E1235" s="11">
        <v>2</v>
      </c>
      <c r="F1235" t="s">
        <v>655</v>
      </c>
      <c r="G1235" s="11">
        <v>12995.33</v>
      </c>
      <c r="H1235" t="s">
        <v>2409</v>
      </c>
      <c r="I1235">
        <v>0.62</v>
      </c>
      <c r="J1235">
        <v>772</v>
      </c>
      <c r="K1235" t="s">
        <v>2522</v>
      </c>
    </row>
    <row r="1236" spans="1:11" x14ac:dyDescent="0.3">
      <c r="A1236">
        <v>1236</v>
      </c>
      <c r="B1236">
        <v>692</v>
      </c>
      <c r="C1236">
        <v>769</v>
      </c>
      <c r="D1236" t="s">
        <v>5141</v>
      </c>
      <c r="E1236" s="11">
        <v>3</v>
      </c>
      <c r="F1236" t="s">
        <v>655</v>
      </c>
      <c r="G1236" s="11">
        <v>920.56</v>
      </c>
      <c r="H1236" t="s">
        <v>731</v>
      </c>
      <c r="I1236">
        <v>1</v>
      </c>
      <c r="J1236">
        <v>773</v>
      </c>
      <c r="K1236" t="s">
        <v>2522</v>
      </c>
    </row>
    <row r="1237" spans="1:11" x14ac:dyDescent="0.3">
      <c r="A1237">
        <v>1237</v>
      </c>
      <c r="B1237">
        <v>693</v>
      </c>
      <c r="C1237">
        <v>450</v>
      </c>
      <c r="D1237" t="s">
        <v>3248</v>
      </c>
      <c r="E1237" s="11">
        <v>20</v>
      </c>
      <c r="F1237" t="s">
        <v>705</v>
      </c>
      <c r="G1237" s="11">
        <v>210</v>
      </c>
      <c r="H1237" t="s">
        <v>5146</v>
      </c>
      <c r="I1237">
        <v>0.76</v>
      </c>
      <c r="J1237">
        <v>774</v>
      </c>
      <c r="K1237" t="s">
        <v>2522</v>
      </c>
    </row>
    <row r="1238" spans="1:11" x14ac:dyDescent="0.3">
      <c r="A1238">
        <v>1238</v>
      </c>
      <c r="B1238">
        <v>694</v>
      </c>
      <c r="C1238">
        <v>770</v>
      </c>
      <c r="D1238" t="s">
        <v>5152</v>
      </c>
      <c r="E1238" s="11">
        <v>2</v>
      </c>
      <c r="F1238" t="s">
        <v>655</v>
      </c>
      <c r="G1238" s="11">
        <v>3084.11</v>
      </c>
      <c r="H1238" t="s">
        <v>3539</v>
      </c>
      <c r="I1238">
        <v>0.46550000000000002</v>
      </c>
      <c r="J1238">
        <v>775</v>
      </c>
      <c r="K1238" t="s">
        <v>2522</v>
      </c>
    </row>
    <row r="1239" spans="1:11" x14ac:dyDescent="0.3">
      <c r="A1239">
        <v>1239</v>
      </c>
      <c r="B1239">
        <v>695</v>
      </c>
      <c r="C1239">
        <v>346</v>
      </c>
      <c r="D1239" t="s">
        <v>2141</v>
      </c>
      <c r="E1239" s="11">
        <v>2</v>
      </c>
      <c r="F1239" t="s">
        <v>655</v>
      </c>
      <c r="G1239" s="11">
        <v>1672.9</v>
      </c>
      <c r="H1239" t="s">
        <v>1826</v>
      </c>
      <c r="I1239">
        <v>0.4975</v>
      </c>
      <c r="J1239">
        <v>776</v>
      </c>
      <c r="K1239" t="s">
        <v>2522</v>
      </c>
    </row>
    <row r="1240" spans="1:11" x14ac:dyDescent="0.3">
      <c r="A1240">
        <v>1240</v>
      </c>
      <c r="B1240">
        <v>696</v>
      </c>
      <c r="C1240">
        <v>771</v>
      </c>
      <c r="D1240" t="s">
        <v>5165</v>
      </c>
      <c r="E1240" s="11">
        <v>1</v>
      </c>
      <c r="F1240" t="s">
        <v>655</v>
      </c>
      <c r="G1240" s="11">
        <v>815</v>
      </c>
      <c r="H1240" t="s">
        <v>5163</v>
      </c>
      <c r="I1240">
        <v>0.67900000000000005</v>
      </c>
      <c r="J1240">
        <v>777</v>
      </c>
      <c r="K1240" t="s">
        <v>2522</v>
      </c>
    </row>
    <row r="1241" spans="1:11" x14ac:dyDescent="0.3">
      <c r="A1241">
        <v>1241</v>
      </c>
      <c r="B1241">
        <v>697</v>
      </c>
      <c r="C1241">
        <v>772</v>
      </c>
      <c r="D1241" t="s">
        <v>5170</v>
      </c>
      <c r="E1241" s="11">
        <v>2</v>
      </c>
      <c r="F1241" t="s">
        <v>5167</v>
      </c>
      <c r="G1241" s="11">
        <v>1094</v>
      </c>
      <c r="H1241" t="s">
        <v>731</v>
      </c>
      <c r="I1241">
        <v>1</v>
      </c>
      <c r="J1241">
        <v>778</v>
      </c>
      <c r="K1241" t="s">
        <v>2522</v>
      </c>
    </row>
    <row r="1242" spans="1:11" x14ac:dyDescent="0.3">
      <c r="A1242">
        <v>1242</v>
      </c>
      <c r="B1242">
        <v>698</v>
      </c>
      <c r="C1242">
        <v>773</v>
      </c>
      <c r="D1242" t="s">
        <v>5174</v>
      </c>
      <c r="E1242" s="11">
        <v>15000</v>
      </c>
      <c r="F1242" t="s">
        <v>673</v>
      </c>
      <c r="G1242" s="11">
        <v>0.35</v>
      </c>
      <c r="H1242" t="s">
        <v>1207</v>
      </c>
      <c r="I1242">
        <v>0.7</v>
      </c>
      <c r="J1242">
        <v>779</v>
      </c>
      <c r="K1242" t="s">
        <v>2522</v>
      </c>
    </row>
    <row r="1243" spans="1:11" x14ac:dyDescent="0.3">
      <c r="A1243">
        <v>1243</v>
      </c>
      <c r="B1243">
        <v>699</v>
      </c>
      <c r="C1243">
        <v>387</v>
      </c>
      <c r="D1243" t="s">
        <v>2378</v>
      </c>
      <c r="E1243" s="11">
        <v>1</v>
      </c>
      <c r="F1243" t="s">
        <v>810</v>
      </c>
      <c r="G1243" s="11">
        <v>444.52</v>
      </c>
      <c r="H1243" t="s">
        <v>731</v>
      </c>
      <c r="I1243">
        <v>1</v>
      </c>
      <c r="J1243">
        <v>780</v>
      </c>
      <c r="K1243" t="s">
        <v>2522</v>
      </c>
    </row>
    <row r="1244" spans="1:11" x14ac:dyDescent="0.3">
      <c r="A1244">
        <v>1244</v>
      </c>
      <c r="B1244">
        <v>699</v>
      </c>
      <c r="C1244">
        <v>774</v>
      </c>
      <c r="D1244" t="s">
        <v>5178</v>
      </c>
      <c r="E1244" s="11">
        <v>1</v>
      </c>
      <c r="F1244" t="s">
        <v>810</v>
      </c>
      <c r="G1244" s="11">
        <v>796.89</v>
      </c>
      <c r="H1244" t="s">
        <v>731</v>
      </c>
      <c r="I1244">
        <v>1</v>
      </c>
      <c r="J1244">
        <v>781</v>
      </c>
      <c r="K1244" t="s">
        <v>2522</v>
      </c>
    </row>
    <row r="1245" spans="1:11" x14ac:dyDescent="0.3">
      <c r="A1245">
        <v>1245</v>
      </c>
      <c r="B1245">
        <v>700</v>
      </c>
      <c r="C1245">
        <v>191</v>
      </c>
      <c r="D1245" t="s">
        <v>1523</v>
      </c>
      <c r="E1245" s="11">
        <v>14</v>
      </c>
      <c r="F1245" t="s">
        <v>801</v>
      </c>
      <c r="G1245" s="11">
        <v>164.49</v>
      </c>
      <c r="H1245" t="s">
        <v>5180</v>
      </c>
      <c r="I1245">
        <v>0.76</v>
      </c>
      <c r="J1245">
        <v>782</v>
      </c>
      <c r="K1245" t="s">
        <v>2522</v>
      </c>
    </row>
    <row r="1246" spans="1:11" x14ac:dyDescent="0.3">
      <c r="A1246">
        <v>1246</v>
      </c>
      <c r="B1246">
        <v>701</v>
      </c>
      <c r="C1246">
        <v>191</v>
      </c>
      <c r="D1246" t="s">
        <v>1523</v>
      </c>
      <c r="E1246" s="11">
        <v>6</v>
      </c>
      <c r="F1246" t="s">
        <v>801</v>
      </c>
      <c r="G1246" s="11">
        <v>164.49</v>
      </c>
      <c r="H1246" t="s">
        <v>5180</v>
      </c>
      <c r="I1246">
        <v>0.76</v>
      </c>
      <c r="J1246">
        <v>783</v>
      </c>
      <c r="K1246" t="s">
        <v>2522</v>
      </c>
    </row>
    <row r="1247" spans="1:11" x14ac:dyDescent="0.3">
      <c r="A1247">
        <v>1247</v>
      </c>
      <c r="B1247">
        <v>701</v>
      </c>
      <c r="C1247">
        <v>775</v>
      </c>
      <c r="D1247" t="s">
        <v>5184</v>
      </c>
      <c r="E1247" s="11">
        <v>5</v>
      </c>
      <c r="F1247" t="s">
        <v>988</v>
      </c>
      <c r="G1247" s="11">
        <v>260.75</v>
      </c>
      <c r="H1247" t="s">
        <v>1038</v>
      </c>
      <c r="I1247">
        <v>0.8</v>
      </c>
      <c r="J1247">
        <v>784</v>
      </c>
      <c r="K1247" t="s">
        <v>2522</v>
      </c>
    </row>
    <row r="1248" spans="1:11" x14ac:dyDescent="0.3">
      <c r="A1248">
        <v>1248</v>
      </c>
      <c r="B1248">
        <v>702</v>
      </c>
      <c r="C1248">
        <v>776</v>
      </c>
      <c r="D1248" t="s">
        <v>5197</v>
      </c>
      <c r="E1248" s="11">
        <v>1</v>
      </c>
      <c r="F1248" t="s">
        <v>655</v>
      </c>
      <c r="G1248" s="11">
        <v>3800</v>
      </c>
      <c r="H1248" t="s">
        <v>731</v>
      </c>
      <c r="I1248">
        <v>1</v>
      </c>
      <c r="J1248">
        <v>785</v>
      </c>
      <c r="K1248" t="s">
        <v>2522</v>
      </c>
    </row>
    <row r="1249" spans="1:11" x14ac:dyDescent="0.3">
      <c r="A1249">
        <v>1249</v>
      </c>
      <c r="B1249">
        <v>703</v>
      </c>
      <c r="C1249">
        <v>779</v>
      </c>
      <c r="D1249" t="s">
        <v>5209</v>
      </c>
      <c r="E1249" s="11">
        <v>10</v>
      </c>
      <c r="F1249" t="s">
        <v>655</v>
      </c>
      <c r="G1249" s="11">
        <v>600</v>
      </c>
      <c r="H1249" t="s">
        <v>731</v>
      </c>
      <c r="I1249">
        <v>1</v>
      </c>
      <c r="J1249">
        <v>789</v>
      </c>
      <c r="K1249" t="s">
        <v>2522</v>
      </c>
    </row>
    <row r="1250" spans="1:11" x14ac:dyDescent="0.3">
      <c r="A1250">
        <v>1250</v>
      </c>
      <c r="B1250">
        <v>704</v>
      </c>
      <c r="C1250">
        <v>228</v>
      </c>
      <c r="D1250" t="s">
        <v>2050</v>
      </c>
      <c r="E1250" s="11">
        <v>50</v>
      </c>
      <c r="F1250" t="s">
        <v>705</v>
      </c>
      <c r="G1250" s="11">
        <v>140.19</v>
      </c>
      <c r="H1250" t="s">
        <v>4329</v>
      </c>
      <c r="I1250">
        <v>0.39900000000000002</v>
      </c>
      <c r="J1250">
        <v>790</v>
      </c>
      <c r="K1250" t="s">
        <v>2522</v>
      </c>
    </row>
    <row r="1251" spans="1:11" x14ac:dyDescent="0.3">
      <c r="A1251">
        <v>1251</v>
      </c>
      <c r="B1251">
        <v>704</v>
      </c>
      <c r="C1251">
        <v>184</v>
      </c>
      <c r="D1251" t="s">
        <v>2122</v>
      </c>
      <c r="E1251" s="11">
        <v>60</v>
      </c>
      <c r="F1251" t="s">
        <v>705</v>
      </c>
      <c r="G1251" s="11">
        <v>299.07</v>
      </c>
      <c r="H1251" t="s">
        <v>4329</v>
      </c>
      <c r="I1251">
        <v>0.39900000000000002</v>
      </c>
      <c r="J1251">
        <v>791</v>
      </c>
      <c r="K1251" t="s">
        <v>2522</v>
      </c>
    </row>
    <row r="1252" spans="1:11" x14ac:dyDescent="0.3">
      <c r="A1252">
        <v>1252</v>
      </c>
      <c r="B1252">
        <v>705</v>
      </c>
      <c r="C1252">
        <v>672</v>
      </c>
      <c r="D1252" t="s">
        <v>4021</v>
      </c>
      <c r="E1252" s="11">
        <v>50</v>
      </c>
      <c r="F1252" t="s">
        <v>734</v>
      </c>
      <c r="G1252" s="11">
        <v>33</v>
      </c>
      <c r="H1252" t="s">
        <v>731</v>
      </c>
      <c r="I1252">
        <v>1</v>
      </c>
      <c r="J1252">
        <v>792</v>
      </c>
      <c r="K1252" t="s">
        <v>2522</v>
      </c>
    </row>
    <row r="1253" spans="1:11" x14ac:dyDescent="0.3">
      <c r="A1253">
        <v>1253</v>
      </c>
      <c r="B1253">
        <v>706</v>
      </c>
      <c r="C1253">
        <v>21</v>
      </c>
      <c r="D1253" t="s">
        <v>1283</v>
      </c>
      <c r="E1253" s="11">
        <v>100</v>
      </c>
      <c r="F1253" t="s">
        <v>655</v>
      </c>
      <c r="G1253" s="11">
        <v>25</v>
      </c>
      <c r="H1253" t="s">
        <v>731</v>
      </c>
      <c r="I1253">
        <v>1</v>
      </c>
      <c r="J1253">
        <v>793</v>
      </c>
      <c r="K1253" t="s">
        <v>2522</v>
      </c>
    </row>
    <row r="1254" spans="1:11" x14ac:dyDescent="0.3">
      <c r="A1254">
        <v>1254</v>
      </c>
      <c r="B1254">
        <v>706</v>
      </c>
      <c r="C1254">
        <v>70</v>
      </c>
      <c r="D1254" t="s">
        <v>1021</v>
      </c>
      <c r="E1254" s="11">
        <v>50</v>
      </c>
      <c r="F1254" t="s">
        <v>655</v>
      </c>
      <c r="G1254" s="11">
        <v>21</v>
      </c>
      <c r="H1254" t="s">
        <v>731</v>
      </c>
      <c r="I1254">
        <v>1</v>
      </c>
      <c r="J1254">
        <v>794</v>
      </c>
      <c r="K1254" t="s">
        <v>2522</v>
      </c>
    </row>
    <row r="1255" spans="1:11" x14ac:dyDescent="0.3">
      <c r="A1255">
        <v>1255</v>
      </c>
      <c r="B1255">
        <v>706</v>
      </c>
      <c r="C1255">
        <v>721</v>
      </c>
      <c r="D1255" t="s">
        <v>4670</v>
      </c>
      <c r="E1255" s="11">
        <v>1</v>
      </c>
      <c r="F1255" t="s">
        <v>705</v>
      </c>
      <c r="G1255" s="11">
        <v>188</v>
      </c>
      <c r="H1255" t="s">
        <v>1124</v>
      </c>
      <c r="I1255">
        <v>0.88785100000000006</v>
      </c>
      <c r="J1255">
        <v>795</v>
      </c>
      <c r="K1255" t="s">
        <v>2522</v>
      </c>
    </row>
    <row r="1256" spans="1:11" x14ac:dyDescent="0.3">
      <c r="A1256">
        <v>1256</v>
      </c>
      <c r="B1256">
        <v>706</v>
      </c>
      <c r="C1256">
        <v>90</v>
      </c>
      <c r="D1256" t="s">
        <v>1096</v>
      </c>
      <c r="E1256" s="11">
        <v>10</v>
      </c>
      <c r="F1256" t="s">
        <v>655</v>
      </c>
      <c r="G1256" s="11">
        <v>100</v>
      </c>
      <c r="H1256" t="s">
        <v>731</v>
      </c>
      <c r="I1256">
        <v>1</v>
      </c>
      <c r="J1256">
        <v>796</v>
      </c>
      <c r="K1256" t="s">
        <v>2522</v>
      </c>
    </row>
    <row r="1257" spans="1:11" x14ac:dyDescent="0.3">
      <c r="A1257">
        <v>1257</v>
      </c>
      <c r="B1257">
        <v>706</v>
      </c>
      <c r="C1257">
        <v>452</v>
      </c>
      <c r="D1257" t="s">
        <v>2681</v>
      </c>
      <c r="E1257" s="11">
        <v>5</v>
      </c>
      <c r="F1257" t="s">
        <v>655</v>
      </c>
      <c r="G1257" s="11">
        <v>40</v>
      </c>
      <c r="H1257" t="s">
        <v>731</v>
      </c>
      <c r="I1257">
        <v>1</v>
      </c>
      <c r="J1257">
        <v>797</v>
      </c>
      <c r="K1257" t="s">
        <v>2522</v>
      </c>
    </row>
    <row r="1258" spans="1:11" x14ac:dyDescent="0.3">
      <c r="A1258">
        <v>1258</v>
      </c>
      <c r="B1258">
        <v>706</v>
      </c>
      <c r="C1258">
        <v>107</v>
      </c>
      <c r="D1258" t="s">
        <v>1168</v>
      </c>
      <c r="E1258" s="11">
        <v>5</v>
      </c>
      <c r="F1258" t="s">
        <v>655</v>
      </c>
      <c r="G1258" s="11">
        <v>30</v>
      </c>
      <c r="H1258" t="s">
        <v>731</v>
      </c>
      <c r="I1258">
        <v>1</v>
      </c>
      <c r="J1258">
        <v>798</v>
      </c>
      <c r="K1258" t="s">
        <v>2522</v>
      </c>
    </row>
    <row r="1259" spans="1:11" x14ac:dyDescent="0.3">
      <c r="A1259">
        <v>1259</v>
      </c>
      <c r="B1259">
        <v>706</v>
      </c>
      <c r="C1259">
        <v>249</v>
      </c>
      <c r="D1259" t="s">
        <v>2041</v>
      </c>
      <c r="E1259" s="11">
        <v>3</v>
      </c>
      <c r="F1259" t="s">
        <v>655</v>
      </c>
      <c r="G1259" s="11">
        <v>87</v>
      </c>
      <c r="H1259" t="s">
        <v>731</v>
      </c>
      <c r="I1259">
        <v>1</v>
      </c>
      <c r="J1259">
        <v>799</v>
      </c>
      <c r="K1259" t="s">
        <v>2522</v>
      </c>
    </row>
    <row r="1260" spans="1:11" x14ac:dyDescent="0.3">
      <c r="A1260">
        <v>1260</v>
      </c>
      <c r="B1260">
        <v>707</v>
      </c>
      <c r="C1260">
        <v>681</v>
      </c>
      <c r="D1260" t="s">
        <v>4494</v>
      </c>
      <c r="E1260" s="11">
        <v>24</v>
      </c>
      <c r="F1260" t="s">
        <v>810</v>
      </c>
      <c r="G1260" s="11">
        <v>25.2</v>
      </c>
      <c r="H1260" t="s">
        <v>731</v>
      </c>
      <c r="I1260">
        <v>1</v>
      </c>
      <c r="J1260">
        <v>800</v>
      </c>
      <c r="K1260" t="s">
        <v>2522</v>
      </c>
    </row>
    <row r="1261" spans="1:11" x14ac:dyDescent="0.3">
      <c r="A1261">
        <v>1261</v>
      </c>
      <c r="B1261">
        <v>708</v>
      </c>
      <c r="C1261">
        <v>326</v>
      </c>
      <c r="D1261" t="s">
        <v>2048</v>
      </c>
      <c r="E1261" s="11">
        <v>10</v>
      </c>
      <c r="F1261" t="s">
        <v>655</v>
      </c>
      <c r="G1261" s="11">
        <v>91.59</v>
      </c>
      <c r="H1261" t="s">
        <v>1826</v>
      </c>
      <c r="I1261">
        <v>0.4975</v>
      </c>
      <c r="J1261">
        <v>801</v>
      </c>
      <c r="K1261" t="s">
        <v>2522</v>
      </c>
    </row>
    <row r="1262" spans="1:11" x14ac:dyDescent="0.3">
      <c r="A1262">
        <v>1262</v>
      </c>
      <c r="B1262">
        <v>709</v>
      </c>
      <c r="C1262">
        <v>266</v>
      </c>
      <c r="D1262" t="s">
        <v>1830</v>
      </c>
      <c r="E1262" s="11">
        <v>2</v>
      </c>
      <c r="F1262" t="s">
        <v>705</v>
      </c>
      <c r="G1262" s="11">
        <v>520</v>
      </c>
      <c r="H1262" t="s">
        <v>731</v>
      </c>
      <c r="I1262">
        <v>1</v>
      </c>
      <c r="J1262">
        <v>805</v>
      </c>
      <c r="K1262" t="s">
        <v>2522</v>
      </c>
    </row>
    <row r="1263" spans="1:11" x14ac:dyDescent="0.3">
      <c r="A1263">
        <v>1263</v>
      </c>
      <c r="B1263">
        <v>710</v>
      </c>
      <c r="C1263">
        <v>556</v>
      </c>
      <c r="D1263" t="s">
        <v>3314</v>
      </c>
      <c r="E1263" s="11">
        <v>1</v>
      </c>
      <c r="F1263" t="s">
        <v>655</v>
      </c>
      <c r="G1263" s="11">
        <v>405</v>
      </c>
      <c r="H1263" t="s">
        <v>731</v>
      </c>
      <c r="I1263">
        <v>1</v>
      </c>
      <c r="J1263">
        <v>806</v>
      </c>
      <c r="K1263" t="s">
        <v>2522</v>
      </c>
    </row>
    <row r="1264" spans="1:11" x14ac:dyDescent="0.3">
      <c r="A1264">
        <v>1264</v>
      </c>
      <c r="B1264">
        <v>710</v>
      </c>
      <c r="C1264">
        <v>40</v>
      </c>
      <c r="D1264" t="s">
        <v>920</v>
      </c>
      <c r="E1264" s="11">
        <v>1</v>
      </c>
      <c r="F1264" t="s">
        <v>735</v>
      </c>
      <c r="G1264" s="11">
        <v>2760</v>
      </c>
      <c r="H1264" t="s">
        <v>731</v>
      </c>
      <c r="I1264">
        <v>1</v>
      </c>
      <c r="J1264">
        <v>807</v>
      </c>
      <c r="K1264" t="s">
        <v>2522</v>
      </c>
    </row>
    <row r="1265" spans="1:11" x14ac:dyDescent="0.3">
      <c r="A1265">
        <v>1265</v>
      </c>
      <c r="B1265">
        <v>710</v>
      </c>
      <c r="C1265">
        <v>41</v>
      </c>
      <c r="D1265" t="s">
        <v>921</v>
      </c>
      <c r="E1265" s="11">
        <v>1</v>
      </c>
      <c r="F1265" t="s">
        <v>735</v>
      </c>
      <c r="G1265" s="11">
        <v>2760</v>
      </c>
      <c r="H1265" t="s">
        <v>731</v>
      </c>
      <c r="I1265">
        <v>1</v>
      </c>
      <c r="J1265">
        <v>808</v>
      </c>
      <c r="K1265" t="s">
        <v>2522</v>
      </c>
    </row>
    <row r="1266" spans="1:11" x14ac:dyDescent="0.3">
      <c r="A1266">
        <v>1266</v>
      </c>
      <c r="B1266">
        <v>710</v>
      </c>
      <c r="C1266">
        <v>42</v>
      </c>
      <c r="D1266" t="s">
        <v>922</v>
      </c>
      <c r="E1266" s="11">
        <v>1</v>
      </c>
      <c r="F1266" t="s">
        <v>735</v>
      </c>
      <c r="G1266" s="11">
        <v>2760</v>
      </c>
      <c r="H1266" t="s">
        <v>731</v>
      </c>
      <c r="I1266">
        <v>1</v>
      </c>
      <c r="J1266">
        <v>809</v>
      </c>
      <c r="K1266" t="s">
        <v>2522</v>
      </c>
    </row>
    <row r="1267" spans="1:11" x14ac:dyDescent="0.3">
      <c r="A1267">
        <v>1267</v>
      </c>
      <c r="B1267">
        <v>710</v>
      </c>
      <c r="C1267">
        <v>43</v>
      </c>
      <c r="D1267" t="s">
        <v>923</v>
      </c>
      <c r="E1267" s="11">
        <v>4</v>
      </c>
      <c r="F1267" t="s">
        <v>735</v>
      </c>
      <c r="G1267" s="11">
        <v>2760</v>
      </c>
      <c r="H1267" t="s">
        <v>731</v>
      </c>
      <c r="I1267">
        <v>1</v>
      </c>
      <c r="J1267">
        <v>810</v>
      </c>
      <c r="K1267" t="s">
        <v>2522</v>
      </c>
    </row>
    <row r="1268" spans="1:11" x14ac:dyDescent="0.3">
      <c r="A1268">
        <v>1268</v>
      </c>
      <c r="B1268">
        <v>710</v>
      </c>
      <c r="C1268">
        <v>96</v>
      </c>
      <c r="D1268" t="s">
        <v>1123</v>
      </c>
      <c r="E1268" s="11">
        <v>5</v>
      </c>
      <c r="F1268" t="s">
        <v>735</v>
      </c>
      <c r="G1268" s="11">
        <v>1680</v>
      </c>
      <c r="H1268" t="s">
        <v>731</v>
      </c>
      <c r="I1268">
        <v>1</v>
      </c>
      <c r="J1268">
        <v>811</v>
      </c>
      <c r="K1268" t="s">
        <v>2522</v>
      </c>
    </row>
    <row r="1269" spans="1:11" x14ac:dyDescent="0.3">
      <c r="A1269">
        <v>1269</v>
      </c>
      <c r="B1269">
        <v>710</v>
      </c>
      <c r="C1269">
        <v>96</v>
      </c>
      <c r="D1269" t="s">
        <v>1123</v>
      </c>
      <c r="E1269" s="11">
        <v>2</v>
      </c>
      <c r="F1269" t="s">
        <v>705</v>
      </c>
      <c r="G1269" s="11">
        <v>0</v>
      </c>
      <c r="H1269" t="s">
        <v>731</v>
      </c>
      <c r="I1269">
        <v>1</v>
      </c>
      <c r="J1269">
        <v>812</v>
      </c>
      <c r="K1269" t="s">
        <v>2522</v>
      </c>
    </row>
    <row r="1270" spans="1:11" x14ac:dyDescent="0.3">
      <c r="A1270">
        <v>1270</v>
      </c>
      <c r="B1270">
        <v>711</v>
      </c>
      <c r="C1270">
        <v>318</v>
      </c>
      <c r="D1270" t="s">
        <v>2007</v>
      </c>
      <c r="E1270" s="11">
        <v>50</v>
      </c>
      <c r="F1270" t="s">
        <v>655</v>
      </c>
      <c r="G1270" s="11">
        <v>55</v>
      </c>
      <c r="H1270" t="s">
        <v>731</v>
      </c>
      <c r="I1270">
        <v>1</v>
      </c>
      <c r="J1270">
        <v>813</v>
      </c>
      <c r="K1270" t="s">
        <v>2522</v>
      </c>
    </row>
    <row r="1271" spans="1:11" x14ac:dyDescent="0.3">
      <c r="A1271">
        <v>1271</v>
      </c>
      <c r="B1271">
        <v>712</v>
      </c>
      <c r="C1271">
        <v>781</v>
      </c>
      <c r="D1271" t="s">
        <v>5253</v>
      </c>
      <c r="E1271" s="11">
        <v>10</v>
      </c>
      <c r="F1271" t="s">
        <v>933</v>
      </c>
      <c r="G1271" s="11">
        <v>75</v>
      </c>
      <c r="H1271" t="s">
        <v>731</v>
      </c>
      <c r="I1271">
        <v>1</v>
      </c>
      <c r="J1271">
        <v>814</v>
      </c>
      <c r="K1271" t="s">
        <v>2522</v>
      </c>
    </row>
    <row r="1272" spans="1:11" x14ac:dyDescent="0.3">
      <c r="A1272">
        <v>1272</v>
      </c>
      <c r="B1272">
        <v>712</v>
      </c>
      <c r="C1272">
        <v>782</v>
      </c>
      <c r="D1272" t="s">
        <v>5254</v>
      </c>
      <c r="E1272" s="11">
        <v>2</v>
      </c>
      <c r="F1272" t="s">
        <v>933</v>
      </c>
      <c r="G1272" s="11">
        <v>150</v>
      </c>
      <c r="H1272" t="s">
        <v>731</v>
      </c>
      <c r="I1272">
        <v>1</v>
      </c>
      <c r="J1272">
        <v>815</v>
      </c>
      <c r="K1272" t="s">
        <v>2522</v>
      </c>
    </row>
    <row r="1273" spans="1:11" x14ac:dyDescent="0.3">
      <c r="A1273">
        <v>1273</v>
      </c>
      <c r="B1273">
        <v>713</v>
      </c>
      <c r="C1273">
        <v>15</v>
      </c>
      <c r="D1273" t="s">
        <v>2580</v>
      </c>
      <c r="E1273" s="11">
        <v>44</v>
      </c>
      <c r="F1273" t="s">
        <v>801</v>
      </c>
      <c r="G1273" s="11">
        <v>150</v>
      </c>
      <c r="H1273" t="s">
        <v>1884</v>
      </c>
      <c r="I1273">
        <v>0.9</v>
      </c>
      <c r="J1273">
        <v>816</v>
      </c>
      <c r="K1273" t="s">
        <v>2522</v>
      </c>
    </row>
    <row r="1274" spans="1:11" x14ac:dyDescent="0.3">
      <c r="A1274">
        <v>1274</v>
      </c>
      <c r="B1274">
        <v>713</v>
      </c>
      <c r="C1274">
        <v>419</v>
      </c>
      <c r="D1274" t="s">
        <v>2692</v>
      </c>
      <c r="E1274" s="11">
        <v>40</v>
      </c>
      <c r="F1274" t="s">
        <v>801</v>
      </c>
      <c r="G1274" s="11">
        <v>95</v>
      </c>
      <c r="H1274" t="s">
        <v>1884</v>
      </c>
      <c r="I1274">
        <v>0.9</v>
      </c>
      <c r="J1274">
        <v>817</v>
      </c>
      <c r="K1274" t="s">
        <v>2522</v>
      </c>
    </row>
    <row r="1275" spans="1:11" x14ac:dyDescent="0.3">
      <c r="A1275">
        <v>1275</v>
      </c>
      <c r="B1275">
        <v>714</v>
      </c>
      <c r="C1275">
        <v>317</v>
      </c>
      <c r="D1275" t="s">
        <v>2004</v>
      </c>
      <c r="E1275" s="11">
        <v>2</v>
      </c>
      <c r="F1275" t="s">
        <v>705</v>
      </c>
      <c r="G1275" s="11">
        <v>840</v>
      </c>
      <c r="H1275" t="s">
        <v>731</v>
      </c>
      <c r="I1275">
        <v>1</v>
      </c>
      <c r="J1275">
        <v>818</v>
      </c>
      <c r="K1275" t="s">
        <v>2522</v>
      </c>
    </row>
    <row r="1276" spans="1:11" x14ac:dyDescent="0.3">
      <c r="A1276">
        <v>1276</v>
      </c>
      <c r="B1276">
        <v>715</v>
      </c>
      <c r="C1276">
        <v>26</v>
      </c>
      <c r="D1276" t="s">
        <v>1224</v>
      </c>
      <c r="E1276" s="11">
        <v>700</v>
      </c>
      <c r="F1276" t="s">
        <v>821</v>
      </c>
      <c r="G1276" s="11">
        <v>30</v>
      </c>
      <c r="H1276" t="s">
        <v>731</v>
      </c>
      <c r="I1276">
        <v>1</v>
      </c>
      <c r="J1276">
        <v>819</v>
      </c>
      <c r="K1276" t="s">
        <v>2522</v>
      </c>
    </row>
    <row r="1277" spans="1:11" x14ac:dyDescent="0.3">
      <c r="A1277">
        <v>1277</v>
      </c>
      <c r="B1277">
        <v>715</v>
      </c>
      <c r="C1277">
        <v>125</v>
      </c>
      <c r="D1277" t="s">
        <v>1223</v>
      </c>
      <c r="E1277" s="11">
        <v>300</v>
      </c>
      <c r="F1277" t="s">
        <v>821</v>
      </c>
      <c r="G1277" s="11">
        <v>30</v>
      </c>
      <c r="H1277" t="s">
        <v>731</v>
      </c>
      <c r="I1277">
        <v>1</v>
      </c>
      <c r="J1277">
        <v>820</v>
      </c>
      <c r="K1277" t="s">
        <v>2522</v>
      </c>
    </row>
    <row r="1278" spans="1:11" x14ac:dyDescent="0.3">
      <c r="A1278">
        <v>1278</v>
      </c>
      <c r="B1278">
        <v>716</v>
      </c>
      <c r="C1278">
        <v>57</v>
      </c>
      <c r="D1278" t="s">
        <v>976</v>
      </c>
      <c r="E1278" s="11">
        <v>2</v>
      </c>
      <c r="F1278" t="s">
        <v>801</v>
      </c>
      <c r="G1278" s="11">
        <v>1250</v>
      </c>
      <c r="H1278" t="s">
        <v>731</v>
      </c>
      <c r="I1278">
        <v>1</v>
      </c>
      <c r="J1278">
        <v>821</v>
      </c>
      <c r="K1278" t="s">
        <v>2522</v>
      </c>
    </row>
    <row r="1279" spans="1:11" x14ac:dyDescent="0.3">
      <c r="A1279">
        <v>1279</v>
      </c>
      <c r="B1279">
        <v>717</v>
      </c>
      <c r="C1279">
        <v>232</v>
      </c>
      <c r="D1279" t="s">
        <v>1700</v>
      </c>
      <c r="E1279" s="11">
        <v>300</v>
      </c>
      <c r="F1279" t="s">
        <v>810</v>
      </c>
      <c r="G1279" s="11">
        <v>14</v>
      </c>
      <c r="H1279" t="s">
        <v>1949</v>
      </c>
      <c r="I1279">
        <v>0.61750000000000005</v>
      </c>
    </row>
    <row r="1280" spans="1:11" x14ac:dyDescent="0.3">
      <c r="A1280">
        <v>1280</v>
      </c>
      <c r="B1280">
        <v>717</v>
      </c>
      <c r="C1280">
        <v>688</v>
      </c>
      <c r="D1280" t="s">
        <v>4403</v>
      </c>
      <c r="E1280" s="11">
        <v>50</v>
      </c>
      <c r="F1280" t="s">
        <v>663</v>
      </c>
      <c r="G1280" s="11">
        <v>16</v>
      </c>
      <c r="H1280" t="s">
        <v>1061</v>
      </c>
      <c r="I1280">
        <v>0.85</v>
      </c>
    </row>
    <row r="1281" spans="1:11" x14ac:dyDescent="0.3">
      <c r="A1281">
        <v>1281</v>
      </c>
      <c r="B1281">
        <v>718</v>
      </c>
      <c r="C1281">
        <v>45</v>
      </c>
      <c r="D1281" t="s">
        <v>931</v>
      </c>
      <c r="E1281" s="11">
        <v>6</v>
      </c>
      <c r="F1281" t="s">
        <v>810</v>
      </c>
      <c r="G1281" s="11">
        <v>170</v>
      </c>
      <c r="H1281" t="s">
        <v>930</v>
      </c>
      <c r="I1281">
        <v>0.71250000000000002</v>
      </c>
    </row>
    <row r="1282" spans="1:11" x14ac:dyDescent="0.3">
      <c r="A1282">
        <v>1282</v>
      </c>
      <c r="B1282">
        <v>718</v>
      </c>
      <c r="C1282">
        <v>752</v>
      </c>
      <c r="D1282" t="s">
        <v>5072</v>
      </c>
      <c r="E1282" s="11">
        <v>6</v>
      </c>
      <c r="F1282" t="s">
        <v>666</v>
      </c>
      <c r="G1282" s="11">
        <v>530</v>
      </c>
      <c r="H1282" t="s">
        <v>930</v>
      </c>
      <c r="I1282">
        <v>0.71250000000000002</v>
      </c>
    </row>
    <row r="1283" spans="1:11" x14ac:dyDescent="0.3">
      <c r="A1283">
        <v>1283</v>
      </c>
      <c r="B1283">
        <v>718</v>
      </c>
      <c r="C1283">
        <v>92</v>
      </c>
      <c r="D1283" t="s">
        <v>1105</v>
      </c>
      <c r="E1283" s="11">
        <v>4</v>
      </c>
      <c r="F1283" t="s">
        <v>705</v>
      </c>
      <c r="G1283" s="11">
        <v>1200</v>
      </c>
      <c r="H1283" t="s">
        <v>1106</v>
      </c>
      <c r="I1283">
        <v>0.97</v>
      </c>
    </row>
    <row r="1284" spans="1:11" x14ac:dyDescent="0.3">
      <c r="A1284">
        <v>1284</v>
      </c>
      <c r="B1284">
        <v>718</v>
      </c>
      <c r="C1284">
        <v>384</v>
      </c>
      <c r="D1284" t="s">
        <v>2355</v>
      </c>
      <c r="E1284" s="11">
        <v>6</v>
      </c>
      <c r="F1284" t="s">
        <v>705</v>
      </c>
      <c r="G1284" s="11">
        <v>50</v>
      </c>
      <c r="H1284" t="s">
        <v>736</v>
      </c>
      <c r="I1284">
        <v>0.95</v>
      </c>
    </row>
    <row r="1285" spans="1:11" x14ac:dyDescent="0.3">
      <c r="A1285">
        <v>1285</v>
      </c>
      <c r="B1285">
        <v>718</v>
      </c>
      <c r="C1285">
        <v>250</v>
      </c>
      <c r="D1285" t="s">
        <v>2042</v>
      </c>
      <c r="E1285" s="11">
        <v>20</v>
      </c>
      <c r="F1285" t="s">
        <v>663</v>
      </c>
      <c r="G1285" s="11">
        <v>10</v>
      </c>
      <c r="H1285" t="s">
        <v>1061</v>
      </c>
      <c r="I1285">
        <v>0.85</v>
      </c>
    </row>
    <row r="1286" spans="1:11" x14ac:dyDescent="0.3">
      <c r="A1286">
        <v>1286</v>
      </c>
      <c r="B1286">
        <v>719</v>
      </c>
      <c r="C1286">
        <v>10</v>
      </c>
      <c r="D1286" t="s">
        <v>3076</v>
      </c>
      <c r="E1286" s="11">
        <v>1</v>
      </c>
      <c r="F1286" t="s">
        <v>780</v>
      </c>
      <c r="G1286" s="11">
        <v>995.33</v>
      </c>
      <c r="H1286" t="s">
        <v>731</v>
      </c>
      <c r="I1286">
        <v>1</v>
      </c>
      <c r="J1286">
        <v>822</v>
      </c>
      <c r="K1286" t="s">
        <v>2522</v>
      </c>
    </row>
    <row r="1287" spans="1:11" x14ac:dyDescent="0.3">
      <c r="A1287">
        <v>1287</v>
      </c>
      <c r="B1287">
        <v>720</v>
      </c>
      <c r="C1287">
        <v>783</v>
      </c>
      <c r="D1287" t="s">
        <v>5281</v>
      </c>
      <c r="E1287" s="11">
        <v>3</v>
      </c>
      <c r="F1287" t="s">
        <v>988</v>
      </c>
      <c r="G1287" s="11">
        <v>70</v>
      </c>
      <c r="H1287" t="s">
        <v>731</v>
      </c>
      <c r="I1287">
        <v>1</v>
      </c>
      <c r="J1287">
        <v>823</v>
      </c>
      <c r="K1287" t="s">
        <v>2522</v>
      </c>
    </row>
    <row r="1288" spans="1:11" x14ac:dyDescent="0.3">
      <c r="A1288">
        <v>1288</v>
      </c>
      <c r="B1288">
        <v>721</v>
      </c>
      <c r="C1288">
        <v>10</v>
      </c>
      <c r="D1288" t="s">
        <v>3076</v>
      </c>
      <c r="E1288" s="11">
        <v>9</v>
      </c>
      <c r="F1288" t="s">
        <v>780</v>
      </c>
      <c r="G1288" s="11">
        <v>995.33</v>
      </c>
      <c r="H1288" t="s">
        <v>731</v>
      </c>
      <c r="I1288">
        <v>1</v>
      </c>
      <c r="J1288">
        <v>824</v>
      </c>
      <c r="K1288" t="s">
        <v>2522</v>
      </c>
    </row>
    <row r="1289" spans="1:11" x14ac:dyDescent="0.3">
      <c r="A1289">
        <v>1289</v>
      </c>
      <c r="B1289">
        <v>722</v>
      </c>
      <c r="C1289">
        <v>784</v>
      </c>
      <c r="D1289" t="s">
        <v>5288</v>
      </c>
      <c r="E1289" s="11">
        <v>10</v>
      </c>
      <c r="F1289" t="s">
        <v>677</v>
      </c>
      <c r="G1289" s="11">
        <v>580</v>
      </c>
      <c r="H1289" t="s">
        <v>736</v>
      </c>
      <c r="I1289">
        <v>0.95</v>
      </c>
      <c r="J1289">
        <v>825</v>
      </c>
      <c r="K1289" t="s">
        <v>2522</v>
      </c>
    </row>
    <row r="1290" spans="1:11" x14ac:dyDescent="0.3">
      <c r="A1290">
        <v>1290</v>
      </c>
      <c r="B1290">
        <v>723</v>
      </c>
      <c r="C1290">
        <v>769</v>
      </c>
      <c r="D1290" t="s">
        <v>5141</v>
      </c>
      <c r="E1290" s="11">
        <v>8</v>
      </c>
      <c r="F1290" t="s">
        <v>655</v>
      </c>
      <c r="G1290" s="11">
        <v>588.79</v>
      </c>
      <c r="H1290" t="s">
        <v>731</v>
      </c>
      <c r="I1290">
        <v>1</v>
      </c>
      <c r="J1290">
        <v>826</v>
      </c>
      <c r="K1290" t="s">
        <v>2522</v>
      </c>
    </row>
    <row r="1291" spans="1:11" x14ac:dyDescent="0.3">
      <c r="A1291">
        <v>1291</v>
      </c>
      <c r="B1291">
        <v>724</v>
      </c>
      <c r="C1291">
        <v>785</v>
      </c>
      <c r="D1291" t="s">
        <v>5293</v>
      </c>
      <c r="E1291" s="11">
        <v>6</v>
      </c>
      <c r="F1291" t="s">
        <v>655</v>
      </c>
      <c r="G1291" s="11">
        <v>880</v>
      </c>
      <c r="H1291" t="s">
        <v>731</v>
      </c>
      <c r="I1291">
        <v>1</v>
      </c>
      <c r="J1291">
        <v>827</v>
      </c>
      <c r="K1291" t="s">
        <v>2522</v>
      </c>
    </row>
    <row r="1292" spans="1:11" x14ac:dyDescent="0.3">
      <c r="A1292">
        <v>1292</v>
      </c>
      <c r="B1292">
        <v>725</v>
      </c>
      <c r="C1292">
        <v>786</v>
      </c>
      <c r="D1292" t="s">
        <v>5297</v>
      </c>
      <c r="E1292" s="11">
        <v>4</v>
      </c>
      <c r="F1292" t="s">
        <v>655</v>
      </c>
      <c r="G1292" s="11">
        <v>3785.05</v>
      </c>
      <c r="H1292" t="s">
        <v>4295</v>
      </c>
      <c r="I1292">
        <v>0.48754999999999998</v>
      </c>
      <c r="J1292">
        <v>828</v>
      </c>
      <c r="K1292" t="s">
        <v>2522</v>
      </c>
    </row>
    <row r="1293" spans="1:11" x14ac:dyDescent="0.3">
      <c r="A1293">
        <v>1293</v>
      </c>
      <c r="B1293">
        <v>726</v>
      </c>
      <c r="C1293">
        <v>790</v>
      </c>
      <c r="D1293" t="s">
        <v>5318</v>
      </c>
      <c r="E1293" s="11">
        <v>3</v>
      </c>
      <c r="F1293" t="s">
        <v>655</v>
      </c>
      <c r="G1293" s="11">
        <v>3914.95</v>
      </c>
      <c r="H1293" t="s">
        <v>731</v>
      </c>
      <c r="I1293">
        <v>1</v>
      </c>
      <c r="J1293">
        <v>831</v>
      </c>
      <c r="K1293" t="s">
        <v>2522</v>
      </c>
    </row>
    <row r="1294" spans="1:11" x14ac:dyDescent="0.3">
      <c r="A1294">
        <v>1294</v>
      </c>
      <c r="B1294">
        <v>727</v>
      </c>
      <c r="C1294">
        <v>791</v>
      </c>
      <c r="D1294" t="s">
        <v>5322</v>
      </c>
      <c r="E1294" s="11">
        <v>3</v>
      </c>
      <c r="F1294" t="s">
        <v>662</v>
      </c>
      <c r="G1294" s="11">
        <v>90</v>
      </c>
      <c r="H1294" t="s">
        <v>731</v>
      </c>
      <c r="I1294">
        <v>1</v>
      </c>
      <c r="J1294">
        <v>832</v>
      </c>
      <c r="K1294" t="s">
        <v>2522</v>
      </c>
    </row>
    <row r="1295" spans="1:11" x14ac:dyDescent="0.3">
      <c r="A1295">
        <v>1295</v>
      </c>
      <c r="B1295">
        <v>728</v>
      </c>
      <c r="C1295">
        <v>35</v>
      </c>
      <c r="D1295" t="s">
        <v>905</v>
      </c>
      <c r="E1295" s="11">
        <v>2</v>
      </c>
      <c r="F1295" t="s">
        <v>705</v>
      </c>
      <c r="G1295" s="11">
        <v>107.48</v>
      </c>
      <c r="H1295" t="s">
        <v>731</v>
      </c>
      <c r="I1295">
        <v>1</v>
      </c>
      <c r="J1295">
        <v>833</v>
      </c>
      <c r="K1295" t="s">
        <v>2522</v>
      </c>
    </row>
    <row r="1296" spans="1:11" x14ac:dyDescent="0.3">
      <c r="A1296">
        <v>1296</v>
      </c>
      <c r="B1296">
        <v>728</v>
      </c>
      <c r="C1296">
        <v>137</v>
      </c>
      <c r="D1296" t="s">
        <v>1268</v>
      </c>
      <c r="E1296" s="11">
        <v>10</v>
      </c>
      <c r="F1296" t="s">
        <v>810</v>
      </c>
      <c r="G1296" s="11">
        <v>247.67</v>
      </c>
      <c r="H1296" t="s">
        <v>731</v>
      </c>
      <c r="I1296">
        <v>1</v>
      </c>
      <c r="J1296">
        <v>834</v>
      </c>
      <c r="K1296" t="s">
        <v>2522</v>
      </c>
    </row>
    <row r="1297" spans="1:11" x14ac:dyDescent="0.3">
      <c r="A1297">
        <v>1297</v>
      </c>
      <c r="B1297">
        <v>729</v>
      </c>
      <c r="C1297">
        <v>132</v>
      </c>
      <c r="D1297" t="s">
        <v>1248</v>
      </c>
      <c r="E1297" s="11">
        <v>20</v>
      </c>
      <c r="F1297" t="s">
        <v>655</v>
      </c>
      <c r="G1297" s="11">
        <v>230</v>
      </c>
      <c r="H1297" t="s">
        <v>5326</v>
      </c>
      <c r="I1297">
        <v>0.54417000000000004</v>
      </c>
      <c r="J1297">
        <v>835</v>
      </c>
      <c r="K1297" t="s">
        <v>2522</v>
      </c>
    </row>
    <row r="1298" spans="1:11" x14ac:dyDescent="0.3">
      <c r="A1298">
        <v>1298</v>
      </c>
      <c r="B1298">
        <v>730</v>
      </c>
      <c r="C1298">
        <v>792</v>
      </c>
      <c r="D1298" t="s">
        <v>5336</v>
      </c>
      <c r="E1298" s="11">
        <v>1</v>
      </c>
      <c r="F1298" t="s">
        <v>677</v>
      </c>
      <c r="G1298" s="11">
        <v>934.58</v>
      </c>
      <c r="H1298" t="s">
        <v>731</v>
      </c>
      <c r="I1298">
        <v>1</v>
      </c>
      <c r="J1298">
        <v>836</v>
      </c>
      <c r="K1298" t="s">
        <v>2522</v>
      </c>
    </row>
    <row r="1299" spans="1:11" x14ac:dyDescent="0.3">
      <c r="A1299">
        <v>1299</v>
      </c>
      <c r="B1299">
        <v>730</v>
      </c>
      <c r="C1299">
        <v>793</v>
      </c>
      <c r="D1299" t="s">
        <v>5337</v>
      </c>
      <c r="E1299" s="11">
        <v>1</v>
      </c>
      <c r="F1299" t="s">
        <v>811</v>
      </c>
      <c r="G1299" s="11">
        <v>383.18</v>
      </c>
      <c r="H1299" t="s">
        <v>731</v>
      </c>
      <c r="I1299">
        <v>1</v>
      </c>
      <c r="J1299">
        <v>837</v>
      </c>
      <c r="K1299" t="s">
        <v>2522</v>
      </c>
    </row>
    <row r="1300" spans="1:11" x14ac:dyDescent="0.3">
      <c r="A1300">
        <v>1300</v>
      </c>
      <c r="B1300">
        <v>731</v>
      </c>
      <c r="C1300">
        <v>293</v>
      </c>
      <c r="D1300" t="s">
        <v>1897</v>
      </c>
      <c r="E1300" s="11">
        <v>2</v>
      </c>
      <c r="F1300" t="s">
        <v>655</v>
      </c>
      <c r="G1300" s="11">
        <v>33177.57</v>
      </c>
      <c r="H1300" t="s">
        <v>1906</v>
      </c>
      <c r="I1300">
        <v>0.46750000000000003</v>
      </c>
      <c r="J1300">
        <v>838</v>
      </c>
      <c r="K1300" t="s">
        <v>2522</v>
      </c>
    </row>
    <row r="1301" spans="1:11" x14ac:dyDescent="0.3">
      <c r="A1301">
        <v>1301</v>
      </c>
      <c r="B1301">
        <v>732</v>
      </c>
      <c r="C1301">
        <v>10</v>
      </c>
      <c r="D1301" t="s">
        <v>3076</v>
      </c>
      <c r="E1301" s="11">
        <v>5</v>
      </c>
      <c r="F1301" t="s">
        <v>780</v>
      </c>
      <c r="G1301" s="11">
        <v>995.33</v>
      </c>
      <c r="H1301" t="s">
        <v>731</v>
      </c>
      <c r="I1301">
        <v>1</v>
      </c>
      <c r="J1301">
        <v>842</v>
      </c>
      <c r="K1301" t="s">
        <v>2522</v>
      </c>
    </row>
    <row r="1302" spans="1:11" x14ac:dyDescent="0.3">
      <c r="A1302">
        <v>1302</v>
      </c>
      <c r="B1302">
        <v>733</v>
      </c>
      <c r="C1302">
        <v>777</v>
      </c>
      <c r="D1302" t="s">
        <v>5364</v>
      </c>
      <c r="E1302" s="11">
        <v>20</v>
      </c>
      <c r="F1302" t="s">
        <v>677</v>
      </c>
      <c r="G1302" s="11">
        <v>200</v>
      </c>
      <c r="H1302" t="s">
        <v>731</v>
      </c>
      <c r="I1302">
        <v>1</v>
      </c>
    </row>
    <row r="1303" spans="1:11" x14ac:dyDescent="0.3">
      <c r="A1303">
        <v>1303</v>
      </c>
      <c r="B1303">
        <v>733</v>
      </c>
      <c r="C1303">
        <v>455</v>
      </c>
      <c r="D1303" t="s">
        <v>3268</v>
      </c>
      <c r="E1303" s="11">
        <v>10</v>
      </c>
      <c r="F1303" t="s">
        <v>734</v>
      </c>
      <c r="G1303" s="11">
        <v>20</v>
      </c>
      <c r="H1303" t="s">
        <v>731</v>
      </c>
      <c r="I1303">
        <v>1</v>
      </c>
    </row>
    <row r="1304" spans="1:11" x14ac:dyDescent="0.3">
      <c r="A1304">
        <v>1304</v>
      </c>
      <c r="B1304">
        <v>733</v>
      </c>
      <c r="C1304">
        <v>484</v>
      </c>
      <c r="D1304" t="s">
        <v>3009</v>
      </c>
      <c r="E1304" s="11">
        <v>10</v>
      </c>
      <c r="F1304" t="s">
        <v>655</v>
      </c>
      <c r="G1304" s="11">
        <v>420</v>
      </c>
      <c r="H1304" t="s">
        <v>2951</v>
      </c>
      <c r="I1304">
        <v>0.63</v>
      </c>
    </row>
    <row r="1305" spans="1:11" x14ac:dyDescent="0.3">
      <c r="A1305">
        <v>1305</v>
      </c>
      <c r="B1305">
        <v>733</v>
      </c>
      <c r="C1305">
        <v>485</v>
      </c>
      <c r="D1305" t="s">
        <v>3010</v>
      </c>
      <c r="E1305" s="11">
        <v>10</v>
      </c>
      <c r="F1305" t="s">
        <v>655</v>
      </c>
      <c r="G1305" s="11">
        <v>195</v>
      </c>
      <c r="H1305" t="s">
        <v>2952</v>
      </c>
      <c r="I1305">
        <v>0.57999999999999996</v>
      </c>
    </row>
    <row r="1306" spans="1:11" x14ac:dyDescent="0.3">
      <c r="A1306">
        <v>1307</v>
      </c>
      <c r="B1306">
        <v>735</v>
      </c>
      <c r="C1306">
        <v>798</v>
      </c>
      <c r="D1306" t="s">
        <v>5372</v>
      </c>
      <c r="E1306" s="11">
        <v>100</v>
      </c>
      <c r="F1306" t="s">
        <v>662</v>
      </c>
      <c r="G1306" s="11">
        <v>12.5</v>
      </c>
      <c r="H1306" t="s">
        <v>731</v>
      </c>
      <c r="I1306">
        <v>1</v>
      </c>
      <c r="J1306">
        <v>845</v>
      </c>
      <c r="K1306" t="s">
        <v>2522</v>
      </c>
    </row>
    <row r="1307" spans="1:11" x14ac:dyDescent="0.3">
      <c r="A1307">
        <v>1308</v>
      </c>
      <c r="B1307">
        <v>735</v>
      </c>
      <c r="C1307">
        <v>799</v>
      </c>
      <c r="D1307" t="s">
        <v>5373</v>
      </c>
      <c r="E1307" s="11">
        <v>4</v>
      </c>
      <c r="F1307" t="s">
        <v>677</v>
      </c>
      <c r="G1307" s="11">
        <v>310</v>
      </c>
      <c r="H1307" t="s">
        <v>731</v>
      </c>
      <c r="I1307">
        <v>1</v>
      </c>
      <c r="J1307">
        <v>846</v>
      </c>
      <c r="K1307" t="s">
        <v>2522</v>
      </c>
    </row>
    <row r="1308" spans="1:11" x14ac:dyDescent="0.3">
      <c r="A1308">
        <v>1309</v>
      </c>
      <c r="B1308">
        <v>735</v>
      </c>
      <c r="C1308">
        <v>735</v>
      </c>
      <c r="D1308" t="s">
        <v>5003</v>
      </c>
      <c r="E1308" s="11">
        <v>6</v>
      </c>
      <c r="F1308" t="s">
        <v>1010</v>
      </c>
      <c r="G1308" s="11">
        <v>58</v>
      </c>
      <c r="H1308" t="s">
        <v>731</v>
      </c>
      <c r="I1308">
        <v>1</v>
      </c>
    </row>
    <row r="1309" spans="1:11" x14ac:dyDescent="0.3">
      <c r="A1309">
        <v>1310</v>
      </c>
      <c r="B1309">
        <v>736</v>
      </c>
      <c r="C1309">
        <v>800</v>
      </c>
      <c r="D1309" t="s">
        <v>5377</v>
      </c>
      <c r="E1309" s="11">
        <v>100</v>
      </c>
      <c r="F1309" t="s">
        <v>662</v>
      </c>
      <c r="G1309" s="11">
        <v>17.8</v>
      </c>
      <c r="H1309" t="s">
        <v>1980</v>
      </c>
      <c r="I1309">
        <v>0.75</v>
      </c>
      <c r="J1309">
        <v>847</v>
      </c>
      <c r="K1309" t="s">
        <v>2522</v>
      </c>
    </row>
    <row r="1310" spans="1:11" x14ac:dyDescent="0.3">
      <c r="A1310">
        <v>1311</v>
      </c>
      <c r="B1310">
        <v>737</v>
      </c>
      <c r="C1310">
        <v>321</v>
      </c>
      <c r="D1310" t="s">
        <v>2016</v>
      </c>
      <c r="E1310" s="11">
        <v>2</v>
      </c>
      <c r="F1310" t="s">
        <v>666</v>
      </c>
      <c r="G1310" s="11">
        <v>290</v>
      </c>
      <c r="H1310" t="s">
        <v>2017</v>
      </c>
      <c r="I1310">
        <v>0.60748999999999997</v>
      </c>
      <c r="J1310">
        <v>848</v>
      </c>
      <c r="K1310" t="s">
        <v>2522</v>
      </c>
    </row>
    <row r="1311" spans="1:11" x14ac:dyDescent="0.3">
      <c r="A1311">
        <v>1312</v>
      </c>
      <c r="B1311">
        <v>738</v>
      </c>
      <c r="C1311">
        <v>73</v>
      </c>
      <c r="D1311" t="s">
        <v>1033</v>
      </c>
      <c r="E1311" s="11">
        <v>2</v>
      </c>
      <c r="F1311" t="s">
        <v>705</v>
      </c>
      <c r="G1311" s="11">
        <v>450</v>
      </c>
      <c r="H1311" t="s">
        <v>731</v>
      </c>
      <c r="I1311">
        <v>1</v>
      </c>
      <c r="J1311">
        <v>849</v>
      </c>
      <c r="K1311" t="s">
        <v>2522</v>
      </c>
    </row>
    <row r="1312" spans="1:11" x14ac:dyDescent="0.3">
      <c r="A1312">
        <v>1313</v>
      </c>
      <c r="B1312">
        <v>738</v>
      </c>
      <c r="C1312">
        <v>801</v>
      </c>
      <c r="D1312" t="s">
        <v>5383</v>
      </c>
      <c r="E1312" s="11">
        <v>12</v>
      </c>
      <c r="F1312" t="s">
        <v>677</v>
      </c>
      <c r="G1312" s="11">
        <v>80</v>
      </c>
      <c r="H1312" t="s">
        <v>731</v>
      </c>
      <c r="I1312">
        <v>1</v>
      </c>
      <c r="J1312">
        <v>850</v>
      </c>
      <c r="K1312" t="s">
        <v>2522</v>
      </c>
    </row>
    <row r="1313" spans="1:11" x14ac:dyDescent="0.3">
      <c r="A1313">
        <v>1314</v>
      </c>
      <c r="B1313">
        <v>738</v>
      </c>
      <c r="C1313">
        <v>317</v>
      </c>
      <c r="D1313" t="s">
        <v>2004</v>
      </c>
      <c r="E1313" s="11">
        <v>1</v>
      </c>
      <c r="F1313" t="s">
        <v>705</v>
      </c>
      <c r="G1313" s="11">
        <v>840</v>
      </c>
      <c r="H1313" t="s">
        <v>731</v>
      </c>
      <c r="I1313">
        <v>1</v>
      </c>
      <c r="J1313">
        <v>851</v>
      </c>
      <c r="K1313" t="s">
        <v>2522</v>
      </c>
    </row>
    <row r="1314" spans="1:11" x14ac:dyDescent="0.3">
      <c r="A1314">
        <v>1315</v>
      </c>
      <c r="B1314">
        <v>738</v>
      </c>
      <c r="C1314">
        <v>78</v>
      </c>
      <c r="D1314" t="s">
        <v>1051</v>
      </c>
      <c r="E1314" s="11">
        <v>200</v>
      </c>
      <c r="F1314" t="s">
        <v>662</v>
      </c>
      <c r="G1314" s="11">
        <v>2.2000000000000002</v>
      </c>
      <c r="H1314" t="s">
        <v>731</v>
      </c>
      <c r="I1314">
        <v>1</v>
      </c>
      <c r="J1314">
        <v>852</v>
      </c>
      <c r="K1314" t="s">
        <v>2522</v>
      </c>
    </row>
    <row r="1315" spans="1:11" x14ac:dyDescent="0.3">
      <c r="A1315">
        <v>1316</v>
      </c>
      <c r="B1315">
        <v>739</v>
      </c>
      <c r="C1315">
        <v>803</v>
      </c>
      <c r="D1315" t="s">
        <v>5395</v>
      </c>
      <c r="E1315" s="11">
        <v>3384</v>
      </c>
      <c r="F1315" t="s">
        <v>933</v>
      </c>
      <c r="G1315" s="11">
        <v>120.06</v>
      </c>
      <c r="H1315" t="s">
        <v>5393</v>
      </c>
      <c r="I1315">
        <v>0.62080000000000002</v>
      </c>
      <c r="J1315">
        <v>853</v>
      </c>
      <c r="K1315" t="s">
        <v>2522</v>
      </c>
    </row>
    <row r="1316" spans="1:11" x14ac:dyDescent="0.3">
      <c r="A1316">
        <v>1317</v>
      </c>
      <c r="B1316">
        <v>740</v>
      </c>
      <c r="C1316">
        <v>178</v>
      </c>
      <c r="D1316" t="s">
        <v>1469</v>
      </c>
      <c r="E1316" s="11">
        <v>500</v>
      </c>
      <c r="F1316" t="s">
        <v>821</v>
      </c>
      <c r="G1316" s="11">
        <v>30</v>
      </c>
      <c r="H1316" t="s">
        <v>731</v>
      </c>
      <c r="I1316">
        <v>1</v>
      </c>
      <c r="J1316">
        <v>855</v>
      </c>
      <c r="K1316" t="s">
        <v>2522</v>
      </c>
    </row>
    <row r="1317" spans="1:11" x14ac:dyDescent="0.3">
      <c r="A1317">
        <v>1318</v>
      </c>
      <c r="B1317">
        <v>740</v>
      </c>
      <c r="C1317">
        <v>20</v>
      </c>
      <c r="D1317" t="s">
        <v>1496</v>
      </c>
      <c r="E1317" s="11">
        <v>200</v>
      </c>
      <c r="F1317" t="s">
        <v>655</v>
      </c>
      <c r="G1317" s="11">
        <v>30</v>
      </c>
      <c r="H1317" t="s">
        <v>731</v>
      </c>
      <c r="I1317">
        <v>1</v>
      </c>
      <c r="J1317">
        <v>856</v>
      </c>
      <c r="K1317" t="s">
        <v>2522</v>
      </c>
    </row>
    <row r="1318" spans="1:11" x14ac:dyDescent="0.3">
      <c r="A1318">
        <v>1319</v>
      </c>
      <c r="B1318">
        <v>741</v>
      </c>
      <c r="C1318">
        <v>791</v>
      </c>
      <c r="D1318" t="s">
        <v>5322</v>
      </c>
      <c r="E1318" s="11">
        <v>2</v>
      </c>
      <c r="F1318" t="s">
        <v>662</v>
      </c>
      <c r="G1318" s="11">
        <v>90</v>
      </c>
      <c r="H1318" t="s">
        <v>731</v>
      </c>
      <c r="I1318">
        <v>1</v>
      </c>
      <c r="J1318">
        <v>857</v>
      </c>
      <c r="K1318" t="s">
        <v>2522</v>
      </c>
    </row>
    <row r="1319" spans="1:11" x14ac:dyDescent="0.3">
      <c r="A1319">
        <v>1320</v>
      </c>
      <c r="B1319">
        <v>742</v>
      </c>
      <c r="C1319">
        <v>804</v>
      </c>
      <c r="D1319" t="s">
        <v>5408</v>
      </c>
      <c r="E1319" s="11">
        <v>12</v>
      </c>
      <c r="F1319" t="s">
        <v>801</v>
      </c>
      <c r="G1319" s="11">
        <v>222.43</v>
      </c>
      <c r="H1319" t="s">
        <v>5407</v>
      </c>
      <c r="I1319">
        <v>0.82492997200000007</v>
      </c>
      <c r="J1319">
        <v>858</v>
      </c>
      <c r="K1319" t="s">
        <v>2522</v>
      </c>
    </row>
    <row r="1320" spans="1:11" x14ac:dyDescent="0.3">
      <c r="A1320">
        <v>1321</v>
      </c>
      <c r="B1320">
        <v>743</v>
      </c>
      <c r="C1320">
        <v>796</v>
      </c>
      <c r="D1320" t="s">
        <v>5347</v>
      </c>
      <c r="E1320" s="11">
        <v>15</v>
      </c>
      <c r="F1320" t="s">
        <v>810</v>
      </c>
      <c r="G1320" s="11">
        <v>336.45</v>
      </c>
      <c r="H1320" t="s">
        <v>731</v>
      </c>
      <c r="I1320">
        <v>1</v>
      </c>
      <c r="J1320">
        <v>859</v>
      </c>
      <c r="K1320" t="s">
        <v>2522</v>
      </c>
    </row>
    <row r="1321" spans="1:11" x14ac:dyDescent="0.3">
      <c r="A1321">
        <v>1322</v>
      </c>
      <c r="B1321">
        <v>744</v>
      </c>
      <c r="C1321">
        <v>797</v>
      </c>
      <c r="D1321" t="s">
        <v>5420</v>
      </c>
      <c r="E1321" s="11">
        <v>5</v>
      </c>
      <c r="F1321" t="s">
        <v>735</v>
      </c>
      <c r="G1321" s="11">
        <v>518.69000000000005</v>
      </c>
      <c r="H1321" t="s">
        <v>731</v>
      </c>
      <c r="I1321">
        <v>1</v>
      </c>
      <c r="J1321">
        <v>860</v>
      </c>
      <c r="K1321" t="s">
        <v>2522</v>
      </c>
    </row>
    <row r="1322" spans="1:11" x14ac:dyDescent="0.3">
      <c r="A1322">
        <v>1323</v>
      </c>
      <c r="B1322">
        <v>744</v>
      </c>
      <c r="C1322">
        <v>195</v>
      </c>
      <c r="D1322" t="s">
        <v>1538</v>
      </c>
      <c r="E1322" s="11">
        <v>2</v>
      </c>
      <c r="F1322" t="s">
        <v>735</v>
      </c>
      <c r="G1322" s="11">
        <v>934.58</v>
      </c>
      <c r="H1322" t="s">
        <v>731</v>
      </c>
      <c r="I1322">
        <v>1</v>
      </c>
      <c r="J1322">
        <v>861</v>
      </c>
      <c r="K1322" t="s">
        <v>2522</v>
      </c>
    </row>
    <row r="1323" spans="1:11" x14ac:dyDescent="0.3">
      <c r="A1323">
        <v>1324</v>
      </c>
      <c r="B1323">
        <v>744</v>
      </c>
      <c r="C1323">
        <v>805</v>
      </c>
      <c r="D1323" t="s">
        <v>5421</v>
      </c>
      <c r="E1323" s="11">
        <v>1</v>
      </c>
      <c r="F1323" t="s">
        <v>735</v>
      </c>
      <c r="G1323" s="11">
        <v>878.5</v>
      </c>
      <c r="H1323" t="s">
        <v>731</v>
      </c>
      <c r="I1323">
        <v>1</v>
      </c>
      <c r="J1323">
        <v>862</v>
      </c>
      <c r="K1323" t="s">
        <v>2522</v>
      </c>
    </row>
    <row r="1324" spans="1:11" x14ac:dyDescent="0.3">
      <c r="A1324">
        <v>1325</v>
      </c>
      <c r="B1324">
        <v>744</v>
      </c>
      <c r="C1324">
        <v>170</v>
      </c>
      <c r="D1324" t="s">
        <v>1439</v>
      </c>
      <c r="E1324" s="11">
        <v>1</v>
      </c>
      <c r="F1324" t="s">
        <v>735</v>
      </c>
      <c r="G1324" s="11">
        <v>546.73</v>
      </c>
      <c r="H1324" t="s">
        <v>731</v>
      </c>
      <c r="I1324">
        <v>1</v>
      </c>
      <c r="J1324">
        <v>863</v>
      </c>
      <c r="K1324" t="s">
        <v>2522</v>
      </c>
    </row>
    <row r="1325" spans="1:11" x14ac:dyDescent="0.3">
      <c r="A1325">
        <v>1326</v>
      </c>
      <c r="B1325">
        <v>745</v>
      </c>
      <c r="C1325">
        <v>763</v>
      </c>
      <c r="D1325" t="s">
        <v>5423</v>
      </c>
      <c r="E1325" s="11">
        <v>1</v>
      </c>
      <c r="F1325" t="s">
        <v>780</v>
      </c>
      <c r="G1325" s="11">
        <v>2289.6999999999998</v>
      </c>
      <c r="H1325" t="s">
        <v>731</v>
      </c>
      <c r="I1325">
        <v>1</v>
      </c>
    </row>
    <row r="1326" spans="1:11" x14ac:dyDescent="0.3">
      <c r="A1326">
        <v>1327</v>
      </c>
      <c r="B1326">
        <v>745</v>
      </c>
      <c r="C1326">
        <v>765</v>
      </c>
      <c r="D1326" t="s">
        <v>5106</v>
      </c>
      <c r="E1326" s="11">
        <v>12</v>
      </c>
      <c r="F1326" t="s">
        <v>801</v>
      </c>
      <c r="G1326" s="11">
        <v>420.56</v>
      </c>
      <c r="H1326" t="s">
        <v>731</v>
      </c>
      <c r="I1326">
        <v>1</v>
      </c>
      <c r="J1326">
        <v>0</v>
      </c>
      <c r="K1326">
        <v>0</v>
      </c>
    </row>
    <row r="1327" spans="1:11" x14ac:dyDescent="0.3">
      <c r="A1327">
        <v>1328</v>
      </c>
      <c r="B1327">
        <v>746</v>
      </c>
      <c r="C1327">
        <v>806</v>
      </c>
      <c r="D1327" t="s">
        <v>5433</v>
      </c>
      <c r="E1327" s="11">
        <v>2</v>
      </c>
      <c r="F1327" t="s">
        <v>663</v>
      </c>
      <c r="G1327" s="11">
        <v>14392.52</v>
      </c>
      <c r="H1327" t="s">
        <v>731</v>
      </c>
      <c r="I1327">
        <v>1</v>
      </c>
      <c r="J1327">
        <v>864</v>
      </c>
      <c r="K1327" t="s">
        <v>2522</v>
      </c>
    </row>
    <row r="1328" spans="1:11" x14ac:dyDescent="0.3">
      <c r="A1328">
        <v>1329</v>
      </c>
      <c r="B1328">
        <v>747</v>
      </c>
      <c r="C1328">
        <v>807</v>
      </c>
      <c r="D1328" t="s">
        <v>5437</v>
      </c>
      <c r="E1328" s="11">
        <v>5</v>
      </c>
      <c r="F1328" t="s">
        <v>1870</v>
      </c>
      <c r="G1328" s="11">
        <v>672</v>
      </c>
      <c r="H1328" t="s">
        <v>731</v>
      </c>
      <c r="I1328">
        <v>1</v>
      </c>
      <c r="J1328">
        <v>865</v>
      </c>
      <c r="K1328" t="s">
        <v>2522</v>
      </c>
    </row>
    <row r="1329" spans="1:11" x14ac:dyDescent="0.3">
      <c r="A1329">
        <v>1330</v>
      </c>
      <c r="B1329">
        <v>748</v>
      </c>
      <c r="C1329">
        <v>190</v>
      </c>
      <c r="D1329" t="s">
        <v>1522</v>
      </c>
      <c r="E1329" s="11">
        <v>115</v>
      </c>
      <c r="F1329" t="s">
        <v>1010</v>
      </c>
      <c r="G1329" s="11">
        <v>207</v>
      </c>
      <c r="H1329" t="s">
        <v>731</v>
      </c>
      <c r="I1329">
        <v>1</v>
      </c>
      <c r="J1329">
        <v>866</v>
      </c>
      <c r="K1329" t="s">
        <v>2522</v>
      </c>
    </row>
    <row r="1330" spans="1:11" x14ac:dyDescent="0.3">
      <c r="A1330">
        <v>1331</v>
      </c>
      <c r="B1330">
        <v>748</v>
      </c>
      <c r="C1330">
        <v>190</v>
      </c>
      <c r="D1330" t="s">
        <v>1522</v>
      </c>
      <c r="E1330" s="11">
        <v>5</v>
      </c>
      <c r="F1330" t="s">
        <v>1010</v>
      </c>
      <c r="G1330" s="11">
        <v>0</v>
      </c>
      <c r="H1330" t="s">
        <v>731</v>
      </c>
      <c r="I1330">
        <v>1</v>
      </c>
      <c r="J1330">
        <v>867</v>
      </c>
      <c r="K1330" t="s">
        <v>2522</v>
      </c>
    </row>
    <row r="1331" spans="1:11" x14ac:dyDescent="0.3">
      <c r="A1331">
        <v>1332</v>
      </c>
      <c r="B1331">
        <v>749</v>
      </c>
      <c r="C1331">
        <v>490</v>
      </c>
      <c r="D1331" t="s">
        <v>2901</v>
      </c>
      <c r="E1331" s="11">
        <v>2</v>
      </c>
      <c r="F1331" t="s">
        <v>655</v>
      </c>
      <c r="G1331" s="11">
        <v>12943.93</v>
      </c>
      <c r="H1331" t="s">
        <v>731</v>
      </c>
      <c r="I1331">
        <v>1</v>
      </c>
      <c r="J1331">
        <v>868</v>
      </c>
      <c r="K1331" t="s">
        <v>2522</v>
      </c>
    </row>
    <row r="1332" spans="1:11" x14ac:dyDescent="0.3">
      <c r="A1332">
        <v>1333</v>
      </c>
      <c r="B1332">
        <v>750</v>
      </c>
      <c r="C1332">
        <v>12</v>
      </c>
      <c r="D1332" t="s">
        <v>1663</v>
      </c>
      <c r="E1332" s="11">
        <v>15</v>
      </c>
      <c r="F1332" t="s">
        <v>782</v>
      </c>
      <c r="G1332" s="11">
        <v>336.45</v>
      </c>
      <c r="H1332" t="s">
        <v>731</v>
      </c>
      <c r="I1332">
        <v>1</v>
      </c>
      <c r="J1332">
        <v>750</v>
      </c>
      <c r="K1332">
        <v>0</v>
      </c>
    </row>
    <row r="1333" spans="1:11" x14ac:dyDescent="0.3">
      <c r="A1333">
        <v>1334</v>
      </c>
      <c r="B1333">
        <v>750</v>
      </c>
      <c r="C1333">
        <v>213</v>
      </c>
      <c r="D1333" t="s">
        <v>1612</v>
      </c>
      <c r="E1333" s="11">
        <v>5</v>
      </c>
      <c r="F1333" t="s">
        <v>801</v>
      </c>
      <c r="G1333" s="11">
        <v>98.13</v>
      </c>
      <c r="H1333" t="s">
        <v>731</v>
      </c>
      <c r="I1333">
        <v>1</v>
      </c>
      <c r="J1333">
        <v>751</v>
      </c>
      <c r="K1333">
        <v>0</v>
      </c>
    </row>
    <row r="1334" spans="1:11" x14ac:dyDescent="0.3">
      <c r="A1334">
        <v>1335</v>
      </c>
      <c r="B1334">
        <v>751</v>
      </c>
      <c r="C1334">
        <v>808</v>
      </c>
      <c r="D1334" t="s">
        <v>5457</v>
      </c>
      <c r="E1334" s="11">
        <v>200</v>
      </c>
      <c r="F1334" t="s">
        <v>673</v>
      </c>
      <c r="G1334" s="11">
        <v>2.2000000000000002</v>
      </c>
      <c r="H1334" t="s">
        <v>1167</v>
      </c>
      <c r="I1334">
        <v>0.8075</v>
      </c>
      <c r="J1334">
        <v>870</v>
      </c>
      <c r="K1334" t="s">
        <v>2522</v>
      </c>
    </row>
    <row r="1335" spans="1:11" x14ac:dyDescent="0.3">
      <c r="A1335">
        <v>1336</v>
      </c>
      <c r="B1335">
        <v>752</v>
      </c>
      <c r="C1335">
        <v>494</v>
      </c>
      <c r="D1335" t="s">
        <v>3061</v>
      </c>
      <c r="E1335" s="11">
        <v>4</v>
      </c>
      <c r="F1335" t="s">
        <v>666</v>
      </c>
      <c r="G1335" s="11">
        <v>565</v>
      </c>
      <c r="H1335" t="s">
        <v>930</v>
      </c>
      <c r="I1335">
        <v>0.71250000000000002</v>
      </c>
      <c r="J1335">
        <v>871</v>
      </c>
      <c r="K1335" t="s">
        <v>2522</v>
      </c>
    </row>
    <row r="1336" spans="1:11" x14ac:dyDescent="0.3">
      <c r="A1336">
        <v>1337</v>
      </c>
      <c r="B1336">
        <v>752</v>
      </c>
      <c r="C1336">
        <v>809</v>
      </c>
      <c r="D1336" t="s">
        <v>5461</v>
      </c>
      <c r="E1336" s="11">
        <v>30</v>
      </c>
      <c r="F1336" t="s">
        <v>810</v>
      </c>
      <c r="G1336" s="11">
        <v>14</v>
      </c>
      <c r="H1336" t="s">
        <v>930</v>
      </c>
      <c r="I1336">
        <v>0.71250000000000002</v>
      </c>
      <c r="J1336">
        <v>872</v>
      </c>
      <c r="K1336" t="s">
        <v>2522</v>
      </c>
    </row>
    <row r="1337" spans="1:11" x14ac:dyDescent="0.3">
      <c r="A1337">
        <v>1338</v>
      </c>
      <c r="B1337">
        <v>753</v>
      </c>
      <c r="C1337">
        <v>571</v>
      </c>
      <c r="D1337" t="s">
        <v>3588</v>
      </c>
      <c r="E1337" s="11">
        <v>30</v>
      </c>
      <c r="F1337" t="s">
        <v>655</v>
      </c>
      <c r="G1337" s="11">
        <v>179.44</v>
      </c>
      <c r="H1337" t="s">
        <v>2952</v>
      </c>
      <c r="I1337">
        <v>0.57999999999999996</v>
      </c>
      <c r="J1337">
        <v>788</v>
      </c>
      <c r="K1337" t="s">
        <v>2522</v>
      </c>
    </row>
    <row r="1338" spans="1:11" x14ac:dyDescent="0.3">
      <c r="A1338">
        <v>1339</v>
      </c>
      <c r="B1338">
        <v>754</v>
      </c>
      <c r="C1338">
        <v>778</v>
      </c>
      <c r="D1338" t="s">
        <v>5464</v>
      </c>
      <c r="E1338" s="11">
        <v>5</v>
      </c>
      <c r="F1338" t="s">
        <v>705</v>
      </c>
      <c r="G1338" s="11">
        <v>480</v>
      </c>
      <c r="H1338" t="s">
        <v>930</v>
      </c>
      <c r="I1338">
        <v>0.71250000000000002</v>
      </c>
      <c r="J1338">
        <v>787</v>
      </c>
      <c r="K1338" t="s">
        <v>2522</v>
      </c>
    </row>
    <row r="1339" spans="1:11" x14ac:dyDescent="0.3">
      <c r="A1339">
        <v>1340</v>
      </c>
      <c r="B1339">
        <v>755</v>
      </c>
      <c r="C1339">
        <v>171</v>
      </c>
      <c r="D1339" t="s">
        <v>1442</v>
      </c>
      <c r="E1339" s="11">
        <v>18</v>
      </c>
      <c r="F1339" t="s">
        <v>810</v>
      </c>
      <c r="G1339" s="11">
        <v>420</v>
      </c>
      <c r="H1339" t="s">
        <v>930</v>
      </c>
      <c r="I1339">
        <v>0.71250000000000002</v>
      </c>
      <c r="J1339">
        <v>830</v>
      </c>
      <c r="K1339" t="s">
        <v>2522</v>
      </c>
    </row>
    <row r="1340" spans="1:11" x14ac:dyDescent="0.3">
      <c r="A1340">
        <v>1341</v>
      </c>
      <c r="B1340">
        <v>756</v>
      </c>
      <c r="C1340">
        <v>813</v>
      </c>
      <c r="D1340" t="s">
        <v>5477</v>
      </c>
      <c r="E1340" s="11">
        <v>2</v>
      </c>
      <c r="F1340" t="s">
        <v>810</v>
      </c>
      <c r="G1340" s="11">
        <v>2280.37</v>
      </c>
      <c r="H1340" t="s">
        <v>1826</v>
      </c>
      <c r="I1340">
        <v>0.4975</v>
      </c>
      <c r="J1340">
        <v>888</v>
      </c>
      <c r="K1340" t="s">
        <v>2522</v>
      </c>
    </row>
    <row r="1341" spans="1:11" x14ac:dyDescent="0.3">
      <c r="A1341">
        <v>1342</v>
      </c>
      <c r="B1341">
        <v>757</v>
      </c>
      <c r="C1341">
        <v>349</v>
      </c>
      <c r="D1341" t="s">
        <v>2169</v>
      </c>
      <c r="E1341" s="11">
        <v>6</v>
      </c>
      <c r="F1341" t="s">
        <v>705</v>
      </c>
      <c r="G1341" s="11">
        <v>255</v>
      </c>
      <c r="H1341" t="s">
        <v>731</v>
      </c>
      <c r="I1341">
        <v>1</v>
      </c>
      <c r="J1341">
        <v>889</v>
      </c>
      <c r="K1341" t="s">
        <v>2522</v>
      </c>
    </row>
    <row r="1342" spans="1:11" x14ac:dyDescent="0.3">
      <c r="A1342">
        <v>1343</v>
      </c>
      <c r="B1342">
        <v>758</v>
      </c>
      <c r="C1342">
        <v>20</v>
      </c>
      <c r="D1342" t="s">
        <v>1496</v>
      </c>
      <c r="E1342" s="11">
        <v>200</v>
      </c>
      <c r="F1342" t="s">
        <v>655</v>
      </c>
      <c r="G1342" s="11">
        <v>24</v>
      </c>
      <c r="H1342" t="s">
        <v>731</v>
      </c>
      <c r="I1342">
        <v>1</v>
      </c>
      <c r="J1342">
        <v>890</v>
      </c>
      <c r="K1342" t="s">
        <v>2522</v>
      </c>
    </row>
    <row r="1343" spans="1:11" x14ac:dyDescent="0.3">
      <c r="A1343">
        <v>1344</v>
      </c>
      <c r="B1343">
        <v>759</v>
      </c>
      <c r="C1343">
        <v>814</v>
      </c>
      <c r="D1343" t="s">
        <v>5497</v>
      </c>
      <c r="E1343" s="11">
        <v>1</v>
      </c>
      <c r="F1343" t="s">
        <v>666</v>
      </c>
      <c r="G1343" s="11">
        <v>3500</v>
      </c>
      <c r="H1343" t="s">
        <v>2017</v>
      </c>
      <c r="I1343">
        <v>0.60748999999999997</v>
      </c>
      <c r="J1343">
        <v>891</v>
      </c>
      <c r="K1343" t="s">
        <v>2522</v>
      </c>
    </row>
    <row r="1344" spans="1:11" x14ac:dyDescent="0.3">
      <c r="A1344">
        <v>1345</v>
      </c>
      <c r="B1344">
        <v>760</v>
      </c>
      <c r="C1344">
        <v>310</v>
      </c>
      <c r="D1344" t="s">
        <v>1975</v>
      </c>
      <c r="E1344" s="11">
        <v>15</v>
      </c>
      <c r="F1344" t="s">
        <v>814</v>
      </c>
      <c r="G1344" s="11">
        <v>160</v>
      </c>
      <c r="H1344" t="s">
        <v>731</v>
      </c>
      <c r="I1344">
        <v>1</v>
      </c>
      <c r="J1344">
        <v>892</v>
      </c>
      <c r="K1344" t="s">
        <v>2522</v>
      </c>
    </row>
    <row r="1345" spans="1:11" x14ac:dyDescent="0.3">
      <c r="A1345">
        <v>1346</v>
      </c>
      <c r="B1345">
        <v>761</v>
      </c>
      <c r="C1345">
        <v>70</v>
      </c>
      <c r="D1345" t="s">
        <v>1021</v>
      </c>
      <c r="E1345" s="11">
        <v>50</v>
      </c>
      <c r="F1345" t="s">
        <v>655</v>
      </c>
      <c r="G1345" s="11">
        <v>21</v>
      </c>
      <c r="H1345" t="s">
        <v>731</v>
      </c>
      <c r="I1345">
        <v>1</v>
      </c>
      <c r="J1345">
        <v>893</v>
      </c>
      <c r="K1345" t="s">
        <v>2522</v>
      </c>
    </row>
    <row r="1346" spans="1:11" x14ac:dyDescent="0.3">
      <c r="A1346">
        <v>1347</v>
      </c>
      <c r="B1346">
        <v>762</v>
      </c>
      <c r="C1346">
        <v>815</v>
      </c>
      <c r="D1346" t="s">
        <v>5511</v>
      </c>
      <c r="E1346" s="11">
        <v>1</v>
      </c>
      <c r="F1346" t="s">
        <v>655</v>
      </c>
      <c r="G1346" s="11">
        <v>272.89999999999998</v>
      </c>
      <c r="H1346" t="s">
        <v>1826</v>
      </c>
      <c r="I1346">
        <v>0.4975</v>
      </c>
      <c r="J1346">
        <v>894</v>
      </c>
      <c r="K1346" t="s">
        <v>2522</v>
      </c>
    </row>
    <row r="1347" spans="1:11" x14ac:dyDescent="0.3">
      <c r="A1347">
        <v>1348</v>
      </c>
      <c r="B1347">
        <v>762</v>
      </c>
      <c r="C1347">
        <v>816</v>
      </c>
      <c r="D1347" t="s">
        <v>5512</v>
      </c>
      <c r="E1347" s="11">
        <v>4</v>
      </c>
      <c r="F1347" t="s">
        <v>655</v>
      </c>
      <c r="G1347" s="11">
        <v>207.48</v>
      </c>
      <c r="H1347" t="s">
        <v>1826</v>
      </c>
      <c r="I1347">
        <v>0.4975</v>
      </c>
      <c r="J1347">
        <v>895</v>
      </c>
      <c r="K1347" t="s">
        <v>2522</v>
      </c>
    </row>
    <row r="1348" spans="1:11" x14ac:dyDescent="0.3">
      <c r="A1348">
        <v>1349</v>
      </c>
      <c r="B1348">
        <v>763</v>
      </c>
      <c r="C1348">
        <v>817</v>
      </c>
      <c r="D1348" t="s">
        <v>5516</v>
      </c>
      <c r="E1348" s="11">
        <v>2</v>
      </c>
      <c r="F1348" t="s">
        <v>655</v>
      </c>
      <c r="G1348" s="11">
        <v>39532.71</v>
      </c>
      <c r="H1348" t="s">
        <v>3465</v>
      </c>
      <c r="I1348">
        <v>0.47760000000000002</v>
      </c>
      <c r="J1348">
        <v>896</v>
      </c>
      <c r="K1348" t="s">
        <v>2522</v>
      </c>
    </row>
    <row r="1349" spans="1:11" x14ac:dyDescent="0.3">
      <c r="A1349">
        <v>1350</v>
      </c>
      <c r="B1349">
        <v>764</v>
      </c>
      <c r="C1349">
        <v>819</v>
      </c>
      <c r="D1349" t="s">
        <v>5530</v>
      </c>
      <c r="E1349" s="11">
        <v>1</v>
      </c>
      <c r="F1349" t="s">
        <v>655</v>
      </c>
      <c r="G1349" s="11">
        <v>2664.49</v>
      </c>
      <c r="H1349" t="s">
        <v>731</v>
      </c>
      <c r="I1349">
        <v>1</v>
      </c>
      <c r="J1349">
        <v>898</v>
      </c>
      <c r="K1349" t="s">
        <v>2522</v>
      </c>
    </row>
    <row r="1350" spans="1:11" x14ac:dyDescent="0.3">
      <c r="A1350">
        <v>1351</v>
      </c>
      <c r="B1350">
        <v>765</v>
      </c>
      <c r="C1350">
        <v>820</v>
      </c>
      <c r="D1350" t="s">
        <v>5535</v>
      </c>
      <c r="E1350" s="11">
        <v>10</v>
      </c>
      <c r="F1350" t="s">
        <v>1212</v>
      </c>
      <c r="G1350" s="11">
        <v>186.92</v>
      </c>
      <c r="H1350" t="s">
        <v>731</v>
      </c>
      <c r="I1350">
        <v>1</v>
      </c>
      <c r="J1350">
        <v>899</v>
      </c>
      <c r="K1350" t="s">
        <v>2522</v>
      </c>
    </row>
    <row r="1351" spans="1:11" x14ac:dyDescent="0.3">
      <c r="A1351">
        <v>1352</v>
      </c>
      <c r="B1351">
        <v>765</v>
      </c>
      <c r="C1351">
        <v>820</v>
      </c>
      <c r="D1351" t="s">
        <v>5535</v>
      </c>
      <c r="E1351" s="11">
        <v>1</v>
      </c>
      <c r="F1351" t="s">
        <v>1212</v>
      </c>
      <c r="G1351" s="11">
        <v>0</v>
      </c>
      <c r="H1351" t="s">
        <v>731</v>
      </c>
      <c r="I1351">
        <v>1</v>
      </c>
      <c r="J1351">
        <v>900</v>
      </c>
      <c r="K1351" t="s">
        <v>2522</v>
      </c>
    </row>
    <row r="1352" spans="1:11" x14ac:dyDescent="0.3">
      <c r="A1352">
        <v>1353</v>
      </c>
      <c r="B1352">
        <v>766</v>
      </c>
      <c r="C1352">
        <v>179</v>
      </c>
      <c r="D1352" t="s">
        <v>1470</v>
      </c>
      <c r="E1352" s="11">
        <v>50</v>
      </c>
      <c r="F1352" t="s">
        <v>811</v>
      </c>
      <c r="G1352" s="11">
        <v>30.84</v>
      </c>
      <c r="H1352" t="s">
        <v>1826</v>
      </c>
      <c r="I1352">
        <v>0.4975</v>
      </c>
      <c r="J1352">
        <v>901</v>
      </c>
      <c r="K1352" t="s">
        <v>2522</v>
      </c>
    </row>
    <row r="1353" spans="1:11" x14ac:dyDescent="0.3">
      <c r="A1353">
        <v>1354</v>
      </c>
      <c r="B1353">
        <v>767</v>
      </c>
      <c r="C1353">
        <v>154</v>
      </c>
      <c r="D1353" t="s">
        <v>1577</v>
      </c>
      <c r="E1353" s="11">
        <v>1800</v>
      </c>
      <c r="F1353" t="s">
        <v>810</v>
      </c>
      <c r="G1353" s="11">
        <v>5.7</v>
      </c>
      <c r="H1353" t="s">
        <v>4914</v>
      </c>
      <c r="I1353">
        <v>0.83420000000000005</v>
      </c>
      <c r="J1353">
        <v>902</v>
      </c>
      <c r="K1353" t="s">
        <v>2522</v>
      </c>
    </row>
    <row r="1354" spans="1:11" x14ac:dyDescent="0.3">
      <c r="A1354">
        <v>1355</v>
      </c>
      <c r="B1354">
        <v>767</v>
      </c>
      <c r="C1354">
        <v>644</v>
      </c>
      <c r="D1354" t="s">
        <v>3926</v>
      </c>
      <c r="E1354" s="11">
        <v>480</v>
      </c>
      <c r="F1354" t="s">
        <v>810</v>
      </c>
      <c r="G1354" s="11">
        <v>8.5500000000000007</v>
      </c>
      <c r="H1354" t="s">
        <v>4914</v>
      </c>
      <c r="I1354">
        <v>0.83420000000000005</v>
      </c>
      <c r="J1354">
        <v>903</v>
      </c>
      <c r="K1354" t="s">
        <v>2522</v>
      </c>
    </row>
    <row r="1355" spans="1:11" x14ac:dyDescent="0.3">
      <c r="A1355">
        <v>1356</v>
      </c>
      <c r="B1355">
        <v>767</v>
      </c>
      <c r="C1355">
        <v>23</v>
      </c>
      <c r="D1355" t="s">
        <v>1116</v>
      </c>
      <c r="E1355" s="11">
        <v>2340</v>
      </c>
      <c r="F1355" t="s">
        <v>810</v>
      </c>
      <c r="G1355" s="11">
        <v>11.4</v>
      </c>
      <c r="H1355" t="s">
        <v>4914</v>
      </c>
      <c r="I1355">
        <v>0.83420000000000005</v>
      </c>
      <c r="J1355">
        <v>904</v>
      </c>
      <c r="K1355" t="s">
        <v>2522</v>
      </c>
    </row>
    <row r="1356" spans="1:11" x14ac:dyDescent="0.3">
      <c r="A1356">
        <v>1357</v>
      </c>
      <c r="B1356">
        <v>768</v>
      </c>
      <c r="C1356">
        <v>113</v>
      </c>
      <c r="D1356" t="s">
        <v>1196</v>
      </c>
      <c r="E1356" s="11">
        <v>120</v>
      </c>
      <c r="F1356" t="s">
        <v>677</v>
      </c>
      <c r="G1356" s="11">
        <v>74.77</v>
      </c>
      <c r="H1356" t="s">
        <v>1303</v>
      </c>
      <c r="I1356">
        <v>0.96040000000000003</v>
      </c>
      <c r="J1356">
        <v>905</v>
      </c>
      <c r="K1356" t="s">
        <v>2522</v>
      </c>
    </row>
    <row r="1357" spans="1:11" x14ac:dyDescent="0.3">
      <c r="A1357">
        <v>1358</v>
      </c>
      <c r="B1357">
        <v>769</v>
      </c>
      <c r="C1357">
        <v>640</v>
      </c>
      <c r="D1357" t="s">
        <v>3912</v>
      </c>
      <c r="E1357" s="11">
        <v>6</v>
      </c>
      <c r="F1357" t="s">
        <v>655</v>
      </c>
      <c r="G1357" s="11">
        <v>242.99</v>
      </c>
      <c r="H1357" t="s">
        <v>731</v>
      </c>
      <c r="I1357">
        <v>1</v>
      </c>
      <c r="J1357">
        <v>906</v>
      </c>
      <c r="K1357" t="s">
        <v>2522</v>
      </c>
    </row>
    <row r="1358" spans="1:11" x14ac:dyDescent="0.3">
      <c r="A1358">
        <v>1359</v>
      </c>
      <c r="B1358">
        <v>769</v>
      </c>
      <c r="C1358">
        <v>641</v>
      </c>
      <c r="D1358" t="s">
        <v>3913</v>
      </c>
      <c r="E1358" s="11">
        <v>6</v>
      </c>
      <c r="F1358" t="s">
        <v>655</v>
      </c>
      <c r="G1358" s="11">
        <v>242.99</v>
      </c>
      <c r="H1358" t="s">
        <v>731</v>
      </c>
      <c r="I1358">
        <v>1</v>
      </c>
      <c r="J1358">
        <v>907</v>
      </c>
      <c r="K1358" t="s">
        <v>2522</v>
      </c>
    </row>
    <row r="1359" spans="1:11" x14ac:dyDescent="0.3">
      <c r="A1359">
        <v>1360</v>
      </c>
      <c r="B1359">
        <v>770</v>
      </c>
      <c r="C1359">
        <v>787</v>
      </c>
      <c r="D1359" t="s">
        <v>5539</v>
      </c>
      <c r="E1359" s="11">
        <v>24</v>
      </c>
      <c r="F1359" t="s">
        <v>821</v>
      </c>
      <c r="G1359" s="11">
        <v>135</v>
      </c>
      <c r="H1359" t="s">
        <v>731</v>
      </c>
      <c r="I1359">
        <v>1</v>
      </c>
    </row>
    <row r="1360" spans="1:11" x14ac:dyDescent="0.3">
      <c r="A1360">
        <v>1361</v>
      </c>
      <c r="B1360">
        <v>770</v>
      </c>
      <c r="C1360">
        <v>150</v>
      </c>
      <c r="D1360" t="s">
        <v>1379</v>
      </c>
      <c r="E1360" s="11">
        <v>4</v>
      </c>
      <c r="F1360" t="s">
        <v>810</v>
      </c>
      <c r="G1360" s="11">
        <v>2997</v>
      </c>
      <c r="H1360" t="s">
        <v>1380</v>
      </c>
      <c r="I1360">
        <v>0.65</v>
      </c>
    </row>
    <row r="1361" spans="1:11" x14ac:dyDescent="0.3">
      <c r="A1361">
        <v>1362</v>
      </c>
      <c r="B1361">
        <v>771</v>
      </c>
      <c r="C1361">
        <v>822</v>
      </c>
      <c r="D1361" t="s">
        <v>5583</v>
      </c>
      <c r="E1361" s="11">
        <v>1</v>
      </c>
      <c r="F1361" t="s">
        <v>655</v>
      </c>
      <c r="G1361" s="11">
        <v>26168.22</v>
      </c>
      <c r="H1361" t="s">
        <v>731</v>
      </c>
      <c r="I1361">
        <v>1</v>
      </c>
      <c r="J1361">
        <v>908</v>
      </c>
      <c r="K1361" t="s">
        <v>2522</v>
      </c>
    </row>
    <row r="1362" spans="1:11" x14ac:dyDescent="0.3">
      <c r="A1362">
        <v>1363</v>
      </c>
      <c r="B1362">
        <v>772</v>
      </c>
      <c r="C1362">
        <v>701</v>
      </c>
      <c r="D1362" t="s">
        <v>4460</v>
      </c>
      <c r="E1362" s="11">
        <v>50</v>
      </c>
      <c r="F1362" t="s">
        <v>810</v>
      </c>
      <c r="G1362" s="11">
        <v>4</v>
      </c>
      <c r="H1362" t="s">
        <v>731</v>
      </c>
      <c r="I1362">
        <v>1</v>
      </c>
      <c r="J1362">
        <v>909</v>
      </c>
      <c r="K1362" t="s">
        <v>2522</v>
      </c>
    </row>
    <row r="1363" spans="1:11" x14ac:dyDescent="0.3">
      <c r="A1363">
        <v>1364</v>
      </c>
      <c r="B1363">
        <v>772</v>
      </c>
      <c r="C1363">
        <v>701</v>
      </c>
      <c r="D1363" t="s">
        <v>4460</v>
      </c>
      <c r="E1363" s="11">
        <v>50</v>
      </c>
      <c r="F1363" t="s">
        <v>810</v>
      </c>
      <c r="G1363" s="11">
        <v>4</v>
      </c>
      <c r="H1363" t="s">
        <v>731</v>
      </c>
      <c r="I1363">
        <v>1</v>
      </c>
      <c r="J1363">
        <v>910</v>
      </c>
      <c r="K1363" t="s">
        <v>2522</v>
      </c>
    </row>
    <row r="1364" spans="1:11" x14ac:dyDescent="0.3">
      <c r="A1364">
        <v>1365</v>
      </c>
      <c r="B1364">
        <v>772</v>
      </c>
      <c r="C1364">
        <v>36</v>
      </c>
      <c r="D1364" t="s">
        <v>906</v>
      </c>
      <c r="E1364" s="11">
        <v>300</v>
      </c>
      <c r="F1364" t="s">
        <v>734</v>
      </c>
      <c r="G1364" s="11">
        <v>9.5</v>
      </c>
      <c r="H1364" t="s">
        <v>731</v>
      </c>
      <c r="I1364">
        <v>1</v>
      </c>
      <c r="J1364">
        <v>911</v>
      </c>
      <c r="K1364" t="s">
        <v>2522</v>
      </c>
    </row>
    <row r="1365" spans="1:11" x14ac:dyDescent="0.3">
      <c r="A1365">
        <v>1366</v>
      </c>
      <c r="B1365">
        <v>772</v>
      </c>
      <c r="C1365">
        <v>36</v>
      </c>
      <c r="D1365" t="s">
        <v>906</v>
      </c>
      <c r="E1365" s="11">
        <v>30</v>
      </c>
      <c r="F1365" t="s">
        <v>734</v>
      </c>
      <c r="G1365" s="11">
        <v>0</v>
      </c>
      <c r="H1365" t="s">
        <v>731</v>
      </c>
      <c r="I1365">
        <v>1</v>
      </c>
      <c r="J1365">
        <v>912</v>
      </c>
      <c r="K1365" t="s">
        <v>2522</v>
      </c>
    </row>
    <row r="1366" spans="1:11" x14ac:dyDescent="0.3">
      <c r="A1366">
        <v>1367</v>
      </c>
      <c r="B1366">
        <v>772</v>
      </c>
      <c r="C1366">
        <v>34</v>
      </c>
      <c r="D1366" t="s">
        <v>904</v>
      </c>
      <c r="E1366" s="11">
        <v>200</v>
      </c>
      <c r="F1366" t="s">
        <v>810</v>
      </c>
      <c r="G1366" s="11">
        <v>8.69</v>
      </c>
      <c r="H1366" t="s">
        <v>731</v>
      </c>
      <c r="I1366">
        <v>1</v>
      </c>
      <c r="J1366">
        <v>913</v>
      </c>
      <c r="K1366" t="s">
        <v>2522</v>
      </c>
    </row>
    <row r="1367" spans="1:11" x14ac:dyDescent="0.3">
      <c r="A1367">
        <v>1368</v>
      </c>
      <c r="B1367">
        <v>772</v>
      </c>
      <c r="C1367">
        <v>35</v>
      </c>
      <c r="D1367" t="s">
        <v>905</v>
      </c>
      <c r="E1367" s="11">
        <v>2</v>
      </c>
      <c r="F1367" t="s">
        <v>705</v>
      </c>
      <c r="G1367" s="11">
        <v>107.47</v>
      </c>
      <c r="H1367" t="s">
        <v>731</v>
      </c>
      <c r="I1367">
        <v>1</v>
      </c>
    </row>
    <row r="1368" spans="1:11" x14ac:dyDescent="0.3">
      <c r="A1368">
        <v>1369</v>
      </c>
      <c r="B1368">
        <v>772</v>
      </c>
      <c r="C1368">
        <v>137</v>
      </c>
      <c r="D1368" t="s">
        <v>1268</v>
      </c>
      <c r="E1368" s="11">
        <v>5</v>
      </c>
      <c r="F1368" t="s">
        <v>810</v>
      </c>
      <c r="G1368" s="11">
        <v>247.67</v>
      </c>
      <c r="H1368" t="s">
        <v>731</v>
      </c>
      <c r="I1368">
        <v>1</v>
      </c>
    </row>
    <row r="1369" spans="1:11" x14ac:dyDescent="0.3">
      <c r="A1369">
        <v>1370</v>
      </c>
      <c r="B1369">
        <v>773</v>
      </c>
      <c r="C1369">
        <v>30</v>
      </c>
      <c r="D1369" t="s">
        <v>895</v>
      </c>
      <c r="E1369" s="11">
        <v>8</v>
      </c>
      <c r="F1369" t="s">
        <v>705</v>
      </c>
      <c r="G1369" s="11">
        <v>45</v>
      </c>
      <c r="H1369" t="s">
        <v>731</v>
      </c>
      <c r="I1369">
        <v>1</v>
      </c>
      <c r="J1369">
        <v>914</v>
      </c>
      <c r="K1369" t="s">
        <v>2522</v>
      </c>
    </row>
    <row r="1370" spans="1:11" x14ac:dyDescent="0.3">
      <c r="A1370">
        <v>1371</v>
      </c>
      <c r="B1370">
        <v>773</v>
      </c>
      <c r="C1370">
        <v>131</v>
      </c>
      <c r="D1370" t="s">
        <v>1245</v>
      </c>
      <c r="E1370" s="11">
        <v>3</v>
      </c>
      <c r="F1370" t="s">
        <v>705</v>
      </c>
      <c r="G1370" s="11">
        <v>45</v>
      </c>
      <c r="H1370" t="s">
        <v>731</v>
      </c>
      <c r="I1370">
        <v>1</v>
      </c>
      <c r="J1370">
        <v>915</v>
      </c>
      <c r="K1370" t="s">
        <v>2522</v>
      </c>
    </row>
    <row r="1371" spans="1:11" x14ac:dyDescent="0.3">
      <c r="A1371">
        <v>1372</v>
      </c>
      <c r="B1371">
        <v>773</v>
      </c>
      <c r="C1371">
        <v>585</v>
      </c>
      <c r="D1371" t="s">
        <v>3448</v>
      </c>
      <c r="E1371" s="11">
        <v>10</v>
      </c>
      <c r="F1371" t="s">
        <v>734</v>
      </c>
      <c r="G1371" s="11">
        <v>31</v>
      </c>
      <c r="H1371" t="s">
        <v>731</v>
      </c>
      <c r="I1371">
        <v>1</v>
      </c>
      <c r="J1371">
        <v>916</v>
      </c>
      <c r="K1371" t="s">
        <v>2522</v>
      </c>
    </row>
    <row r="1372" spans="1:11" x14ac:dyDescent="0.3">
      <c r="A1372">
        <v>1373</v>
      </c>
      <c r="B1372">
        <v>774</v>
      </c>
      <c r="C1372">
        <v>97</v>
      </c>
      <c r="D1372" t="s">
        <v>1131</v>
      </c>
      <c r="E1372" s="11">
        <v>50</v>
      </c>
      <c r="F1372" t="s">
        <v>801</v>
      </c>
      <c r="G1372" s="11">
        <v>76.92</v>
      </c>
      <c r="H1372" t="s">
        <v>731</v>
      </c>
      <c r="I1372">
        <v>1</v>
      </c>
      <c r="J1372">
        <v>917</v>
      </c>
      <c r="K1372" t="s">
        <v>2522</v>
      </c>
    </row>
    <row r="1373" spans="1:11" x14ac:dyDescent="0.3">
      <c r="A1373">
        <v>1374</v>
      </c>
      <c r="B1373">
        <v>774</v>
      </c>
      <c r="C1373">
        <v>97</v>
      </c>
      <c r="D1373" t="s">
        <v>1131</v>
      </c>
      <c r="E1373" s="11">
        <v>2</v>
      </c>
      <c r="F1373" t="s">
        <v>801</v>
      </c>
      <c r="G1373" s="11">
        <v>76.92</v>
      </c>
      <c r="H1373" t="s">
        <v>731</v>
      </c>
      <c r="I1373">
        <v>1</v>
      </c>
      <c r="J1373">
        <v>918</v>
      </c>
      <c r="K1373" t="s">
        <v>2522</v>
      </c>
    </row>
    <row r="1374" spans="1:11" x14ac:dyDescent="0.3">
      <c r="A1374">
        <v>1375</v>
      </c>
      <c r="B1374">
        <v>775</v>
      </c>
      <c r="C1374">
        <v>823</v>
      </c>
      <c r="D1374" t="s">
        <v>5595</v>
      </c>
      <c r="E1374" s="11">
        <v>20</v>
      </c>
      <c r="F1374" t="s">
        <v>734</v>
      </c>
      <c r="G1374" s="11">
        <v>101.87</v>
      </c>
      <c r="H1374" t="s">
        <v>1038</v>
      </c>
      <c r="I1374">
        <v>0.8</v>
      </c>
      <c r="J1374">
        <v>919</v>
      </c>
      <c r="K1374" t="s">
        <v>2522</v>
      </c>
    </row>
    <row r="1375" spans="1:11" x14ac:dyDescent="0.3">
      <c r="A1375">
        <v>1376</v>
      </c>
      <c r="B1375">
        <v>776</v>
      </c>
      <c r="C1375">
        <v>823</v>
      </c>
      <c r="D1375" t="s">
        <v>5595</v>
      </c>
      <c r="E1375" s="11">
        <v>20</v>
      </c>
      <c r="F1375" t="s">
        <v>734</v>
      </c>
      <c r="G1375" s="11">
        <v>101.87</v>
      </c>
      <c r="H1375" t="s">
        <v>1038</v>
      </c>
      <c r="I1375">
        <v>0.8</v>
      </c>
      <c r="J1375">
        <v>920</v>
      </c>
      <c r="K1375" t="s">
        <v>2522</v>
      </c>
    </row>
    <row r="1376" spans="1:11" x14ac:dyDescent="0.3">
      <c r="A1376">
        <v>1377</v>
      </c>
      <c r="B1376">
        <v>777</v>
      </c>
      <c r="C1376">
        <v>823</v>
      </c>
      <c r="D1376" t="s">
        <v>5595</v>
      </c>
      <c r="E1376" s="11">
        <v>20</v>
      </c>
      <c r="F1376" t="s">
        <v>734</v>
      </c>
      <c r="G1376" s="11">
        <v>101.87</v>
      </c>
      <c r="H1376" t="s">
        <v>1038</v>
      </c>
      <c r="I1376">
        <v>0.8</v>
      </c>
      <c r="J1376">
        <v>921</v>
      </c>
      <c r="K1376" t="s">
        <v>2522</v>
      </c>
    </row>
    <row r="1377" spans="1:11" x14ac:dyDescent="0.3">
      <c r="A1377">
        <v>1378</v>
      </c>
      <c r="B1377">
        <v>778</v>
      </c>
      <c r="C1377">
        <v>251</v>
      </c>
      <c r="D1377" t="s">
        <v>2019</v>
      </c>
      <c r="E1377" s="11">
        <v>2</v>
      </c>
      <c r="F1377" t="s">
        <v>666</v>
      </c>
      <c r="G1377" s="11">
        <v>780</v>
      </c>
      <c r="H1377" t="s">
        <v>930</v>
      </c>
      <c r="I1377">
        <v>0.71250000000000002</v>
      </c>
      <c r="J1377">
        <v>839</v>
      </c>
      <c r="K1377" t="s">
        <v>2522</v>
      </c>
    </row>
    <row r="1378" spans="1:11" x14ac:dyDescent="0.3">
      <c r="A1378">
        <v>1379</v>
      </c>
      <c r="B1378">
        <v>778</v>
      </c>
      <c r="C1378">
        <v>794</v>
      </c>
      <c r="D1378" t="s">
        <v>5482</v>
      </c>
      <c r="E1378" s="11">
        <v>2</v>
      </c>
      <c r="F1378" t="s">
        <v>666</v>
      </c>
      <c r="G1378" s="11">
        <v>410</v>
      </c>
      <c r="H1378" t="s">
        <v>930</v>
      </c>
      <c r="I1378">
        <v>0.71250000000000002</v>
      </c>
      <c r="J1378">
        <v>840</v>
      </c>
      <c r="K1378" t="s">
        <v>2522</v>
      </c>
    </row>
    <row r="1379" spans="1:11" x14ac:dyDescent="0.3">
      <c r="A1379">
        <v>1380</v>
      </c>
      <c r="B1379">
        <v>778</v>
      </c>
      <c r="C1379">
        <v>795</v>
      </c>
      <c r="D1379" t="s">
        <v>5483</v>
      </c>
      <c r="E1379" s="11">
        <v>2</v>
      </c>
      <c r="F1379" t="s">
        <v>666</v>
      </c>
      <c r="G1379" s="11">
        <v>390</v>
      </c>
      <c r="H1379" t="s">
        <v>930</v>
      </c>
      <c r="I1379">
        <v>0.71250000000000002</v>
      </c>
      <c r="J1379">
        <v>841</v>
      </c>
      <c r="K1379" t="s">
        <v>2522</v>
      </c>
    </row>
    <row r="1380" spans="1:11" x14ac:dyDescent="0.3">
      <c r="A1380">
        <v>1381</v>
      </c>
      <c r="B1380">
        <v>779</v>
      </c>
      <c r="C1380">
        <v>421</v>
      </c>
      <c r="D1380" t="s">
        <v>3370</v>
      </c>
      <c r="E1380" s="11">
        <v>12</v>
      </c>
      <c r="F1380" t="s">
        <v>655</v>
      </c>
      <c r="G1380" s="11">
        <v>310</v>
      </c>
      <c r="H1380" t="s">
        <v>930</v>
      </c>
      <c r="I1380">
        <v>0.71250000000000002</v>
      </c>
      <c r="J1380">
        <v>844</v>
      </c>
      <c r="K1380" t="s">
        <v>2522</v>
      </c>
    </row>
    <row r="1381" spans="1:11" x14ac:dyDescent="0.3">
      <c r="A1381">
        <v>1382</v>
      </c>
      <c r="B1381">
        <v>780</v>
      </c>
      <c r="C1381">
        <v>156</v>
      </c>
      <c r="D1381" t="s">
        <v>1401</v>
      </c>
      <c r="E1381" s="11">
        <v>5200</v>
      </c>
      <c r="F1381" t="s">
        <v>673</v>
      </c>
      <c r="G1381" s="11">
        <v>5.5</v>
      </c>
      <c r="H1381" t="s">
        <v>5467</v>
      </c>
      <c r="I1381">
        <v>0.58662499999999995</v>
      </c>
      <c r="J1381">
        <v>873</v>
      </c>
      <c r="K1381" t="s">
        <v>2522</v>
      </c>
    </row>
    <row r="1382" spans="1:11" x14ac:dyDescent="0.3">
      <c r="A1382">
        <v>1383</v>
      </c>
      <c r="B1382">
        <v>780</v>
      </c>
      <c r="C1382">
        <v>239</v>
      </c>
      <c r="D1382" t="s">
        <v>1734</v>
      </c>
      <c r="E1382" s="11">
        <v>10</v>
      </c>
      <c r="F1382" t="s">
        <v>705</v>
      </c>
      <c r="G1382" s="11">
        <v>275</v>
      </c>
      <c r="H1382" t="s">
        <v>2977</v>
      </c>
      <c r="I1382">
        <v>0.47499999999999998</v>
      </c>
      <c r="J1382">
        <v>874</v>
      </c>
      <c r="K1382" t="s">
        <v>2522</v>
      </c>
    </row>
    <row r="1383" spans="1:11" x14ac:dyDescent="0.3">
      <c r="A1383">
        <v>1384</v>
      </c>
      <c r="B1383">
        <v>780</v>
      </c>
      <c r="C1383">
        <v>239</v>
      </c>
      <c r="D1383" t="s">
        <v>1734</v>
      </c>
      <c r="E1383" s="11">
        <v>2</v>
      </c>
      <c r="F1383" t="s">
        <v>705</v>
      </c>
      <c r="G1383" s="11">
        <v>0</v>
      </c>
      <c r="H1383" t="s">
        <v>731</v>
      </c>
      <c r="I1383">
        <v>1</v>
      </c>
      <c r="J1383">
        <v>875</v>
      </c>
      <c r="K1383" t="s">
        <v>2522</v>
      </c>
    </row>
    <row r="1384" spans="1:11" x14ac:dyDescent="0.3">
      <c r="A1384">
        <v>1385</v>
      </c>
      <c r="B1384">
        <v>781</v>
      </c>
      <c r="C1384">
        <v>21</v>
      </c>
      <c r="D1384" t="s">
        <v>1283</v>
      </c>
      <c r="E1384" s="11">
        <v>150</v>
      </c>
      <c r="F1384" t="s">
        <v>655</v>
      </c>
      <c r="G1384" s="11">
        <v>25</v>
      </c>
      <c r="H1384" t="s">
        <v>731</v>
      </c>
      <c r="I1384">
        <v>1</v>
      </c>
      <c r="J1384">
        <v>925</v>
      </c>
      <c r="K1384" t="s">
        <v>2522</v>
      </c>
    </row>
    <row r="1385" spans="1:11" x14ac:dyDescent="0.3">
      <c r="A1385">
        <v>1386</v>
      </c>
      <c r="B1385">
        <v>781</v>
      </c>
      <c r="C1385">
        <v>70</v>
      </c>
      <c r="D1385" t="s">
        <v>1021</v>
      </c>
      <c r="E1385" s="11">
        <v>50</v>
      </c>
      <c r="F1385" t="s">
        <v>655</v>
      </c>
      <c r="G1385" s="11">
        <v>21</v>
      </c>
      <c r="H1385" t="s">
        <v>731</v>
      </c>
      <c r="I1385">
        <v>1</v>
      </c>
      <c r="J1385">
        <v>926</v>
      </c>
      <c r="K1385" t="s">
        <v>2522</v>
      </c>
    </row>
    <row r="1386" spans="1:11" x14ac:dyDescent="0.3">
      <c r="A1386">
        <v>1387</v>
      </c>
      <c r="B1386">
        <v>782</v>
      </c>
      <c r="C1386">
        <v>827</v>
      </c>
      <c r="D1386" t="s">
        <v>5632</v>
      </c>
      <c r="E1386" s="11">
        <v>10</v>
      </c>
      <c r="F1386" t="s">
        <v>655</v>
      </c>
      <c r="G1386" s="11">
        <v>190</v>
      </c>
      <c r="H1386" t="s">
        <v>731</v>
      </c>
      <c r="I1386">
        <v>1</v>
      </c>
      <c r="J1386">
        <v>927</v>
      </c>
      <c r="K1386" t="s">
        <v>2522</v>
      </c>
    </row>
    <row r="1387" spans="1:11" x14ac:dyDescent="0.3">
      <c r="A1387">
        <v>1388</v>
      </c>
      <c r="B1387">
        <v>783</v>
      </c>
      <c r="C1387">
        <v>166</v>
      </c>
      <c r="D1387" t="s">
        <v>1427</v>
      </c>
      <c r="E1387" s="11">
        <v>1</v>
      </c>
      <c r="F1387" t="s">
        <v>655</v>
      </c>
      <c r="G1387" s="11">
        <v>434</v>
      </c>
      <c r="H1387" t="s">
        <v>1415</v>
      </c>
      <c r="I1387">
        <v>0.93</v>
      </c>
      <c r="J1387">
        <v>928</v>
      </c>
      <c r="K1387" t="s">
        <v>2522</v>
      </c>
    </row>
    <row r="1388" spans="1:11" x14ac:dyDescent="0.3">
      <c r="A1388">
        <v>1389</v>
      </c>
      <c r="B1388">
        <v>784</v>
      </c>
      <c r="C1388">
        <v>234</v>
      </c>
      <c r="D1388" t="s">
        <v>1709</v>
      </c>
      <c r="E1388" s="11">
        <v>100</v>
      </c>
      <c r="F1388" t="s">
        <v>814</v>
      </c>
      <c r="G1388" s="11">
        <v>75</v>
      </c>
      <c r="H1388" t="s">
        <v>731</v>
      </c>
      <c r="I1388">
        <v>1</v>
      </c>
      <c r="J1388">
        <v>929</v>
      </c>
      <c r="K1388" t="s">
        <v>2522</v>
      </c>
    </row>
    <row r="1389" spans="1:11" x14ac:dyDescent="0.3">
      <c r="A1389">
        <v>1390</v>
      </c>
      <c r="B1389">
        <v>785</v>
      </c>
      <c r="C1389">
        <v>822</v>
      </c>
      <c r="D1389" t="s">
        <v>5583</v>
      </c>
      <c r="E1389" s="11">
        <v>1</v>
      </c>
      <c r="F1389" t="s">
        <v>655</v>
      </c>
      <c r="G1389" s="11">
        <v>26168.22</v>
      </c>
      <c r="H1389" t="s">
        <v>5647</v>
      </c>
      <c r="I1389">
        <v>0.92857142859999997</v>
      </c>
      <c r="J1389">
        <v>930</v>
      </c>
      <c r="K1389" t="s">
        <v>2522</v>
      </c>
    </row>
    <row r="1390" spans="1:11" x14ac:dyDescent="0.3">
      <c r="A1390">
        <v>1391</v>
      </c>
      <c r="B1390">
        <v>786</v>
      </c>
      <c r="C1390">
        <v>86</v>
      </c>
      <c r="D1390" t="s">
        <v>1088</v>
      </c>
      <c r="E1390" s="11">
        <v>24</v>
      </c>
      <c r="F1390" t="s">
        <v>655</v>
      </c>
      <c r="G1390" s="11">
        <v>35.65</v>
      </c>
      <c r="H1390" t="s">
        <v>1089</v>
      </c>
      <c r="I1390">
        <v>0.93500000000000005</v>
      </c>
      <c r="J1390">
        <v>945</v>
      </c>
      <c r="K1390" t="s">
        <v>2522</v>
      </c>
    </row>
    <row r="1391" spans="1:11" x14ac:dyDescent="0.3">
      <c r="A1391">
        <v>1392</v>
      </c>
      <c r="B1391">
        <v>786</v>
      </c>
      <c r="C1391">
        <v>649</v>
      </c>
      <c r="D1391" t="s">
        <v>3945</v>
      </c>
      <c r="E1391" s="11">
        <v>1</v>
      </c>
      <c r="F1391" t="s">
        <v>677</v>
      </c>
      <c r="G1391" s="11">
        <v>500</v>
      </c>
      <c r="H1391" t="s">
        <v>1091</v>
      </c>
      <c r="I1391">
        <v>0.56100000000000005</v>
      </c>
      <c r="J1391">
        <v>946</v>
      </c>
      <c r="K1391" t="s">
        <v>2522</v>
      </c>
    </row>
    <row r="1392" spans="1:11" x14ac:dyDescent="0.3">
      <c r="A1392">
        <v>1393</v>
      </c>
      <c r="B1392">
        <v>787</v>
      </c>
      <c r="C1392">
        <v>830</v>
      </c>
      <c r="D1392" t="s">
        <v>5669</v>
      </c>
      <c r="E1392" s="11">
        <v>2</v>
      </c>
      <c r="F1392" t="s">
        <v>655</v>
      </c>
      <c r="G1392" s="11">
        <v>5607.48</v>
      </c>
      <c r="H1392" t="s">
        <v>1826</v>
      </c>
      <c r="I1392">
        <v>0.4975</v>
      </c>
      <c r="J1392">
        <v>947</v>
      </c>
      <c r="K1392" t="s">
        <v>2522</v>
      </c>
    </row>
    <row r="1393" spans="1:11" x14ac:dyDescent="0.3">
      <c r="A1393">
        <v>1394</v>
      </c>
      <c r="B1393">
        <v>788</v>
      </c>
      <c r="C1393">
        <v>409</v>
      </c>
      <c r="D1393" t="s">
        <v>2617</v>
      </c>
      <c r="E1393" s="11">
        <v>10</v>
      </c>
      <c r="F1393" t="s">
        <v>735</v>
      </c>
      <c r="G1393" s="11">
        <v>647.66</v>
      </c>
      <c r="H1393" t="s">
        <v>1106</v>
      </c>
      <c r="I1393">
        <v>0.97</v>
      </c>
      <c r="J1393">
        <v>948</v>
      </c>
      <c r="K1393" t="s">
        <v>2522</v>
      </c>
    </row>
    <row r="1394" spans="1:11" x14ac:dyDescent="0.3">
      <c r="A1394">
        <v>1395</v>
      </c>
      <c r="B1394">
        <v>788</v>
      </c>
      <c r="C1394">
        <v>140</v>
      </c>
      <c r="D1394" t="s">
        <v>1279</v>
      </c>
      <c r="E1394" s="11">
        <v>10</v>
      </c>
      <c r="F1394" t="s">
        <v>735</v>
      </c>
      <c r="G1394" s="11">
        <v>1214.95</v>
      </c>
      <c r="H1394" t="s">
        <v>2157</v>
      </c>
      <c r="I1394">
        <v>0.55289999999999995</v>
      </c>
      <c r="J1394">
        <v>949</v>
      </c>
      <c r="K1394" t="s">
        <v>2522</v>
      </c>
    </row>
    <row r="1395" spans="1:11" x14ac:dyDescent="0.3">
      <c r="A1395">
        <v>1396</v>
      </c>
      <c r="B1395">
        <v>788</v>
      </c>
      <c r="C1395">
        <v>140</v>
      </c>
      <c r="D1395" t="s">
        <v>1279</v>
      </c>
      <c r="E1395" s="11">
        <v>1</v>
      </c>
      <c r="F1395" t="s">
        <v>735</v>
      </c>
      <c r="G1395" s="11">
        <v>0</v>
      </c>
      <c r="H1395" t="s">
        <v>731</v>
      </c>
      <c r="I1395">
        <v>1</v>
      </c>
      <c r="J1395">
        <v>950</v>
      </c>
      <c r="K1395" t="s">
        <v>2522</v>
      </c>
    </row>
    <row r="1396" spans="1:11" x14ac:dyDescent="0.3">
      <c r="A1396">
        <v>1397</v>
      </c>
      <c r="B1396">
        <v>789</v>
      </c>
      <c r="C1396">
        <v>197</v>
      </c>
      <c r="D1396" t="s">
        <v>1551</v>
      </c>
      <c r="E1396" s="11">
        <v>2</v>
      </c>
      <c r="F1396" t="s">
        <v>705</v>
      </c>
      <c r="G1396" s="11">
        <v>220</v>
      </c>
      <c r="H1396" t="s">
        <v>731</v>
      </c>
      <c r="I1396">
        <v>1</v>
      </c>
      <c r="J1396">
        <v>964</v>
      </c>
      <c r="K1396" t="s">
        <v>2522</v>
      </c>
    </row>
    <row r="1397" spans="1:11" x14ac:dyDescent="0.3">
      <c r="A1397">
        <v>1398</v>
      </c>
      <c r="B1397">
        <v>789</v>
      </c>
      <c r="C1397">
        <v>19</v>
      </c>
      <c r="D1397" t="s">
        <v>1050</v>
      </c>
      <c r="E1397" s="11">
        <v>400</v>
      </c>
      <c r="F1397" t="s">
        <v>662</v>
      </c>
      <c r="G1397" s="11">
        <v>1.65</v>
      </c>
      <c r="H1397" t="s">
        <v>731</v>
      </c>
      <c r="I1397">
        <v>1</v>
      </c>
      <c r="J1397">
        <v>965</v>
      </c>
      <c r="K1397" t="s">
        <v>2522</v>
      </c>
    </row>
    <row r="1398" spans="1:11" x14ac:dyDescent="0.3">
      <c r="A1398">
        <v>1399</v>
      </c>
      <c r="B1398">
        <v>789</v>
      </c>
      <c r="C1398">
        <v>74</v>
      </c>
      <c r="D1398" t="s">
        <v>1034</v>
      </c>
      <c r="E1398" s="11">
        <v>3</v>
      </c>
      <c r="F1398" t="s">
        <v>705</v>
      </c>
      <c r="G1398" s="11">
        <v>240</v>
      </c>
      <c r="H1398" t="s">
        <v>731</v>
      </c>
      <c r="I1398">
        <v>1</v>
      </c>
      <c r="J1398">
        <v>966</v>
      </c>
      <c r="K1398" t="s">
        <v>2522</v>
      </c>
    </row>
    <row r="1399" spans="1:11" x14ac:dyDescent="0.3">
      <c r="A1399">
        <v>1400</v>
      </c>
      <c r="B1399">
        <v>790</v>
      </c>
      <c r="C1399">
        <v>836</v>
      </c>
      <c r="D1399" t="s">
        <v>5701</v>
      </c>
      <c r="E1399" s="11">
        <v>10000</v>
      </c>
      <c r="F1399" t="s">
        <v>673</v>
      </c>
      <c r="G1399" s="11">
        <v>0.74</v>
      </c>
      <c r="H1399" t="s">
        <v>1810</v>
      </c>
      <c r="I1399">
        <v>0.4</v>
      </c>
      <c r="J1399">
        <v>967</v>
      </c>
      <c r="K1399" t="s">
        <v>2522</v>
      </c>
    </row>
    <row r="1400" spans="1:11" x14ac:dyDescent="0.3">
      <c r="A1400">
        <v>1401</v>
      </c>
      <c r="B1400">
        <v>791</v>
      </c>
      <c r="C1400">
        <v>837</v>
      </c>
      <c r="D1400" t="s">
        <v>5705</v>
      </c>
      <c r="E1400" s="11">
        <v>1000</v>
      </c>
      <c r="F1400" t="s">
        <v>673</v>
      </c>
      <c r="G1400" s="11">
        <v>0.2</v>
      </c>
      <c r="H1400" t="s">
        <v>1980</v>
      </c>
      <c r="I1400">
        <v>0.75</v>
      </c>
      <c r="J1400">
        <v>968</v>
      </c>
      <c r="K1400" t="s">
        <v>2522</v>
      </c>
    </row>
    <row r="1401" spans="1:11" x14ac:dyDescent="0.3">
      <c r="A1401">
        <v>1402</v>
      </c>
      <c r="B1401">
        <v>791</v>
      </c>
      <c r="C1401">
        <v>773</v>
      </c>
      <c r="D1401" t="s">
        <v>5174</v>
      </c>
      <c r="E1401" s="11">
        <v>1000</v>
      </c>
      <c r="F1401" t="s">
        <v>673</v>
      </c>
      <c r="G1401" s="11">
        <v>0.35</v>
      </c>
      <c r="H1401" t="s">
        <v>1980</v>
      </c>
      <c r="I1401">
        <v>0.75</v>
      </c>
      <c r="J1401">
        <v>969</v>
      </c>
      <c r="K1401" t="s">
        <v>2522</v>
      </c>
    </row>
    <row r="1402" spans="1:11" x14ac:dyDescent="0.3">
      <c r="A1402">
        <v>1403</v>
      </c>
      <c r="B1402">
        <v>792</v>
      </c>
      <c r="C1402">
        <v>220</v>
      </c>
      <c r="D1402" t="s">
        <v>1635</v>
      </c>
      <c r="E1402" s="11">
        <v>10</v>
      </c>
      <c r="F1402" t="s">
        <v>705</v>
      </c>
      <c r="G1402" s="11">
        <v>91.59</v>
      </c>
      <c r="H1402" t="s">
        <v>731</v>
      </c>
      <c r="I1402">
        <v>1</v>
      </c>
      <c r="J1402">
        <v>970</v>
      </c>
      <c r="K1402" t="s">
        <v>2522</v>
      </c>
    </row>
    <row r="1403" spans="1:11" x14ac:dyDescent="0.3">
      <c r="A1403">
        <v>1404</v>
      </c>
      <c r="B1403">
        <v>793</v>
      </c>
      <c r="C1403">
        <v>533</v>
      </c>
      <c r="D1403" t="s">
        <v>5709</v>
      </c>
      <c r="E1403" s="11">
        <v>4</v>
      </c>
      <c r="F1403" t="s">
        <v>655</v>
      </c>
      <c r="G1403" s="11">
        <v>780</v>
      </c>
      <c r="H1403" t="s">
        <v>731</v>
      </c>
      <c r="I1403">
        <v>1</v>
      </c>
      <c r="J1403">
        <v>971</v>
      </c>
      <c r="K1403" t="s">
        <v>2522</v>
      </c>
    </row>
    <row r="1404" spans="1:11" x14ac:dyDescent="0.3">
      <c r="A1404">
        <v>1405</v>
      </c>
      <c r="B1404">
        <v>794</v>
      </c>
      <c r="C1404">
        <v>838</v>
      </c>
      <c r="D1404" t="s">
        <v>5718</v>
      </c>
      <c r="E1404" s="11">
        <v>4</v>
      </c>
      <c r="F1404" t="s">
        <v>655</v>
      </c>
      <c r="G1404" s="11">
        <v>740</v>
      </c>
      <c r="H1404" t="s">
        <v>5716</v>
      </c>
      <c r="I1404">
        <v>0.73719999999999997</v>
      </c>
      <c r="J1404">
        <v>972</v>
      </c>
      <c r="K1404" t="s">
        <v>2522</v>
      </c>
    </row>
    <row r="1405" spans="1:11" x14ac:dyDescent="0.3">
      <c r="A1405">
        <v>1406</v>
      </c>
      <c r="B1405">
        <v>795</v>
      </c>
      <c r="C1405">
        <v>767</v>
      </c>
      <c r="D1405" t="s">
        <v>5226</v>
      </c>
      <c r="E1405" s="11">
        <v>1</v>
      </c>
      <c r="F1405" t="s">
        <v>655</v>
      </c>
      <c r="G1405" s="11">
        <v>8411.2099999999991</v>
      </c>
      <c r="H1405" t="s">
        <v>731</v>
      </c>
      <c r="I1405">
        <v>1</v>
      </c>
      <c r="J1405">
        <v>764</v>
      </c>
      <c r="K1405" t="s">
        <v>2522</v>
      </c>
    </row>
    <row r="1406" spans="1:11" x14ac:dyDescent="0.3">
      <c r="A1406">
        <v>1407</v>
      </c>
      <c r="B1406">
        <v>796</v>
      </c>
      <c r="C1406">
        <v>766</v>
      </c>
      <c r="D1406" t="s">
        <v>5349</v>
      </c>
      <c r="E1406" s="11">
        <v>5</v>
      </c>
      <c r="F1406" t="s">
        <v>653</v>
      </c>
      <c r="G1406" s="11">
        <v>237</v>
      </c>
      <c r="H1406" t="s">
        <v>731</v>
      </c>
      <c r="I1406">
        <v>1</v>
      </c>
      <c r="J1406">
        <v>763</v>
      </c>
      <c r="K1406" t="s">
        <v>2522</v>
      </c>
    </row>
    <row r="1407" spans="1:11" x14ac:dyDescent="0.3">
      <c r="A1407">
        <v>1408</v>
      </c>
      <c r="B1407">
        <v>797</v>
      </c>
      <c r="C1407">
        <v>771</v>
      </c>
      <c r="D1407" t="s">
        <v>5165</v>
      </c>
      <c r="E1407" s="11">
        <v>1</v>
      </c>
      <c r="F1407" t="s">
        <v>655</v>
      </c>
      <c r="G1407" s="11">
        <v>815</v>
      </c>
      <c r="H1407" t="s">
        <v>5163</v>
      </c>
      <c r="I1407">
        <v>0.67900000000000005</v>
      </c>
      <c r="J1407">
        <v>973</v>
      </c>
      <c r="K1407" t="s">
        <v>2522</v>
      </c>
    </row>
    <row r="1408" spans="1:11" x14ac:dyDescent="0.3">
      <c r="A1408">
        <v>1409</v>
      </c>
      <c r="B1408">
        <v>798</v>
      </c>
      <c r="C1408">
        <v>672</v>
      </c>
      <c r="D1408" t="s">
        <v>4021</v>
      </c>
      <c r="E1408" s="11">
        <v>75</v>
      </c>
      <c r="F1408" t="s">
        <v>734</v>
      </c>
      <c r="G1408" s="11">
        <v>33</v>
      </c>
      <c r="H1408" t="s">
        <v>731</v>
      </c>
      <c r="I1408">
        <v>1</v>
      </c>
      <c r="J1408">
        <v>974</v>
      </c>
      <c r="K1408" t="s">
        <v>2522</v>
      </c>
    </row>
    <row r="1409" spans="1:11" x14ac:dyDescent="0.3">
      <c r="A1409">
        <v>1410</v>
      </c>
      <c r="B1409">
        <v>799</v>
      </c>
      <c r="C1409">
        <v>246</v>
      </c>
      <c r="D1409" t="s">
        <v>2022</v>
      </c>
      <c r="E1409" s="11">
        <v>50</v>
      </c>
      <c r="F1409" t="s">
        <v>1212</v>
      </c>
      <c r="G1409" s="11">
        <v>70</v>
      </c>
      <c r="H1409" t="s">
        <v>2021</v>
      </c>
      <c r="I1409">
        <v>0.359579655</v>
      </c>
      <c r="J1409">
        <v>975</v>
      </c>
      <c r="K1409" t="s">
        <v>2522</v>
      </c>
    </row>
    <row r="1410" spans="1:11" x14ac:dyDescent="0.3">
      <c r="A1410">
        <v>1411</v>
      </c>
      <c r="B1410">
        <v>799</v>
      </c>
      <c r="C1410">
        <v>458</v>
      </c>
      <c r="D1410" t="s">
        <v>2708</v>
      </c>
      <c r="E1410" s="11">
        <v>50</v>
      </c>
      <c r="F1410" t="s">
        <v>1212</v>
      </c>
      <c r="G1410" s="11">
        <v>50</v>
      </c>
      <c r="H1410" t="s">
        <v>2021</v>
      </c>
      <c r="I1410">
        <v>0.359579655</v>
      </c>
      <c r="J1410">
        <v>976</v>
      </c>
      <c r="K1410" t="s">
        <v>2522</v>
      </c>
    </row>
    <row r="1411" spans="1:11" x14ac:dyDescent="0.3">
      <c r="A1411">
        <v>1412</v>
      </c>
      <c r="B1411">
        <v>800</v>
      </c>
      <c r="C1411">
        <v>194</v>
      </c>
      <c r="D1411" t="s">
        <v>1532</v>
      </c>
      <c r="E1411" s="11">
        <v>24</v>
      </c>
      <c r="F1411" t="s">
        <v>734</v>
      </c>
      <c r="G1411" s="11">
        <v>65</v>
      </c>
      <c r="H1411" t="s">
        <v>2772</v>
      </c>
      <c r="I1411">
        <v>0.66588824999999996</v>
      </c>
      <c r="J1411">
        <v>977</v>
      </c>
      <c r="K1411" t="s">
        <v>2522</v>
      </c>
    </row>
    <row r="1412" spans="1:11" x14ac:dyDescent="0.3">
      <c r="A1412">
        <v>1413</v>
      </c>
      <c r="B1412">
        <v>801</v>
      </c>
      <c r="C1412">
        <v>839</v>
      </c>
      <c r="D1412" t="s">
        <v>5743</v>
      </c>
      <c r="E1412" s="11">
        <v>1</v>
      </c>
      <c r="F1412" t="s">
        <v>655</v>
      </c>
      <c r="G1412" s="11">
        <v>3948.6</v>
      </c>
      <c r="H1412" t="s">
        <v>731</v>
      </c>
      <c r="I1412">
        <v>1</v>
      </c>
      <c r="J1412">
        <v>978</v>
      </c>
      <c r="K1412" t="s">
        <v>2522</v>
      </c>
    </row>
    <row r="1413" spans="1:11" x14ac:dyDescent="0.3">
      <c r="A1413">
        <v>1414</v>
      </c>
      <c r="B1413">
        <v>801</v>
      </c>
      <c r="C1413">
        <v>840</v>
      </c>
      <c r="D1413" t="s">
        <v>5744</v>
      </c>
      <c r="E1413" s="11">
        <v>1</v>
      </c>
      <c r="F1413" t="s">
        <v>655</v>
      </c>
      <c r="G1413" s="11">
        <v>0</v>
      </c>
      <c r="H1413" t="s">
        <v>731</v>
      </c>
      <c r="I1413">
        <v>1</v>
      </c>
      <c r="J1413">
        <v>979</v>
      </c>
      <c r="K1413" t="s">
        <v>2522</v>
      </c>
    </row>
    <row r="1414" spans="1:11" x14ac:dyDescent="0.3">
      <c r="A1414">
        <v>1415</v>
      </c>
      <c r="B1414">
        <v>801</v>
      </c>
      <c r="C1414">
        <v>841</v>
      </c>
      <c r="D1414" t="s">
        <v>5745</v>
      </c>
      <c r="E1414" s="11">
        <v>1</v>
      </c>
      <c r="F1414" t="s">
        <v>824</v>
      </c>
      <c r="G1414" s="11">
        <v>0</v>
      </c>
      <c r="H1414" t="s">
        <v>731</v>
      </c>
      <c r="I1414">
        <v>1</v>
      </c>
      <c r="J1414">
        <v>980</v>
      </c>
      <c r="K1414" t="s">
        <v>2522</v>
      </c>
    </row>
    <row r="1415" spans="1:11" x14ac:dyDescent="0.3">
      <c r="A1415">
        <v>1416</v>
      </c>
      <c r="B1415">
        <v>802</v>
      </c>
      <c r="C1415">
        <v>842</v>
      </c>
      <c r="D1415" t="s">
        <v>5753</v>
      </c>
      <c r="E1415" s="11">
        <v>1</v>
      </c>
      <c r="F1415" t="s">
        <v>655</v>
      </c>
      <c r="G1415" s="11">
        <v>2803.74</v>
      </c>
      <c r="H1415" t="s">
        <v>5751</v>
      </c>
      <c r="I1415">
        <v>0.58199999999999996</v>
      </c>
      <c r="J1415">
        <v>981</v>
      </c>
      <c r="K1415" t="s">
        <v>2522</v>
      </c>
    </row>
    <row r="1416" spans="1:11" x14ac:dyDescent="0.3">
      <c r="A1416">
        <v>1417</v>
      </c>
      <c r="B1416">
        <v>802</v>
      </c>
      <c r="C1416">
        <v>843</v>
      </c>
      <c r="D1416" t="s">
        <v>5754</v>
      </c>
      <c r="E1416" s="11">
        <v>1</v>
      </c>
      <c r="F1416" t="s">
        <v>655</v>
      </c>
      <c r="G1416" s="11">
        <v>13551.4</v>
      </c>
      <c r="H1416" t="s">
        <v>5751</v>
      </c>
      <c r="I1416">
        <v>0.58199999999999996</v>
      </c>
      <c r="J1416">
        <v>982</v>
      </c>
      <c r="K1416" t="s">
        <v>2522</v>
      </c>
    </row>
    <row r="1417" spans="1:11" x14ac:dyDescent="0.3">
      <c r="A1417">
        <v>1418</v>
      </c>
      <c r="B1417">
        <v>803</v>
      </c>
      <c r="C1417">
        <v>844</v>
      </c>
      <c r="D1417" t="s">
        <v>5757</v>
      </c>
      <c r="E1417" s="11">
        <v>50</v>
      </c>
      <c r="F1417" t="s">
        <v>655</v>
      </c>
      <c r="G1417" s="11">
        <v>142.06</v>
      </c>
      <c r="H1417" t="s">
        <v>1826</v>
      </c>
      <c r="I1417">
        <v>0.4975</v>
      </c>
      <c r="J1417">
        <v>983</v>
      </c>
      <c r="K1417" t="s">
        <v>2522</v>
      </c>
    </row>
    <row r="1418" spans="1:11" x14ac:dyDescent="0.3">
      <c r="A1418">
        <v>1419</v>
      </c>
      <c r="B1418">
        <v>804</v>
      </c>
      <c r="C1418">
        <v>358</v>
      </c>
      <c r="D1418" t="s">
        <v>2223</v>
      </c>
      <c r="E1418" s="11">
        <v>30</v>
      </c>
      <c r="F1418" t="s">
        <v>677</v>
      </c>
      <c r="G1418" s="11">
        <v>51.4</v>
      </c>
      <c r="H1418" t="s">
        <v>1303</v>
      </c>
      <c r="I1418">
        <v>0.96040000000000003</v>
      </c>
      <c r="J1418">
        <v>984</v>
      </c>
      <c r="K1418" t="s">
        <v>2522</v>
      </c>
    </row>
    <row r="1419" spans="1:11" x14ac:dyDescent="0.3">
      <c r="A1419">
        <v>1420</v>
      </c>
      <c r="B1419">
        <v>805</v>
      </c>
      <c r="C1419">
        <v>201</v>
      </c>
      <c r="D1419" t="s">
        <v>1559</v>
      </c>
      <c r="E1419" s="11">
        <v>900</v>
      </c>
      <c r="F1419" t="s">
        <v>734</v>
      </c>
      <c r="G1419" s="11">
        <v>64</v>
      </c>
      <c r="H1419" t="s">
        <v>2767</v>
      </c>
      <c r="I1419">
        <v>0.99</v>
      </c>
      <c r="J1419">
        <v>986</v>
      </c>
      <c r="K1419" t="s">
        <v>2522</v>
      </c>
    </row>
    <row r="1420" spans="1:11" x14ac:dyDescent="0.3">
      <c r="A1420">
        <v>1421</v>
      </c>
      <c r="B1420">
        <v>805</v>
      </c>
      <c r="C1420">
        <v>101</v>
      </c>
      <c r="D1420" t="s">
        <v>1141</v>
      </c>
      <c r="E1420" s="11">
        <v>20</v>
      </c>
      <c r="F1420" t="s">
        <v>734</v>
      </c>
      <c r="G1420" s="11">
        <v>64</v>
      </c>
      <c r="H1420" t="s">
        <v>2767</v>
      </c>
      <c r="I1420">
        <v>0.99</v>
      </c>
      <c r="J1420">
        <v>987</v>
      </c>
      <c r="K1420" t="s">
        <v>2522</v>
      </c>
    </row>
    <row r="1421" spans="1:11" x14ac:dyDescent="0.3">
      <c r="A1421">
        <v>1422</v>
      </c>
      <c r="B1421">
        <v>805</v>
      </c>
      <c r="C1421">
        <v>696</v>
      </c>
      <c r="D1421" t="s">
        <v>4558</v>
      </c>
      <c r="E1421" s="11">
        <v>80</v>
      </c>
      <c r="F1421" t="s">
        <v>734</v>
      </c>
      <c r="G1421" s="11">
        <v>64</v>
      </c>
      <c r="H1421" t="s">
        <v>2767</v>
      </c>
      <c r="I1421">
        <v>0.99</v>
      </c>
      <c r="J1421">
        <v>988</v>
      </c>
      <c r="K1421" t="s">
        <v>2522</v>
      </c>
    </row>
    <row r="1422" spans="1:11" x14ac:dyDescent="0.3">
      <c r="A1422">
        <v>1423</v>
      </c>
      <c r="B1422">
        <v>806</v>
      </c>
      <c r="C1422">
        <v>845</v>
      </c>
      <c r="D1422" t="s">
        <v>5783</v>
      </c>
      <c r="E1422" s="11">
        <v>20</v>
      </c>
      <c r="F1422" t="s">
        <v>1212</v>
      </c>
      <c r="G1422" s="11">
        <v>40</v>
      </c>
      <c r="H1422" t="s">
        <v>1091</v>
      </c>
      <c r="I1422">
        <v>0.56100000000000005</v>
      </c>
      <c r="J1422">
        <v>989</v>
      </c>
      <c r="K1422" t="s">
        <v>2522</v>
      </c>
    </row>
    <row r="1423" spans="1:11" x14ac:dyDescent="0.3">
      <c r="A1423">
        <v>1424</v>
      </c>
      <c r="B1423">
        <v>807</v>
      </c>
      <c r="C1423">
        <v>178</v>
      </c>
      <c r="D1423" t="s">
        <v>1469</v>
      </c>
      <c r="E1423" s="11">
        <v>200</v>
      </c>
      <c r="F1423" t="s">
        <v>821</v>
      </c>
      <c r="G1423" s="11">
        <v>30</v>
      </c>
      <c r="H1423" t="s">
        <v>731</v>
      </c>
      <c r="I1423">
        <v>1</v>
      </c>
      <c r="J1423">
        <v>990</v>
      </c>
      <c r="K1423" t="s">
        <v>2522</v>
      </c>
    </row>
    <row r="1424" spans="1:11" x14ac:dyDescent="0.3">
      <c r="A1424">
        <v>1425</v>
      </c>
      <c r="B1424">
        <v>808</v>
      </c>
      <c r="C1424">
        <v>91</v>
      </c>
      <c r="D1424" t="s">
        <v>1101</v>
      </c>
      <c r="E1424" s="11">
        <v>10</v>
      </c>
      <c r="F1424" t="s">
        <v>705</v>
      </c>
      <c r="G1424" s="11">
        <v>420</v>
      </c>
      <c r="H1424" t="s">
        <v>731</v>
      </c>
      <c r="I1424">
        <v>1</v>
      </c>
      <c r="J1424">
        <v>991</v>
      </c>
      <c r="K1424" t="s">
        <v>2522</v>
      </c>
    </row>
    <row r="1425" spans="1:11" x14ac:dyDescent="0.3">
      <c r="A1425">
        <v>1426</v>
      </c>
      <c r="B1425">
        <v>809</v>
      </c>
      <c r="C1425">
        <v>125</v>
      </c>
      <c r="D1425" t="s">
        <v>1223</v>
      </c>
      <c r="E1425" s="11">
        <v>500</v>
      </c>
      <c r="F1425" t="s">
        <v>821</v>
      </c>
      <c r="G1425" s="11">
        <v>30</v>
      </c>
      <c r="H1425" t="s">
        <v>731</v>
      </c>
      <c r="I1425">
        <v>1</v>
      </c>
      <c r="J1425">
        <v>992</v>
      </c>
      <c r="K1425" t="s">
        <v>2522</v>
      </c>
    </row>
    <row r="1426" spans="1:11" x14ac:dyDescent="0.3">
      <c r="A1426">
        <v>1427</v>
      </c>
      <c r="B1426">
        <v>809</v>
      </c>
      <c r="C1426">
        <v>26</v>
      </c>
      <c r="D1426" t="s">
        <v>1224</v>
      </c>
      <c r="E1426" s="11">
        <v>300</v>
      </c>
      <c r="F1426" t="s">
        <v>821</v>
      </c>
      <c r="G1426" s="11">
        <v>30</v>
      </c>
      <c r="H1426" t="s">
        <v>731</v>
      </c>
      <c r="I1426">
        <v>1</v>
      </c>
      <c r="J1426">
        <v>993</v>
      </c>
      <c r="K1426" t="s">
        <v>2522</v>
      </c>
    </row>
    <row r="1427" spans="1:11" x14ac:dyDescent="0.3">
      <c r="A1427">
        <v>1428</v>
      </c>
      <c r="B1427">
        <v>810</v>
      </c>
      <c r="C1427">
        <v>846</v>
      </c>
      <c r="D1427" t="s">
        <v>5797</v>
      </c>
      <c r="E1427" s="11">
        <v>30</v>
      </c>
      <c r="F1427" t="s">
        <v>933</v>
      </c>
      <c r="G1427" s="11">
        <v>80</v>
      </c>
      <c r="H1427" t="s">
        <v>731</v>
      </c>
      <c r="I1427">
        <v>1</v>
      </c>
      <c r="J1427">
        <v>994</v>
      </c>
      <c r="K1427" t="s">
        <v>2522</v>
      </c>
    </row>
    <row r="1428" spans="1:11" x14ac:dyDescent="0.3">
      <c r="A1428">
        <v>1429</v>
      </c>
      <c r="B1428">
        <v>811</v>
      </c>
      <c r="C1428">
        <v>494</v>
      </c>
      <c r="D1428" t="s">
        <v>3061</v>
      </c>
      <c r="E1428" s="11">
        <v>4</v>
      </c>
      <c r="F1428" t="s">
        <v>666</v>
      </c>
      <c r="G1428" s="11">
        <v>1203.74</v>
      </c>
      <c r="H1428" t="s">
        <v>5800</v>
      </c>
      <c r="I1428">
        <v>0.48754999999999998</v>
      </c>
      <c r="J1428">
        <v>995</v>
      </c>
      <c r="K1428" t="s">
        <v>2522</v>
      </c>
    </row>
    <row r="1429" spans="1:11" x14ac:dyDescent="0.3">
      <c r="A1429">
        <v>1430</v>
      </c>
      <c r="B1429">
        <v>811</v>
      </c>
      <c r="C1429">
        <v>847</v>
      </c>
      <c r="D1429" t="s">
        <v>5801</v>
      </c>
      <c r="E1429" s="11">
        <v>4</v>
      </c>
      <c r="F1429" t="s">
        <v>666</v>
      </c>
      <c r="G1429" s="11">
        <v>2059.81</v>
      </c>
      <c r="H1429" t="s">
        <v>5800</v>
      </c>
      <c r="I1429">
        <v>0.48754999999999998</v>
      </c>
      <c r="J1429">
        <v>996</v>
      </c>
      <c r="K1429" t="s">
        <v>2522</v>
      </c>
    </row>
    <row r="1430" spans="1:11" x14ac:dyDescent="0.3">
      <c r="A1430">
        <v>1431</v>
      </c>
      <c r="B1430">
        <v>812</v>
      </c>
      <c r="C1430">
        <v>765</v>
      </c>
      <c r="D1430" t="s">
        <v>5106</v>
      </c>
      <c r="E1430" s="11">
        <v>5</v>
      </c>
      <c r="F1430" t="s">
        <v>801</v>
      </c>
      <c r="G1430" s="11">
        <v>1121.5</v>
      </c>
      <c r="H1430" t="s">
        <v>731</v>
      </c>
      <c r="I1430">
        <v>1</v>
      </c>
      <c r="J1430">
        <v>951</v>
      </c>
      <c r="K1430">
        <v>0</v>
      </c>
    </row>
    <row r="1431" spans="1:11" x14ac:dyDescent="0.3">
      <c r="A1431">
        <v>1432</v>
      </c>
      <c r="B1431">
        <v>813</v>
      </c>
      <c r="C1431">
        <v>520</v>
      </c>
      <c r="D1431" t="s">
        <v>2978</v>
      </c>
      <c r="E1431" s="11">
        <v>1</v>
      </c>
      <c r="F1431" t="s">
        <v>655</v>
      </c>
      <c r="G1431" s="11">
        <v>11000</v>
      </c>
      <c r="H1431" t="s">
        <v>2977</v>
      </c>
      <c r="I1431">
        <v>0.47499999999999998</v>
      </c>
      <c r="J1431">
        <v>997</v>
      </c>
      <c r="K1431" t="s">
        <v>2522</v>
      </c>
    </row>
    <row r="1432" spans="1:11" x14ac:dyDescent="0.3">
      <c r="A1432">
        <v>1433</v>
      </c>
      <c r="B1432">
        <v>814</v>
      </c>
      <c r="C1432">
        <v>848</v>
      </c>
      <c r="D1432" t="s">
        <v>5814</v>
      </c>
      <c r="E1432" s="11">
        <v>2</v>
      </c>
      <c r="F1432" t="s">
        <v>655</v>
      </c>
      <c r="G1432" s="11">
        <v>8892.52</v>
      </c>
      <c r="H1432" t="s">
        <v>2409</v>
      </c>
      <c r="I1432">
        <v>0.62</v>
      </c>
      <c r="J1432">
        <v>998</v>
      </c>
      <c r="K1432" t="s">
        <v>2522</v>
      </c>
    </row>
    <row r="1433" spans="1:11" x14ac:dyDescent="0.3">
      <c r="A1433">
        <v>1434</v>
      </c>
      <c r="B1433">
        <v>815</v>
      </c>
      <c r="C1433">
        <v>254</v>
      </c>
      <c r="D1433" t="s">
        <v>1778</v>
      </c>
      <c r="E1433" s="11">
        <v>2</v>
      </c>
      <c r="F1433" t="s">
        <v>705</v>
      </c>
      <c r="G1433" s="11">
        <v>350</v>
      </c>
      <c r="H1433" t="s">
        <v>731</v>
      </c>
      <c r="I1433">
        <v>1</v>
      </c>
      <c r="J1433">
        <v>999</v>
      </c>
      <c r="K1433" t="s">
        <v>2522</v>
      </c>
    </row>
    <row r="1434" spans="1:11" x14ac:dyDescent="0.3">
      <c r="A1434">
        <v>1435</v>
      </c>
      <c r="B1434">
        <v>815</v>
      </c>
      <c r="C1434">
        <v>36</v>
      </c>
      <c r="D1434" t="s">
        <v>906</v>
      </c>
      <c r="E1434" s="11">
        <v>200</v>
      </c>
      <c r="F1434" t="s">
        <v>734</v>
      </c>
      <c r="G1434" s="11">
        <v>9.5</v>
      </c>
      <c r="H1434" t="s">
        <v>731</v>
      </c>
      <c r="I1434">
        <v>1</v>
      </c>
      <c r="J1434">
        <v>1000</v>
      </c>
      <c r="K1434" t="s">
        <v>2522</v>
      </c>
    </row>
    <row r="1435" spans="1:11" x14ac:dyDescent="0.3">
      <c r="A1435">
        <v>1436</v>
      </c>
      <c r="B1435">
        <v>815</v>
      </c>
      <c r="C1435">
        <v>36</v>
      </c>
      <c r="D1435" t="s">
        <v>906</v>
      </c>
      <c r="E1435" s="11">
        <v>20</v>
      </c>
      <c r="F1435" t="s">
        <v>734</v>
      </c>
      <c r="G1435" s="11">
        <v>0</v>
      </c>
      <c r="H1435" t="s">
        <v>731</v>
      </c>
      <c r="I1435">
        <v>1</v>
      </c>
      <c r="J1435">
        <v>1001</v>
      </c>
      <c r="K1435" t="s">
        <v>2522</v>
      </c>
    </row>
    <row r="1436" spans="1:11" x14ac:dyDescent="0.3">
      <c r="A1436">
        <v>1437</v>
      </c>
      <c r="B1436">
        <v>815</v>
      </c>
      <c r="C1436">
        <v>35</v>
      </c>
      <c r="D1436" t="s">
        <v>905</v>
      </c>
      <c r="E1436" s="11">
        <v>2</v>
      </c>
      <c r="F1436" t="s">
        <v>705</v>
      </c>
      <c r="G1436" s="11">
        <v>107.48</v>
      </c>
      <c r="H1436" t="s">
        <v>731</v>
      </c>
      <c r="I1436">
        <v>1</v>
      </c>
    </row>
    <row r="1437" spans="1:11" x14ac:dyDescent="0.3">
      <c r="A1437">
        <v>1438</v>
      </c>
      <c r="B1437">
        <v>815</v>
      </c>
      <c r="C1437">
        <v>34</v>
      </c>
      <c r="D1437" t="s">
        <v>904</v>
      </c>
      <c r="E1437" s="11">
        <v>200</v>
      </c>
      <c r="F1437" t="s">
        <v>810</v>
      </c>
      <c r="G1437" s="11">
        <v>8.6999999999999993</v>
      </c>
      <c r="H1437" t="s">
        <v>731</v>
      </c>
      <c r="I1437">
        <v>1</v>
      </c>
    </row>
    <row r="1438" spans="1:11" x14ac:dyDescent="0.3">
      <c r="A1438">
        <v>1439</v>
      </c>
      <c r="B1438">
        <v>816</v>
      </c>
      <c r="C1438">
        <v>818</v>
      </c>
      <c r="D1438" t="s">
        <v>5548</v>
      </c>
      <c r="E1438" s="11">
        <v>4</v>
      </c>
      <c r="F1438" t="s">
        <v>677</v>
      </c>
      <c r="G1438" s="11">
        <v>540</v>
      </c>
      <c r="H1438" t="s">
        <v>731</v>
      </c>
      <c r="I1438">
        <v>1</v>
      </c>
      <c r="J1438">
        <v>897</v>
      </c>
      <c r="K1438" t="s">
        <v>2522</v>
      </c>
    </row>
    <row r="1439" spans="1:11" x14ac:dyDescent="0.3">
      <c r="A1439">
        <v>1440</v>
      </c>
      <c r="B1439">
        <v>817</v>
      </c>
      <c r="C1439">
        <v>264</v>
      </c>
      <c r="D1439" t="s">
        <v>1821</v>
      </c>
      <c r="E1439" s="11">
        <v>24</v>
      </c>
      <c r="F1439" t="s">
        <v>1010</v>
      </c>
      <c r="G1439" s="11">
        <v>450</v>
      </c>
      <c r="H1439" t="s">
        <v>2043</v>
      </c>
      <c r="I1439">
        <v>0.66500000000000004</v>
      </c>
      <c r="J1439">
        <v>1002</v>
      </c>
      <c r="K1439" t="s">
        <v>2522</v>
      </c>
    </row>
    <row r="1440" spans="1:11" x14ac:dyDescent="0.3">
      <c r="A1440">
        <v>1441</v>
      </c>
      <c r="B1440">
        <v>818</v>
      </c>
      <c r="C1440">
        <v>718</v>
      </c>
      <c r="D1440" t="s">
        <v>4649</v>
      </c>
      <c r="E1440" s="11">
        <v>5</v>
      </c>
      <c r="F1440" t="s">
        <v>801</v>
      </c>
      <c r="G1440" s="11">
        <v>220</v>
      </c>
      <c r="H1440" t="s">
        <v>731</v>
      </c>
      <c r="I1440">
        <v>1</v>
      </c>
      <c r="J1440">
        <v>1003</v>
      </c>
      <c r="K1440" t="s">
        <v>2522</v>
      </c>
    </row>
    <row r="1441" spans="1:11" x14ac:dyDescent="0.3">
      <c r="A1441">
        <v>1442</v>
      </c>
      <c r="B1441">
        <v>819</v>
      </c>
      <c r="C1441">
        <v>266</v>
      </c>
      <c r="D1441" t="s">
        <v>1830</v>
      </c>
      <c r="E1441" s="11">
        <v>2</v>
      </c>
      <c r="F1441" t="s">
        <v>705</v>
      </c>
      <c r="G1441" s="11">
        <v>520</v>
      </c>
      <c r="H1441" t="s">
        <v>731</v>
      </c>
      <c r="I1441">
        <v>1</v>
      </c>
      <c r="J1441">
        <v>1004</v>
      </c>
      <c r="K1441" t="s">
        <v>2522</v>
      </c>
    </row>
    <row r="1442" spans="1:11" x14ac:dyDescent="0.3">
      <c r="A1442">
        <v>1443</v>
      </c>
      <c r="B1442">
        <v>820</v>
      </c>
      <c r="C1442">
        <v>849</v>
      </c>
      <c r="D1442" t="s">
        <v>5833</v>
      </c>
      <c r="E1442" s="11">
        <v>2</v>
      </c>
      <c r="F1442" t="s">
        <v>666</v>
      </c>
      <c r="G1442" s="11">
        <v>168.22</v>
      </c>
      <c r="H1442" t="s">
        <v>731</v>
      </c>
      <c r="I1442">
        <v>1</v>
      </c>
      <c r="J1442">
        <v>1005</v>
      </c>
      <c r="K1442" t="s">
        <v>2522</v>
      </c>
    </row>
    <row r="1443" spans="1:11" x14ac:dyDescent="0.3">
      <c r="A1443">
        <v>1444</v>
      </c>
      <c r="B1443">
        <v>821</v>
      </c>
      <c r="C1443">
        <v>850</v>
      </c>
      <c r="D1443" t="s">
        <v>5837</v>
      </c>
      <c r="E1443" s="11">
        <v>3</v>
      </c>
      <c r="F1443" t="s">
        <v>655</v>
      </c>
      <c r="G1443" s="11">
        <v>8397.2000000000007</v>
      </c>
      <c r="H1443" t="s">
        <v>2409</v>
      </c>
      <c r="I1443">
        <v>0.62</v>
      </c>
      <c r="J1443">
        <v>1006</v>
      </c>
      <c r="K1443" t="s">
        <v>2522</v>
      </c>
    </row>
    <row r="1444" spans="1:11" x14ac:dyDescent="0.3">
      <c r="A1444">
        <v>1445</v>
      </c>
      <c r="B1444">
        <v>822</v>
      </c>
      <c r="C1444">
        <v>423</v>
      </c>
      <c r="D1444" t="s">
        <v>2679</v>
      </c>
      <c r="E1444" s="11">
        <v>2</v>
      </c>
      <c r="F1444" t="s">
        <v>735</v>
      </c>
      <c r="G1444" s="11">
        <v>1140</v>
      </c>
      <c r="H1444" t="s">
        <v>731</v>
      </c>
      <c r="I1444">
        <v>1</v>
      </c>
      <c r="J1444">
        <v>1007</v>
      </c>
      <c r="K1444" t="s">
        <v>2522</v>
      </c>
    </row>
    <row r="1445" spans="1:11" x14ac:dyDescent="0.3">
      <c r="A1445">
        <v>1446</v>
      </c>
      <c r="B1445">
        <v>823</v>
      </c>
      <c r="C1445">
        <v>21</v>
      </c>
      <c r="D1445" t="s">
        <v>1283</v>
      </c>
      <c r="E1445" s="11">
        <v>200</v>
      </c>
      <c r="F1445" t="s">
        <v>655</v>
      </c>
      <c r="G1445" s="11">
        <v>25</v>
      </c>
      <c r="H1445" t="s">
        <v>731</v>
      </c>
      <c r="I1445">
        <v>1</v>
      </c>
      <c r="J1445">
        <v>1008</v>
      </c>
      <c r="K1445" t="s">
        <v>2522</v>
      </c>
    </row>
    <row r="1446" spans="1:11" x14ac:dyDescent="0.3">
      <c r="A1446">
        <v>1447</v>
      </c>
      <c r="B1446">
        <v>823</v>
      </c>
      <c r="C1446">
        <v>451</v>
      </c>
      <c r="D1446" t="s">
        <v>2765</v>
      </c>
      <c r="E1446" s="11">
        <v>12</v>
      </c>
      <c r="F1446" t="s">
        <v>655</v>
      </c>
      <c r="G1446" s="11">
        <v>39</v>
      </c>
      <c r="H1446" t="s">
        <v>1106</v>
      </c>
      <c r="I1446">
        <v>0.97</v>
      </c>
      <c r="J1446">
        <v>1009</v>
      </c>
      <c r="K1446" t="s">
        <v>2522</v>
      </c>
    </row>
    <row r="1447" spans="1:11" x14ac:dyDescent="0.3">
      <c r="A1447">
        <v>1448</v>
      </c>
      <c r="B1447">
        <v>824</v>
      </c>
      <c r="C1447">
        <v>223</v>
      </c>
      <c r="D1447" t="s">
        <v>1652</v>
      </c>
      <c r="E1447" s="11">
        <v>24</v>
      </c>
      <c r="F1447" t="s">
        <v>1010</v>
      </c>
      <c r="G1447" s="11">
        <v>200</v>
      </c>
      <c r="H1447" t="s">
        <v>731</v>
      </c>
      <c r="I1447">
        <v>1</v>
      </c>
      <c r="J1447">
        <v>1010</v>
      </c>
      <c r="K1447" t="s">
        <v>2522</v>
      </c>
    </row>
    <row r="1448" spans="1:11" x14ac:dyDescent="0.3">
      <c r="A1448">
        <v>1449</v>
      </c>
      <c r="B1448">
        <v>825</v>
      </c>
      <c r="C1448">
        <v>498</v>
      </c>
      <c r="D1448" t="s">
        <v>5845</v>
      </c>
      <c r="E1448" s="11">
        <v>10</v>
      </c>
      <c r="F1448" t="s">
        <v>655</v>
      </c>
      <c r="G1448" s="11">
        <v>37.380000000000003</v>
      </c>
      <c r="H1448" t="s">
        <v>1826</v>
      </c>
      <c r="I1448">
        <v>0.4975</v>
      </c>
      <c r="J1448">
        <v>1011</v>
      </c>
      <c r="K1448" t="s">
        <v>2522</v>
      </c>
    </row>
    <row r="1449" spans="1:11" x14ac:dyDescent="0.3">
      <c r="A1449">
        <v>1450</v>
      </c>
      <c r="B1449">
        <v>826</v>
      </c>
      <c r="C1449">
        <v>301</v>
      </c>
      <c r="D1449" t="s">
        <v>1929</v>
      </c>
      <c r="E1449" s="11">
        <v>20</v>
      </c>
      <c r="F1449" t="s">
        <v>655</v>
      </c>
      <c r="G1449" s="11">
        <v>142.06</v>
      </c>
      <c r="H1449" t="s">
        <v>1826</v>
      </c>
      <c r="I1449">
        <v>0.4975</v>
      </c>
      <c r="J1449">
        <v>1012</v>
      </c>
      <c r="K1449" t="s">
        <v>2522</v>
      </c>
    </row>
    <row r="1450" spans="1:11" x14ac:dyDescent="0.3">
      <c r="A1450">
        <v>1451</v>
      </c>
      <c r="B1450">
        <v>826</v>
      </c>
      <c r="C1450">
        <v>851</v>
      </c>
      <c r="D1450" t="s">
        <v>5850</v>
      </c>
      <c r="E1450" s="11">
        <v>40</v>
      </c>
      <c r="F1450" t="s">
        <v>655</v>
      </c>
      <c r="G1450" s="11">
        <v>115.89</v>
      </c>
      <c r="H1450" t="s">
        <v>1826</v>
      </c>
      <c r="I1450">
        <v>0.4975</v>
      </c>
      <c r="J1450">
        <v>1013</v>
      </c>
      <c r="K1450" t="s">
        <v>2522</v>
      </c>
    </row>
    <row r="1451" spans="1:11" x14ac:dyDescent="0.3">
      <c r="A1451">
        <v>1452</v>
      </c>
      <c r="B1451">
        <v>826</v>
      </c>
      <c r="C1451">
        <v>852</v>
      </c>
      <c r="D1451" t="s">
        <v>5851</v>
      </c>
      <c r="E1451" s="11">
        <v>40</v>
      </c>
      <c r="F1451" t="s">
        <v>655</v>
      </c>
      <c r="G1451" s="11">
        <v>127.1</v>
      </c>
      <c r="H1451" t="s">
        <v>1826</v>
      </c>
      <c r="I1451">
        <v>0.4975</v>
      </c>
      <c r="J1451">
        <v>1014</v>
      </c>
      <c r="K1451" t="s">
        <v>2522</v>
      </c>
    </row>
    <row r="1452" spans="1:11" x14ac:dyDescent="0.3">
      <c r="A1452">
        <v>1453</v>
      </c>
      <c r="B1452">
        <v>826</v>
      </c>
      <c r="C1452">
        <v>853</v>
      </c>
      <c r="D1452" t="s">
        <v>5852</v>
      </c>
      <c r="E1452" s="11">
        <v>2</v>
      </c>
      <c r="F1452" t="s">
        <v>655</v>
      </c>
      <c r="G1452" s="11">
        <v>449.53</v>
      </c>
      <c r="H1452" t="s">
        <v>1823</v>
      </c>
      <c r="I1452">
        <v>0.995</v>
      </c>
      <c r="J1452">
        <v>1015</v>
      </c>
      <c r="K1452" t="s">
        <v>2522</v>
      </c>
    </row>
    <row r="1453" spans="1:11" x14ac:dyDescent="0.3">
      <c r="A1453">
        <v>1454</v>
      </c>
      <c r="B1453">
        <v>826</v>
      </c>
      <c r="C1453">
        <v>854</v>
      </c>
      <c r="D1453" t="s">
        <v>5853</v>
      </c>
      <c r="E1453" s="11">
        <v>2</v>
      </c>
      <c r="F1453" t="s">
        <v>655</v>
      </c>
      <c r="G1453" s="11">
        <v>280.37</v>
      </c>
      <c r="H1453" t="s">
        <v>1826</v>
      </c>
      <c r="I1453">
        <v>0.4975</v>
      </c>
      <c r="J1453">
        <v>1016</v>
      </c>
      <c r="K1453" t="s">
        <v>2522</v>
      </c>
    </row>
    <row r="1454" spans="1:11" x14ac:dyDescent="0.3">
      <c r="A1454">
        <v>1455</v>
      </c>
      <c r="B1454">
        <v>826</v>
      </c>
      <c r="C1454">
        <v>855</v>
      </c>
      <c r="D1454" t="s">
        <v>5854</v>
      </c>
      <c r="E1454" s="11">
        <v>1</v>
      </c>
      <c r="F1454" t="s">
        <v>655</v>
      </c>
      <c r="G1454" s="11">
        <v>308.41000000000003</v>
      </c>
      <c r="H1454" t="s">
        <v>1826</v>
      </c>
      <c r="I1454">
        <v>0.4975</v>
      </c>
      <c r="J1454">
        <v>1017</v>
      </c>
      <c r="K1454" t="s">
        <v>2522</v>
      </c>
    </row>
    <row r="1455" spans="1:11" x14ac:dyDescent="0.3">
      <c r="A1455">
        <v>1456</v>
      </c>
      <c r="B1455">
        <v>827</v>
      </c>
      <c r="C1455">
        <v>753</v>
      </c>
      <c r="D1455" t="s">
        <v>5018</v>
      </c>
      <c r="E1455" s="11">
        <v>10</v>
      </c>
      <c r="F1455" t="s">
        <v>811</v>
      </c>
      <c r="G1455" s="11">
        <v>13.08</v>
      </c>
      <c r="H1455" t="s">
        <v>1826</v>
      </c>
      <c r="I1455">
        <v>0.4975</v>
      </c>
      <c r="J1455">
        <v>1018</v>
      </c>
      <c r="K1455" t="s">
        <v>2522</v>
      </c>
    </row>
    <row r="1456" spans="1:11" x14ac:dyDescent="0.3">
      <c r="A1456">
        <v>1457</v>
      </c>
      <c r="B1456">
        <v>827</v>
      </c>
      <c r="C1456">
        <v>477</v>
      </c>
      <c r="D1456" t="s">
        <v>2804</v>
      </c>
      <c r="E1456" s="11">
        <v>10</v>
      </c>
      <c r="F1456" t="s">
        <v>811</v>
      </c>
      <c r="G1456" s="11">
        <v>31.78</v>
      </c>
      <c r="H1456" t="s">
        <v>1826</v>
      </c>
      <c r="I1456">
        <v>0.4975</v>
      </c>
      <c r="J1456">
        <v>1019</v>
      </c>
      <c r="K1456" t="s">
        <v>2522</v>
      </c>
    </row>
    <row r="1457" spans="1:11" x14ac:dyDescent="0.3">
      <c r="A1457">
        <v>1458</v>
      </c>
      <c r="B1457">
        <v>827</v>
      </c>
      <c r="C1457">
        <v>478</v>
      </c>
      <c r="D1457" t="s">
        <v>2805</v>
      </c>
      <c r="E1457" s="11">
        <v>10</v>
      </c>
      <c r="F1457" t="s">
        <v>811</v>
      </c>
      <c r="G1457" s="11">
        <v>42.99</v>
      </c>
      <c r="H1457" t="s">
        <v>1826</v>
      </c>
      <c r="I1457">
        <v>0.4975</v>
      </c>
      <c r="J1457">
        <v>1020</v>
      </c>
      <c r="K1457" t="s">
        <v>2522</v>
      </c>
    </row>
    <row r="1458" spans="1:11" x14ac:dyDescent="0.3">
      <c r="A1458">
        <v>1459</v>
      </c>
      <c r="B1458">
        <v>827</v>
      </c>
      <c r="C1458">
        <v>479</v>
      </c>
      <c r="D1458" t="s">
        <v>2806</v>
      </c>
      <c r="E1458" s="11">
        <v>10</v>
      </c>
      <c r="F1458" t="s">
        <v>811</v>
      </c>
      <c r="G1458" s="11">
        <v>72.900000000000006</v>
      </c>
      <c r="H1458" t="s">
        <v>1826</v>
      </c>
      <c r="I1458">
        <v>0.4975</v>
      </c>
      <c r="J1458">
        <v>1021</v>
      </c>
      <c r="K1458" t="s">
        <v>2522</v>
      </c>
    </row>
    <row r="1459" spans="1:11" x14ac:dyDescent="0.3">
      <c r="A1459">
        <v>1460</v>
      </c>
      <c r="B1459">
        <v>827</v>
      </c>
      <c r="C1459">
        <v>754</v>
      </c>
      <c r="D1459" t="s">
        <v>5019</v>
      </c>
      <c r="E1459" s="11">
        <v>10</v>
      </c>
      <c r="F1459" t="s">
        <v>811</v>
      </c>
      <c r="G1459" s="11">
        <v>89.72</v>
      </c>
      <c r="H1459" t="s">
        <v>1826</v>
      </c>
      <c r="I1459">
        <v>0.4975</v>
      </c>
      <c r="J1459">
        <v>1022</v>
      </c>
      <c r="K1459" t="s">
        <v>2522</v>
      </c>
    </row>
    <row r="1460" spans="1:11" x14ac:dyDescent="0.3">
      <c r="A1460">
        <v>1461</v>
      </c>
      <c r="B1460">
        <v>827</v>
      </c>
      <c r="C1460">
        <v>302</v>
      </c>
      <c r="D1460" t="s">
        <v>1934</v>
      </c>
      <c r="E1460" s="11">
        <v>17</v>
      </c>
      <c r="F1460" t="s">
        <v>811</v>
      </c>
      <c r="G1460" s="11">
        <v>42.99</v>
      </c>
      <c r="H1460" t="s">
        <v>1826</v>
      </c>
      <c r="I1460">
        <v>0.4975</v>
      </c>
      <c r="J1460">
        <v>1023</v>
      </c>
      <c r="K1460" t="s">
        <v>2522</v>
      </c>
    </row>
    <row r="1461" spans="1:11" x14ac:dyDescent="0.3">
      <c r="A1461">
        <v>1462</v>
      </c>
      <c r="B1461">
        <v>827</v>
      </c>
      <c r="C1461">
        <v>340</v>
      </c>
      <c r="D1461" t="s">
        <v>2109</v>
      </c>
      <c r="E1461" s="11">
        <v>5</v>
      </c>
      <c r="F1461" t="s">
        <v>811</v>
      </c>
      <c r="G1461" s="11">
        <v>31.78</v>
      </c>
      <c r="H1461" t="s">
        <v>1826</v>
      </c>
      <c r="I1461">
        <v>0.4975</v>
      </c>
      <c r="J1461">
        <v>1024</v>
      </c>
      <c r="K1461" t="s">
        <v>2522</v>
      </c>
    </row>
    <row r="1462" spans="1:11" x14ac:dyDescent="0.3">
      <c r="A1462">
        <v>1463</v>
      </c>
      <c r="B1462">
        <v>828</v>
      </c>
      <c r="C1462">
        <v>421</v>
      </c>
      <c r="D1462" t="s">
        <v>3370</v>
      </c>
      <c r="E1462" s="11">
        <v>6</v>
      </c>
      <c r="F1462" t="s">
        <v>655</v>
      </c>
      <c r="G1462" s="11">
        <v>310</v>
      </c>
      <c r="H1462" t="s">
        <v>930</v>
      </c>
      <c r="I1462">
        <v>0.71250000000000002</v>
      </c>
      <c r="J1462">
        <v>962</v>
      </c>
      <c r="K1462" t="s">
        <v>2522</v>
      </c>
    </row>
    <row r="1463" spans="1:11" x14ac:dyDescent="0.3">
      <c r="A1463">
        <v>1464</v>
      </c>
      <c r="B1463">
        <v>828</v>
      </c>
      <c r="C1463">
        <v>835</v>
      </c>
      <c r="D1463" t="s">
        <v>5902</v>
      </c>
      <c r="E1463" s="11">
        <v>5</v>
      </c>
      <c r="F1463" t="s">
        <v>655</v>
      </c>
      <c r="G1463" s="11">
        <v>300</v>
      </c>
      <c r="H1463" t="s">
        <v>930</v>
      </c>
      <c r="I1463">
        <v>0.71250000000000002</v>
      </c>
      <c r="J1463">
        <v>963</v>
      </c>
      <c r="K1463" t="s">
        <v>2522</v>
      </c>
    </row>
    <row r="1464" spans="1:11" x14ac:dyDescent="0.3">
      <c r="A1464">
        <v>1465</v>
      </c>
      <c r="B1464">
        <v>829</v>
      </c>
      <c r="C1464">
        <v>867</v>
      </c>
      <c r="D1464" t="s">
        <v>5909</v>
      </c>
      <c r="E1464" s="11">
        <v>50</v>
      </c>
      <c r="F1464" t="s">
        <v>655</v>
      </c>
      <c r="G1464" s="11">
        <v>35.51</v>
      </c>
      <c r="H1464" t="s">
        <v>731</v>
      </c>
      <c r="I1464">
        <v>1</v>
      </c>
      <c r="J1464">
        <v>1063</v>
      </c>
      <c r="K1464" t="s">
        <v>2522</v>
      </c>
    </row>
    <row r="1465" spans="1:11" x14ac:dyDescent="0.3">
      <c r="A1465">
        <v>1466</v>
      </c>
      <c r="B1465">
        <v>830</v>
      </c>
      <c r="C1465">
        <v>868</v>
      </c>
      <c r="D1465" t="s">
        <v>5914</v>
      </c>
      <c r="E1465" s="11">
        <v>30</v>
      </c>
      <c r="F1465" t="s">
        <v>666</v>
      </c>
      <c r="G1465" s="11">
        <v>19</v>
      </c>
      <c r="H1465" t="s">
        <v>731</v>
      </c>
      <c r="I1465">
        <v>1</v>
      </c>
      <c r="J1465">
        <v>1064</v>
      </c>
      <c r="K1465" t="s">
        <v>2522</v>
      </c>
    </row>
    <row r="1466" spans="1:11" x14ac:dyDescent="0.3">
      <c r="A1466">
        <v>1467</v>
      </c>
      <c r="B1466">
        <v>830</v>
      </c>
      <c r="C1466">
        <v>869</v>
      </c>
      <c r="D1466" t="s">
        <v>5915</v>
      </c>
      <c r="E1466" s="11">
        <v>100</v>
      </c>
      <c r="F1466" t="s">
        <v>655</v>
      </c>
      <c r="G1466" s="11">
        <v>4</v>
      </c>
      <c r="H1466" t="s">
        <v>2525</v>
      </c>
      <c r="I1466">
        <v>0.6</v>
      </c>
      <c r="J1466">
        <v>1065</v>
      </c>
      <c r="K1466" t="s">
        <v>2522</v>
      </c>
    </row>
    <row r="1467" spans="1:11" x14ac:dyDescent="0.3">
      <c r="A1467">
        <v>1468</v>
      </c>
      <c r="B1467">
        <v>831</v>
      </c>
      <c r="C1467">
        <v>172</v>
      </c>
      <c r="D1467" t="s">
        <v>1445</v>
      </c>
      <c r="E1467" s="11">
        <v>1</v>
      </c>
      <c r="F1467" t="s">
        <v>655</v>
      </c>
      <c r="G1467" s="11">
        <v>3100</v>
      </c>
      <c r="H1467" t="s">
        <v>731</v>
      </c>
      <c r="I1467">
        <v>1</v>
      </c>
      <c r="J1467">
        <v>1066</v>
      </c>
      <c r="K1467" t="s">
        <v>2522</v>
      </c>
    </row>
    <row r="1468" spans="1:11" x14ac:dyDescent="0.3">
      <c r="A1468">
        <v>1469</v>
      </c>
      <c r="B1468">
        <v>832</v>
      </c>
      <c r="C1468">
        <v>870</v>
      </c>
      <c r="D1468" t="s">
        <v>5921</v>
      </c>
      <c r="E1468" s="11">
        <v>2</v>
      </c>
      <c r="F1468" t="s">
        <v>677</v>
      </c>
      <c r="G1468" s="11">
        <v>1400</v>
      </c>
      <c r="H1468" t="s">
        <v>731</v>
      </c>
      <c r="I1468">
        <v>1</v>
      </c>
      <c r="J1468">
        <v>1067</v>
      </c>
      <c r="K1468" t="s">
        <v>2522</v>
      </c>
    </row>
    <row r="1469" spans="1:11" x14ac:dyDescent="0.3">
      <c r="A1469">
        <v>1470</v>
      </c>
      <c r="B1469">
        <v>833</v>
      </c>
      <c r="C1469">
        <v>871</v>
      </c>
      <c r="D1469" t="s">
        <v>5925</v>
      </c>
      <c r="E1469" s="11">
        <v>1</v>
      </c>
      <c r="F1469" t="s">
        <v>655</v>
      </c>
      <c r="G1469" s="11">
        <v>1112.1500000000001</v>
      </c>
      <c r="H1469" t="s">
        <v>1061</v>
      </c>
      <c r="I1469">
        <v>0.85</v>
      </c>
      <c r="J1469">
        <v>1068</v>
      </c>
      <c r="K1469" t="s">
        <v>2522</v>
      </c>
    </row>
    <row r="1470" spans="1:11" x14ac:dyDescent="0.3">
      <c r="A1470">
        <v>1471</v>
      </c>
      <c r="B1470">
        <v>834</v>
      </c>
      <c r="C1470">
        <v>872</v>
      </c>
      <c r="D1470" t="s">
        <v>5929</v>
      </c>
      <c r="E1470" s="11">
        <v>2</v>
      </c>
      <c r="F1470" t="s">
        <v>810</v>
      </c>
      <c r="G1470" s="11">
        <v>2620</v>
      </c>
      <c r="H1470" t="s">
        <v>1282</v>
      </c>
      <c r="I1470">
        <v>0.93459999999999999</v>
      </c>
      <c r="J1470">
        <v>1069</v>
      </c>
      <c r="K1470" t="s">
        <v>2522</v>
      </c>
    </row>
    <row r="1471" spans="1:11" x14ac:dyDescent="0.3">
      <c r="A1471">
        <v>1472</v>
      </c>
      <c r="B1471">
        <v>835</v>
      </c>
      <c r="C1471">
        <v>593</v>
      </c>
      <c r="D1471" t="s">
        <v>3433</v>
      </c>
      <c r="E1471" s="11">
        <v>10</v>
      </c>
      <c r="F1471" t="s">
        <v>655</v>
      </c>
      <c r="G1471" s="11">
        <v>290</v>
      </c>
      <c r="H1471" t="s">
        <v>1282</v>
      </c>
      <c r="I1471">
        <v>0.93459999999999999</v>
      </c>
      <c r="J1471">
        <v>1070</v>
      </c>
      <c r="K1471" t="s">
        <v>2522</v>
      </c>
    </row>
    <row r="1472" spans="1:11" x14ac:dyDescent="0.3">
      <c r="A1472">
        <v>1473</v>
      </c>
      <c r="B1472">
        <v>836</v>
      </c>
      <c r="C1472">
        <v>498</v>
      </c>
      <c r="D1472" t="s">
        <v>5845</v>
      </c>
      <c r="E1472" s="11">
        <v>70</v>
      </c>
      <c r="F1472" t="s">
        <v>655</v>
      </c>
      <c r="G1472" s="11">
        <v>28.04</v>
      </c>
      <c r="H1472" t="s">
        <v>1026</v>
      </c>
      <c r="I1472">
        <v>0.5</v>
      </c>
      <c r="J1472">
        <v>1079</v>
      </c>
      <c r="K1472" t="s">
        <v>2522</v>
      </c>
    </row>
    <row r="1473" spans="1:11" x14ac:dyDescent="0.3">
      <c r="A1473">
        <v>1474</v>
      </c>
      <c r="B1473">
        <v>836</v>
      </c>
      <c r="C1473">
        <v>225</v>
      </c>
      <c r="D1473" t="s">
        <v>1659</v>
      </c>
      <c r="E1473" s="11">
        <v>30</v>
      </c>
      <c r="F1473" t="s">
        <v>655</v>
      </c>
      <c r="G1473" s="11">
        <v>37.380000000000003</v>
      </c>
      <c r="H1473" t="s">
        <v>1026</v>
      </c>
      <c r="I1473">
        <v>0.5</v>
      </c>
      <c r="J1473">
        <v>1080</v>
      </c>
      <c r="K1473" t="s">
        <v>2522</v>
      </c>
    </row>
    <row r="1474" spans="1:11" x14ac:dyDescent="0.3">
      <c r="A1474">
        <v>1475</v>
      </c>
      <c r="B1474">
        <v>836</v>
      </c>
      <c r="C1474">
        <v>245</v>
      </c>
      <c r="D1474" t="s">
        <v>1746</v>
      </c>
      <c r="E1474" s="11">
        <v>3</v>
      </c>
      <c r="F1474" t="s">
        <v>655</v>
      </c>
      <c r="G1474" s="11">
        <v>158.88</v>
      </c>
      <c r="H1474" t="s">
        <v>1026</v>
      </c>
      <c r="I1474">
        <v>0.5</v>
      </c>
      <c r="J1474">
        <v>1081</v>
      </c>
      <c r="K1474" t="s">
        <v>2522</v>
      </c>
    </row>
    <row r="1475" spans="1:11" x14ac:dyDescent="0.3">
      <c r="A1475">
        <v>1476</v>
      </c>
      <c r="B1475">
        <v>837</v>
      </c>
      <c r="C1475">
        <v>382</v>
      </c>
      <c r="D1475" t="s">
        <v>2353</v>
      </c>
      <c r="E1475" s="11">
        <v>50</v>
      </c>
      <c r="F1475" t="s">
        <v>810</v>
      </c>
      <c r="G1475" s="11">
        <v>74.77</v>
      </c>
      <c r="H1475" t="s">
        <v>731</v>
      </c>
      <c r="I1475">
        <v>1</v>
      </c>
      <c r="J1475">
        <v>923</v>
      </c>
      <c r="K1475" t="s">
        <v>2522</v>
      </c>
    </row>
    <row r="1476" spans="1:11" x14ac:dyDescent="0.3">
      <c r="A1476">
        <v>1477</v>
      </c>
      <c r="B1476">
        <v>838</v>
      </c>
      <c r="C1476">
        <v>826</v>
      </c>
      <c r="D1476" t="s">
        <v>5674</v>
      </c>
      <c r="E1476" s="11">
        <v>5</v>
      </c>
      <c r="F1476" t="s">
        <v>1870</v>
      </c>
      <c r="G1476" s="11">
        <v>900</v>
      </c>
      <c r="H1476" t="s">
        <v>731</v>
      </c>
      <c r="I1476">
        <v>1</v>
      </c>
      <c r="J1476">
        <v>924</v>
      </c>
      <c r="K1476" t="s">
        <v>2522</v>
      </c>
    </row>
    <row r="1477" spans="1:11" x14ac:dyDescent="0.3">
      <c r="A1477">
        <v>1478</v>
      </c>
      <c r="B1477">
        <v>839</v>
      </c>
      <c r="C1477">
        <v>877</v>
      </c>
      <c r="D1477" t="s">
        <v>5967</v>
      </c>
      <c r="E1477" s="11">
        <v>2</v>
      </c>
      <c r="F1477" t="s">
        <v>655</v>
      </c>
      <c r="G1477" s="11">
        <v>7180</v>
      </c>
      <c r="H1477" t="s">
        <v>1038</v>
      </c>
      <c r="I1477">
        <v>0.8</v>
      </c>
      <c r="J1477">
        <v>1082</v>
      </c>
      <c r="K1477" t="s">
        <v>2522</v>
      </c>
    </row>
    <row r="1478" spans="1:11" x14ac:dyDescent="0.3">
      <c r="A1478">
        <v>1479</v>
      </c>
      <c r="B1478">
        <v>840</v>
      </c>
      <c r="C1478">
        <v>878</v>
      </c>
      <c r="D1478" t="s">
        <v>5971</v>
      </c>
      <c r="E1478" s="11">
        <v>3</v>
      </c>
      <c r="F1478" t="s">
        <v>1212</v>
      </c>
      <c r="G1478" s="11">
        <v>205</v>
      </c>
      <c r="H1478" t="s">
        <v>1091</v>
      </c>
      <c r="I1478">
        <v>0.56100000000000005</v>
      </c>
      <c r="J1478">
        <v>1083</v>
      </c>
      <c r="K1478" t="s">
        <v>2522</v>
      </c>
    </row>
    <row r="1479" spans="1:11" x14ac:dyDescent="0.3">
      <c r="A1479">
        <v>1480</v>
      </c>
      <c r="B1479">
        <v>841</v>
      </c>
      <c r="C1479">
        <v>879</v>
      </c>
      <c r="D1479" t="s">
        <v>5975</v>
      </c>
      <c r="E1479" s="11">
        <v>2</v>
      </c>
      <c r="F1479" t="s">
        <v>655</v>
      </c>
      <c r="G1479" s="11">
        <v>400</v>
      </c>
      <c r="H1479" t="s">
        <v>1091</v>
      </c>
      <c r="I1479">
        <v>0.56100000000000005</v>
      </c>
      <c r="J1479">
        <v>1084</v>
      </c>
      <c r="K1479">
        <v>0</v>
      </c>
    </row>
    <row r="1480" spans="1:11" x14ac:dyDescent="0.3">
      <c r="A1480">
        <v>1481</v>
      </c>
      <c r="B1480">
        <v>842</v>
      </c>
      <c r="C1480">
        <v>119</v>
      </c>
      <c r="D1480" t="s">
        <v>1206</v>
      </c>
      <c r="E1480" s="11">
        <v>40</v>
      </c>
      <c r="F1480" t="s">
        <v>655</v>
      </c>
      <c r="G1480" s="11">
        <v>18</v>
      </c>
      <c r="H1480" t="s">
        <v>1207</v>
      </c>
      <c r="I1480">
        <v>0.7</v>
      </c>
      <c r="J1480">
        <v>1085</v>
      </c>
      <c r="K1480" t="s">
        <v>2522</v>
      </c>
    </row>
    <row r="1481" spans="1:11" x14ac:dyDescent="0.3">
      <c r="A1481">
        <v>1482</v>
      </c>
      <c r="B1481">
        <v>842</v>
      </c>
      <c r="C1481">
        <v>880</v>
      </c>
      <c r="D1481" t="s">
        <v>5982</v>
      </c>
      <c r="E1481" s="11">
        <v>100</v>
      </c>
      <c r="F1481" t="s">
        <v>655</v>
      </c>
      <c r="G1481" s="11">
        <v>18</v>
      </c>
      <c r="H1481" t="s">
        <v>1207</v>
      </c>
      <c r="I1481">
        <v>0.7</v>
      </c>
      <c r="J1481">
        <v>1086</v>
      </c>
      <c r="K1481" t="s">
        <v>2522</v>
      </c>
    </row>
    <row r="1482" spans="1:11" x14ac:dyDescent="0.3">
      <c r="A1482">
        <v>1483</v>
      </c>
      <c r="B1482">
        <v>842</v>
      </c>
      <c r="C1482">
        <v>881</v>
      </c>
      <c r="D1482" t="s">
        <v>5983</v>
      </c>
      <c r="E1482" s="11">
        <v>100</v>
      </c>
      <c r="F1482" t="s">
        <v>655</v>
      </c>
      <c r="G1482" s="11">
        <v>30</v>
      </c>
      <c r="H1482" t="s">
        <v>1207</v>
      </c>
      <c r="I1482">
        <v>0.7</v>
      </c>
      <c r="J1482">
        <v>1087</v>
      </c>
      <c r="K1482" t="s">
        <v>2522</v>
      </c>
    </row>
    <row r="1483" spans="1:11" x14ac:dyDescent="0.3">
      <c r="A1483">
        <v>1484</v>
      </c>
      <c r="B1483">
        <v>842</v>
      </c>
      <c r="C1483">
        <v>120</v>
      </c>
      <c r="D1483" t="s">
        <v>1208</v>
      </c>
      <c r="E1483" s="11">
        <v>100</v>
      </c>
      <c r="F1483" t="s">
        <v>655</v>
      </c>
      <c r="G1483" s="11">
        <v>6</v>
      </c>
      <c r="H1483" t="s">
        <v>1207</v>
      </c>
      <c r="I1483">
        <v>0.7</v>
      </c>
      <c r="J1483">
        <v>1088</v>
      </c>
      <c r="K1483" t="s">
        <v>2522</v>
      </c>
    </row>
    <row r="1484" spans="1:11" x14ac:dyDescent="0.3">
      <c r="A1484">
        <v>1485</v>
      </c>
      <c r="B1484">
        <v>842</v>
      </c>
      <c r="C1484">
        <v>261</v>
      </c>
      <c r="D1484" t="s">
        <v>1806</v>
      </c>
      <c r="E1484" s="11">
        <v>125</v>
      </c>
      <c r="F1484" t="s">
        <v>655</v>
      </c>
      <c r="G1484" s="11">
        <v>9</v>
      </c>
      <c r="H1484" t="s">
        <v>1207</v>
      </c>
      <c r="I1484">
        <v>0.7</v>
      </c>
      <c r="J1484">
        <v>1089</v>
      </c>
      <c r="K1484" t="s">
        <v>2522</v>
      </c>
    </row>
    <row r="1485" spans="1:11" x14ac:dyDescent="0.3">
      <c r="A1485">
        <v>1486</v>
      </c>
      <c r="B1485">
        <v>842</v>
      </c>
      <c r="C1485">
        <v>882</v>
      </c>
      <c r="D1485" t="s">
        <v>5984</v>
      </c>
      <c r="E1485" s="11">
        <v>100</v>
      </c>
      <c r="F1485" t="s">
        <v>655</v>
      </c>
      <c r="G1485" s="11">
        <v>11</v>
      </c>
      <c r="H1485" t="s">
        <v>1207</v>
      </c>
      <c r="I1485">
        <v>0.7</v>
      </c>
      <c r="J1485">
        <v>1090</v>
      </c>
      <c r="K1485" t="s">
        <v>2522</v>
      </c>
    </row>
    <row r="1486" spans="1:11" x14ac:dyDescent="0.3">
      <c r="A1486">
        <v>1487</v>
      </c>
      <c r="B1486">
        <v>842</v>
      </c>
      <c r="C1486">
        <v>883</v>
      </c>
      <c r="D1486" t="s">
        <v>5985</v>
      </c>
      <c r="E1486" s="11">
        <v>100</v>
      </c>
      <c r="F1486" t="s">
        <v>655</v>
      </c>
      <c r="G1486" s="11">
        <v>4.5</v>
      </c>
      <c r="H1486" t="s">
        <v>1207</v>
      </c>
      <c r="I1486">
        <v>0.7</v>
      </c>
      <c r="J1486">
        <v>1091</v>
      </c>
      <c r="K1486" t="s">
        <v>2522</v>
      </c>
    </row>
    <row r="1487" spans="1:11" x14ac:dyDescent="0.3">
      <c r="A1487">
        <v>1488</v>
      </c>
      <c r="B1487">
        <v>843</v>
      </c>
      <c r="C1487">
        <v>886</v>
      </c>
      <c r="D1487" t="s">
        <v>6030</v>
      </c>
      <c r="E1487" s="11">
        <v>1</v>
      </c>
      <c r="F1487" t="s">
        <v>655</v>
      </c>
      <c r="G1487" s="11">
        <v>4200</v>
      </c>
      <c r="H1487" t="s">
        <v>731</v>
      </c>
      <c r="I1487">
        <v>1</v>
      </c>
      <c r="J1487">
        <v>1096</v>
      </c>
      <c r="K1487" t="s">
        <v>2522</v>
      </c>
    </row>
    <row r="1488" spans="1:11" x14ac:dyDescent="0.3">
      <c r="A1488">
        <v>1489</v>
      </c>
      <c r="B1488">
        <v>844</v>
      </c>
      <c r="C1488">
        <v>55</v>
      </c>
      <c r="D1488" t="s">
        <v>968</v>
      </c>
      <c r="E1488" s="11">
        <v>3</v>
      </c>
      <c r="F1488" t="s">
        <v>677</v>
      </c>
      <c r="G1488" s="11">
        <v>2990.65</v>
      </c>
      <c r="H1488" t="s">
        <v>731</v>
      </c>
      <c r="I1488">
        <v>1</v>
      </c>
      <c r="J1488">
        <v>1097</v>
      </c>
      <c r="K1488" t="s">
        <v>2522</v>
      </c>
    </row>
    <row r="1489" spans="1:11" x14ac:dyDescent="0.3">
      <c r="A1489">
        <v>1490</v>
      </c>
      <c r="B1489">
        <v>845</v>
      </c>
      <c r="C1489">
        <v>178</v>
      </c>
      <c r="D1489" t="s">
        <v>1469</v>
      </c>
      <c r="E1489" s="11">
        <v>500</v>
      </c>
      <c r="F1489" t="s">
        <v>821</v>
      </c>
      <c r="G1489" s="11">
        <v>29</v>
      </c>
      <c r="H1489" t="s">
        <v>731</v>
      </c>
      <c r="I1489">
        <v>1</v>
      </c>
      <c r="J1489">
        <v>1098</v>
      </c>
      <c r="K1489" t="s">
        <v>2522</v>
      </c>
    </row>
    <row r="1490" spans="1:11" x14ac:dyDescent="0.3">
      <c r="A1490">
        <v>1491</v>
      </c>
      <c r="B1490">
        <v>846</v>
      </c>
      <c r="C1490">
        <v>887</v>
      </c>
      <c r="D1490" t="s">
        <v>6044</v>
      </c>
      <c r="E1490" s="11">
        <v>2</v>
      </c>
      <c r="F1490" t="s">
        <v>677</v>
      </c>
      <c r="G1490" s="11">
        <v>180</v>
      </c>
      <c r="H1490" t="s">
        <v>731</v>
      </c>
      <c r="I1490">
        <v>1</v>
      </c>
      <c r="J1490">
        <v>1099</v>
      </c>
      <c r="K1490" t="s">
        <v>2522</v>
      </c>
    </row>
    <row r="1491" spans="1:11" x14ac:dyDescent="0.3">
      <c r="A1491">
        <v>1492</v>
      </c>
      <c r="B1491">
        <v>847</v>
      </c>
      <c r="C1491">
        <v>888</v>
      </c>
      <c r="D1491" t="s">
        <v>6049</v>
      </c>
      <c r="E1491" s="11">
        <v>1</v>
      </c>
      <c r="F1491" t="s">
        <v>666</v>
      </c>
      <c r="G1491" s="11">
        <v>4300</v>
      </c>
      <c r="H1491" t="s">
        <v>1207</v>
      </c>
      <c r="I1491">
        <v>0.7</v>
      </c>
      <c r="J1491">
        <v>1100</v>
      </c>
      <c r="K1491" t="s">
        <v>2522</v>
      </c>
    </row>
    <row r="1492" spans="1:11" x14ac:dyDescent="0.3">
      <c r="A1492">
        <v>1493</v>
      </c>
      <c r="B1492">
        <v>848</v>
      </c>
      <c r="C1492">
        <v>889</v>
      </c>
      <c r="D1492" t="s">
        <v>6053</v>
      </c>
      <c r="E1492" s="11">
        <v>2</v>
      </c>
      <c r="F1492" t="s">
        <v>655</v>
      </c>
      <c r="G1492" s="11">
        <v>7271.03</v>
      </c>
      <c r="H1492" t="s">
        <v>3539</v>
      </c>
      <c r="I1492">
        <v>0.46550000000000002</v>
      </c>
      <c r="J1492">
        <v>1101</v>
      </c>
      <c r="K1492" t="s">
        <v>2522</v>
      </c>
    </row>
    <row r="1493" spans="1:11" x14ac:dyDescent="0.3">
      <c r="A1493">
        <v>1494</v>
      </c>
      <c r="B1493">
        <v>849</v>
      </c>
      <c r="C1493">
        <v>890</v>
      </c>
      <c r="D1493" t="s">
        <v>6057</v>
      </c>
      <c r="E1493" s="11">
        <v>1</v>
      </c>
      <c r="F1493" t="s">
        <v>655</v>
      </c>
      <c r="G1493" s="11">
        <v>145</v>
      </c>
      <c r="H1493" t="s">
        <v>1167</v>
      </c>
      <c r="I1493">
        <v>0.8075</v>
      </c>
      <c r="J1493">
        <v>1102</v>
      </c>
      <c r="K1493" t="s">
        <v>2522</v>
      </c>
    </row>
    <row r="1494" spans="1:11" x14ac:dyDescent="0.3">
      <c r="A1494">
        <v>1495</v>
      </c>
      <c r="B1494">
        <v>849</v>
      </c>
      <c r="C1494">
        <v>241</v>
      </c>
      <c r="D1494" t="s">
        <v>1737</v>
      </c>
      <c r="E1494" s="11">
        <v>2</v>
      </c>
      <c r="F1494" t="s">
        <v>705</v>
      </c>
      <c r="G1494" s="11">
        <v>418</v>
      </c>
      <c r="H1494" t="s">
        <v>1113</v>
      </c>
      <c r="I1494">
        <v>0.93457999999999997</v>
      </c>
      <c r="J1494">
        <v>1103</v>
      </c>
      <c r="K1494" t="s">
        <v>2522</v>
      </c>
    </row>
    <row r="1495" spans="1:11" x14ac:dyDescent="0.3">
      <c r="A1495">
        <v>1496</v>
      </c>
      <c r="B1495">
        <v>849</v>
      </c>
      <c r="C1495">
        <v>183</v>
      </c>
      <c r="D1495" t="s">
        <v>5062</v>
      </c>
      <c r="E1495" s="11">
        <v>2</v>
      </c>
      <c r="F1495" t="s">
        <v>705</v>
      </c>
      <c r="G1495" s="11">
        <v>418</v>
      </c>
      <c r="H1495" t="s">
        <v>1113</v>
      </c>
      <c r="I1495">
        <v>0.93457999999999997</v>
      </c>
      <c r="J1495">
        <v>1104</v>
      </c>
      <c r="K1495" t="s">
        <v>2522</v>
      </c>
    </row>
    <row r="1496" spans="1:11" x14ac:dyDescent="0.3">
      <c r="A1496">
        <v>1497</v>
      </c>
      <c r="B1496">
        <v>849</v>
      </c>
      <c r="C1496">
        <v>21</v>
      </c>
      <c r="D1496" t="s">
        <v>1283</v>
      </c>
      <c r="E1496" s="11">
        <v>50</v>
      </c>
      <c r="F1496" t="s">
        <v>655</v>
      </c>
      <c r="G1496" s="11">
        <v>25</v>
      </c>
      <c r="H1496" t="s">
        <v>731</v>
      </c>
      <c r="I1496">
        <v>1</v>
      </c>
      <c r="J1496">
        <v>1105</v>
      </c>
      <c r="K1496" t="s">
        <v>2522</v>
      </c>
    </row>
    <row r="1497" spans="1:11" x14ac:dyDescent="0.3">
      <c r="A1497">
        <v>1498</v>
      </c>
      <c r="B1497">
        <v>850</v>
      </c>
      <c r="C1497">
        <v>892</v>
      </c>
      <c r="D1497" t="s">
        <v>6077</v>
      </c>
      <c r="E1497" s="11">
        <v>2</v>
      </c>
      <c r="F1497" t="s">
        <v>655</v>
      </c>
      <c r="G1497" s="11">
        <v>12624</v>
      </c>
      <c r="H1497" t="s">
        <v>731</v>
      </c>
      <c r="I1497">
        <v>1</v>
      </c>
      <c r="J1497">
        <v>1115</v>
      </c>
      <c r="K1497" t="s">
        <v>2522</v>
      </c>
    </row>
    <row r="1498" spans="1:11" x14ac:dyDescent="0.3">
      <c r="A1498">
        <v>1499</v>
      </c>
      <c r="B1498">
        <v>851</v>
      </c>
      <c r="C1498">
        <v>893</v>
      </c>
      <c r="D1498" t="s">
        <v>6081</v>
      </c>
      <c r="E1498" s="11">
        <v>360</v>
      </c>
      <c r="F1498" t="s">
        <v>655</v>
      </c>
      <c r="G1498" s="11">
        <v>18</v>
      </c>
      <c r="H1498" t="s">
        <v>731</v>
      </c>
      <c r="I1498">
        <v>1</v>
      </c>
      <c r="J1498">
        <v>1116</v>
      </c>
      <c r="K1498" t="s">
        <v>2522</v>
      </c>
    </row>
    <row r="1499" spans="1:11" x14ac:dyDescent="0.3">
      <c r="A1499">
        <v>1500</v>
      </c>
      <c r="B1499">
        <v>852</v>
      </c>
      <c r="C1499">
        <v>894</v>
      </c>
      <c r="D1499" t="s">
        <v>6085</v>
      </c>
      <c r="E1499" s="11">
        <v>2</v>
      </c>
      <c r="F1499" t="s">
        <v>705</v>
      </c>
      <c r="G1499" s="11">
        <v>550</v>
      </c>
      <c r="H1499" t="s">
        <v>736</v>
      </c>
      <c r="I1499">
        <v>0.95</v>
      </c>
      <c r="J1499">
        <v>1117</v>
      </c>
      <c r="K1499" t="s">
        <v>2522</v>
      </c>
    </row>
    <row r="1500" spans="1:11" x14ac:dyDescent="0.3">
      <c r="A1500">
        <v>1501</v>
      </c>
      <c r="B1500">
        <v>853</v>
      </c>
      <c r="C1500">
        <v>885</v>
      </c>
      <c r="D1500" t="s">
        <v>6089</v>
      </c>
      <c r="E1500" s="11">
        <v>50</v>
      </c>
      <c r="F1500" t="s">
        <v>666</v>
      </c>
      <c r="G1500" s="11">
        <v>768</v>
      </c>
      <c r="H1500" t="s">
        <v>6087</v>
      </c>
      <c r="I1500">
        <v>0.71</v>
      </c>
      <c r="J1500">
        <v>1118</v>
      </c>
      <c r="K1500" t="s">
        <v>2522</v>
      </c>
    </row>
    <row r="1501" spans="1:11" x14ac:dyDescent="0.3">
      <c r="A1501">
        <v>1502</v>
      </c>
      <c r="B1501">
        <v>854</v>
      </c>
      <c r="C1501">
        <v>463</v>
      </c>
      <c r="D1501" t="s">
        <v>2720</v>
      </c>
      <c r="E1501" s="11">
        <v>3</v>
      </c>
      <c r="F1501" t="s">
        <v>655</v>
      </c>
      <c r="G1501" s="11">
        <v>196.26</v>
      </c>
      <c r="H1501" t="s">
        <v>1826</v>
      </c>
      <c r="I1501">
        <v>0.4975</v>
      </c>
      <c r="J1501">
        <v>1119</v>
      </c>
      <c r="K1501" t="s">
        <v>2522</v>
      </c>
    </row>
    <row r="1502" spans="1:11" x14ac:dyDescent="0.3">
      <c r="A1502">
        <v>1503</v>
      </c>
      <c r="B1502">
        <v>854</v>
      </c>
      <c r="C1502">
        <v>895</v>
      </c>
      <c r="D1502" t="s">
        <v>6092</v>
      </c>
      <c r="E1502" s="11">
        <v>30</v>
      </c>
      <c r="F1502" t="s">
        <v>655</v>
      </c>
      <c r="G1502" s="11">
        <v>69.16</v>
      </c>
      <c r="H1502" t="s">
        <v>1826</v>
      </c>
      <c r="I1502">
        <v>0.4975</v>
      </c>
      <c r="J1502">
        <v>1120</v>
      </c>
      <c r="K1502" t="s">
        <v>2522</v>
      </c>
    </row>
    <row r="1503" spans="1:11" x14ac:dyDescent="0.3">
      <c r="A1503">
        <v>1504</v>
      </c>
      <c r="B1503">
        <v>854</v>
      </c>
      <c r="C1503">
        <v>301</v>
      </c>
      <c r="D1503" t="s">
        <v>1929</v>
      </c>
      <c r="E1503" s="11">
        <v>30</v>
      </c>
      <c r="F1503" t="s">
        <v>655</v>
      </c>
      <c r="G1503" s="11">
        <v>57.94</v>
      </c>
      <c r="H1503" t="s">
        <v>1826</v>
      </c>
      <c r="I1503">
        <v>0.4975</v>
      </c>
      <c r="J1503">
        <v>1121</v>
      </c>
      <c r="K1503" t="s">
        <v>2522</v>
      </c>
    </row>
    <row r="1504" spans="1:11" x14ac:dyDescent="0.3">
      <c r="A1504">
        <v>1505</v>
      </c>
      <c r="B1504">
        <v>855</v>
      </c>
      <c r="C1504">
        <v>896</v>
      </c>
      <c r="D1504" t="s">
        <v>6096</v>
      </c>
      <c r="E1504" s="11">
        <v>2</v>
      </c>
      <c r="F1504" t="s">
        <v>1212</v>
      </c>
      <c r="G1504" s="11">
        <v>672.9</v>
      </c>
      <c r="H1504" t="s">
        <v>1026</v>
      </c>
      <c r="I1504">
        <v>0.5</v>
      </c>
      <c r="J1504">
        <v>1122</v>
      </c>
      <c r="K1504" t="s">
        <v>2522</v>
      </c>
    </row>
    <row r="1505" spans="1:11" x14ac:dyDescent="0.3">
      <c r="A1505">
        <v>1506</v>
      </c>
      <c r="B1505">
        <v>856</v>
      </c>
      <c r="C1505">
        <v>897</v>
      </c>
      <c r="D1505" t="s">
        <v>6100</v>
      </c>
      <c r="E1505" s="11">
        <v>1</v>
      </c>
      <c r="F1505" t="s">
        <v>655</v>
      </c>
      <c r="G1505" s="11">
        <v>8214.9500000000007</v>
      </c>
      <c r="H1505" t="s">
        <v>1826</v>
      </c>
      <c r="I1505">
        <v>0.4975</v>
      </c>
      <c r="J1505">
        <v>1123</v>
      </c>
      <c r="K1505" t="s">
        <v>2522</v>
      </c>
    </row>
    <row r="1506" spans="1:11" x14ac:dyDescent="0.3">
      <c r="A1506">
        <v>1507</v>
      </c>
      <c r="B1506">
        <v>857</v>
      </c>
      <c r="C1506">
        <v>135</v>
      </c>
      <c r="D1506" t="s">
        <v>1260</v>
      </c>
      <c r="E1506" s="11">
        <v>2</v>
      </c>
      <c r="F1506" t="s">
        <v>810</v>
      </c>
      <c r="G1506" s="11">
        <v>710</v>
      </c>
      <c r="H1506" t="s">
        <v>731</v>
      </c>
      <c r="I1506">
        <v>1</v>
      </c>
      <c r="J1506">
        <v>1125</v>
      </c>
      <c r="K1506" t="s">
        <v>2522</v>
      </c>
    </row>
    <row r="1507" spans="1:11" x14ac:dyDescent="0.3">
      <c r="A1507">
        <v>1508</v>
      </c>
      <c r="B1507">
        <v>857</v>
      </c>
      <c r="C1507">
        <v>898</v>
      </c>
      <c r="D1507" t="s">
        <v>6120</v>
      </c>
      <c r="E1507" s="11">
        <v>11</v>
      </c>
      <c r="F1507" t="s">
        <v>810</v>
      </c>
      <c r="G1507" s="11">
        <v>710</v>
      </c>
      <c r="H1507" t="s">
        <v>731</v>
      </c>
      <c r="I1507">
        <v>1</v>
      </c>
      <c r="J1507">
        <v>1126</v>
      </c>
      <c r="K1507" t="s">
        <v>2522</v>
      </c>
    </row>
    <row r="1508" spans="1:11" x14ac:dyDescent="0.3">
      <c r="A1508">
        <v>1509</v>
      </c>
      <c r="B1508">
        <v>858</v>
      </c>
      <c r="C1508">
        <v>559</v>
      </c>
      <c r="D1508" t="s">
        <v>4125</v>
      </c>
      <c r="E1508" s="11">
        <v>10</v>
      </c>
      <c r="F1508" t="s">
        <v>734</v>
      </c>
      <c r="G1508" s="11">
        <v>225</v>
      </c>
      <c r="H1508" t="s">
        <v>1282</v>
      </c>
      <c r="I1508">
        <v>0.93459999999999999</v>
      </c>
      <c r="J1508">
        <v>1127</v>
      </c>
      <c r="K1508" t="s">
        <v>2522</v>
      </c>
    </row>
    <row r="1509" spans="1:11" x14ac:dyDescent="0.3">
      <c r="A1509">
        <v>1510</v>
      </c>
      <c r="B1509">
        <v>859</v>
      </c>
      <c r="C1509">
        <v>899</v>
      </c>
      <c r="D1509" t="s">
        <v>6130</v>
      </c>
      <c r="E1509" s="11">
        <v>40</v>
      </c>
      <c r="F1509" t="s">
        <v>734</v>
      </c>
      <c r="G1509" s="11">
        <v>120</v>
      </c>
      <c r="H1509" t="s">
        <v>731</v>
      </c>
      <c r="I1509">
        <v>1</v>
      </c>
      <c r="J1509">
        <v>1128</v>
      </c>
      <c r="K1509" t="s">
        <v>2522</v>
      </c>
    </row>
    <row r="1510" spans="1:11" x14ac:dyDescent="0.3">
      <c r="A1510">
        <v>1511</v>
      </c>
      <c r="B1510">
        <v>860</v>
      </c>
      <c r="C1510">
        <v>644</v>
      </c>
      <c r="D1510" t="s">
        <v>3926</v>
      </c>
      <c r="E1510" s="11">
        <v>960</v>
      </c>
      <c r="F1510" t="s">
        <v>810</v>
      </c>
      <c r="G1510" s="11">
        <v>7.73</v>
      </c>
      <c r="H1510" t="s">
        <v>731</v>
      </c>
      <c r="I1510">
        <v>1</v>
      </c>
      <c r="J1510">
        <v>1129</v>
      </c>
      <c r="K1510" t="s">
        <v>2522</v>
      </c>
    </row>
    <row r="1511" spans="1:11" x14ac:dyDescent="0.3">
      <c r="A1511">
        <v>1512</v>
      </c>
      <c r="B1511">
        <v>861</v>
      </c>
      <c r="C1511">
        <v>867</v>
      </c>
      <c r="D1511" t="s">
        <v>5909</v>
      </c>
      <c r="E1511" s="11">
        <v>40</v>
      </c>
      <c r="F1511" t="s">
        <v>655</v>
      </c>
      <c r="G1511" s="11">
        <v>35.51</v>
      </c>
      <c r="H1511" t="s">
        <v>731</v>
      </c>
      <c r="I1511">
        <v>1</v>
      </c>
      <c r="J1511">
        <v>1130</v>
      </c>
      <c r="K1511" t="s">
        <v>2522</v>
      </c>
    </row>
    <row r="1512" spans="1:11" x14ac:dyDescent="0.3">
      <c r="A1512">
        <v>1513</v>
      </c>
      <c r="B1512">
        <v>862</v>
      </c>
      <c r="C1512">
        <v>79</v>
      </c>
      <c r="D1512" t="s">
        <v>1055</v>
      </c>
      <c r="E1512" s="11">
        <v>100</v>
      </c>
      <c r="F1512" t="s">
        <v>662</v>
      </c>
      <c r="G1512" s="11">
        <v>65</v>
      </c>
      <c r="H1512" t="s">
        <v>731</v>
      </c>
      <c r="I1512">
        <v>1</v>
      </c>
      <c r="J1512">
        <v>1131</v>
      </c>
      <c r="K1512" t="s">
        <v>2522</v>
      </c>
    </row>
    <row r="1513" spans="1:11" x14ac:dyDescent="0.3">
      <c r="A1513">
        <v>1514</v>
      </c>
      <c r="B1513">
        <v>863</v>
      </c>
      <c r="C1513">
        <v>229</v>
      </c>
      <c r="D1513" t="s">
        <v>1672</v>
      </c>
      <c r="E1513" s="11">
        <v>36</v>
      </c>
      <c r="F1513" t="s">
        <v>988</v>
      </c>
      <c r="G1513" s="11">
        <v>92.52</v>
      </c>
      <c r="H1513" t="s">
        <v>731</v>
      </c>
      <c r="I1513">
        <v>1</v>
      </c>
      <c r="J1513">
        <v>1132</v>
      </c>
      <c r="K1513" t="s">
        <v>2522</v>
      </c>
    </row>
    <row r="1514" spans="1:11" x14ac:dyDescent="0.3">
      <c r="A1514">
        <v>1515</v>
      </c>
      <c r="B1514">
        <v>863</v>
      </c>
      <c r="C1514">
        <v>145</v>
      </c>
      <c r="D1514" t="s">
        <v>2693</v>
      </c>
      <c r="E1514" s="11">
        <v>10</v>
      </c>
      <c r="F1514" t="s">
        <v>735</v>
      </c>
      <c r="G1514" s="11">
        <v>295.33</v>
      </c>
      <c r="H1514" t="s">
        <v>731</v>
      </c>
      <c r="I1514">
        <v>1</v>
      </c>
      <c r="J1514">
        <v>1133</v>
      </c>
      <c r="K1514" t="s">
        <v>2522</v>
      </c>
    </row>
    <row r="1515" spans="1:11" x14ac:dyDescent="0.3">
      <c r="A1515">
        <v>1516</v>
      </c>
      <c r="B1515">
        <v>864</v>
      </c>
      <c r="C1515">
        <v>109</v>
      </c>
      <c r="D1515" t="s">
        <v>1176</v>
      </c>
      <c r="E1515" s="11">
        <v>2</v>
      </c>
      <c r="F1515" t="s">
        <v>705</v>
      </c>
      <c r="G1515" s="11">
        <v>240</v>
      </c>
      <c r="H1515" t="s">
        <v>736</v>
      </c>
      <c r="I1515">
        <v>0.95</v>
      </c>
      <c r="J1515">
        <v>1134</v>
      </c>
      <c r="K1515" t="s">
        <v>2522</v>
      </c>
    </row>
    <row r="1516" spans="1:11" x14ac:dyDescent="0.3">
      <c r="A1516">
        <v>1517</v>
      </c>
      <c r="B1516">
        <v>865</v>
      </c>
      <c r="C1516">
        <v>431</v>
      </c>
      <c r="D1516" t="s">
        <v>2531</v>
      </c>
      <c r="E1516" s="11">
        <v>1</v>
      </c>
      <c r="F1516" t="s">
        <v>655</v>
      </c>
      <c r="G1516" s="11">
        <v>600</v>
      </c>
      <c r="H1516" t="s">
        <v>731</v>
      </c>
      <c r="I1516">
        <v>1</v>
      </c>
      <c r="J1516">
        <v>1135</v>
      </c>
      <c r="K1516" t="s">
        <v>2522</v>
      </c>
    </row>
    <row r="1517" spans="1:11" x14ac:dyDescent="0.3">
      <c r="A1517">
        <v>1518</v>
      </c>
      <c r="B1517">
        <v>866</v>
      </c>
      <c r="C1517">
        <v>900</v>
      </c>
      <c r="D1517" t="s">
        <v>6150</v>
      </c>
      <c r="E1517" s="11">
        <v>1</v>
      </c>
      <c r="F1517" t="s">
        <v>655</v>
      </c>
      <c r="G1517" s="11">
        <v>4102.8</v>
      </c>
      <c r="H1517" t="s">
        <v>6152</v>
      </c>
      <c r="I1517">
        <v>0.88610478359908884</v>
      </c>
      <c r="J1517">
        <v>1136</v>
      </c>
      <c r="K1517" t="s">
        <v>2522</v>
      </c>
    </row>
    <row r="1518" spans="1:11" x14ac:dyDescent="0.3">
      <c r="A1518">
        <v>1519</v>
      </c>
      <c r="B1518">
        <v>867</v>
      </c>
      <c r="C1518">
        <v>900</v>
      </c>
      <c r="D1518" t="s">
        <v>6150</v>
      </c>
      <c r="E1518" s="11">
        <v>1</v>
      </c>
      <c r="F1518" t="s">
        <v>655</v>
      </c>
      <c r="G1518" s="11">
        <v>4102.8</v>
      </c>
      <c r="H1518" t="s">
        <v>6152</v>
      </c>
      <c r="I1518">
        <v>0.88610478359908884</v>
      </c>
      <c r="J1518">
        <v>1137</v>
      </c>
      <c r="K1518" t="s">
        <v>2522</v>
      </c>
    </row>
    <row r="1519" spans="1:11" x14ac:dyDescent="0.3">
      <c r="A1519">
        <v>1520</v>
      </c>
      <c r="B1519">
        <v>868</v>
      </c>
      <c r="C1519">
        <v>657</v>
      </c>
      <c r="D1519" t="s">
        <v>4050</v>
      </c>
      <c r="E1519" s="11">
        <v>4</v>
      </c>
      <c r="F1519" t="s">
        <v>663</v>
      </c>
      <c r="G1519" s="11">
        <v>139.25</v>
      </c>
      <c r="H1519" t="s">
        <v>6172</v>
      </c>
      <c r="I1519">
        <v>0.7677064220183486</v>
      </c>
      <c r="J1519">
        <v>1142</v>
      </c>
      <c r="K1519" t="s">
        <v>2522</v>
      </c>
    </row>
    <row r="1520" spans="1:11" x14ac:dyDescent="0.3">
      <c r="A1520">
        <v>1521</v>
      </c>
      <c r="B1520">
        <v>868</v>
      </c>
      <c r="C1520">
        <v>191</v>
      </c>
      <c r="D1520" t="s">
        <v>1523</v>
      </c>
      <c r="E1520" s="11">
        <v>10</v>
      </c>
      <c r="F1520" t="s">
        <v>801</v>
      </c>
      <c r="G1520" s="11">
        <v>164.49</v>
      </c>
      <c r="H1520" t="s">
        <v>6173</v>
      </c>
      <c r="I1520">
        <v>0.69093577981651377</v>
      </c>
      <c r="J1520">
        <v>1143</v>
      </c>
      <c r="K1520" t="s">
        <v>2522</v>
      </c>
    </row>
    <row r="1521" spans="1:11" x14ac:dyDescent="0.3">
      <c r="A1521">
        <v>1522</v>
      </c>
      <c r="B1521">
        <v>869</v>
      </c>
      <c r="C1521">
        <v>647</v>
      </c>
      <c r="D1521" t="s">
        <v>3935</v>
      </c>
      <c r="E1521" s="11">
        <v>10</v>
      </c>
      <c r="F1521" t="s">
        <v>655</v>
      </c>
      <c r="G1521" s="11">
        <v>145</v>
      </c>
      <c r="H1521" t="s">
        <v>731</v>
      </c>
      <c r="I1521">
        <v>1</v>
      </c>
      <c r="J1521">
        <v>1144</v>
      </c>
      <c r="K1521" t="s">
        <v>2522</v>
      </c>
    </row>
    <row r="1522" spans="1:11" x14ac:dyDescent="0.3">
      <c r="A1522">
        <v>1523</v>
      </c>
      <c r="B1522">
        <v>870</v>
      </c>
      <c r="C1522">
        <v>903</v>
      </c>
      <c r="D1522" t="s">
        <v>6182</v>
      </c>
      <c r="E1522" s="11">
        <v>1</v>
      </c>
      <c r="F1522" t="s">
        <v>655</v>
      </c>
      <c r="G1522" s="11">
        <v>1000</v>
      </c>
      <c r="H1522" t="s">
        <v>1091</v>
      </c>
      <c r="I1522">
        <v>0.56100000000000005</v>
      </c>
      <c r="J1522">
        <v>1145</v>
      </c>
      <c r="K1522" t="s">
        <v>2522</v>
      </c>
    </row>
    <row r="1523" spans="1:11" x14ac:dyDescent="0.3">
      <c r="A1523">
        <v>1524</v>
      </c>
      <c r="B1523">
        <v>870</v>
      </c>
      <c r="C1523">
        <v>904</v>
      </c>
      <c r="D1523" t="s">
        <v>6183</v>
      </c>
      <c r="E1523" s="11">
        <v>1</v>
      </c>
      <c r="F1523" t="s">
        <v>655</v>
      </c>
      <c r="G1523" s="11">
        <v>490</v>
      </c>
      <c r="H1523" t="s">
        <v>1091</v>
      </c>
      <c r="I1523">
        <v>0.56100000000000005</v>
      </c>
      <c r="J1523">
        <v>1146</v>
      </c>
      <c r="K1523" t="s">
        <v>2522</v>
      </c>
    </row>
    <row r="1524" spans="1:11" x14ac:dyDescent="0.3">
      <c r="A1524">
        <v>1525</v>
      </c>
      <c r="B1524">
        <v>870</v>
      </c>
      <c r="C1524">
        <v>905</v>
      </c>
      <c r="D1524" t="s">
        <v>6184</v>
      </c>
      <c r="E1524" s="11">
        <v>1</v>
      </c>
      <c r="F1524" t="s">
        <v>655</v>
      </c>
      <c r="G1524" s="11">
        <v>810</v>
      </c>
      <c r="H1524" t="s">
        <v>1091</v>
      </c>
      <c r="I1524">
        <v>0.56100000000000005</v>
      </c>
      <c r="J1524">
        <v>1147</v>
      </c>
      <c r="K1524" t="s">
        <v>2522</v>
      </c>
    </row>
    <row r="1525" spans="1:11" x14ac:dyDescent="0.3">
      <c r="A1525">
        <v>1526</v>
      </c>
      <c r="B1525">
        <v>870</v>
      </c>
      <c r="C1525">
        <v>675</v>
      </c>
      <c r="D1525" t="s">
        <v>4038</v>
      </c>
      <c r="E1525" s="11">
        <v>10</v>
      </c>
      <c r="F1525" t="s">
        <v>1212</v>
      </c>
      <c r="G1525" s="11">
        <v>250</v>
      </c>
      <c r="H1525" t="s">
        <v>1091</v>
      </c>
      <c r="I1525">
        <v>0.56100000000000005</v>
      </c>
      <c r="J1525">
        <v>1148</v>
      </c>
      <c r="K1525" t="s">
        <v>2522</v>
      </c>
    </row>
    <row r="1526" spans="1:11" x14ac:dyDescent="0.3">
      <c r="A1526">
        <v>1527</v>
      </c>
      <c r="B1526">
        <v>870</v>
      </c>
      <c r="C1526">
        <v>906</v>
      </c>
      <c r="D1526" t="s">
        <v>6185</v>
      </c>
      <c r="E1526" s="11">
        <v>2</v>
      </c>
      <c r="F1526" t="s">
        <v>1212</v>
      </c>
      <c r="G1526" s="11">
        <v>275</v>
      </c>
      <c r="H1526" t="s">
        <v>1091</v>
      </c>
      <c r="I1526">
        <v>0.56100000000000005</v>
      </c>
      <c r="J1526">
        <v>1149</v>
      </c>
      <c r="K1526" t="s">
        <v>2522</v>
      </c>
    </row>
    <row r="1527" spans="1:11" x14ac:dyDescent="0.3">
      <c r="A1527">
        <v>1528</v>
      </c>
      <c r="B1527">
        <v>871</v>
      </c>
      <c r="C1527">
        <v>907</v>
      </c>
      <c r="D1527" t="s">
        <v>6191</v>
      </c>
      <c r="E1527" s="11">
        <v>1</v>
      </c>
      <c r="F1527" t="s">
        <v>655</v>
      </c>
      <c r="G1527" s="11">
        <v>8100</v>
      </c>
      <c r="H1527" t="s">
        <v>6189</v>
      </c>
      <c r="I1527">
        <v>0.46</v>
      </c>
      <c r="J1527">
        <v>1150</v>
      </c>
      <c r="K1527" t="s">
        <v>2522</v>
      </c>
    </row>
    <row r="1528" spans="1:11" x14ac:dyDescent="0.3">
      <c r="A1528">
        <v>1529</v>
      </c>
      <c r="B1528">
        <v>872</v>
      </c>
      <c r="C1528">
        <v>282</v>
      </c>
      <c r="D1528" t="s">
        <v>2067</v>
      </c>
      <c r="E1528" s="11">
        <v>3</v>
      </c>
      <c r="F1528" t="s">
        <v>1870</v>
      </c>
      <c r="G1528" s="11">
        <v>1344</v>
      </c>
      <c r="H1528" t="s">
        <v>731</v>
      </c>
      <c r="I1528">
        <v>1</v>
      </c>
      <c r="J1528">
        <v>1151</v>
      </c>
      <c r="K1528" t="s">
        <v>2522</v>
      </c>
    </row>
    <row r="1529" spans="1:11" x14ac:dyDescent="0.3">
      <c r="A1529">
        <v>1530</v>
      </c>
      <c r="B1529">
        <v>873</v>
      </c>
      <c r="C1529">
        <v>908</v>
      </c>
      <c r="D1529" t="s">
        <v>6197</v>
      </c>
      <c r="E1529" s="11">
        <v>1</v>
      </c>
      <c r="F1529" t="s">
        <v>810</v>
      </c>
      <c r="G1529" s="11">
        <v>3400</v>
      </c>
      <c r="H1529" t="s">
        <v>731</v>
      </c>
      <c r="I1529">
        <v>1</v>
      </c>
      <c r="J1529">
        <v>1152</v>
      </c>
      <c r="K1529" t="s">
        <v>2522</v>
      </c>
    </row>
    <row r="1530" spans="1:11" x14ac:dyDescent="0.3">
      <c r="A1530">
        <v>1531</v>
      </c>
      <c r="B1530">
        <v>874</v>
      </c>
      <c r="C1530">
        <v>78</v>
      </c>
      <c r="D1530" t="s">
        <v>1051</v>
      </c>
      <c r="E1530" s="11">
        <v>500</v>
      </c>
      <c r="F1530" t="s">
        <v>662</v>
      </c>
      <c r="G1530" s="11">
        <v>2.2000000000000002</v>
      </c>
      <c r="H1530" t="s">
        <v>731</v>
      </c>
      <c r="I1530">
        <v>1</v>
      </c>
      <c r="J1530">
        <v>1153</v>
      </c>
      <c r="K1530" t="s">
        <v>2522</v>
      </c>
    </row>
    <row r="1531" spans="1:11" x14ac:dyDescent="0.3">
      <c r="A1531">
        <v>1532</v>
      </c>
      <c r="B1531">
        <v>874</v>
      </c>
      <c r="C1531">
        <v>74</v>
      </c>
      <c r="D1531" t="s">
        <v>1034</v>
      </c>
      <c r="E1531" s="11">
        <v>4</v>
      </c>
      <c r="F1531" t="s">
        <v>705</v>
      </c>
      <c r="G1531" s="11">
        <v>240</v>
      </c>
      <c r="H1531" t="s">
        <v>731</v>
      </c>
      <c r="I1531">
        <v>1</v>
      </c>
      <c r="J1531">
        <v>1154</v>
      </c>
      <c r="K1531" t="s">
        <v>2522</v>
      </c>
    </row>
    <row r="1532" spans="1:11" x14ac:dyDescent="0.3">
      <c r="A1532">
        <v>1533</v>
      </c>
      <c r="B1532">
        <v>875</v>
      </c>
      <c r="C1532">
        <v>909</v>
      </c>
      <c r="D1532" t="s">
        <v>6203</v>
      </c>
      <c r="E1532" s="11">
        <v>5</v>
      </c>
      <c r="F1532" t="s">
        <v>1212</v>
      </c>
      <c r="G1532" s="11">
        <v>149.53</v>
      </c>
      <c r="H1532" t="s">
        <v>1826</v>
      </c>
      <c r="I1532">
        <v>0.4975</v>
      </c>
      <c r="J1532">
        <v>1155</v>
      </c>
      <c r="K1532" t="s">
        <v>2522</v>
      </c>
    </row>
    <row r="1533" spans="1:11" x14ac:dyDescent="0.3">
      <c r="A1533">
        <v>1534</v>
      </c>
      <c r="B1533">
        <v>875</v>
      </c>
      <c r="C1533">
        <v>910</v>
      </c>
      <c r="D1533" t="s">
        <v>6204</v>
      </c>
      <c r="E1533" s="11">
        <v>2</v>
      </c>
      <c r="F1533" t="s">
        <v>655</v>
      </c>
      <c r="G1533" s="11">
        <v>158.88</v>
      </c>
      <c r="H1533" t="s">
        <v>1826</v>
      </c>
      <c r="I1533">
        <v>0.4975</v>
      </c>
      <c r="J1533">
        <v>1156</v>
      </c>
      <c r="K1533" t="s">
        <v>2522</v>
      </c>
    </row>
    <row r="1534" spans="1:11" x14ac:dyDescent="0.3">
      <c r="A1534">
        <v>1535</v>
      </c>
      <c r="B1534">
        <v>876</v>
      </c>
      <c r="C1534">
        <v>911</v>
      </c>
      <c r="D1534" t="s">
        <v>6222</v>
      </c>
      <c r="E1534" s="11">
        <v>12</v>
      </c>
      <c r="F1534" t="s">
        <v>655</v>
      </c>
      <c r="G1534" s="11">
        <v>99.07</v>
      </c>
      <c r="H1534" t="s">
        <v>731</v>
      </c>
      <c r="I1534">
        <v>1</v>
      </c>
      <c r="J1534">
        <v>1158</v>
      </c>
      <c r="K1534" t="s">
        <v>2522</v>
      </c>
    </row>
    <row r="1535" spans="1:11" x14ac:dyDescent="0.3">
      <c r="A1535">
        <v>1536</v>
      </c>
      <c r="B1535">
        <v>877</v>
      </c>
      <c r="C1535">
        <v>912</v>
      </c>
      <c r="D1535" t="s">
        <v>6226</v>
      </c>
      <c r="E1535" s="11">
        <v>7</v>
      </c>
      <c r="F1535" t="s">
        <v>810</v>
      </c>
      <c r="G1535" s="11">
        <v>440</v>
      </c>
      <c r="H1535" t="s">
        <v>731</v>
      </c>
      <c r="I1535">
        <v>1</v>
      </c>
      <c r="J1535">
        <v>1159</v>
      </c>
      <c r="K1535" t="s">
        <v>2522</v>
      </c>
    </row>
    <row r="1536" spans="1:11" x14ac:dyDescent="0.3">
      <c r="A1536">
        <v>1537</v>
      </c>
      <c r="B1536">
        <v>878</v>
      </c>
      <c r="C1536">
        <v>913</v>
      </c>
      <c r="D1536" t="s">
        <v>6230</v>
      </c>
      <c r="E1536" s="11">
        <v>10</v>
      </c>
      <c r="F1536" t="s">
        <v>705</v>
      </c>
      <c r="G1536" s="11">
        <v>440</v>
      </c>
      <c r="H1536" t="s">
        <v>1124</v>
      </c>
      <c r="I1536">
        <v>0.88785100000000006</v>
      </c>
      <c r="J1536">
        <v>1160</v>
      </c>
      <c r="K1536" t="s">
        <v>2522</v>
      </c>
    </row>
    <row r="1537" spans="1:11" x14ac:dyDescent="0.3">
      <c r="A1537">
        <v>1538</v>
      </c>
      <c r="B1537">
        <v>878</v>
      </c>
      <c r="C1537">
        <v>665</v>
      </c>
      <c r="D1537" t="s">
        <v>4412</v>
      </c>
      <c r="E1537" s="11">
        <v>1</v>
      </c>
      <c r="F1537" t="s">
        <v>705</v>
      </c>
      <c r="G1537" s="11">
        <v>440</v>
      </c>
      <c r="H1537" t="s">
        <v>1124</v>
      </c>
      <c r="I1537">
        <v>0.88785100000000006</v>
      </c>
      <c r="J1537">
        <v>1161</v>
      </c>
      <c r="K1537" t="s">
        <v>2522</v>
      </c>
    </row>
    <row r="1538" spans="1:11" x14ac:dyDescent="0.3">
      <c r="A1538">
        <v>1539</v>
      </c>
      <c r="B1538">
        <v>878</v>
      </c>
      <c r="C1538">
        <v>21</v>
      </c>
      <c r="D1538" t="s">
        <v>1283</v>
      </c>
      <c r="E1538" s="11">
        <v>50</v>
      </c>
      <c r="F1538" t="s">
        <v>655</v>
      </c>
      <c r="G1538" s="11">
        <v>25</v>
      </c>
      <c r="H1538" t="s">
        <v>731</v>
      </c>
      <c r="I1538">
        <v>1</v>
      </c>
      <c r="J1538">
        <v>1162</v>
      </c>
      <c r="K1538" t="s">
        <v>2522</v>
      </c>
    </row>
    <row r="1539" spans="1:11" x14ac:dyDescent="0.3">
      <c r="A1539">
        <v>1540</v>
      </c>
      <c r="B1539">
        <v>879</v>
      </c>
      <c r="C1539">
        <v>914</v>
      </c>
      <c r="D1539" t="s">
        <v>6235</v>
      </c>
      <c r="E1539" s="11">
        <v>30</v>
      </c>
      <c r="F1539" t="s">
        <v>655</v>
      </c>
      <c r="G1539" s="11">
        <v>180</v>
      </c>
      <c r="H1539" t="s">
        <v>6233</v>
      </c>
      <c r="I1539">
        <v>0.58951750000000003</v>
      </c>
      <c r="J1539">
        <v>1163</v>
      </c>
      <c r="K1539" t="s">
        <v>2522</v>
      </c>
    </row>
    <row r="1540" spans="1:11" x14ac:dyDescent="0.3">
      <c r="A1540">
        <v>1541</v>
      </c>
      <c r="B1540">
        <v>880</v>
      </c>
      <c r="C1540">
        <v>824</v>
      </c>
      <c r="D1540" t="s">
        <v>5766</v>
      </c>
      <c r="E1540" s="11">
        <v>18</v>
      </c>
      <c r="F1540" t="s">
        <v>666</v>
      </c>
      <c r="G1540" s="11">
        <v>1630</v>
      </c>
      <c r="H1540" t="s">
        <v>6087</v>
      </c>
      <c r="I1540">
        <v>0.71</v>
      </c>
      <c r="J1540">
        <v>922</v>
      </c>
      <c r="K1540">
        <v>0</v>
      </c>
    </row>
    <row r="1541" spans="1:11" x14ac:dyDescent="0.3">
      <c r="A1541">
        <v>1542</v>
      </c>
      <c r="B1541">
        <v>881</v>
      </c>
      <c r="C1541">
        <v>164</v>
      </c>
      <c r="D1541" t="s">
        <v>1426</v>
      </c>
      <c r="E1541" s="11">
        <v>100</v>
      </c>
      <c r="F1541" t="s">
        <v>810</v>
      </c>
      <c r="G1541" s="11">
        <v>22</v>
      </c>
      <c r="H1541" t="s">
        <v>6256</v>
      </c>
      <c r="I1541">
        <v>0.92</v>
      </c>
      <c r="J1541">
        <v>933</v>
      </c>
      <c r="K1541">
        <v>0</v>
      </c>
    </row>
    <row r="1542" spans="1:11" x14ac:dyDescent="0.3">
      <c r="A1542">
        <v>1543</v>
      </c>
      <c r="B1542">
        <v>881</v>
      </c>
      <c r="C1542">
        <v>828</v>
      </c>
      <c r="D1542" t="s">
        <v>5992</v>
      </c>
      <c r="E1542" s="11">
        <v>50</v>
      </c>
      <c r="F1542" t="s">
        <v>655</v>
      </c>
      <c r="G1542" s="11">
        <v>18.600000000000001</v>
      </c>
      <c r="H1542" t="s">
        <v>6257</v>
      </c>
      <c r="I1542">
        <v>0.74</v>
      </c>
      <c r="J1542">
        <v>934</v>
      </c>
      <c r="K1542">
        <v>0</v>
      </c>
    </row>
    <row r="1543" spans="1:11" x14ac:dyDescent="0.3">
      <c r="A1543">
        <v>1544</v>
      </c>
      <c r="B1543">
        <v>881</v>
      </c>
      <c r="C1543">
        <v>500</v>
      </c>
      <c r="D1543" t="s">
        <v>5993</v>
      </c>
      <c r="E1543" s="11">
        <v>40</v>
      </c>
      <c r="F1543" t="s">
        <v>655</v>
      </c>
      <c r="G1543" s="11">
        <v>6.6</v>
      </c>
      <c r="H1543" t="s">
        <v>6257</v>
      </c>
      <c r="I1543">
        <v>0.74</v>
      </c>
      <c r="J1543">
        <v>935</v>
      </c>
      <c r="K1543">
        <v>0</v>
      </c>
    </row>
    <row r="1544" spans="1:11" x14ac:dyDescent="0.3">
      <c r="A1544">
        <v>1545</v>
      </c>
      <c r="B1544">
        <v>881</v>
      </c>
      <c r="C1544">
        <v>503</v>
      </c>
      <c r="D1544" t="s">
        <v>5542</v>
      </c>
      <c r="E1544" s="11">
        <v>4</v>
      </c>
      <c r="F1544" t="s">
        <v>655</v>
      </c>
      <c r="G1544" s="11">
        <v>478</v>
      </c>
      <c r="H1544" t="s">
        <v>1038</v>
      </c>
      <c r="I1544">
        <v>0.8</v>
      </c>
      <c r="J1544">
        <v>936</v>
      </c>
      <c r="K1544">
        <v>0</v>
      </c>
    </row>
    <row r="1545" spans="1:11" x14ac:dyDescent="0.3">
      <c r="A1545">
        <v>1546</v>
      </c>
      <c r="B1545">
        <v>881</v>
      </c>
      <c r="C1545">
        <v>161</v>
      </c>
      <c r="D1545" t="s">
        <v>1414</v>
      </c>
      <c r="E1545" s="11">
        <v>5</v>
      </c>
      <c r="F1545" t="s">
        <v>655</v>
      </c>
      <c r="G1545" s="11">
        <v>54</v>
      </c>
      <c r="H1545" t="s">
        <v>6256</v>
      </c>
      <c r="I1545">
        <v>0.92</v>
      </c>
      <c r="J1545">
        <v>937</v>
      </c>
      <c r="K1545">
        <v>0</v>
      </c>
    </row>
    <row r="1546" spans="1:11" x14ac:dyDescent="0.3">
      <c r="A1546">
        <v>1547</v>
      </c>
      <c r="B1546">
        <v>881</v>
      </c>
      <c r="C1546">
        <v>499</v>
      </c>
      <c r="D1546" t="s">
        <v>3753</v>
      </c>
      <c r="E1546" s="11">
        <v>50</v>
      </c>
      <c r="F1546" t="s">
        <v>655</v>
      </c>
      <c r="G1546" s="11">
        <v>3.12</v>
      </c>
      <c r="H1546" t="s">
        <v>6257</v>
      </c>
      <c r="I1546">
        <v>0.74</v>
      </c>
      <c r="J1546">
        <v>938</v>
      </c>
      <c r="K1546">
        <v>0</v>
      </c>
    </row>
    <row r="1547" spans="1:11" x14ac:dyDescent="0.3">
      <c r="A1547">
        <v>1548</v>
      </c>
      <c r="B1547">
        <v>882</v>
      </c>
      <c r="C1547">
        <v>157</v>
      </c>
      <c r="D1547" t="s">
        <v>1405</v>
      </c>
      <c r="E1547" s="11">
        <v>25</v>
      </c>
      <c r="F1547" t="s">
        <v>666</v>
      </c>
      <c r="G1547" s="11">
        <v>54.7</v>
      </c>
      <c r="H1547" t="s">
        <v>4394</v>
      </c>
      <c r="I1547">
        <v>0.69</v>
      </c>
      <c r="J1547">
        <v>939</v>
      </c>
      <c r="K1547">
        <v>0</v>
      </c>
    </row>
    <row r="1548" spans="1:11" x14ac:dyDescent="0.3">
      <c r="A1548">
        <v>1549</v>
      </c>
      <c r="B1548">
        <v>882</v>
      </c>
      <c r="C1548">
        <v>829</v>
      </c>
      <c r="D1548" t="s">
        <v>5989</v>
      </c>
      <c r="E1548" s="11">
        <v>25</v>
      </c>
      <c r="F1548" t="s">
        <v>655</v>
      </c>
      <c r="G1548" s="11">
        <v>3.48</v>
      </c>
      <c r="H1548" t="s">
        <v>6257</v>
      </c>
      <c r="I1548">
        <v>0.74</v>
      </c>
      <c r="J1548">
        <v>940</v>
      </c>
      <c r="K1548">
        <v>0</v>
      </c>
    </row>
    <row r="1549" spans="1:11" x14ac:dyDescent="0.3">
      <c r="A1549">
        <v>1550</v>
      </c>
      <c r="B1549">
        <v>882</v>
      </c>
      <c r="C1549">
        <v>167</v>
      </c>
      <c r="D1549" t="s">
        <v>1433</v>
      </c>
      <c r="E1549" s="11">
        <v>100</v>
      </c>
      <c r="F1549" t="s">
        <v>655</v>
      </c>
      <c r="G1549" s="11">
        <v>2.7</v>
      </c>
      <c r="H1549" t="s">
        <v>6257</v>
      </c>
      <c r="I1549">
        <v>0.74</v>
      </c>
      <c r="J1549">
        <v>941</v>
      </c>
      <c r="K1549">
        <v>0</v>
      </c>
    </row>
    <row r="1550" spans="1:11" x14ac:dyDescent="0.3">
      <c r="A1550">
        <v>1551</v>
      </c>
      <c r="B1550">
        <v>882</v>
      </c>
      <c r="C1550">
        <v>401</v>
      </c>
      <c r="D1550" t="s">
        <v>2445</v>
      </c>
      <c r="E1550" s="11">
        <v>20</v>
      </c>
      <c r="F1550" t="s">
        <v>666</v>
      </c>
      <c r="G1550" s="11">
        <v>63.5</v>
      </c>
      <c r="H1550" t="s">
        <v>4394</v>
      </c>
      <c r="I1550">
        <v>0.69</v>
      </c>
      <c r="J1550">
        <v>942</v>
      </c>
      <c r="K1550">
        <v>0</v>
      </c>
    </row>
    <row r="1551" spans="1:11" x14ac:dyDescent="0.3">
      <c r="A1551">
        <v>1552</v>
      </c>
      <c r="B1551">
        <v>882</v>
      </c>
      <c r="C1551">
        <v>502</v>
      </c>
      <c r="D1551" t="s">
        <v>5990</v>
      </c>
      <c r="E1551" s="11">
        <v>2</v>
      </c>
      <c r="F1551" t="s">
        <v>666</v>
      </c>
      <c r="G1551" s="11">
        <v>158.5</v>
      </c>
      <c r="H1551" t="s">
        <v>4394</v>
      </c>
      <c r="I1551">
        <v>0.69</v>
      </c>
      <c r="J1551">
        <v>943</v>
      </c>
      <c r="K1551">
        <v>0</v>
      </c>
    </row>
    <row r="1552" spans="1:11" x14ac:dyDescent="0.3">
      <c r="A1552">
        <v>1553</v>
      </c>
      <c r="B1552">
        <v>882</v>
      </c>
      <c r="C1552">
        <v>501</v>
      </c>
      <c r="D1552" t="s">
        <v>5991</v>
      </c>
      <c r="E1552" s="11">
        <v>20</v>
      </c>
      <c r="F1552" t="s">
        <v>655</v>
      </c>
      <c r="G1552" s="11">
        <v>22.2</v>
      </c>
      <c r="H1552" t="s">
        <v>6257</v>
      </c>
      <c r="I1552">
        <v>0.74</v>
      </c>
      <c r="J1552">
        <v>944</v>
      </c>
      <c r="K1552">
        <v>0</v>
      </c>
    </row>
    <row r="1553" spans="1:11" x14ac:dyDescent="0.3">
      <c r="A1553">
        <v>1554</v>
      </c>
      <c r="B1553">
        <v>883</v>
      </c>
      <c r="C1553">
        <v>571</v>
      </c>
      <c r="D1553" t="s">
        <v>3588</v>
      </c>
      <c r="E1553" s="11">
        <v>30</v>
      </c>
      <c r="F1553" t="s">
        <v>655</v>
      </c>
      <c r="G1553" s="11">
        <v>144.86000000000001</v>
      </c>
      <c r="H1553" t="s">
        <v>2952</v>
      </c>
      <c r="I1553">
        <v>0.57999999999999996</v>
      </c>
      <c r="J1553">
        <v>1034</v>
      </c>
      <c r="K1553" t="s">
        <v>2522</v>
      </c>
    </row>
    <row r="1554" spans="1:11" x14ac:dyDescent="0.3">
      <c r="A1554">
        <v>1555</v>
      </c>
      <c r="B1554">
        <v>884</v>
      </c>
      <c r="C1554">
        <v>262</v>
      </c>
      <c r="D1554" t="s">
        <v>1813</v>
      </c>
      <c r="E1554" s="11">
        <v>6</v>
      </c>
      <c r="F1554" t="s">
        <v>705</v>
      </c>
      <c r="G1554" s="11">
        <v>530</v>
      </c>
      <c r="H1554" t="s">
        <v>1106</v>
      </c>
      <c r="I1554">
        <v>0.97</v>
      </c>
      <c r="J1554">
        <v>1033</v>
      </c>
      <c r="K1554" t="s">
        <v>2522</v>
      </c>
    </row>
    <row r="1555" spans="1:11" x14ac:dyDescent="0.3">
      <c r="A1555">
        <v>1556</v>
      </c>
      <c r="B1555">
        <v>885</v>
      </c>
      <c r="C1555">
        <v>421</v>
      </c>
      <c r="D1555" t="s">
        <v>3370</v>
      </c>
      <c r="E1555" s="11">
        <v>6</v>
      </c>
      <c r="F1555" t="s">
        <v>655</v>
      </c>
      <c r="G1555" s="11">
        <v>310</v>
      </c>
      <c r="H1555" t="s">
        <v>930</v>
      </c>
      <c r="I1555">
        <v>0.71250000000000002</v>
      </c>
      <c r="J1555">
        <v>1062</v>
      </c>
      <c r="K1555" t="s">
        <v>2522</v>
      </c>
    </row>
    <row r="1556" spans="1:11" x14ac:dyDescent="0.3">
      <c r="A1556">
        <v>1557</v>
      </c>
      <c r="B1556">
        <v>886</v>
      </c>
      <c r="C1556">
        <v>165</v>
      </c>
      <c r="D1556" t="s">
        <v>1428</v>
      </c>
      <c r="E1556" s="11">
        <v>20</v>
      </c>
      <c r="F1556" t="s">
        <v>655</v>
      </c>
      <c r="G1556" s="11">
        <v>184.11</v>
      </c>
      <c r="H1556" t="s">
        <v>2952</v>
      </c>
      <c r="I1556">
        <v>0.57999999999999996</v>
      </c>
      <c r="J1556">
        <v>1093</v>
      </c>
      <c r="K1556" t="s">
        <v>2522</v>
      </c>
    </row>
    <row r="1557" spans="1:11" x14ac:dyDescent="0.3">
      <c r="A1557">
        <v>1558</v>
      </c>
      <c r="B1557">
        <v>887</v>
      </c>
      <c r="C1557">
        <v>177</v>
      </c>
      <c r="D1557" t="s">
        <v>3802</v>
      </c>
      <c r="E1557" s="11">
        <v>120</v>
      </c>
      <c r="F1557" t="s">
        <v>655</v>
      </c>
      <c r="G1557" s="11">
        <v>21</v>
      </c>
      <c r="H1557" t="s">
        <v>736</v>
      </c>
      <c r="I1557">
        <v>0.95</v>
      </c>
      <c r="J1557">
        <v>1094</v>
      </c>
      <c r="K1557" t="s">
        <v>2522</v>
      </c>
    </row>
    <row r="1558" spans="1:11" x14ac:dyDescent="0.3">
      <c r="A1558">
        <v>1559</v>
      </c>
      <c r="B1558">
        <v>887</v>
      </c>
      <c r="C1558">
        <v>795</v>
      </c>
      <c r="D1558" t="s">
        <v>5483</v>
      </c>
      <c r="E1558" s="11">
        <v>2</v>
      </c>
      <c r="F1558" t="s">
        <v>666</v>
      </c>
      <c r="G1558" s="11">
        <v>390</v>
      </c>
      <c r="H1558" t="s">
        <v>930</v>
      </c>
      <c r="I1558">
        <v>0.71250000000000002</v>
      </c>
      <c r="J1558">
        <v>1095</v>
      </c>
      <c r="K1558" t="s">
        <v>2522</v>
      </c>
    </row>
    <row r="1559" spans="1:11" x14ac:dyDescent="0.3">
      <c r="A1559">
        <v>1560</v>
      </c>
      <c r="B1559">
        <v>888</v>
      </c>
      <c r="C1559">
        <v>917</v>
      </c>
      <c r="D1559" t="s">
        <v>6266</v>
      </c>
      <c r="E1559" s="11">
        <v>1</v>
      </c>
      <c r="F1559" t="s">
        <v>780</v>
      </c>
      <c r="G1559" s="11">
        <v>23271.03</v>
      </c>
      <c r="H1559" t="s">
        <v>731</v>
      </c>
      <c r="I1559">
        <v>1</v>
      </c>
      <c r="J1559">
        <v>1165</v>
      </c>
      <c r="K1559" t="s">
        <v>2522</v>
      </c>
    </row>
    <row r="1560" spans="1:11" x14ac:dyDescent="0.3">
      <c r="A1560">
        <v>1561</v>
      </c>
      <c r="B1560">
        <v>888</v>
      </c>
      <c r="C1560">
        <v>566</v>
      </c>
      <c r="D1560" t="s">
        <v>3250</v>
      </c>
      <c r="E1560" s="11">
        <v>1</v>
      </c>
      <c r="F1560" t="s">
        <v>780</v>
      </c>
      <c r="G1560" s="11">
        <v>2242.9899999999998</v>
      </c>
      <c r="H1560" t="s">
        <v>731</v>
      </c>
      <c r="I1560">
        <v>1</v>
      </c>
      <c r="J1560">
        <v>1166</v>
      </c>
      <c r="K1560" t="s">
        <v>2522</v>
      </c>
    </row>
    <row r="1561" spans="1:11" x14ac:dyDescent="0.3">
      <c r="A1561">
        <v>1562</v>
      </c>
      <c r="B1561">
        <v>889</v>
      </c>
      <c r="C1561">
        <v>918</v>
      </c>
      <c r="D1561" t="s">
        <v>6269</v>
      </c>
      <c r="E1561" s="11">
        <v>9</v>
      </c>
      <c r="F1561" t="s">
        <v>655</v>
      </c>
      <c r="G1561" s="11">
        <v>251.4</v>
      </c>
      <c r="H1561" t="s">
        <v>1038</v>
      </c>
      <c r="I1561">
        <v>0.8</v>
      </c>
      <c r="J1561">
        <v>1167</v>
      </c>
      <c r="K1561" t="s">
        <v>2522</v>
      </c>
    </row>
    <row r="1562" spans="1:11" x14ac:dyDescent="0.3">
      <c r="A1562">
        <v>1563</v>
      </c>
      <c r="B1562">
        <v>890</v>
      </c>
      <c r="C1562">
        <v>919</v>
      </c>
      <c r="D1562" t="s">
        <v>6274</v>
      </c>
      <c r="E1562" s="11">
        <v>5</v>
      </c>
      <c r="F1562" t="s">
        <v>655</v>
      </c>
      <c r="G1562" s="11">
        <v>822.43</v>
      </c>
      <c r="H1562" t="s">
        <v>6272</v>
      </c>
      <c r="I1562">
        <v>0.4365</v>
      </c>
      <c r="J1562">
        <v>1168</v>
      </c>
      <c r="K1562" t="s">
        <v>2522</v>
      </c>
    </row>
    <row r="1563" spans="1:11" x14ac:dyDescent="0.3">
      <c r="A1563">
        <v>1564</v>
      </c>
      <c r="B1563">
        <v>891</v>
      </c>
      <c r="C1563">
        <v>305</v>
      </c>
      <c r="D1563" t="s">
        <v>1947</v>
      </c>
      <c r="E1563" s="11">
        <v>25</v>
      </c>
      <c r="F1563" t="s">
        <v>734</v>
      </c>
      <c r="G1563" s="11">
        <v>65.42</v>
      </c>
      <c r="H1563" t="s">
        <v>1106</v>
      </c>
      <c r="I1563">
        <v>0.97</v>
      </c>
      <c r="J1563">
        <v>1169</v>
      </c>
      <c r="K1563" t="s">
        <v>2522</v>
      </c>
    </row>
    <row r="1564" spans="1:11" x14ac:dyDescent="0.3">
      <c r="A1564">
        <v>1565</v>
      </c>
      <c r="B1564">
        <v>892</v>
      </c>
      <c r="C1564">
        <v>920</v>
      </c>
      <c r="D1564" t="s">
        <v>6283</v>
      </c>
      <c r="E1564" s="11">
        <v>3</v>
      </c>
      <c r="F1564" t="s">
        <v>801</v>
      </c>
      <c r="G1564" s="11">
        <v>280</v>
      </c>
      <c r="H1564" t="s">
        <v>731</v>
      </c>
      <c r="I1564">
        <v>1</v>
      </c>
      <c r="J1564">
        <v>1170</v>
      </c>
      <c r="K1564" t="s">
        <v>2522</v>
      </c>
    </row>
    <row r="1565" spans="1:11" x14ac:dyDescent="0.3">
      <c r="A1565">
        <v>1566</v>
      </c>
      <c r="B1565">
        <v>893</v>
      </c>
      <c r="C1565">
        <v>59</v>
      </c>
      <c r="D1565" t="s">
        <v>994</v>
      </c>
      <c r="E1565" s="11">
        <v>5</v>
      </c>
      <c r="F1565" t="s">
        <v>985</v>
      </c>
      <c r="G1565" s="11">
        <v>140.19</v>
      </c>
      <c r="H1565" t="s">
        <v>731</v>
      </c>
      <c r="I1565">
        <v>1</v>
      </c>
      <c r="J1565">
        <v>1171</v>
      </c>
      <c r="K1565" t="s">
        <v>2522</v>
      </c>
    </row>
    <row r="1566" spans="1:11" x14ac:dyDescent="0.3">
      <c r="A1566">
        <v>1567</v>
      </c>
      <c r="B1566">
        <v>894</v>
      </c>
      <c r="C1566">
        <v>264</v>
      </c>
      <c r="D1566" t="s">
        <v>1821</v>
      </c>
      <c r="E1566" s="11">
        <v>24</v>
      </c>
      <c r="F1566" t="s">
        <v>1010</v>
      </c>
      <c r="G1566" s="11">
        <v>450</v>
      </c>
      <c r="H1566" t="s">
        <v>2043</v>
      </c>
      <c r="I1566">
        <v>0.66500000000000004</v>
      </c>
      <c r="J1566">
        <v>1172</v>
      </c>
      <c r="K1566" t="s">
        <v>2522</v>
      </c>
    </row>
    <row r="1567" spans="1:11" x14ac:dyDescent="0.3">
      <c r="A1567">
        <v>1568</v>
      </c>
      <c r="B1567">
        <v>895</v>
      </c>
      <c r="C1567">
        <v>851</v>
      </c>
      <c r="D1567" t="s">
        <v>6290</v>
      </c>
      <c r="E1567" s="11">
        <v>40</v>
      </c>
      <c r="F1567" t="s">
        <v>655</v>
      </c>
      <c r="G1567" s="11">
        <v>355</v>
      </c>
      <c r="H1567" t="s">
        <v>2977</v>
      </c>
      <c r="I1567">
        <v>0.47499999999999998</v>
      </c>
      <c r="J1567">
        <v>1173</v>
      </c>
      <c r="K1567" t="s">
        <v>2522</v>
      </c>
    </row>
    <row r="1568" spans="1:11" x14ac:dyDescent="0.3">
      <c r="A1568">
        <v>1569</v>
      </c>
      <c r="B1568">
        <v>895</v>
      </c>
      <c r="C1568">
        <v>852</v>
      </c>
      <c r="D1568" t="s">
        <v>5851</v>
      </c>
      <c r="E1568" s="11">
        <v>40</v>
      </c>
      <c r="F1568" t="s">
        <v>655</v>
      </c>
      <c r="G1568" s="11">
        <v>385</v>
      </c>
      <c r="H1568" t="s">
        <v>2977</v>
      </c>
      <c r="I1568">
        <v>0.47499999999999998</v>
      </c>
      <c r="J1568">
        <v>1174</v>
      </c>
      <c r="K1568" t="s">
        <v>2522</v>
      </c>
    </row>
    <row r="1569" spans="1:11" x14ac:dyDescent="0.3">
      <c r="A1569">
        <v>1570</v>
      </c>
      <c r="B1569">
        <v>896</v>
      </c>
      <c r="C1569">
        <v>299</v>
      </c>
      <c r="D1569" t="s">
        <v>1925</v>
      </c>
      <c r="E1569" s="11">
        <v>30</v>
      </c>
      <c r="F1569" t="s">
        <v>655</v>
      </c>
      <c r="G1569" s="11">
        <v>500</v>
      </c>
      <c r="H1569" t="s">
        <v>731</v>
      </c>
      <c r="I1569">
        <v>1</v>
      </c>
      <c r="J1569">
        <v>1175</v>
      </c>
      <c r="K1569" t="s">
        <v>2522</v>
      </c>
    </row>
    <row r="1570" spans="1:11" x14ac:dyDescent="0.3">
      <c r="A1570">
        <v>1571</v>
      </c>
      <c r="B1570">
        <v>897</v>
      </c>
      <c r="C1570">
        <v>43</v>
      </c>
      <c r="D1570" t="s">
        <v>923</v>
      </c>
      <c r="E1570" s="11">
        <v>3</v>
      </c>
      <c r="F1570" t="s">
        <v>735</v>
      </c>
      <c r="G1570" s="11">
        <v>2760</v>
      </c>
      <c r="H1570" t="s">
        <v>731</v>
      </c>
      <c r="I1570">
        <v>1</v>
      </c>
      <c r="J1570">
        <v>1178</v>
      </c>
      <c r="K1570" t="s">
        <v>2522</v>
      </c>
    </row>
    <row r="1571" spans="1:11" x14ac:dyDescent="0.3">
      <c r="A1571">
        <v>1572</v>
      </c>
      <c r="B1571">
        <v>898</v>
      </c>
      <c r="C1571">
        <v>714</v>
      </c>
      <c r="D1571" t="s">
        <v>4615</v>
      </c>
      <c r="E1571" s="11">
        <v>10</v>
      </c>
      <c r="F1571" t="s">
        <v>810</v>
      </c>
      <c r="G1571" s="11">
        <v>810</v>
      </c>
      <c r="H1571" t="s">
        <v>731</v>
      </c>
      <c r="I1571">
        <v>1</v>
      </c>
    </row>
    <row r="1572" spans="1:11" x14ac:dyDescent="0.3">
      <c r="A1572">
        <v>1573</v>
      </c>
      <c r="B1572">
        <v>898</v>
      </c>
      <c r="C1572">
        <v>118</v>
      </c>
      <c r="D1572" t="s">
        <v>1201</v>
      </c>
      <c r="E1572" s="11">
        <v>150</v>
      </c>
      <c r="F1572" t="s">
        <v>677</v>
      </c>
      <c r="G1572" s="11">
        <v>46.5</v>
      </c>
      <c r="H1572" t="s">
        <v>731</v>
      </c>
      <c r="I1572">
        <v>1</v>
      </c>
    </row>
    <row r="1573" spans="1:11" x14ac:dyDescent="0.3">
      <c r="A1573">
        <v>1574</v>
      </c>
      <c r="B1573">
        <v>898</v>
      </c>
      <c r="C1573">
        <v>831</v>
      </c>
      <c r="D1573" t="s">
        <v>6304</v>
      </c>
      <c r="E1573" s="11">
        <v>20</v>
      </c>
      <c r="F1573" t="s">
        <v>655</v>
      </c>
      <c r="G1573" s="11">
        <v>6.5</v>
      </c>
      <c r="H1573" t="s">
        <v>731</v>
      </c>
      <c r="I1573">
        <v>1</v>
      </c>
    </row>
    <row r="1574" spans="1:11" x14ac:dyDescent="0.3">
      <c r="A1574">
        <v>1575</v>
      </c>
      <c r="B1574">
        <v>898</v>
      </c>
      <c r="C1574">
        <v>832</v>
      </c>
      <c r="D1574" t="s">
        <v>5988</v>
      </c>
      <c r="E1574" s="11">
        <v>20</v>
      </c>
      <c r="F1574" t="s">
        <v>655</v>
      </c>
      <c r="G1574" s="11">
        <v>30</v>
      </c>
      <c r="H1574" t="s">
        <v>1884</v>
      </c>
      <c r="I1574">
        <v>0.9</v>
      </c>
    </row>
    <row r="1575" spans="1:11" x14ac:dyDescent="0.3">
      <c r="A1575">
        <v>1576</v>
      </c>
      <c r="B1575">
        <v>898</v>
      </c>
      <c r="C1575">
        <v>256</v>
      </c>
      <c r="D1575" t="s">
        <v>1784</v>
      </c>
      <c r="E1575" s="11">
        <v>85</v>
      </c>
      <c r="F1575" t="s">
        <v>655</v>
      </c>
      <c r="G1575" s="11">
        <v>14</v>
      </c>
      <c r="H1575" t="s">
        <v>1200</v>
      </c>
      <c r="I1575">
        <v>0.56745000000000001</v>
      </c>
    </row>
    <row r="1576" spans="1:11" x14ac:dyDescent="0.3">
      <c r="A1576">
        <v>1577</v>
      </c>
      <c r="B1576">
        <v>898</v>
      </c>
      <c r="C1576">
        <v>833</v>
      </c>
      <c r="D1576" t="s">
        <v>5764</v>
      </c>
      <c r="E1576" s="11">
        <v>5</v>
      </c>
      <c r="F1576" t="s">
        <v>655</v>
      </c>
      <c r="G1576" s="11">
        <v>14</v>
      </c>
      <c r="H1576" t="s">
        <v>1200</v>
      </c>
      <c r="I1576">
        <v>0.56745000000000001</v>
      </c>
    </row>
    <row r="1577" spans="1:11" x14ac:dyDescent="0.3">
      <c r="A1577">
        <v>1578</v>
      </c>
      <c r="B1577">
        <v>898</v>
      </c>
      <c r="C1577">
        <v>255</v>
      </c>
      <c r="D1577" t="s">
        <v>1783</v>
      </c>
      <c r="E1577" s="11">
        <v>10</v>
      </c>
      <c r="F1577" t="s">
        <v>655</v>
      </c>
      <c r="G1577" s="11">
        <v>8</v>
      </c>
      <c r="H1577" t="s">
        <v>731</v>
      </c>
      <c r="I1577">
        <v>1</v>
      </c>
    </row>
    <row r="1578" spans="1:11" x14ac:dyDescent="0.3">
      <c r="A1578">
        <v>1579</v>
      </c>
      <c r="B1578">
        <v>898</v>
      </c>
      <c r="C1578">
        <v>49</v>
      </c>
      <c r="D1578" t="s">
        <v>955</v>
      </c>
      <c r="E1578" s="11">
        <v>50</v>
      </c>
      <c r="F1578" t="s">
        <v>655</v>
      </c>
      <c r="G1578" s="11">
        <v>7.92</v>
      </c>
      <c r="H1578" t="s">
        <v>731</v>
      </c>
      <c r="I1578">
        <v>1</v>
      </c>
    </row>
    <row r="1579" spans="1:11" x14ac:dyDescent="0.3">
      <c r="A1579">
        <v>1580</v>
      </c>
      <c r="B1579">
        <v>898</v>
      </c>
      <c r="C1579">
        <v>50</v>
      </c>
      <c r="D1579" t="s">
        <v>956</v>
      </c>
      <c r="E1579" s="11">
        <v>50</v>
      </c>
      <c r="F1579" t="s">
        <v>734</v>
      </c>
      <c r="G1579" s="11">
        <v>23</v>
      </c>
      <c r="H1579" t="s">
        <v>731</v>
      </c>
      <c r="I1579">
        <v>1</v>
      </c>
    </row>
    <row r="1580" spans="1:11" x14ac:dyDescent="0.3">
      <c r="A1580">
        <v>1581</v>
      </c>
      <c r="B1580">
        <v>898</v>
      </c>
      <c r="C1580">
        <v>52</v>
      </c>
      <c r="D1580" t="s">
        <v>958</v>
      </c>
      <c r="E1580" s="11">
        <v>200</v>
      </c>
      <c r="F1580" t="s">
        <v>655</v>
      </c>
      <c r="G1580" s="11">
        <v>16</v>
      </c>
      <c r="H1580" t="s">
        <v>731</v>
      </c>
      <c r="I1580">
        <v>1</v>
      </c>
    </row>
    <row r="1581" spans="1:11" x14ac:dyDescent="0.3">
      <c r="A1581">
        <v>1582</v>
      </c>
      <c r="B1581">
        <v>898</v>
      </c>
      <c r="C1581">
        <v>834</v>
      </c>
      <c r="D1581" t="s">
        <v>5762</v>
      </c>
      <c r="E1581" s="11">
        <v>20</v>
      </c>
      <c r="F1581" t="s">
        <v>655</v>
      </c>
      <c r="G1581" s="11">
        <v>55</v>
      </c>
      <c r="H1581" t="s">
        <v>731</v>
      </c>
      <c r="I1581">
        <v>1</v>
      </c>
    </row>
    <row r="1582" spans="1:11" x14ac:dyDescent="0.3">
      <c r="A1582">
        <v>1583</v>
      </c>
      <c r="B1582">
        <v>898</v>
      </c>
      <c r="C1582">
        <v>51</v>
      </c>
      <c r="D1582" t="s">
        <v>957</v>
      </c>
      <c r="E1582" s="11">
        <v>60</v>
      </c>
      <c r="F1582" t="s">
        <v>655</v>
      </c>
      <c r="G1582" s="11">
        <v>25</v>
      </c>
      <c r="H1582" t="s">
        <v>1200</v>
      </c>
      <c r="I1582">
        <v>0.56745000000000001</v>
      </c>
    </row>
    <row r="1583" spans="1:11" x14ac:dyDescent="0.3">
      <c r="A1583">
        <v>1584</v>
      </c>
      <c r="B1583">
        <v>899</v>
      </c>
      <c r="C1583">
        <v>76</v>
      </c>
      <c r="D1583" t="s">
        <v>1041</v>
      </c>
      <c r="E1583" s="11">
        <v>11</v>
      </c>
      <c r="F1583" t="s">
        <v>801</v>
      </c>
      <c r="G1583" s="11">
        <v>190.65</v>
      </c>
      <c r="H1583" t="s">
        <v>6306</v>
      </c>
      <c r="I1583">
        <v>0.72448183938687105</v>
      </c>
      <c r="J1583">
        <v>1179</v>
      </c>
      <c r="K1583" t="s">
        <v>2522</v>
      </c>
    </row>
    <row r="1584" spans="1:11" x14ac:dyDescent="0.3">
      <c r="A1584">
        <v>1585</v>
      </c>
      <c r="B1584">
        <v>899</v>
      </c>
      <c r="C1584">
        <v>918</v>
      </c>
      <c r="D1584" t="s">
        <v>6269</v>
      </c>
      <c r="E1584" s="11">
        <v>1</v>
      </c>
      <c r="F1584" t="s">
        <v>655</v>
      </c>
      <c r="G1584" s="11">
        <v>251.4</v>
      </c>
      <c r="H1584" t="s">
        <v>6307</v>
      </c>
      <c r="I1584">
        <v>0.76261246251249581</v>
      </c>
      <c r="J1584">
        <v>1180</v>
      </c>
      <c r="K1584" t="s">
        <v>2522</v>
      </c>
    </row>
    <row r="1585" spans="1:11" x14ac:dyDescent="0.3">
      <c r="A1585">
        <v>1586</v>
      </c>
      <c r="B1585">
        <v>900</v>
      </c>
      <c r="C1585">
        <v>190</v>
      </c>
      <c r="D1585" t="s">
        <v>1522</v>
      </c>
      <c r="E1585" s="11">
        <v>115</v>
      </c>
      <c r="F1585" t="s">
        <v>1010</v>
      </c>
      <c r="G1585" s="11">
        <v>207</v>
      </c>
      <c r="H1585" t="s">
        <v>731</v>
      </c>
      <c r="I1585">
        <v>1</v>
      </c>
      <c r="J1585">
        <v>1182</v>
      </c>
      <c r="K1585" t="s">
        <v>2522</v>
      </c>
    </row>
    <row r="1586" spans="1:11" x14ac:dyDescent="0.3">
      <c r="A1586">
        <v>1587</v>
      </c>
      <c r="B1586">
        <v>900</v>
      </c>
      <c r="C1586">
        <v>190</v>
      </c>
      <c r="D1586" t="s">
        <v>1522</v>
      </c>
      <c r="E1586" s="11">
        <v>5</v>
      </c>
      <c r="F1586" t="s">
        <v>1010</v>
      </c>
      <c r="G1586" s="11">
        <v>0</v>
      </c>
      <c r="H1586" t="s">
        <v>731</v>
      </c>
      <c r="I1586">
        <v>1</v>
      </c>
      <c r="J1586">
        <v>1183</v>
      </c>
      <c r="K1586" t="s">
        <v>2522</v>
      </c>
    </row>
    <row r="1587" spans="1:11" x14ac:dyDescent="0.3">
      <c r="A1587">
        <v>1588</v>
      </c>
      <c r="B1587">
        <v>901</v>
      </c>
      <c r="C1587">
        <v>26</v>
      </c>
      <c r="D1587" t="s">
        <v>1224</v>
      </c>
      <c r="E1587" s="11">
        <v>300</v>
      </c>
      <c r="F1587" t="s">
        <v>821</v>
      </c>
      <c r="G1587" s="11">
        <v>30</v>
      </c>
      <c r="H1587" t="s">
        <v>731</v>
      </c>
      <c r="I1587">
        <v>1</v>
      </c>
      <c r="J1587">
        <v>1185</v>
      </c>
      <c r="K1587" t="s">
        <v>2522</v>
      </c>
    </row>
    <row r="1588" spans="1:11" x14ac:dyDescent="0.3">
      <c r="A1588">
        <v>1590</v>
      </c>
      <c r="B1588">
        <v>903</v>
      </c>
      <c r="C1588">
        <v>402</v>
      </c>
      <c r="D1588" t="s">
        <v>2446</v>
      </c>
      <c r="E1588" s="11">
        <v>2</v>
      </c>
      <c r="F1588" t="s">
        <v>666</v>
      </c>
      <c r="G1588" s="11">
        <v>77</v>
      </c>
      <c r="H1588" t="s">
        <v>6343</v>
      </c>
      <c r="I1588">
        <v>0.755</v>
      </c>
      <c r="J1588">
        <v>876</v>
      </c>
      <c r="K1588">
        <v>0</v>
      </c>
    </row>
    <row r="1589" spans="1:11" x14ac:dyDescent="0.3">
      <c r="A1589">
        <v>1591</v>
      </c>
      <c r="B1589">
        <v>903</v>
      </c>
      <c r="C1589">
        <v>810</v>
      </c>
      <c r="D1589" t="s">
        <v>5639</v>
      </c>
      <c r="E1589" s="11">
        <v>10</v>
      </c>
      <c r="F1589" t="s">
        <v>655</v>
      </c>
      <c r="G1589" s="11">
        <v>3</v>
      </c>
      <c r="H1589" t="s">
        <v>1980</v>
      </c>
      <c r="I1589">
        <v>0.75</v>
      </c>
      <c r="J1589">
        <v>877</v>
      </c>
      <c r="K1589">
        <v>0</v>
      </c>
    </row>
    <row r="1590" spans="1:11" x14ac:dyDescent="0.3">
      <c r="A1590">
        <v>1592</v>
      </c>
      <c r="B1590">
        <v>903</v>
      </c>
      <c r="C1590">
        <v>162</v>
      </c>
      <c r="D1590" t="s">
        <v>1424</v>
      </c>
      <c r="E1590" s="11">
        <v>10</v>
      </c>
      <c r="F1590" t="s">
        <v>655</v>
      </c>
      <c r="G1590" s="11">
        <v>5.65</v>
      </c>
      <c r="H1590" t="s">
        <v>1980</v>
      </c>
      <c r="I1590">
        <v>0.75</v>
      </c>
      <c r="J1590">
        <v>878</v>
      </c>
      <c r="K1590">
        <v>0</v>
      </c>
    </row>
    <row r="1591" spans="1:11" x14ac:dyDescent="0.3">
      <c r="A1591">
        <v>1593</v>
      </c>
      <c r="B1591">
        <v>903</v>
      </c>
      <c r="C1591">
        <v>163</v>
      </c>
      <c r="D1591" t="s">
        <v>1425</v>
      </c>
      <c r="E1591" s="11">
        <v>4</v>
      </c>
      <c r="F1591" t="s">
        <v>655</v>
      </c>
      <c r="G1591" s="11">
        <v>4.45</v>
      </c>
      <c r="H1591" t="s">
        <v>1980</v>
      </c>
      <c r="I1591">
        <v>0.75</v>
      </c>
      <c r="J1591">
        <v>879</v>
      </c>
      <c r="K1591">
        <v>0</v>
      </c>
    </row>
    <row r="1592" spans="1:11" x14ac:dyDescent="0.3">
      <c r="A1592">
        <v>1594</v>
      </c>
      <c r="B1592">
        <v>903</v>
      </c>
      <c r="C1592">
        <v>404</v>
      </c>
      <c r="D1592" t="s">
        <v>2448</v>
      </c>
      <c r="E1592" s="11">
        <v>4</v>
      </c>
      <c r="F1592" t="s">
        <v>655</v>
      </c>
      <c r="G1592" s="11">
        <v>4.45</v>
      </c>
      <c r="H1592" t="s">
        <v>1980</v>
      </c>
      <c r="I1592">
        <v>0.75</v>
      </c>
      <c r="J1592">
        <v>880</v>
      </c>
      <c r="K1592">
        <v>0</v>
      </c>
    </row>
    <row r="1593" spans="1:11" x14ac:dyDescent="0.3">
      <c r="A1593">
        <v>1595</v>
      </c>
      <c r="B1593">
        <v>903</v>
      </c>
      <c r="C1593">
        <v>811</v>
      </c>
      <c r="D1593" t="s">
        <v>5640</v>
      </c>
      <c r="E1593" s="11">
        <v>4</v>
      </c>
      <c r="F1593" t="s">
        <v>655</v>
      </c>
      <c r="G1593" s="11">
        <v>6.75</v>
      </c>
      <c r="H1593" t="s">
        <v>1980</v>
      </c>
      <c r="I1593">
        <v>0.75</v>
      </c>
      <c r="J1593">
        <v>881</v>
      </c>
      <c r="K1593">
        <v>0</v>
      </c>
    </row>
    <row r="1594" spans="1:11" x14ac:dyDescent="0.3">
      <c r="A1594">
        <v>1596</v>
      </c>
      <c r="B1594">
        <v>903</v>
      </c>
      <c r="C1594">
        <v>166</v>
      </c>
      <c r="D1594" t="s">
        <v>1427</v>
      </c>
      <c r="E1594" s="11">
        <v>1</v>
      </c>
      <c r="F1594" t="s">
        <v>655</v>
      </c>
      <c r="G1594" s="11">
        <v>565</v>
      </c>
      <c r="H1594" t="s">
        <v>2950</v>
      </c>
      <c r="I1594">
        <v>0.68</v>
      </c>
      <c r="J1594">
        <v>882</v>
      </c>
      <c r="K1594">
        <v>0</v>
      </c>
    </row>
    <row r="1595" spans="1:11" x14ac:dyDescent="0.3">
      <c r="A1595">
        <v>1597</v>
      </c>
      <c r="B1595">
        <v>903</v>
      </c>
      <c r="C1595">
        <v>668</v>
      </c>
      <c r="D1595" t="s">
        <v>4397</v>
      </c>
      <c r="E1595" s="11">
        <v>3</v>
      </c>
      <c r="F1595" t="s">
        <v>655</v>
      </c>
      <c r="G1595" s="11">
        <v>7.9</v>
      </c>
      <c r="H1595" t="s">
        <v>1980</v>
      </c>
      <c r="I1595">
        <v>0.75</v>
      </c>
      <c r="J1595">
        <v>883</v>
      </c>
      <c r="K1595">
        <v>0</v>
      </c>
    </row>
    <row r="1596" spans="1:11" x14ac:dyDescent="0.3">
      <c r="A1596">
        <v>1598</v>
      </c>
      <c r="B1596">
        <v>904</v>
      </c>
      <c r="C1596">
        <v>148</v>
      </c>
      <c r="D1596" t="s">
        <v>1368</v>
      </c>
      <c r="E1596" s="11">
        <v>3</v>
      </c>
      <c r="F1596" t="s">
        <v>655</v>
      </c>
      <c r="G1596" s="11">
        <v>2523.36</v>
      </c>
      <c r="H1596" t="s">
        <v>731</v>
      </c>
      <c r="I1596">
        <v>1</v>
      </c>
      <c r="J1596">
        <v>720</v>
      </c>
      <c r="K1596" t="s">
        <v>2522</v>
      </c>
    </row>
    <row r="1597" spans="1:11" x14ac:dyDescent="0.3">
      <c r="A1597">
        <v>1599</v>
      </c>
      <c r="B1597">
        <v>905</v>
      </c>
      <c r="C1597">
        <v>159</v>
      </c>
      <c r="D1597" t="s">
        <v>1423</v>
      </c>
      <c r="E1597" s="11">
        <v>30</v>
      </c>
      <c r="F1597" t="s">
        <v>666</v>
      </c>
      <c r="G1597" s="11">
        <v>63.5</v>
      </c>
      <c r="H1597" t="s">
        <v>6087</v>
      </c>
      <c r="I1597">
        <v>0.71</v>
      </c>
      <c r="J1597">
        <v>884</v>
      </c>
      <c r="K1597">
        <v>0</v>
      </c>
    </row>
    <row r="1598" spans="1:11" x14ac:dyDescent="0.3">
      <c r="A1598">
        <v>1600</v>
      </c>
      <c r="B1598">
        <v>905</v>
      </c>
      <c r="C1598">
        <v>405</v>
      </c>
      <c r="D1598" t="s">
        <v>2457</v>
      </c>
      <c r="E1598" s="11">
        <v>30</v>
      </c>
      <c r="F1598" t="s">
        <v>666</v>
      </c>
      <c r="G1598" s="11">
        <v>50.5</v>
      </c>
      <c r="H1598" t="s">
        <v>6087</v>
      </c>
      <c r="I1598">
        <v>0.71</v>
      </c>
      <c r="J1598">
        <v>885</v>
      </c>
      <c r="K1598">
        <v>0</v>
      </c>
    </row>
    <row r="1599" spans="1:11" x14ac:dyDescent="0.3">
      <c r="A1599">
        <v>1601</v>
      </c>
      <c r="B1599">
        <v>905</v>
      </c>
      <c r="C1599">
        <v>166</v>
      </c>
      <c r="D1599" t="s">
        <v>1427</v>
      </c>
      <c r="E1599" s="11">
        <v>4</v>
      </c>
      <c r="F1599" t="s">
        <v>655</v>
      </c>
      <c r="G1599" s="11">
        <v>434</v>
      </c>
      <c r="H1599" t="s">
        <v>6256</v>
      </c>
      <c r="I1599">
        <v>0.92</v>
      </c>
      <c r="J1599">
        <v>886</v>
      </c>
      <c r="K1599">
        <v>0</v>
      </c>
    </row>
    <row r="1600" spans="1:11" x14ac:dyDescent="0.3">
      <c r="A1600">
        <v>1602</v>
      </c>
      <c r="B1600">
        <v>905</v>
      </c>
      <c r="C1600">
        <v>503</v>
      </c>
      <c r="D1600" t="s">
        <v>5542</v>
      </c>
      <c r="E1600" s="11">
        <v>6</v>
      </c>
      <c r="F1600" t="s">
        <v>655</v>
      </c>
      <c r="G1600" s="11">
        <v>478</v>
      </c>
      <c r="H1600" t="s">
        <v>1038</v>
      </c>
      <c r="I1600">
        <v>0.8</v>
      </c>
      <c r="J1600">
        <v>887</v>
      </c>
      <c r="K1600">
        <v>0</v>
      </c>
    </row>
    <row r="1601" spans="1:11" x14ac:dyDescent="0.3">
      <c r="A1601">
        <v>1603</v>
      </c>
      <c r="B1601">
        <v>906</v>
      </c>
      <c r="C1601">
        <v>4</v>
      </c>
      <c r="D1601" t="s">
        <v>2695</v>
      </c>
      <c r="E1601" s="11">
        <v>1</v>
      </c>
      <c r="F1601" t="s">
        <v>655</v>
      </c>
      <c r="G1601" s="11">
        <v>5934.58</v>
      </c>
      <c r="H1601" t="s">
        <v>731</v>
      </c>
      <c r="I1601">
        <v>1</v>
      </c>
      <c r="J1601">
        <v>1181</v>
      </c>
      <c r="K1601" t="s">
        <v>2522</v>
      </c>
    </row>
    <row r="1602" spans="1:11" x14ac:dyDescent="0.3">
      <c r="A1602">
        <v>1604</v>
      </c>
      <c r="B1602">
        <v>907</v>
      </c>
      <c r="C1602">
        <v>922</v>
      </c>
      <c r="D1602" t="s">
        <v>6351</v>
      </c>
      <c r="E1602" s="11">
        <v>100</v>
      </c>
      <c r="F1602" t="s">
        <v>933</v>
      </c>
      <c r="G1602" s="11">
        <v>112.9</v>
      </c>
      <c r="H1602" t="s">
        <v>6349</v>
      </c>
      <c r="I1602">
        <v>0.63700000000000001</v>
      </c>
      <c r="J1602">
        <v>1186</v>
      </c>
      <c r="K1602" t="s">
        <v>2522</v>
      </c>
    </row>
    <row r="1603" spans="1:11" x14ac:dyDescent="0.3">
      <c r="A1603">
        <v>1605</v>
      </c>
      <c r="B1603">
        <v>908</v>
      </c>
      <c r="C1603">
        <v>924</v>
      </c>
      <c r="D1603" t="s">
        <v>6361</v>
      </c>
      <c r="E1603" s="11">
        <v>30</v>
      </c>
      <c r="F1603" t="s">
        <v>655</v>
      </c>
      <c r="G1603" s="11">
        <v>30</v>
      </c>
      <c r="H1603" t="s">
        <v>731</v>
      </c>
      <c r="I1603">
        <v>1</v>
      </c>
      <c r="J1603">
        <v>1187</v>
      </c>
      <c r="K1603" t="s">
        <v>2522</v>
      </c>
    </row>
    <row r="1604" spans="1:11" x14ac:dyDescent="0.3">
      <c r="A1604">
        <v>1606</v>
      </c>
      <c r="B1604">
        <v>909</v>
      </c>
      <c r="C1604">
        <v>533</v>
      </c>
      <c r="D1604" t="s">
        <v>5709</v>
      </c>
      <c r="E1604" s="11">
        <v>3</v>
      </c>
      <c r="F1604" t="s">
        <v>655</v>
      </c>
      <c r="G1604" s="11">
        <v>780</v>
      </c>
      <c r="H1604" t="s">
        <v>731</v>
      </c>
      <c r="I1604">
        <v>1</v>
      </c>
      <c r="J1604">
        <v>1188</v>
      </c>
      <c r="K1604" t="s">
        <v>2522</v>
      </c>
    </row>
    <row r="1605" spans="1:11" x14ac:dyDescent="0.3">
      <c r="A1605">
        <v>1607</v>
      </c>
      <c r="B1605">
        <v>910</v>
      </c>
      <c r="C1605">
        <v>264</v>
      </c>
      <c r="D1605" t="s">
        <v>1821</v>
      </c>
      <c r="E1605" s="11">
        <v>36</v>
      </c>
      <c r="F1605" t="s">
        <v>1010</v>
      </c>
      <c r="G1605" s="11">
        <v>450</v>
      </c>
      <c r="H1605" t="s">
        <v>2043</v>
      </c>
      <c r="I1605">
        <v>0.66500000000000004</v>
      </c>
      <c r="J1605">
        <v>1189</v>
      </c>
      <c r="K1605" t="s">
        <v>2522</v>
      </c>
    </row>
    <row r="1606" spans="1:11" x14ac:dyDescent="0.3">
      <c r="A1606">
        <v>1608</v>
      </c>
      <c r="B1606">
        <v>911</v>
      </c>
      <c r="C1606">
        <v>210</v>
      </c>
      <c r="D1606" t="s">
        <v>1604</v>
      </c>
      <c r="E1606" s="11">
        <v>250</v>
      </c>
      <c r="F1606" t="s">
        <v>821</v>
      </c>
      <c r="G1606" s="11">
        <v>16</v>
      </c>
      <c r="H1606" t="s">
        <v>731</v>
      </c>
      <c r="I1606">
        <v>1</v>
      </c>
      <c r="J1606">
        <v>1190</v>
      </c>
      <c r="K1606" t="s">
        <v>2522</v>
      </c>
    </row>
    <row r="1607" spans="1:11" x14ac:dyDescent="0.3">
      <c r="A1607">
        <v>1609</v>
      </c>
      <c r="B1607">
        <v>912</v>
      </c>
      <c r="C1607">
        <v>763</v>
      </c>
      <c r="D1607" t="s">
        <v>5423</v>
      </c>
      <c r="E1607" s="11">
        <v>2</v>
      </c>
      <c r="F1607" t="s">
        <v>780</v>
      </c>
      <c r="G1607" s="11">
        <v>2289.7199999999998</v>
      </c>
      <c r="H1607" t="s">
        <v>731</v>
      </c>
      <c r="I1607">
        <v>1</v>
      </c>
      <c r="J1607">
        <v>1191</v>
      </c>
      <c r="K1607" t="s">
        <v>2522</v>
      </c>
    </row>
    <row r="1608" spans="1:11" x14ac:dyDescent="0.3">
      <c r="A1608">
        <v>1610</v>
      </c>
      <c r="B1608">
        <v>913</v>
      </c>
      <c r="C1608">
        <v>522</v>
      </c>
      <c r="D1608" t="s">
        <v>2992</v>
      </c>
      <c r="E1608" s="11">
        <v>150</v>
      </c>
      <c r="F1608" t="s">
        <v>814</v>
      </c>
      <c r="G1608" s="11">
        <v>48</v>
      </c>
      <c r="H1608" t="s">
        <v>731</v>
      </c>
      <c r="I1608">
        <v>1</v>
      </c>
      <c r="J1608">
        <v>1192</v>
      </c>
      <c r="K1608" t="s">
        <v>2522</v>
      </c>
    </row>
    <row r="1609" spans="1:11" x14ac:dyDescent="0.3">
      <c r="A1609">
        <v>1611</v>
      </c>
      <c r="B1609">
        <v>914</v>
      </c>
      <c r="C1609">
        <v>333</v>
      </c>
      <c r="D1609" t="s">
        <v>2084</v>
      </c>
      <c r="E1609" s="11">
        <v>2</v>
      </c>
      <c r="F1609" t="s">
        <v>780</v>
      </c>
      <c r="G1609" s="11">
        <v>665</v>
      </c>
      <c r="H1609" t="s">
        <v>731</v>
      </c>
      <c r="I1609">
        <v>1</v>
      </c>
      <c r="J1609">
        <v>1193</v>
      </c>
      <c r="K1609" t="s">
        <v>2522</v>
      </c>
    </row>
    <row r="1610" spans="1:11" x14ac:dyDescent="0.3">
      <c r="A1610">
        <v>1612</v>
      </c>
      <c r="B1610">
        <v>914</v>
      </c>
      <c r="C1610">
        <v>464</v>
      </c>
      <c r="D1610" t="s">
        <v>2862</v>
      </c>
      <c r="E1610" s="11">
        <v>4</v>
      </c>
      <c r="F1610" t="s">
        <v>1010</v>
      </c>
      <c r="G1610" s="11">
        <v>90</v>
      </c>
      <c r="H1610" t="s">
        <v>731</v>
      </c>
      <c r="I1610">
        <v>1</v>
      </c>
    </row>
    <row r="1611" spans="1:11" x14ac:dyDescent="0.3">
      <c r="A1611">
        <v>1613</v>
      </c>
      <c r="B1611">
        <v>915</v>
      </c>
      <c r="C1611">
        <v>925</v>
      </c>
      <c r="D1611" t="s">
        <v>6381</v>
      </c>
      <c r="E1611" s="11">
        <v>1</v>
      </c>
      <c r="F1611" t="s">
        <v>655</v>
      </c>
      <c r="G1611" s="11">
        <v>15794.39</v>
      </c>
      <c r="H1611" t="s">
        <v>3539</v>
      </c>
      <c r="I1611">
        <v>0.46550000000000002</v>
      </c>
      <c r="J1611">
        <v>1196</v>
      </c>
      <c r="K1611" t="s">
        <v>2522</v>
      </c>
    </row>
    <row r="1612" spans="1:11" x14ac:dyDescent="0.3">
      <c r="A1612">
        <v>1614</v>
      </c>
      <c r="B1612">
        <v>916</v>
      </c>
      <c r="C1612">
        <v>926</v>
      </c>
      <c r="D1612" t="s">
        <v>6386</v>
      </c>
      <c r="E1612" s="11">
        <v>20</v>
      </c>
      <c r="F1612" t="s">
        <v>655</v>
      </c>
      <c r="G1612" s="11">
        <v>27</v>
      </c>
      <c r="H1612" t="s">
        <v>1038</v>
      </c>
      <c r="I1612">
        <v>0.8</v>
      </c>
      <c r="J1612">
        <v>1197</v>
      </c>
      <c r="K1612" t="s">
        <v>2522</v>
      </c>
    </row>
    <row r="1613" spans="1:11" x14ac:dyDescent="0.3">
      <c r="A1613">
        <v>1615</v>
      </c>
      <c r="B1613">
        <v>916</v>
      </c>
      <c r="C1613">
        <v>927</v>
      </c>
      <c r="D1613" t="s">
        <v>6387</v>
      </c>
      <c r="E1613" s="11">
        <v>10</v>
      </c>
      <c r="F1613" t="s">
        <v>655</v>
      </c>
      <c r="G1613" s="11">
        <v>30</v>
      </c>
      <c r="H1613" t="s">
        <v>1038</v>
      </c>
      <c r="I1613">
        <v>0.8</v>
      </c>
      <c r="J1613">
        <v>1198</v>
      </c>
      <c r="K1613" t="s">
        <v>2522</v>
      </c>
    </row>
    <row r="1614" spans="1:11" x14ac:dyDescent="0.3">
      <c r="A1614">
        <v>1616</v>
      </c>
      <c r="B1614">
        <v>917</v>
      </c>
      <c r="C1614">
        <v>928</v>
      </c>
      <c r="D1614" t="s">
        <v>6391</v>
      </c>
      <c r="E1614" s="11">
        <v>10</v>
      </c>
      <c r="F1614" t="s">
        <v>655</v>
      </c>
      <c r="G1614" s="11">
        <v>140</v>
      </c>
      <c r="H1614" t="s">
        <v>1038</v>
      </c>
      <c r="I1614">
        <v>0.8</v>
      </c>
      <c r="J1614">
        <v>1199</v>
      </c>
      <c r="K1614" t="s">
        <v>2522</v>
      </c>
    </row>
    <row r="1615" spans="1:11" x14ac:dyDescent="0.3">
      <c r="A1615">
        <v>1617</v>
      </c>
      <c r="B1615">
        <v>918</v>
      </c>
      <c r="C1615">
        <v>923</v>
      </c>
      <c r="D1615" t="s">
        <v>6356</v>
      </c>
      <c r="E1615" s="11">
        <v>4</v>
      </c>
      <c r="F1615" t="s">
        <v>655</v>
      </c>
      <c r="G1615" s="11">
        <v>317.76</v>
      </c>
      <c r="H1615" t="s">
        <v>731</v>
      </c>
      <c r="I1615">
        <v>1</v>
      </c>
      <c r="J1615">
        <v>1200</v>
      </c>
      <c r="K1615" t="s">
        <v>2522</v>
      </c>
    </row>
    <row r="1616" spans="1:11" x14ac:dyDescent="0.3">
      <c r="A1616">
        <v>1618</v>
      </c>
      <c r="B1616">
        <v>919</v>
      </c>
      <c r="C1616">
        <v>76</v>
      </c>
      <c r="D1616" t="s">
        <v>1041</v>
      </c>
      <c r="E1616" s="11">
        <v>11</v>
      </c>
      <c r="F1616" t="s">
        <v>801</v>
      </c>
      <c r="G1616" s="11">
        <v>190.65</v>
      </c>
      <c r="H1616" t="s">
        <v>6397</v>
      </c>
      <c r="I1616">
        <v>0.71959493670886077</v>
      </c>
      <c r="J1616">
        <v>1201</v>
      </c>
      <c r="K1616" t="s">
        <v>2522</v>
      </c>
    </row>
    <row r="1617" spans="1:11" x14ac:dyDescent="0.3">
      <c r="A1617">
        <v>1619</v>
      </c>
      <c r="B1617">
        <v>919</v>
      </c>
      <c r="C1617">
        <v>191</v>
      </c>
      <c r="D1617" t="s">
        <v>1523</v>
      </c>
      <c r="E1617" s="11">
        <v>3</v>
      </c>
      <c r="F1617" t="s">
        <v>801</v>
      </c>
      <c r="G1617" s="11">
        <v>164.49</v>
      </c>
      <c r="H1617" t="s">
        <v>6398</v>
      </c>
      <c r="I1617">
        <v>0.68172151898734179</v>
      </c>
      <c r="J1617">
        <v>1202</v>
      </c>
      <c r="K1617" t="s">
        <v>2522</v>
      </c>
    </row>
    <row r="1618" spans="1:11" x14ac:dyDescent="0.3">
      <c r="A1618">
        <v>1620</v>
      </c>
      <c r="B1618">
        <v>920</v>
      </c>
      <c r="C1618">
        <v>856</v>
      </c>
      <c r="D1618" t="s">
        <v>5996</v>
      </c>
      <c r="E1618" s="11">
        <v>30</v>
      </c>
      <c r="F1618" t="s">
        <v>677</v>
      </c>
      <c r="G1618" s="11">
        <v>350</v>
      </c>
      <c r="H1618" t="s">
        <v>1380</v>
      </c>
      <c r="I1618">
        <v>0.65</v>
      </c>
      <c r="J1618">
        <v>1025</v>
      </c>
      <c r="K1618">
        <v>0</v>
      </c>
    </row>
    <row r="1619" spans="1:11" x14ac:dyDescent="0.3">
      <c r="A1619">
        <v>1621</v>
      </c>
      <c r="B1619">
        <v>920</v>
      </c>
      <c r="C1619">
        <v>151</v>
      </c>
      <c r="D1619" t="s">
        <v>1381</v>
      </c>
      <c r="E1619" s="11">
        <v>20</v>
      </c>
      <c r="F1619" t="s">
        <v>655</v>
      </c>
      <c r="G1619" s="11">
        <v>37</v>
      </c>
      <c r="H1619" t="s">
        <v>731</v>
      </c>
      <c r="I1619">
        <v>1</v>
      </c>
      <c r="J1619">
        <v>1026</v>
      </c>
      <c r="K1619">
        <v>0</v>
      </c>
    </row>
    <row r="1620" spans="1:11" x14ac:dyDescent="0.3">
      <c r="A1620">
        <v>1622</v>
      </c>
      <c r="B1620">
        <v>920</v>
      </c>
      <c r="C1620">
        <v>152</v>
      </c>
      <c r="D1620" t="s">
        <v>1382</v>
      </c>
      <c r="E1620" s="11">
        <v>40</v>
      </c>
      <c r="F1620" t="s">
        <v>655</v>
      </c>
      <c r="G1620" s="11">
        <v>8.5</v>
      </c>
      <c r="H1620" t="s">
        <v>731</v>
      </c>
      <c r="I1620">
        <v>1</v>
      </c>
      <c r="J1620">
        <v>1027</v>
      </c>
      <c r="K1620">
        <v>0</v>
      </c>
    </row>
    <row r="1621" spans="1:11" x14ac:dyDescent="0.3">
      <c r="A1621">
        <v>1623</v>
      </c>
      <c r="B1621">
        <v>920</v>
      </c>
      <c r="C1621">
        <v>117</v>
      </c>
      <c r="D1621" t="s">
        <v>1199</v>
      </c>
      <c r="E1621" s="11">
        <v>25</v>
      </c>
      <c r="F1621" t="s">
        <v>655</v>
      </c>
      <c r="G1621" s="11">
        <v>70</v>
      </c>
      <c r="H1621" t="s">
        <v>1200</v>
      </c>
      <c r="I1621">
        <v>0.56745000000000001</v>
      </c>
      <c r="J1621">
        <v>1028</v>
      </c>
      <c r="K1621">
        <v>0</v>
      </c>
    </row>
    <row r="1622" spans="1:11" x14ac:dyDescent="0.3">
      <c r="A1622">
        <v>1624</v>
      </c>
      <c r="B1622">
        <v>920</v>
      </c>
      <c r="C1622">
        <v>51</v>
      </c>
      <c r="D1622" t="s">
        <v>957</v>
      </c>
      <c r="E1622" s="11">
        <v>20</v>
      </c>
      <c r="F1622" t="s">
        <v>655</v>
      </c>
      <c r="G1622" s="11">
        <v>25</v>
      </c>
      <c r="H1622" t="s">
        <v>1200</v>
      </c>
      <c r="I1622">
        <v>0.56745000000000001</v>
      </c>
      <c r="J1622">
        <v>1029</v>
      </c>
      <c r="K1622">
        <v>0</v>
      </c>
    </row>
    <row r="1623" spans="1:11" x14ac:dyDescent="0.3">
      <c r="A1623">
        <v>1625</v>
      </c>
      <c r="B1623">
        <v>920</v>
      </c>
      <c r="C1623">
        <v>256</v>
      </c>
      <c r="D1623" t="s">
        <v>1784</v>
      </c>
      <c r="E1623" s="11">
        <v>25</v>
      </c>
      <c r="F1623" t="s">
        <v>655</v>
      </c>
      <c r="G1623" s="11">
        <v>14</v>
      </c>
      <c r="H1623" t="s">
        <v>1200</v>
      </c>
      <c r="I1623">
        <v>0.56745000000000001</v>
      </c>
      <c r="J1623">
        <v>1030</v>
      </c>
      <c r="K1623">
        <v>0</v>
      </c>
    </row>
    <row r="1624" spans="1:11" x14ac:dyDescent="0.3">
      <c r="A1624">
        <v>1626</v>
      </c>
      <c r="B1624">
        <v>920</v>
      </c>
      <c r="C1624">
        <v>424</v>
      </c>
      <c r="D1624" t="s">
        <v>3432</v>
      </c>
      <c r="E1624" s="11">
        <v>1</v>
      </c>
      <c r="F1624" t="s">
        <v>810</v>
      </c>
      <c r="G1624" s="11">
        <v>3640</v>
      </c>
      <c r="H1624" t="s">
        <v>4382</v>
      </c>
      <c r="I1624">
        <v>0.44</v>
      </c>
      <c r="J1624">
        <v>1031</v>
      </c>
      <c r="K1624">
        <v>0</v>
      </c>
    </row>
    <row r="1625" spans="1:11" x14ac:dyDescent="0.3">
      <c r="A1625">
        <v>1627</v>
      </c>
      <c r="B1625">
        <v>920</v>
      </c>
      <c r="C1625">
        <v>137</v>
      </c>
      <c r="D1625" t="s">
        <v>1268</v>
      </c>
      <c r="E1625" s="11">
        <v>30</v>
      </c>
      <c r="F1625" t="s">
        <v>810</v>
      </c>
      <c r="G1625" s="11">
        <v>245</v>
      </c>
      <c r="H1625" t="s">
        <v>731</v>
      </c>
      <c r="I1625">
        <v>1</v>
      </c>
      <c r="J1625">
        <v>1032</v>
      </c>
      <c r="K1625">
        <v>0</v>
      </c>
    </row>
    <row r="1626" spans="1:11" x14ac:dyDescent="0.3">
      <c r="A1626">
        <v>1628</v>
      </c>
      <c r="B1626">
        <v>920</v>
      </c>
      <c r="C1626">
        <v>857</v>
      </c>
      <c r="D1626" t="s">
        <v>5999</v>
      </c>
      <c r="E1626" s="11">
        <v>40</v>
      </c>
      <c r="F1626" t="s">
        <v>655</v>
      </c>
      <c r="G1626" s="11">
        <v>158</v>
      </c>
      <c r="H1626" t="s">
        <v>6401</v>
      </c>
      <c r="I1626">
        <v>0.35</v>
      </c>
    </row>
    <row r="1627" spans="1:11" x14ac:dyDescent="0.3">
      <c r="A1627">
        <v>1629</v>
      </c>
      <c r="B1627">
        <v>920</v>
      </c>
      <c r="C1627">
        <v>150</v>
      </c>
      <c r="D1627" t="s">
        <v>1379</v>
      </c>
      <c r="E1627" s="11">
        <v>4</v>
      </c>
      <c r="F1627" t="s">
        <v>810</v>
      </c>
      <c r="G1627" s="11">
        <v>2997</v>
      </c>
      <c r="H1627" t="s">
        <v>1046</v>
      </c>
      <c r="I1627">
        <v>0.64</v>
      </c>
    </row>
    <row r="1628" spans="1:11" x14ac:dyDescent="0.3">
      <c r="A1628">
        <v>1630</v>
      </c>
      <c r="B1628">
        <v>920</v>
      </c>
      <c r="C1628">
        <v>151</v>
      </c>
      <c r="D1628" t="s">
        <v>1381</v>
      </c>
      <c r="E1628" s="11">
        <v>20</v>
      </c>
      <c r="F1628" t="s">
        <v>655</v>
      </c>
      <c r="G1628" s="11">
        <v>37</v>
      </c>
      <c r="H1628" t="s">
        <v>731</v>
      </c>
      <c r="I1628">
        <v>1</v>
      </c>
    </row>
    <row r="1629" spans="1:11" x14ac:dyDescent="0.3">
      <c r="A1629">
        <v>1631</v>
      </c>
      <c r="B1629">
        <v>920</v>
      </c>
      <c r="C1629">
        <v>152</v>
      </c>
      <c r="D1629" t="s">
        <v>1382</v>
      </c>
      <c r="E1629" s="11">
        <v>40</v>
      </c>
      <c r="F1629" t="s">
        <v>655</v>
      </c>
      <c r="G1629" s="11">
        <v>8.5</v>
      </c>
      <c r="H1629" t="s">
        <v>731</v>
      </c>
      <c r="I1629">
        <v>1</v>
      </c>
    </row>
    <row r="1630" spans="1:11" x14ac:dyDescent="0.3">
      <c r="A1630">
        <v>1632</v>
      </c>
      <c r="B1630">
        <v>921</v>
      </c>
      <c r="C1630">
        <v>857</v>
      </c>
      <c r="D1630" t="s">
        <v>5999</v>
      </c>
      <c r="E1630" s="11">
        <v>16</v>
      </c>
      <c r="F1630" t="s">
        <v>655</v>
      </c>
      <c r="G1630" s="11">
        <v>370</v>
      </c>
      <c r="H1630" t="s">
        <v>6403</v>
      </c>
      <c r="I1630">
        <v>0.37</v>
      </c>
      <c r="J1630">
        <v>1071</v>
      </c>
      <c r="K1630">
        <v>0</v>
      </c>
    </row>
    <row r="1631" spans="1:11" x14ac:dyDescent="0.3">
      <c r="A1631">
        <v>1633</v>
      </c>
      <c r="B1631">
        <v>921</v>
      </c>
      <c r="C1631">
        <v>873</v>
      </c>
      <c r="D1631" t="s">
        <v>6112</v>
      </c>
      <c r="E1631" s="11">
        <v>8</v>
      </c>
      <c r="F1631" t="s">
        <v>655</v>
      </c>
      <c r="G1631" s="11">
        <v>78</v>
      </c>
      <c r="H1631" t="s">
        <v>731</v>
      </c>
      <c r="I1631">
        <v>1</v>
      </c>
      <c r="J1631">
        <v>1072</v>
      </c>
      <c r="K1631">
        <v>0</v>
      </c>
    </row>
    <row r="1632" spans="1:11" x14ac:dyDescent="0.3">
      <c r="A1632">
        <v>1634</v>
      </c>
      <c r="B1632">
        <v>921</v>
      </c>
      <c r="C1632">
        <v>874</v>
      </c>
      <c r="D1632" t="s">
        <v>6111</v>
      </c>
      <c r="E1632" s="11">
        <v>1</v>
      </c>
      <c r="F1632" t="s">
        <v>666</v>
      </c>
      <c r="G1632" s="11">
        <v>2115</v>
      </c>
      <c r="H1632" t="s">
        <v>1898</v>
      </c>
      <c r="I1632">
        <v>0.73</v>
      </c>
      <c r="J1632">
        <v>1073</v>
      </c>
      <c r="K1632">
        <v>0</v>
      </c>
    </row>
    <row r="1633" spans="1:11" x14ac:dyDescent="0.3">
      <c r="A1633">
        <v>1635</v>
      </c>
      <c r="B1633">
        <v>921</v>
      </c>
      <c r="C1633">
        <v>875</v>
      </c>
      <c r="D1633" t="s">
        <v>6110</v>
      </c>
      <c r="E1633" s="11">
        <v>1</v>
      </c>
      <c r="F1633" t="s">
        <v>655</v>
      </c>
      <c r="G1633" s="11">
        <v>454</v>
      </c>
      <c r="H1633" t="s">
        <v>1061</v>
      </c>
      <c r="I1633">
        <v>0.85</v>
      </c>
      <c r="J1633">
        <v>1074</v>
      </c>
      <c r="K1633">
        <v>0</v>
      </c>
    </row>
    <row r="1634" spans="1:11" x14ac:dyDescent="0.3">
      <c r="A1634">
        <v>1636</v>
      </c>
      <c r="B1634">
        <v>921</v>
      </c>
      <c r="C1634">
        <v>876</v>
      </c>
      <c r="D1634" t="s">
        <v>6109</v>
      </c>
      <c r="E1634" s="11">
        <v>24</v>
      </c>
      <c r="F1634" t="s">
        <v>821</v>
      </c>
      <c r="G1634" s="11">
        <v>145</v>
      </c>
      <c r="H1634" t="s">
        <v>731</v>
      </c>
      <c r="I1634">
        <v>1</v>
      </c>
      <c r="J1634">
        <v>1075</v>
      </c>
      <c r="K1634">
        <v>0</v>
      </c>
    </row>
    <row r="1635" spans="1:11" x14ac:dyDescent="0.3">
      <c r="A1635">
        <v>1637</v>
      </c>
      <c r="B1635">
        <v>921</v>
      </c>
      <c r="C1635">
        <v>884</v>
      </c>
      <c r="D1635" t="s">
        <v>6404</v>
      </c>
      <c r="E1635" s="11">
        <v>40</v>
      </c>
      <c r="F1635" t="s">
        <v>655</v>
      </c>
      <c r="G1635" s="11">
        <v>2400</v>
      </c>
      <c r="H1635" t="s">
        <v>1287</v>
      </c>
      <c r="I1635">
        <v>0.52</v>
      </c>
    </row>
    <row r="1636" spans="1:11" x14ac:dyDescent="0.3">
      <c r="A1636">
        <v>1638</v>
      </c>
      <c r="B1636">
        <v>922</v>
      </c>
      <c r="C1636">
        <v>140</v>
      </c>
      <c r="D1636" t="s">
        <v>1279</v>
      </c>
      <c r="E1636" s="11">
        <v>37</v>
      </c>
      <c r="F1636" t="s">
        <v>735</v>
      </c>
      <c r="G1636" s="11">
        <v>1214.95</v>
      </c>
      <c r="H1636" t="s">
        <v>2157</v>
      </c>
      <c r="I1636">
        <v>0.55289999999999995</v>
      </c>
      <c r="J1636">
        <v>1203</v>
      </c>
      <c r="K1636" t="s">
        <v>2522</v>
      </c>
    </row>
    <row r="1637" spans="1:11" x14ac:dyDescent="0.3">
      <c r="A1637">
        <v>1639</v>
      </c>
      <c r="B1637">
        <v>922</v>
      </c>
      <c r="C1637">
        <v>140</v>
      </c>
      <c r="D1637" t="s">
        <v>1279</v>
      </c>
      <c r="E1637" s="11">
        <v>4</v>
      </c>
      <c r="F1637" t="s">
        <v>735</v>
      </c>
      <c r="G1637" s="11">
        <v>0</v>
      </c>
      <c r="H1637" t="s">
        <v>731</v>
      </c>
      <c r="I1637">
        <v>1</v>
      </c>
      <c r="J1637">
        <v>1204</v>
      </c>
      <c r="K1637" t="s">
        <v>2522</v>
      </c>
    </row>
    <row r="1638" spans="1:11" x14ac:dyDescent="0.3">
      <c r="A1638">
        <v>1640</v>
      </c>
      <c r="B1638">
        <v>923</v>
      </c>
      <c r="C1638">
        <v>355</v>
      </c>
      <c r="D1638" t="s">
        <v>2198</v>
      </c>
      <c r="E1638" s="11">
        <v>1</v>
      </c>
      <c r="F1638" t="s">
        <v>655</v>
      </c>
      <c r="G1638" s="11">
        <v>13992</v>
      </c>
      <c r="H1638" t="s">
        <v>731</v>
      </c>
      <c r="I1638">
        <v>1</v>
      </c>
      <c r="J1638">
        <v>1157</v>
      </c>
      <c r="K1638">
        <v>0</v>
      </c>
    </row>
    <row r="1639" spans="1:11" x14ac:dyDescent="0.3">
      <c r="A1639">
        <v>1641</v>
      </c>
      <c r="B1639">
        <v>924</v>
      </c>
      <c r="C1639">
        <v>151</v>
      </c>
      <c r="D1639" t="s">
        <v>1381</v>
      </c>
      <c r="E1639" s="11">
        <v>50</v>
      </c>
      <c r="F1639" t="s">
        <v>655</v>
      </c>
      <c r="G1639" s="11">
        <v>37</v>
      </c>
      <c r="H1639" t="s">
        <v>731</v>
      </c>
      <c r="I1639">
        <v>1</v>
      </c>
      <c r="J1639">
        <v>1107</v>
      </c>
      <c r="K1639">
        <v>0</v>
      </c>
    </row>
    <row r="1640" spans="1:11" x14ac:dyDescent="0.3">
      <c r="A1640">
        <v>1642</v>
      </c>
      <c r="B1640">
        <v>924</v>
      </c>
      <c r="C1640">
        <v>152</v>
      </c>
      <c r="D1640" t="s">
        <v>1382</v>
      </c>
      <c r="E1640" s="11">
        <v>100</v>
      </c>
      <c r="F1640" t="s">
        <v>655</v>
      </c>
      <c r="G1640" s="11">
        <v>8.5</v>
      </c>
      <c r="H1640" t="s">
        <v>731</v>
      </c>
      <c r="I1640">
        <v>1</v>
      </c>
      <c r="J1640">
        <v>1108</v>
      </c>
      <c r="K1640">
        <v>0</v>
      </c>
    </row>
    <row r="1641" spans="1:11" x14ac:dyDescent="0.3">
      <c r="A1641">
        <v>1643</v>
      </c>
      <c r="B1641">
        <v>924</v>
      </c>
      <c r="C1641">
        <v>255</v>
      </c>
      <c r="D1641" t="s">
        <v>1783</v>
      </c>
      <c r="E1641" s="11">
        <v>35</v>
      </c>
      <c r="F1641" t="s">
        <v>655</v>
      </c>
      <c r="G1641" s="11">
        <v>7</v>
      </c>
      <c r="H1641" t="s">
        <v>731</v>
      </c>
      <c r="I1641">
        <v>1</v>
      </c>
      <c r="J1641">
        <v>1109</v>
      </c>
      <c r="K1641">
        <v>0</v>
      </c>
    </row>
    <row r="1642" spans="1:11" x14ac:dyDescent="0.3">
      <c r="A1642">
        <v>1644</v>
      </c>
      <c r="B1642">
        <v>924</v>
      </c>
      <c r="C1642">
        <v>117</v>
      </c>
      <c r="D1642" t="s">
        <v>1199</v>
      </c>
      <c r="E1642" s="11">
        <v>25</v>
      </c>
      <c r="F1642" t="s">
        <v>655</v>
      </c>
      <c r="G1642" s="11">
        <v>70</v>
      </c>
      <c r="H1642" t="s">
        <v>1200</v>
      </c>
      <c r="I1642">
        <v>0.56745000000000001</v>
      </c>
      <c r="J1642">
        <v>1110</v>
      </c>
      <c r="K1642">
        <v>0</v>
      </c>
    </row>
    <row r="1643" spans="1:11" x14ac:dyDescent="0.3">
      <c r="A1643">
        <v>1645</v>
      </c>
      <c r="B1643">
        <v>924</v>
      </c>
      <c r="C1643">
        <v>51</v>
      </c>
      <c r="D1643" t="s">
        <v>957</v>
      </c>
      <c r="E1643" s="11">
        <v>10</v>
      </c>
      <c r="F1643" t="s">
        <v>655</v>
      </c>
      <c r="G1643" s="11">
        <v>25</v>
      </c>
      <c r="H1643" t="s">
        <v>1200</v>
      </c>
      <c r="I1643">
        <v>0.56745000000000001</v>
      </c>
      <c r="J1643">
        <v>1111</v>
      </c>
      <c r="K1643">
        <v>0</v>
      </c>
    </row>
    <row r="1644" spans="1:11" x14ac:dyDescent="0.3">
      <c r="A1644">
        <v>1646</v>
      </c>
      <c r="B1644">
        <v>924</v>
      </c>
      <c r="C1644">
        <v>256</v>
      </c>
      <c r="D1644" t="s">
        <v>1784</v>
      </c>
      <c r="E1644" s="11">
        <v>25</v>
      </c>
      <c r="F1644" t="s">
        <v>655</v>
      </c>
      <c r="G1644" s="11">
        <v>14</v>
      </c>
      <c r="H1644" t="s">
        <v>1200</v>
      </c>
      <c r="I1644">
        <v>0.56745000000000001</v>
      </c>
      <c r="J1644">
        <v>1112</v>
      </c>
      <c r="K1644">
        <v>0</v>
      </c>
    </row>
    <row r="1645" spans="1:11" x14ac:dyDescent="0.3">
      <c r="A1645">
        <v>1647</v>
      </c>
      <c r="B1645">
        <v>924</v>
      </c>
      <c r="C1645">
        <v>891</v>
      </c>
      <c r="D1645" t="s">
        <v>6155</v>
      </c>
      <c r="E1645" s="11">
        <v>10</v>
      </c>
      <c r="F1645" t="s">
        <v>655</v>
      </c>
      <c r="G1645" s="11">
        <v>14</v>
      </c>
      <c r="H1645" t="s">
        <v>1200</v>
      </c>
      <c r="I1645">
        <v>0.56745000000000001</v>
      </c>
      <c r="J1645">
        <v>1113</v>
      </c>
      <c r="K1645">
        <v>0</v>
      </c>
    </row>
    <row r="1646" spans="1:11" x14ac:dyDescent="0.3">
      <c r="A1646">
        <v>1648</v>
      </c>
      <c r="B1646">
        <v>924</v>
      </c>
      <c r="C1646">
        <v>424</v>
      </c>
      <c r="D1646" t="s">
        <v>3432</v>
      </c>
      <c r="E1646" s="11">
        <v>2</v>
      </c>
      <c r="F1646" t="s">
        <v>810</v>
      </c>
      <c r="G1646" s="11">
        <v>3640</v>
      </c>
      <c r="H1646" t="s">
        <v>4382</v>
      </c>
      <c r="I1646">
        <v>0.44</v>
      </c>
      <c r="J1646">
        <v>1114</v>
      </c>
      <c r="K1646">
        <v>0</v>
      </c>
    </row>
    <row r="1647" spans="1:11" x14ac:dyDescent="0.3">
      <c r="A1647">
        <v>1649</v>
      </c>
      <c r="B1647">
        <v>924</v>
      </c>
      <c r="C1647">
        <v>714</v>
      </c>
      <c r="D1647" t="s">
        <v>4615</v>
      </c>
      <c r="E1647" s="11">
        <v>5</v>
      </c>
      <c r="F1647" t="s">
        <v>810</v>
      </c>
      <c r="G1647" s="11">
        <v>810</v>
      </c>
      <c r="H1647" t="s">
        <v>731</v>
      </c>
      <c r="I1647">
        <v>1</v>
      </c>
    </row>
    <row r="1648" spans="1:11" x14ac:dyDescent="0.3">
      <c r="A1648">
        <v>1650</v>
      </c>
      <c r="B1648">
        <v>925</v>
      </c>
      <c r="C1648">
        <v>154</v>
      </c>
      <c r="D1648" t="s">
        <v>1577</v>
      </c>
      <c r="E1648" s="11">
        <v>1800</v>
      </c>
      <c r="F1648" t="s">
        <v>810</v>
      </c>
      <c r="G1648" s="11">
        <v>5.7</v>
      </c>
      <c r="H1648" t="s">
        <v>4574</v>
      </c>
      <c r="I1648">
        <v>0.84389999999999998</v>
      </c>
      <c r="J1648">
        <v>1207</v>
      </c>
      <c r="K1648" t="s">
        <v>2522</v>
      </c>
    </row>
    <row r="1649" spans="1:11" x14ac:dyDescent="0.3">
      <c r="A1649">
        <v>1651</v>
      </c>
      <c r="B1649">
        <v>925</v>
      </c>
      <c r="C1649">
        <v>23</v>
      </c>
      <c r="D1649" t="s">
        <v>1116</v>
      </c>
      <c r="E1649" s="11">
        <v>900</v>
      </c>
      <c r="F1649" t="s">
        <v>810</v>
      </c>
      <c r="G1649" s="11">
        <v>11.4</v>
      </c>
      <c r="H1649" t="s">
        <v>4574</v>
      </c>
      <c r="I1649">
        <v>0.84389999999999998</v>
      </c>
      <c r="J1649">
        <v>1208</v>
      </c>
      <c r="K1649" t="s">
        <v>2522</v>
      </c>
    </row>
    <row r="1650" spans="1:11" x14ac:dyDescent="0.3">
      <c r="A1650">
        <v>1652</v>
      </c>
      <c r="B1650">
        <v>926</v>
      </c>
      <c r="C1650">
        <v>802</v>
      </c>
      <c r="D1650" t="s">
        <v>6432</v>
      </c>
      <c r="E1650" s="11">
        <v>10</v>
      </c>
      <c r="F1650" t="s">
        <v>655</v>
      </c>
      <c r="G1650" s="11">
        <v>252.34</v>
      </c>
      <c r="H1650" t="s">
        <v>731</v>
      </c>
      <c r="I1650">
        <v>1</v>
      </c>
      <c r="J1650">
        <v>1209</v>
      </c>
      <c r="K1650" t="s">
        <v>2522</v>
      </c>
    </row>
    <row r="1651" spans="1:11" x14ac:dyDescent="0.3">
      <c r="A1651">
        <v>1653</v>
      </c>
      <c r="B1651">
        <v>927</v>
      </c>
      <c r="C1651">
        <v>791</v>
      </c>
      <c r="D1651" t="s">
        <v>5322</v>
      </c>
      <c r="E1651" s="11">
        <v>8</v>
      </c>
      <c r="F1651" t="s">
        <v>662</v>
      </c>
      <c r="G1651" s="11">
        <v>90</v>
      </c>
      <c r="H1651" t="s">
        <v>731</v>
      </c>
      <c r="I1651">
        <v>1</v>
      </c>
      <c r="J1651">
        <v>1210</v>
      </c>
      <c r="K1651" t="s">
        <v>2522</v>
      </c>
    </row>
    <row r="1652" spans="1:11" x14ac:dyDescent="0.3">
      <c r="A1652">
        <v>1654</v>
      </c>
      <c r="B1652">
        <v>928</v>
      </c>
      <c r="C1652">
        <v>929</v>
      </c>
      <c r="D1652" t="s">
        <v>6439</v>
      </c>
      <c r="E1652" s="11">
        <v>1</v>
      </c>
      <c r="F1652" t="s">
        <v>810</v>
      </c>
      <c r="G1652" s="11">
        <v>560</v>
      </c>
      <c r="H1652" t="s">
        <v>731</v>
      </c>
      <c r="I1652">
        <v>1</v>
      </c>
      <c r="J1652">
        <v>1211</v>
      </c>
      <c r="K1652" t="s">
        <v>2522</v>
      </c>
    </row>
    <row r="1653" spans="1:11" x14ac:dyDescent="0.3">
      <c r="A1653">
        <v>1655</v>
      </c>
      <c r="B1653">
        <v>929</v>
      </c>
      <c r="C1653">
        <v>364</v>
      </c>
      <c r="D1653" t="s">
        <v>2263</v>
      </c>
      <c r="E1653" s="11">
        <v>11</v>
      </c>
      <c r="F1653" t="s">
        <v>735</v>
      </c>
      <c r="G1653" s="11">
        <v>509.35</v>
      </c>
      <c r="H1653" t="s">
        <v>731</v>
      </c>
      <c r="I1653">
        <v>1</v>
      </c>
      <c r="J1653">
        <v>1076</v>
      </c>
      <c r="K1653" t="s">
        <v>2522</v>
      </c>
    </row>
    <row r="1654" spans="1:11" x14ac:dyDescent="0.3">
      <c r="A1654">
        <v>1656</v>
      </c>
      <c r="B1654">
        <v>929</v>
      </c>
      <c r="C1654">
        <v>365</v>
      </c>
      <c r="D1654" t="s">
        <v>2264</v>
      </c>
      <c r="E1654" s="11">
        <v>11</v>
      </c>
      <c r="F1654" t="s">
        <v>735</v>
      </c>
      <c r="G1654" s="11">
        <v>490.65</v>
      </c>
      <c r="H1654" t="s">
        <v>731</v>
      </c>
      <c r="I1654">
        <v>1</v>
      </c>
      <c r="J1654">
        <v>1077</v>
      </c>
      <c r="K1654" t="s">
        <v>2522</v>
      </c>
    </row>
    <row r="1655" spans="1:11" x14ac:dyDescent="0.3">
      <c r="A1655">
        <v>1657</v>
      </c>
      <c r="B1655">
        <v>929</v>
      </c>
      <c r="C1655">
        <v>570</v>
      </c>
      <c r="D1655" t="s">
        <v>3666</v>
      </c>
      <c r="E1655" s="11">
        <v>5</v>
      </c>
      <c r="F1655" t="s">
        <v>735</v>
      </c>
      <c r="G1655" s="11">
        <v>934.58</v>
      </c>
      <c r="H1655" t="s">
        <v>731</v>
      </c>
      <c r="I1655">
        <v>1</v>
      </c>
      <c r="J1655">
        <v>1078</v>
      </c>
      <c r="K1655" t="s">
        <v>2522</v>
      </c>
    </row>
    <row r="1656" spans="1:11" x14ac:dyDescent="0.3">
      <c r="A1656">
        <v>1658</v>
      </c>
      <c r="B1656">
        <v>930</v>
      </c>
      <c r="C1656">
        <v>364</v>
      </c>
      <c r="D1656" t="s">
        <v>2263</v>
      </c>
      <c r="E1656" s="11">
        <v>11</v>
      </c>
      <c r="F1656" t="s">
        <v>735</v>
      </c>
      <c r="G1656" s="11">
        <v>509.35</v>
      </c>
      <c r="H1656" t="s">
        <v>731</v>
      </c>
      <c r="I1656">
        <v>1</v>
      </c>
      <c r="J1656">
        <v>1076</v>
      </c>
      <c r="K1656" t="s">
        <v>2522</v>
      </c>
    </row>
    <row r="1657" spans="1:11" x14ac:dyDescent="0.3">
      <c r="A1657">
        <v>1659</v>
      </c>
      <c r="B1657">
        <v>930</v>
      </c>
      <c r="C1657">
        <v>365</v>
      </c>
      <c r="D1657" t="s">
        <v>2264</v>
      </c>
      <c r="E1657" s="11">
        <v>11</v>
      </c>
      <c r="F1657" t="s">
        <v>735</v>
      </c>
      <c r="G1657" s="11">
        <v>490.65</v>
      </c>
      <c r="H1657" t="s">
        <v>731</v>
      </c>
      <c r="I1657">
        <v>1</v>
      </c>
      <c r="J1657">
        <v>1077</v>
      </c>
      <c r="K1657" t="s">
        <v>2522</v>
      </c>
    </row>
    <row r="1658" spans="1:11" x14ac:dyDescent="0.3">
      <c r="A1658">
        <v>1660</v>
      </c>
      <c r="B1658">
        <v>930</v>
      </c>
      <c r="C1658">
        <v>570</v>
      </c>
      <c r="D1658" t="s">
        <v>3666</v>
      </c>
      <c r="E1658" s="11">
        <v>5</v>
      </c>
      <c r="F1658" t="s">
        <v>735</v>
      </c>
      <c r="G1658" s="11">
        <v>934.58</v>
      </c>
      <c r="H1658" t="s">
        <v>731</v>
      </c>
      <c r="I1658">
        <v>1</v>
      </c>
      <c r="J1658">
        <v>1078</v>
      </c>
      <c r="K1658" t="s">
        <v>2522</v>
      </c>
    </row>
    <row r="1659" spans="1:11" x14ac:dyDescent="0.3">
      <c r="A1659">
        <v>1661</v>
      </c>
      <c r="B1659">
        <v>931</v>
      </c>
      <c r="C1659">
        <v>40</v>
      </c>
      <c r="D1659" t="s">
        <v>920</v>
      </c>
      <c r="E1659" s="11">
        <v>1</v>
      </c>
      <c r="F1659" t="s">
        <v>735</v>
      </c>
      <c r="G1659" s="11">
        <v>2760</v>
      </c>
      <c r="H1659" t="s">
        <v>731</v>
      </c>
      <c r="I1659">
        <v>1</v>
      </c>
      <c r="J1659">
        <v>1213</v>
      </c>
      <c r="K1659" t="s">
        <v>2522</v>
      </c>
    </row>
    <row r="1660" spans="1:11" x14ac:dyDescent="0.3">
      <c r="A1660">
        <v>1662</v>
      </c>
      <c r="B1660">
        <v>931</v>
      </c>
      <c r="C1660">
        <v>41</v>
      </c>
      <c r="D1660" t="s">
        <v>921</v>
      </c>
      <c r="E1660" s="11">
        <v>3</v>
      </c>
      <c r="F1660" t="s">
        <v>735</v>
      </c>
      <c r="G1660" s="11">
        <v>2760</v>
      </c>
      <c r="H1660" t="s">
        <v>731</v>
      </c>
      <c r="I1660">
        <v>1</v>
      </c>
      <c r="J1660">
        <v>1214</v>
      </c>
      <c r="K1660" t="s">
        <v>2522</v>
      </c>
    </row>
    <row r="1661" spans="1:11" x14ac:dyDescent="0.3">
      <c r="A1661">
        <v>1663</v>
      </c>
      <c r="B1661">
        <v>931</v>
      </c>
      <c r="C1661">
        <v>42</v>
      </c>
      <c r="D1661" t="s">
        <v>922</v>
      </c>
      <c r="E1661" s="11">
        <v>1</v>
      </c>
      <c r="F1661" t="s">
        <v>735</v>
      </c>
      <c r="G1661" s="11">
        <v>2760</v>
      </c>
      <c r="H1661" t="s">
        <v>731</v>
      </c>
      <c r="I1661">
        <v>1</v>
      </c>
      <c r="J1661">
        <v>1215</v>
      </c>
      <c r="K1661" t="s">
        <v>2522</v>
      </c>
    </row>
    <row r="1662" spans="1:11" x14ac:dyDescent="0.3">
      <c r="A1662">
        <v>1664</v>
      </c>
      <c r="B1662">
        <v>931</v>
      </c>
      <c r="C1662">
        <v>43</v>
      </c>
      <c r="D1662" t="s">
        <v>923</v>
      </c>
      <c r="E1662" s="11">
        <v>5</v>
      </c>
      <c r="F1662" t="s">
        <v>735</v>
      </c>
      <c r="G1662" s="11">
        <v>2760</v>
      </c>
      <c r="H1662" t="s">
        <v>731</v>
      </c>
      <c r="I1662">
        <v>1</v>
      </c>
      <c r="J1662">
        <v>1216</v>
      </c>
      <c r="K1662" t="s">
        <v>2522</v>
      </c>
    </row>
    <row r="1663" spans="1:11" x14ac:dyDescent="0.3">
      <c r="A1663">
        <v>1665</v>
      </c>
      <c r="B1663">
        <v>932</v>
      </c>
      <c r="C1663">
        <v>80</v>
      </c>
      <c r="D1663" t="s">
        <v>1060</v>
      </c>
      <c r="E1663" s="11">
        <v>100</v>
      </c>
      <c r="F1663" t="s">
        <v>814</v>
      </c>
      <c r="G1663" s="11">
        <v>24</v>
      </c>
      <c r="H1663" t="s">
        <v>1061</v>
      </c>
      <c r="I1663">
        <v>0.85</v>
      </c>
      <c r="J1663">
        <v>1218</v>
      </c>
      <c r="K1663" t="s">
        <v>2522</v>
      </c>
    </row>
    <row r="1664" spans="1:11" x14ac:dyDescent="0.3">
      <c r="A1664">
        <v>1666</v>
      </c>
      <c r="B1664">
        <v>933</v>
      </c>
      <c r="C1664">
        <v>933</v>
      </c>
      <c r="D1664" t="s">
        <v>6473</v>
      </c>
      <c r="E1664" s="11">
        <v>32</v>
      </c>
      <c r="F1664" t="s">
        <v>673</v>
      </c>
      <c r="G1664" s="11">
        <v>155</v>
      </c>
      <c r="H1664" t="s">
        <v>731</v>
      </c>
      <c r="I1664">
        <v>1</v>
      </c>
      <c r="J1664">
        <v>1219</v>
      </c>
      <c r="K1664" t="s">
        <v>2522</v>
      </c>
    </row>
    <row r="1665" spans="1:11" x14ac:dyDescent="0.3">
      <c r="A1665">
        <v>1667</v>
      </c>
      <c r="B1665">
        <v>933</v>
      </c>
      <c r="C1665">
        <v>934</v>
      </c>
      <c r="D1665" t="s">
        <v>6474</v>
      </c>
      <c r="E1665" s="11">
        <v>32</v>
      </c>
      <c r="F1665" t="s">
        <v>673</v>
      </c>
      <c r="G1665" s="11">
        <v>5</v>
      </c>
      <c r="H1665" t="s">
        <v>731</v>
      </c>
      <c r="I1665">
        <v>1</v>
      </c>
      <c r="J1665">
        <v>1220</v>
      </c>
      <c r="K1665" t="s">
        <v>2522</v>
      </c>
    </row>
    <row r="1666" spans="1:11" x14ac:dyDescent="0.3">
      <c r="A1666">
        <v>1668</v>
      </c>
      <c r="B1666">
        <v>934</v>
      </c>
      <c r="C1666">
        <v>935</v>
      </c>
      <c r="D1666" t="s">
        <v>6478</v>
      </c>
      <c r="E1666" s="11">
        <v>3</v>
      </c>
      <c r="F1666" t="s">
        <v>1212</v>
      </c>
      <c r="G1666" s="11">
        <v>367.29</v>
      </c>
      <c r="H1666" t="s">
        <v>731</v>
      </c>
      <c r="I1666">
        <v>1</v>
      </c>
      <c r="J1666">
        <v>1221</v>
      </c>
      <c r="K1666" t="s">
        <v>2522</v>
      </c>
    </row>
    <row r="1667" spans="1:11" x14ac:dyDescent="0.3">
      <c r="A1667">
        <v>1669</v>
      </c>
      <c r="B1667">
        <v>935</v>
      </c>
      <c r="C1667">
        <v>930</v>
      </c>
      <c r="D1667" t="s">
        <v>6481</v>
      </c>
      <c r="E1667" s="11">
        <v>2</v>
      </c>
      <c r="F1667" t="s">
        <v>655</v>
      </c>
      <c r="G1667" s="11">
        <v>2700</v>
      </c>
      <c r="H1667" t="s">
        <v>2952</v>
      </c>
      <c r="I1667">
        <v>0.57999999999999996</v>
      </c>
      <c r="J1667">
        <v>1222</v>
      </c>
      <c r="K1667" t="s">
        <v>2522</v>
      </c>
    </row>
    <row r="1668" spans="1:11" x14ac:dyDescent="0.3">
      <c r="A1668">
        <v>1670</v>
      </c>
      <c r="B1668">
        <v>936</v>
      </c>
      <c r="C1668">
        <v>936</v>
      </c>
      <c r="D1668" t="s">
        <v>6485</v>
      </c>
      <c r="E1668" s="11">
        <v>5000</v>
      </c>
      <c r="F1668" t="s">
        <v>673</v>
      </c>
      <c r="G1668" s="11">
        <v>1.6</v>
      </c>
      <c r="H1668" t="s">
        <v>1810</v>
      </c>
      <c r="I1668">
        <v>0.4</v>
      </c>
      <c r="J1668">
        <v>1223</v>
      </c>
      <c r="K1668" t="s">
        <v>2522</v>
      </c>
    </row>
    <row r="1669" spans="1:11" x14ac:dyDescent="0.3">
      <c r="A1669">
        <v>1671</v>
      </c>
      <c r="B1669">
        <v>937</v>
      </c>
      <c r="C1669">
        <v>937</v>
      </c>
      <c r="D1669" t="s">
        <v>5197</v>
      </c>
      <c r="E1669" s="11">
        <v>1</v>
      </c>
      <c r="F1669" t="s">
        <v>655</v>
      </c>
      <c r="G1669" s="11">
        <v>3800</v>
      </c>
      <c r="H1669" t="s">
        <v>731</v>
      </c>
      <c r="I1669">
        <v>1</v>
      </c>
      <c r="J1669">
        <v>1224</v>
      </c>
      <c r="K1669" t="s">
        <v>2522</v>
      </c>
    </row>
    <row r="1670" spans="1:11" x14ac:dyDescent="0.3">
      <c r="A1670">
        <v>1672</v>
      </c>
      <c r="B1670">
        <v>938</v>
      </c>
      <c r="C1670">
        <v>181</v>
      </c>
      <c r="D1670" t="s">
        <v>1483</v>
      </c>
      <c r="E1670" s="11">
        <v>10</v>
      </c>
      <c r="F1670" t="s">
        <v>1010</v>
      </c>
      <c r="G1670" s="11">
        <v>392.52</v>
      </c>
      <c r="H1670" t="s">
        <v>1980</v>
      </c>
      <c r="I1670">
        <v>0.75</v>
      </c>
      <c r="J1670">
        <v>1225</v>
      </c>
      <c r="K1670" t="s">
        <v>2522</v>
      </c>
    </row>
    <row r="1671" spans="1:11" x14ac:dyDescent="0.3">
      <c r="A1671">
        <v>1673</v>
      </c>
      <c r="B1671">
        <v>939</v>
      </c>
      <c r="C1671">
        <v>37</v>
      </c>
      <c r="D1671" t="s">
        <v>907</v>
      </c>
      <c r="E1671" s="11">
        <v>50</v>
      </c>
      <c r="F1671" t="s">
        <v>887</v>
      </c>
      <c r="G1671" s="11">
        <v>44</v>
      </c>
      <c r="H1671" t="s">
        <v>731</v>
      </c>
      <c r="I1671">
        <v>1</v>
      </c>
      <c r="J1671">
        <v>1226</v>
      </c>
      <c r="K1671" t="s">
        <v>2522</v>
      </c>
    </row>
    <row r="1672" spans="1:11" x14ac:dyDescent="0.3">
      <c r="A1672">
        <v>1674</v>
      </c>
      <c r="B1672">
        <v>939</v>
      </c>
      <c r="C1672">
        <v>36</v>
      </c>
      <c r="D1672" t="s">
        <v>906</v>
      </c>
      <c r="E1672" s="11">
        <v>150</v>
      </c>
      <c r="F1672" t="s">
        <v>734</v>
      </c>
      <c r="G1672" s="11">
        <v>9.5</v>
      </c>
      <c r="H1672" t="s">
        <v>731</v>
      </c>
      <c r="I1672">
        <v>1</v>
      </c>
    </row>
    <row r="1673" spans="1:11" x14ac:dyDescent="0.3">
      <c r="A1673">
        <v>1675</v>
      </c>
      <c r="B1673">
        <v>940</v>
      </c>
      <c r="C1673">
        <v>264</v>
      </c>
      <c r="D1673" t="s">
        <v>1821</v>
      </c>
      <c r="E1673" s="11">
        <v>24</v>
      </c>
      <c r="F1673" t="s">
        <v>1010</v>
      </c>
      <c r="G1673" s="11">
        <v>450</v>
      </c>
      <c r="H1673" t="s">
        <v>2043</v>
      </c>
      <c r="I1673">
        <v>0.66500000000000004</v>
      </c>
      <c r="J1673">
        <v>1227</v>
      </c>
      <c r="K1673" t="s">
        <v>2522</v>
      </c>
    </row>
    <row r="1674" spans="1:11" x14ac:dyDescent="0.3">
      <c r="A1674">
        <v>1676</v>
      </c>
      <c r="B1674">
        <v>941</v>
      </c>
      <c r="C1674">
        <v>938</v>
      </c>
      <c r="D1674" t="s">
        <v>6510</v>
      </c>
      <c r="E1674" s="11">
        <v>10</v>
      </c>
      <c r="F1674" t="s">
        <v>705</v>
      </c>
      <c r="G1674" s="11">
        <v>370</v>
      </c>
      <c r="H1674" t="s">
        <v>731</v>
      </c>
      <c r="I1674">
        <v>1</v>
      </c>
      <c r="J1674">
        <v>1230</v>
      </c>
      <c r="K1674" t="s">
        <v>2522</v>
      </c>
    </row>
    <row r="1675" spans="1:11" x14ac:dyDescent="0.3">
      <c r="A1675">
        <v>1677</v>
      </c>
      <c r="B1675">
        <v>942</v>
      </c>
      <c r="C1675">
        <v>332</v>
      </c>
      <c r="D1675" t="s">
        <v>2079</v>
      </c>
      <c r="E1675" s="11">
        <v>1</v>
      </c>
      <c r="F1675" t="s">
        <v>655</v>
      </c>
      <c r="G1675" s="11">
        <v>7943.93</v>
      </c>
      <c r="H1675" t="s">
        <v>1429</v>
      </c>
      <c r="I1675">
        <v>0.55000000000000004</v>
      </c>
      <c r="J1675">
        <v>1231</v>
      </c>
      <c r="K1675" t="s">
        <v>2522</v>
      </c>
    </row>
    <row r="1676" spans="1:11" x14ac:dyDescent="0.3">
      <c r="A1676">
        <v>1678</v>
      </c>
      <c r="B1676">
        <v>943</v>
      </c>
      <c r="C1676">
        <v>350</v>
      </c>
      <c r="D1676" t="s">
        <v>2170</v>
      </c>
      <c r="E1676" s="11">
        <v>12</v>
      </c>
      <c r="F1676" t="s">
        <v>655</v>
      </c>
      <c r="G1676" s="11">
        <v>160</v>
      </c>
      <c r="H1676" t="s">
        <v>736</v>
      </c>
      <c r="I1676">
        <v>0.95</v>
      </c>
      <c r="J1676">
        <v>1232</v>
      </c>
      <c r="K1676" t="s">
        <v>2522</v>
      </c>
    </row>
    <row r="1677" spans="1:11" x14ac:dyDescent="0.3">
      <c r="A1677">
        <v>1679</v>
      </c>
      <c r="B1677">
        <v>943</v>
      </c>
      <c r="C1677">
        <v>623</v>
      </c>
      <c r="D1677" t="s">
        <v>3741</v>
      </c>
      <c r="E1677" s="11">
        <v>20</v>
      </c>
      <c r="F1677" t="s">
        <v>655</v>
      </c>
      <c r="G1677" s="11">
        <v>35</v>
      </c>
      <c r="H1677" t="s">
        <v>731</v>
      </c>
      <c r="I1677">
        <v>1</v>
      </c>
      <c r="J1677">
        <v>1233</v>
      </c>
      <c r="K1677" t="s">
        <v>2522</v>
      </c>
    </row>
    <row r="1678" spans="1:11" x14ac:dyDescent="0.3">
      <c r="A1678">
        <v>1680</v>
      </c>
      <c r="B1678">
        <v>944</v>
      </c>
      <c r="C1678">
        <v>939</v>
      </c>
      <c r="D1678" t="s">
        <v>6519</v>
      </c>
      <c r="E1678" s="11">
        <v>1</v>
      </c>
      <c r="F1678" t="s">
        <v>655</v>
      </c>
      <c r="G1678" s="11">
        <v>8084.11</v>
      </c>
      <c r="H1678" t="s">
        <v>731</v>
      </c>
      <c r="I1678">
        <v>1</v>
      </c>
      <c r="J1678">
        <v>1234</v>
      </c>
      <c r="K1678" t="s">
        <v>2522</v>
      </c>
    </row>
    <row r="1679" spans="1:11" x14ac:dyDescent="0.3">
      <c r="A1679">
        <v>1681</v>
      </c>
      <c r="B1679">
        <v>945</v>
      </c>
      <c r="C1679">
        <v>230</v>
      </c>
      <c r="D1679" t="s">
        <v>1678</v>
      </c>
      <c r="E1679" s="11">
        <v>2000</v>
      </c>
      <c r="F1679" t="s">
        <v>814</v>
      </c>
      <c r="G1679" s="11">
        <v>8.8800000000000008</v>
      </c>
      <c r="H1679" t="s">
        <v>930</v>
      </c>
      <c r="I1679">
        <v>0.71250000000000002</v>
      </c>
      <c r="J1679">
        <v>1235</v>
      </c>
      <c r="K1679" t="s">
        <v>2522</v>
      </c>
    </row>
    <row r="1680" spans="1:11" x14ac:dyDescent="0.3">
      <c r="A1680">
        <v>1682</v>
      </c>
      <c r="B1680">
        <v>945</v>
      </c>
      <c r="C1680">
        <v>230</v>
      </c>
      <c r="D1680" t="s">
        <v>1678</v>
      </c>
      <c r="E1680" s="11">
        <v>4</v>
      </c>
      <c r="F1680" t="s">
        <v>814</v>
      </c>
      <c r="G1680" s="11">
        <v>0</v>
      </c>
      <c r="H1680" t="s">
        <v>731</v>
      </c>
      <c r="I1680">
        <v>1</v>
      </c>
      <c r="J1680">
        <v>1236</v>
      </c>
      <c r="K1680" t="s">
        <v>2522</v>
      </c>
    </row>
    <row r="1681" spans="1:11" x14ac:dyDescent="0.3">
      <c r="A1681">
        <v>1683</v>
      </c>
      <c r="B1681">
        <v>946</v>
      </c>
      <c r="C1681">
        <v>942</v>
      </c>
      <c r="D1681" t="s">
        <v>6535</v>
      </c>
      <c r="E1681" s="11">
        <v>1</v>
      </c>
      <c r="F1681" t="s">
        <v>655</v>
      </c>
      <c r="G1681" s="11">
        <v>280</v>
      </c>
      <c r="H1681" t="s">
        <v>731</v>
      </c>
      <c r="I1681">
        <v>1</v>
      </c>
      <c r="J1681">
        <v>1239</v>
      </c>
      <c r="K1681" t="s">
        <v>2522</v>
      </c>
    </row>
    <row r="1682" spans="1:11" x14ac:dyDescent="0.3">
      <c r="A1682">
        <v>1684</v>
      </c>
      <c r="B1682">
        <v>947</v>
      </c>
      <c r="C1682">
        <v>224</v>
      </c>
      <c r="D1682" t="s">
        <v>1653</v>
      </c>
      <c r="E1682" s="11">
        <v>12</v>
      </c>
      <c r="F1682" t="s">
        <v>1010</v>
      </c>
      <c r="G1682" s="11">
        <v>110</v>
      </c>
      <c r="H1682" t="s">
        <v>731</v>
      </c>
      <c r="I1682">
        <v>1</v>
      </c>
      <c r="J1682">
        <v>1240</v>
      </c>
      <c r="K1682" t="s">
        <v>2522</v>
      </c>
    </row>
    <row r="1683" spans="1:11" x14ac:dyDescent="0.3">
      <c r="A1683">
        <v>1685</v>
      </c>
      <c r="B1683">
        <v>947</v>
      </c>
      <c r="C1683">
        <v>223</v>
      </c>
      <c r="D1683" t="s">
        <v>1652</v>
      </c>
      <c r="E1683" s="11">
        <v>24</v>
      </c>
      <c r="F1683" t="s">
        <v>1010</v>
      </c>
      <c r="G1683" s="11">
        <v>200</v>
      </c>
      <c r="H1683" t="s">
        <v>731</v>
      </c>
      <c r="I1683">
        <v>1</v>
      </c>
      <c r="J1683">
        <v>1241</v>
      </c>
      <c r="K1683" t="s">
        <v>2522</v>
      </c>
    </row>
    <row r="1684" spans="1:11" x14ac:dyDescent="0.3">
      <c r="A1684">
        <v>1686</v>
      </c>
      <c r="B1684">
        <v>948</v>
      </c>
      <c r="C1684">
        <v>742</v>
      </c>
      <c r="D1684" t="s">
        <v>5939</v>
      </c>
      <c r="E1684" s="11">
        <v>100</v>
      </c>
      <c r="F1684" t="s">
        <v>814</v>
      </c>
      <c r="G1684" s="11">
        <v>9.5</v>
      </c>
      <c r="H1684" t="s">
        <v>731</v>
      </c>
      <c r="I1684">
        <v>1</v>
      </c>
      <c r="J1684">
        <v>1242</v>
      </c>
      <c r="K1684" t="s">
        <v>2522</v>
      </c>
    </row>
    <row r="1685" spans="1:11" x14ac:dyDescent="0.3">
      <c r="A1685">
        <v>1687</v>
      </c>
      <c r="B1685">
        <v>948</v>
      </c>
      <c r="C1685">
        <v>123</v>
      </c>
      <c r="D1685" t="s">
        <v>1217</v>
      </c>
      <c r="E1685" s="11">
        <v>100</v>
      </c>
      <c r="F1685" t="s">
        <v>814</v>
      </c>
      <c r="G1685" s="11">
        <v>9.5</v>
      </c>
      <c r="H1685" t="s">
        <v>731</v>
      </c>
      <c r="I1685">
        <v>1</v>
      </c>
      <c r="J1685">
        <v>1243</v>
      </c>
      <c r="K1685" t="s">
        <v>2522</v>
      </c>
    </row>
    <row r="1686" spans="1:11" x14ac:dyDescent="0.3">
      <c r="A1686">
        <v>1688</v>
      </c>
      <c r="B1686">
        <v>949</v>
      </c>
      <c r="C1686">
        <v>253</v>
      </c>
      <c r="D1686" t="s">
        <v>1775</v>
      </c>
      <c r="E1686" s="11">
        <v>8</v>
      </c>
      <c r="F1686" t="s">
        <v>655</v>
      </c>
      <c r="G1686" s="11">
        <v>542.05999999999995</v>
      </c>
      <c r="H1686" t="s">
        <v>731</v>
      </c>
      <c r="I1686">
        <v>1</v>
      </c>
      <c r="J1686">
        <v>1249</v>
      </c>
      <c r="K1686" t="s">
        <v>2522</v>
      </c>
    </row>
    <row r="1687" spans="1:11" x14ac:dyDescent="0.3">
      <c r="A1687">
        <v>1689</v>
      </c>
      <c r="B1687">
        <v>950</v>
      </c>
      <c r="C1687">
        <v>945</v>
      </c>
      <c r="D1687" t="s">
        <v>6571</v>
      </c>
      <c r="E1687" s="11">
        <v>30</v>
      </c>
      <c r="F1687" t="s">
        <v>655</v>
      </c>
      <c r="G1687" s="11">
        <v>28.04</v>
      </c>
      <c r="H1687" t="s">
        <v>1078</v>
      </c>
      <c r="I1687">
        <v>0.98</v>
      </c>
      <c r="J1687">
        <v>1250</v>
      </c>
      <c r="K1687" t="s">
        <v>2522</v>
      </c>
    </row>
    <row r="1688" spans="1:11" x14ac:dyDescent="0.3">
      <c r="A1688">
        <v>1690</v>
      </c>
      <c r="B1688">
        <v>951</v>
      </c>
      <c r="C1688">
        <v>946</v>
      </c>
      <c r="D1688" t="s">
        <v>6575</v>
      </c>
      <c r="E1688" s="11">
        <v>24</v>
      </c>
      <c r="F1688" t="s">
        <v>655</v>
      </c>
      <c r="G1688" s="11">
        <v>850</v>
      </c>
      <c r="H1688" t="s">
        <v>4382</v>
      </c>
      <c r="I1688">
        <v>0.44</v>
      </c>
      <c r="J1688">
        <v>1251</v>
      </c>
      <c r="K1688" t="s">
        <v>2522</v>
      </c>
    </row>
    <row r="1689" spans="1:11" x14ac:dyDescent="0.3">
      <c r="A1689">
        <v>1691</v>
      </c>
      <c r="B1689">
        <v>951</v>
      </c>
      <c r="C1689">
        <v>336</v>
      </c>
      <c r="D1689" t="s">
        <v>2098</v>
      </c>
      <c r="E1689" s="11">
        <v>50</v>
      </c>
      <c r="F1689" t="s">
        <v>655</v>
      </c>
      <c r="G1689" s="11">
        <v>11</v>
      </c>
      <c r="H1689" t="s">
        <v>1038</v>
      </c>
      <c r="I1689">
        <v>0.8</v>
      </c>
      <c r="J1689">
        <v>1252</v>
      </c>
      <c r="K1689" t="s">
        <v>2522</v>
      </c>
    </row>
    <row r="1690" spans="1:11" x14ac:dyDescent="0.3">
      <c r="A1690">
        <v>1692</v>
      </c>
      <c r="B1690">
        <v>952</v>
      </c>
      <c r="C1690">
        <v>302</v>
      </c>
      <c r="D1690" t="s">
        <v>1934</v>
      </c>
      <c r="E1690" s="11">
        <v>10</v>
      </c>
      <c r="F1690" t="s">
        <v>811</v>
      </c>
      <c r="G1690" s="11">
        <v>42.99</v>
      </c>
      <c r="H1690" t="s">
        <v>1826</v>
      </c>
      <c r="I1690">
        <v>0.4975</v>
      </c>
      <c r="J1690">
        <v>1253</v>
      </c>
      <c r="K1690" t="s">
        <v>2522</v>
      </c>
    </row>
    <row r="1691" spans="1:11" x14ac:dyDescent="0.3">
      <c r="A1691">
        <v>1693</v>
      </c>
      <c r="B1691">
        <v>953</v>
      </c>
      <c r="C1691">
        <v>339</v>
      </c>
      <c r="D1691" t="s">
        <v>2108</v>
      </c>
      <c r="E1691" s="11">
        <v>5</v>
      </c>
      <c r="F1691" t="s">
        <v>811</v>
      </c>
      <c r="G1691" s="11">
        <v>114.02</v>
      </c>
      <c r="H1691" t="s">
        <v>1826</v>
      </c>
      <c r="I1691">
        <v>0.4975</v>
      </c>
      <c r="J1691">
        <v>1254</v>
      </c>
      <c r="K1691" t="s">
        <v>2522</v>
      </c>
    </row>
    <row r="1692" spans="1:11" x14ac:dyDescent="0.3">
      <c r="A1692">
        <v>1694</v>
      </c>
      <c r="B1692">
        <v>954</v>
      </c>
      <c r="C1692">
        <v>950</v>
      </c>
      <c r="D1692" t="s">
        <v>6592</v>
      </c>
      <c r="E1692" s="11">
        <v>1</v>
      </c>
      <c r="F1692" t="s">
        <v>655</v>
      </c>
      <c r="G1692" s="11">
        <v>180</v>
      </c>
      <c r="H1692" t="s">
        <v>731</v>
      </c>
      <c r="I1692">
        <v>1</v>
      </c>
      <c r="J1692">
        <v>1263</v>
      </c>
      <c r="K1692" t="s">
        <v>2522</v>
      </c>
    </row>
    <row r="1693" spans="1:11" x14ac:dyDescent="0.3">
      <c r="A1693">
        <v>1695</v>
      </c>
      <c r="B1693">
        <v>955</v>
      </c>
      <c r="C1693">
        <v>945</v>
      </c>
      <c r="D1693" t="s">
        <v>6571</v>
      </c>
      <c r="E1693" s="11">
        <v>30</v>
      </c>
      <c r="F1693" t="s">
        <v>655</v>
      </c>
      <c r="G1693" s="11">
        <v>28.04</v>
      </c>
      <c r="H1693" t="s">
        <v>1078</v>
      </c>
      <c r="I1693">
        <v>0.98</v>
      </c>
      <c r="J1693">
        <v>1266</v>
      </c>
      <c r="K1693" t="s">
        <v>2522</v>
      </c>
    </row>
    <row r="1694" spans="1:11" x14ac:dyDescent="0.3">
      <c r="A1694">
        <v>1696</v>
      </c>
      <c r="B1694">
        <v>956</v>
      </c>
      <c r="C1694">
        <v>266</v>
      </c>
      <c r="D1694" t="s">
        <v>1830</v>
      </c>
      <c r="E1694" s="11">
        <v>6</v>
      </c>
      <c r="F1694" t="s">
        <v>705</v>
      </c>
      <c r="G1694" s="11">
        <v>500</v>
      </c>
      <c r="H1694" t="s">
        <v>731</v>
      </c>
      <c r="I1694">
        <v>1</v>
      </c>
      <c r="J1694">
        <v>1267</v>
      </c>
      <c r="K1694" t="s">
        <v>2522</v>
      </c>
    </row>
    <row r="1695" spans="1:11" x14ac:dyDescent="0.3">
      <c r="A1695">
        <v>1697</v>
      </c>
      <c r="B1695">
        <v>957</v>
      </c>
      <c r="C1695">
        <v>176</v>
      </c>
      <c r="D1695" t="s">
        <v>1461</v>
      </c>
      <c r="E1695" s="11">
        <v>120</v>
      </c>
      <c r="F1695" t="s">
        <v>662</v>
      </c>
      <c r="G1695" s="11">
        <v>20</v>
      </c>
      <c r="H1695" t="s">
        <v>731</v>
      </c>
      <c r="I1695">
        <v>1</v>
      </c>
      <c r="J1695">
        <v>1268</v>
      </c>
      <c r="K1695" t="s">
        <v>2522</v>
      </c>
    </row>
    <row r="1696" spans="1:11" x14ac:dyDescent="0.3">
      <c r="A1696">
        <v>1698</v>
      </c>
      <c r="B1696">
        <v>958</v>
      </c>
      <c r="C1696">
        <v>952</v>
      </c>
      <c r="D1696" t="s">
        <v>6605</v>
      </c>
      <c r="E1696" s="11">
        <v>100</v>
      </c>
      <c r="F1696" t="s">
        <v>1212</v>
      </c>
      <c r="G1696" s="11">
        <v>8</v>
      </c>
      <c r="H1696" t="s">
        <v>1091</v>
      </c>
      <c r="I1696">
        <v>0.56100000000000005</v>
      </c>
      <c r="J1696">
        <v>1269</v>
      </c>
      <c r="K1696" t="s">
        <v>2522</v>
      </c>
    </row>
    <row r="1697" spans="1:11" x14ac:dyDescent="0.3">
      <c r="A1697">
        <v>1699</v>
      </c>
      <c r="B1697">
        <v>959</v>
      </c>
      <c r="C1697">
        <v>953</v>
      </c>
      <c r="D1697" t="s">
        <v>6613</v>
      </c>
      <c r="E1697" s="11">
        <v>1</v>
      </c>
      <c r="F1697" t="s">
        <v>655</v>
      </c>
      <c r="G1697" s="11">
        <v>600</v>
      </c>
      <c r="H1697" t="s">
        <v>731</v>
      </c>
      <c r="I1697">
        <v>1</v>
      </c>
      <c r="J1697">
        <v>1270</v>
      </c>
      <c r="K1697" t="s">
        <v>2522</v>
      </c>
    </row>
    <row r="1698" spans="1:11" x14ac:dyDescent="0.3">
      <c r="A1698">
        <v>1700</v>
      </c>
      <c r="B1698">
        <v>960</v>
      </c>
      <c r="C1698">
        <v>954</v>
      </c>
      <c r="D1698" t="s">
        <v>6617</v>
      </c>
      <c r="E1698" s="11">
        <v>5</v>
      </c>
      <c r="F1698" t="s">
        <v>810</v>
      </c>
      <c r="G1698" s="11">
        <v>875</v>
      </c>
      <c r="H1698" t="s">
        <v>4566</v>
      </c>
      <c r="I1698">
        <v>0.53349999999999997</v>
      </c>
      <c r="J1698">
        <v>1271</v>
      </c>
      <c r="K1698" t="s">
        <v>2522</v>
      </c>
    </row>
    <row r="1699" spans="1:11" x14ac:dyDescent="0.3">
      <c r="A1699">
        <v>1701</v>
      </c>
      <c r="B1699">
        <v>960</v>
      </c>
      <c r="C1699">
        <v>955</v>
      </c>
      <c r="D1699" t="s">
        <v>6618</v>
      </c>
      <c r="E1699" s="11">
        <v>24</v>
      </c>
      <c r="F1699" t="s">
        <v>655</v>
      </c>
      <c r="G1699" s="11">
        <v>150</v>
      </c>
      <c r="H1699" t="s">
        <v>1980</v>
      </c>
      <c r="I1699">
        <v>0.75</v>
      </c>
      <c r="J1699">
        <v>1272</v>
      </c>
      <c r="K1699" t="s">
        <v>2522</v>
      </c>
    </row>
    <row r="1700" spans="1:11" x14ac:dyDescent="0.3">
      <c r="A1700">
        <v>1702</v>
      </c>
      <c r="B1700">
        <v>961</v>
      </c>
      <c r="C1700">
        <v>183</v>
      </c>
      <c r="D1700" t="s">
        <v>5062</v>
      </c>
      <c r="E1700" s="11">
        <v>5</v>
      </c>
      <c r="F1700" t="s">
        <v>705</v>
      </c>
      <c r="G1700" s="11">
        <v>440</v>
      </c>
      <c r="H1700" t="s">
        <v>1124</v>
      </c>
      <c r="I1700">
        <v>0.88785100000000006</v>
      </c>
      <c r="J1700">
        <v>1273</v>
      </c>
      <c r="K1700" t="s">
        <v>2522</v>
      </c>
    </row>
    <row r="1701" spans="1:11" x14ac:dyDescent="0.3">
      <c r="A1701">
        <v>1703</v>
      </c>
      <c r="B1701">
        <v>961</v>
      </c>
      <c r="C1701">
        <v>241</v>
      </c>
      <c r="D1701" t="s">
        <v>1737</v>
      </c>
      <c r="E1701" s="11">
        <v>2</v>
      </c>
      <c r="F1701" t="s">
        <v>705</v>
      </c>
      <c r="G1701" s="11">
        <v>440</v>
      </c>
      <c r="H1701" t="s">
        <v>1124</v>
      </c>
      <c r="I1701">
        <v>0.88785100000000006</v>
      </c>
      <c r="J1701">
        <v>1274</v>
      </c>
      <c r="K1701" t="s">
        <v>2522</v>
      </c>
    </row>
    <row r="1702" spans="1:11" x14ac:dyDescent="0.3">
      <c r="A1702">
        <v>1704</v>
      </c>
      <c r="B1702">
        <v>961</v>
      </c>
      <c r="C1702">
        <v>890</v>
      </c>
      <c r="D1702" t="s">
        <v>6057</v>
      </c>
      <c r="E1702" s="11">
        <v>1</v>
      </c>
      <c r="F1702" t="s">
        <v>655</v>
      </c>
      <c r="G1702" s="11">
        <v>145</v>
      </c>
      <c r="H1702" t="s">
        <v>1167</v>
      </c>
      <c r="I1702">
        <v>0.8075</v>
      </c>
      <c r="J1702">
        <v>1275</v>
      </c>
      <c r="K1702" t="s">
        <v>2522</v>
      </c>
    </row>
    <row r="1703" spans="1:11" x14ac:dyDescent="0.3">
      <c r="A1703">
        <v>1705</v>
      </c>
      <c r="B1703">
        <v>961</v>
      </c>
      <c r="C1703">
        <v>956</v>
      </c>
      <c r="D1703" t="s">
        <v>6622</v>
      </c>
      <c r="E1703" s="11">
        <v>1</v>
      </c>
      <c r="F1703" t="s">
        <v>655</v>
      </c>
      <c r="G1703" s="11">
        <v>220</v>
      </c>
      <c r="H1703" t="s">
        <v>1167</v>
      </c>
      <c r="I1703">
        <v>0.8075</v>
      </c>
      <c r="J1703">
        <v>1276</v>
      </c>
      <c r="K1703" t="s">
        <v>2522</v>
      </c>
    </row>
    <row r="1704" spans="1:11" x14ac:dyDescent="0.3">
      <c r="A1704">
        <v>1706</v>
      </c>
      <c r="B1704">
        <v>962</v>
      </c>
      <c r="C1704">
        <v>793</v>
      </c>
      <c r="D1704" t="s">
        <v>5337</v>
      </c>
      <c r="E1704" s="11">
        <v>2</v>
      </c>
      <c r="F1704" t="s">
        <v>811</v>
      </c>
      <c r="G1704" s="11">
        <v>383.18</v>
      </c>
      <c r="H1704" t="s">
        <v>731</v>
      </c>
      <c r="I1704">
        <v>1</v>
      </c>
      <c r="J1704">
        <v>1277</v>
      </c>
      <c r="K1704" t="s">
        <v>2522</v>
      </c>
    </row>
    <row r="1705" spans="1:11" x14ac:dyDescent="0.3">
      <c r="A1705">
        <v>1707</v>
      </c>
      <c r="B1705">
        <v>962</v>
      </c>
      <c r="C1705">
        <v>792</v>
      </c>
      <c r="D1705" t="s">
        <v>5336</v>
      </c>
      <c r="E1705" s="11">
        <v>1</v>
      </c>
      <c r="F1705" t="s">
        <v>677</v>
      </c>
      <c r="G1705" s="11">
        <v>934.58</v>
      </c>
      <c r="H1705" t="s">
        <v>731</v>
      </c>
      <c r="I1705">
        <v>1</v>
      </c>
      <c r="J1705">
        <v>1278</v>
      </c>
      <c r="K1705" t="s">
        <v>2522</v>
      </c>
    </row>
    <row r="1706" spans="1:11" x14ac:dyDescent="0.3">
      <c r="A1706">
        <v>1708</v>
      </c>
      <c r="B1706">
        <v>963</v>
      </c>
      <c r="C1706">
        <v>432</v>
      </c>
      <c r="D1706" t="s">
        <v>2538</v>
      </c>
      <c r="E1706" s="11">
        <v>40</v>
      </c>
      <c r="F1706" t="s">
        <v>656</v>
      </c>
      <c r="G1706" s="11">
        <v>74.77</v>
      </c>
      <c r="H1706" t="s">
        <v>1026</v>
      </c>
      <c r="I1706">
        <v>0.5</v>
      </c>
      <c r="J1706">
        <v>1279</v>
      </c>
      <c r="K1706" t="s">
        <v>2522</v>
      </c>
    </row>
    <row r="1707" spans="1:11" x14ac:dyDescent="0.3">
      <c r="A1707">
        <v>1709</v>
      </c>
      <c r="B1707">
        <v>964</v>
      </c>
      <c r="C1707">
        <v>139</v>
      </c>
      <c r="D1707" t="s">
        <v>1276</v>
      </c>
      <c r="E1707" s="11">
        <v>200</v>
      </c>
      <c r="F1707" t="s">
        <v>814</v>
      </c>
      <c r="G1707" s="11">
        <v>25</v>
      </c>
      <c r="H1707" t="s">
        <v>731</v>
      </c>
      <c r="I1707">
        <v>1</v>
      </c>
      <c r="J1707">
        <v>1284</v>
      </c>
      <c r="K1707" t="s">
        <v>2522</v>
      </c>
    </row>
    <row r="1708" spans="1:11" x14ac:dyDescent="0.3">
      <c r="A1708">
        <v>1710</v>
      </c>
      <c r="B1708">
        <v>965</v>
      </c>
      <c r="C1708">
        <v>125</v>
      </c>
      <c r="D1708" t="s">
        <v>1223</v>
      </c>
      <c r="E1708" s="11">
        <v>500</v>
      </c>
      <c r="F1708" t="s">
        <v>821</v>
      </c>
      <c r="G1708" s="11">
        <v>30</v>
      </c>
      <c r="H1708" t="s">
        <v>731</v>
      </c>
      <c r="I1708">
        <v>1</v>
      </c>
      <c r="J1708">
        <v>1285</v>
      </c>
      <c r="K1708" t="s">
        <v>2522</v>
      </c>
    </row>
    <row r="1709" spans="1:11" x14ac:dyDescent="0.3">
      <c r="A1709">
        <v>1711</v>
      </c>
      <c r="B1709">
        <v>965</v>
      </c>
      <c r="C1709">
        <v>99</v>
      </c>
      <c r="D1709" t="s">
        <v>1136</v>
      </c>
      <c r="E1709" s="11">
        <v>200</v>
      </c>
      <c r="F1709" t="s">
        <v>821</v>
      </c>
      <c r="G1709" s="11">
        <v>30</v>
      </c>
      <c r="H1709" t="s">
        <v>731</v>
      </c>
      <c r="I1709">
        <v>1</v>
      </c>
      <c r="J1709">
        <v>1286</v>
      </c>
      <c r="K1709" t="s">
        <v>2522</v>
      </c>
    </row>
    <row r="1710" spans="1:11" x14ac:dyDescent="0.3">
      <c r="A1710">
        <v>1712</v>
      </c>
      <c r="B1710">
        <v>965</v>
      </c>
      <c r="C1710">
        <v>26</v>
      </c>
      <c r="D1710" t="s">
        <v>1224</v>
      </c>
      <c r="E1710" s="11">
        <v>200</v>
      </c>
      <c r="F1710" t="s">
        <v>821</v>
      </c>
      <c r="G1710" s="11">
        <v>30</v>
      </c>
      <c r="H1710" t="s">
        <v>731</v>
      </c>
      <c r="I1710">
        <v>1</v>
      </c>
      <c r="J1710">
        <v>1287</v>
      </c>
      <c r="K1710" t="s">
        <v>2522</v>
      </c>
    </row>
    <row r="1711" spans="1:11" x14ac:dyDescent="0.3">
      <c r="A1711">
        <v>1713</v>
      </c>
      <c r="B1711">
        <v>965</v>
      </c>
      <c r="C1711">
        <v>196</v>
      </c>
      <c r="D1711" t="s">
        <v>1550</v>
      </c>
      <c r="E1711" s="11">
        <v>100</v>
      </c>
      <c r="F1711" t="s">
        <v>821</v>
      </c>
      <c r="G1711" s="11">
        <v>30</v>
      </c>
      <c r="H1711" t="s">
        <v>731</v>
      </c>
      <c r="I1711">
        <v>1</v>
      </c>
      <c r="J1711">
        <v>1288</v>
      </c>
      <c r="K1711" t="s">
        <v>2522</v>
      </c>
    </row>
    <row r="1712" spans="1:11" x14ac:dyDescent="0.3">
      <c r="A1712">
        <v>1714</v>
      </c>
      <c r="B1712">
        <v>966</v>
      </c>
      <c r="C1712">
        <v>78</v>
      </c>
      <c r="D1712" t="s">
        <v>1051</v>
      </c>
      <c r="E1712" s="11">
        <v>600</v>
      </c>
      <c r="F1712" t="s">
        <v>662</v>
      </c>
      <c r="G1712" s="11">
        <v>2.2000000000000002</v>
      </c>
      <c r="H1712" t="s">
        <v>731</v>
      </c>
      <c r="I1712">
        <v>1</v>
      </c>
      <c r="J1712">
        <v>1289</v>
      </c>
      <c r="K1712" t="s">
        <v>2522</v>
      </c>
    </row>
    <row r="1713" spans="1:11" x14ac:dyDescent="0.3">
      <c r="A1713">
        <v>1715</v>
      </c>
      <c r="B1713">
        <v>966</v>
      </c>
      <c r="C1713">
        <v>19</v>
      </c>
      <c r="D1713" t="s">
        <v>1050</v>
      </c>
      <c r="E1713" s="11">
        <v>400</v>
      </c>
      <c r="F1713" t="s">
        <v>662</v>
      </c>
      <c r="G1713" s="11">
        <v>1.65</v>
      </c>
      <c r="H1713" t="s">
        <v>731</v>
      </c>
      <c r="I1713">
        <v>1</v>
      </c>
      <c r="J1713">
        <v>1290</v>
      </c>
      <c r="K1713" t="s">
        <v>2522</v>
      </c>
    </row>
    <row r="1714" spans="1:11" x14ac:dyDescent="0.3">
      <c r="A1714">
        <v>1716</v>
      </c>
      <c r="B1714">
        <v>966</v>
      </c>
      <c r="C1714">
        <v>187</v>
      </c>
      <c r="D1714" t="s">
        <v>1509</v>
      </c>
      <c r="E1714" s="11">
        <v>5</v>
      </c>
      <c r="F1714" t="s">
        <v>705</v>
      </c>
      <c r="G1714" s="11">
        <v>105</v>
      </c>
      <c r="H1714" t="s">
        <v>731</v>
      </c>
      <c r="I1714">
        <v>1</v>
      </c>
      <c r="J1714">
        <v>1291</v>
      </c>
      <c r="K1714" t="s">
        <v>2522</v>
      </c>
    </row>
    <row r="1715" spans="1:11" x14ac:dyDescent="0.3">
      <c r="A1715">
        <v>1717</v>
      </c>
      <c r="B1715">
        <v>967</v>
      </c>
      <c r="C1715">
        <v>451</v>
      </c>
      <c r="D1715" t="s">
        <v>2765</v>
      </c>
      <c r="E1715" s="11">
        <v>6</v>
      </c>
      <c r="F1715" t="s">
        <v>655</v>
      </c>
      <c r="G1715" s="11">
        <v>40</v>
      </c>
      <c r="H1715" t="s">
        <v>731</v>
      </c>
      <c r="I1715">
        <v>1</v>
      </c>
      <c r="J1715">
        <v>1292</v>
      </c>
      <c r="K1715" t="s">
        <v>2522</v>
      </c>
    </row>
    <row r="1716" spans="1:11" x14ac:dyDescent="0.3">
      <c r="A1716">
        <v>1718</v>
      </c>
      <c r="B1716">
        <v>967</v>
      </c>
      <c r="C1716">
        <v>90</v>
      </c>
      <c r="D1716" t="s">
        <v>1096</v>
      </c>
      <c r="E1716" s="11">
        <v>3</v>
      </c>
      <c r="F1716" t="s">
        <v>655</v>
      </c>
      <c r="G1716" s="11">
        <v>100</v>
      </c>
      <c r="H1716" t="s">
        <v>731</v>
      </c>
      <c r="I1716">
        <v>1</v>
      </c>
      <c r="J1716">
        <v>1293</v>
      </c>
      <c r="K1716" t="s">
        <v>2522</v>
      </c>
    </row>
    <row r="1717" spans="1:11" x14ac:dyDescent="0.3">
      <c r="A1717">
        <v>1719</v>
      </c>
      <c r="B1717">
        <v>967</v>
      </c>
      <c r="C1717">
        <v>21</v>
      </c>
      <c r="D1717" t="s">
        <v>1283</v>
      </c>
      <c r="E1717" s="11">
        <v>80</v>
      </c>
      <c r="F1717" t="s">
        <v>655</v>
      </c>
      <c r="G1717" s="11">
        <v>25</v>
      </c>
      <c r="H1717" t="s">
        <v>731</v>
      </c>
      <c r="I1717">
        <v>1</v>
      </c>
      <c r="J1717">
        <v>1294</v>
      </c>
      <c r="K1717" t="s">
        <v>2522</v>
      </c>
    </row>
    <row r="1718" spans="1:11" x14ac:dyDescent="0.3">
      <c r="A1718">
        <v>1720</v>
      </c>
      <c r="B1718">
        <v>967</v>
      </c>
      <c r="C1718">
        <v>427</v>
      </c>
      <c r="D1718" t="s">
        <v>3488</v>
      </c>
      <c r="E1718" s="11">
        <v>6</v>
      </c>
      <c r="F1718" t="s">
        <v>655</v>
      </c>
      <c r="G1718" s="11">
        <v>40</v>
      </c>
      <c r="H1718" t="s">
        <v>731</v>
      </c>
      <c r="I1718">
        <v>1</v>
      </c>
      <c r="J1718">
        <v>1295</v>
      </c>
      <c r="K1718" t="s">
        <v>2522</v>
      </c>
    </row>
    <row r="1719" spans="1:11" x14ac:dyDescent="0.3">
      <c r="A1719">
        <v>1721</v>
      </c>
      <c r="B1719">
        <v>967</v>
      </c>
      <c r="C1719">
        <v>107</v>
      </c>
      <c r="D1719" t="s">
        <v>1168</v>
      </c>
      <c r="E1719" s="11">
        <v>6</v>
      </c>
      <c r="F1719" t="s">
        <v>655</v>
      </c>
      <c r="G1719" s="11">
        <v>30</v>
      </c>
      <c r="H1719" t="s">
        <v>731</v>
      </c>
      <c r="I1719">
        <v>1</v>
      </c>
      <c r="J1719">
        <v>1296</v>
      </c>
      <c r="K1719" t="s">
        <v>2522</v>
      </c>
    </row>
    <row r="1720" spans="1:11" x14ac:dyDescent="0.3">
      <c r="A1720">
        <v>1722</v>
      </c>
      <c r="B1720">
        <v>968</v>
      </c>
      <c r="C1720">
        <v>951</v>
      </c>
      <c r="D1720" t="s">
        <v>6656</v>
      </c>
      <c r="E1720" s="11">
        <v>60</v>
      </c>
      <c r="F1720" t="s">
        <v>673</v>
      </c>
      <c r="G1720" s="11">
        <v>11</v>
      </c>
      <c r="H1720" t="s">
        <v>6654</v>
      </c>
      <c r="I1720">
        <v>0.63457982000000002</v>
      </c>
      <c r="J1720">
        <v>1297</v>
      </c>
      <c r="K1720" t="s">
        <v>2522</v>
      </c>
    </row>
    <row r="1721" spans="1:11" x14ac:dyDescent="0.3">
      <c r="A1721">
        <v>1723</v>
      </c>
      <c r="B1721">
        <v>969</v>
      </c>
      <c r="C1721">
        <v>958</v>
      </c>
      <c r="D1721" t="s">
        <v>6664</v>
      </c>
      <c r="E1721" s="11">
        <v>100</v>
      </c>
      <c r="F1721" t="s">
        <v>655</v>
      </c>
      <c r="G1721" s="11">
        <v>25.23</v>
      </c>
      <c r="H1721" t="s">
        <v>736</v>
      </c>
      <c r="I1721">
        <v>0.95</v>
      </c>
      <c r="J1721">
        <v>1298</v>
      </c>
      <c r="K1721" t="s">
        <v>2522</v>
      </c>
    </row>
    <row r="1722" spans="1:11" x14ac:dyDescent="0.3">
      <c r="A1722">
        <v>1724</v>
      </c>
      <c r="B1722">
        <v>970</v>
      </c>
      <c r="C1722">
        <v>135</v>
      </c>
      <c r="D1722" t="s">
        <v>1260</v>
      </c>
      <c r="E1722" s="11">
        <v>9</v>
      </c>
      <c r="F1722" t="s">
        <v>810</v>
      </c>
      <c r="G1722" s="11">
        <v>710</v>
      </c>
      <c r="H1722" t="s">
        <v>731</v>
      </c>
      <c r="I1722">
        <v>1</v>
      </c>
      <c r="J1722">
        <v>1299</v>
      </c>
      <c r="K1722" t="s">
        <v>2522</v>
      </c>
    </row>
    <row r="1723" spans="1:11" x14ac:dyDescent="0.3">
      <c r="A1723">
        <v>1725</v>
      </c>
      <c r="B1723">
        <v>971</v>
      </c>
      <c r="C1723">
        <v>558</v>
      </c>
      <c r="D1723" t="s">
        <v>3190</v>
      </c>
      <c r="E1723" s="11">
        <v>36</v>
      </c>
      <c r="F1723" t="s">
        <v>655</v>
      </c>
      <c r="G1723" s="11">
        <v>171.03</v>
      </c>
      <c r="H1723" t="s">
        <v>731</v>
      </c>
      <c r="I1723">
        <v>1</v>
      </c>
      <c r="J1723">
        <v>1300</v>
      </c>
      <c r="K1723" t="s">
        <v>2522</v>
      </c>
    </row>
    <row r="1724" spans="1:11" x14ac:dyDescent="0.3">
      <c r="A1724">
        <v>1726</v>
      </c>
      <c r="B1724">
        <v>972</v>
      </c>
      <c r="C1724">
        <v>219</v>
      </c>
      <c r="D1724" t="s">
        <v>1631</v>
      </c>
      <c r="E1724" s="11">
        <v>1000</v>
      </c>
      <c r="F1724" t="s">
        <v>655</v>
      </c>
      <c r="G1724" s="11">
        <v>4.4400000000000004</v>
      </c>
      <c r="H1724" t="s">
        <v>1106</v>
      </c>
      <c r="I1724">
        <v>0.97</v>
      </c>
      <c r="J1724">
        <v>1301</v>
      </c>
      <c r="K1724" t="s">
        <v>2522</v>
      </c>
    </row>
    <row r="1725" spans="1:11" x14ac:dyDescent="0.3">
      <c r="A1725">
        <v>1727</v>
      </c>
      <c r="B1725">
        <v>973</v>
      </c>
      <c r="C1725">
        <v>333</v>
      </c>
      <c r="D1725" t="s">
        <v>2084</v>
      </c>
      <c r="E1725" s="11">
        <v>5</v>
      </c>
      <c r="F1725" t="s">
        <v>780</v>
      </c>
      <c r="G1725" s="11">
        <v>790</v>
      </c>
      <c r="H1725" t="s">
        <v>731</v>
      </c>
      <c r="I1725">
        <v>1</v>
      </c>
      <c r="J1725">
        <v>1302</v>
      </c>
      <c r="K1725" t="s">
        <v>2522</v>
      </c>
    </row>
    <row r="1726" spans="1:11" x14ac:dyDescent="0.3">
      <c r="A1726">
        <v>1728</v>
      </c>
      <c r="B1726">
        <v>974</v>
      </c>
      <c r="C1726">
        <v>960</v>
      </c>
      <c r="D1726" t="s">
        <v>6688</v>
      </c>
      <c r="E1726" s="11">
        <v>24</v>
      </c>
      <c r="F1726" t="s">
        <v>734</v>
      </c>
      <c r="G1726" s="11">
        <v>64.489999999999995</v>
      </c>
      <c r="H1726" t="s">
        <v>1078</v>
      </c>
      <c r="I1726">
        <v>0.98</v>
      </c>
      <c r="J1726">
        <v>1311</v>
      </c>
      <c r="K1726" t="s">
        <v>2522</v>
      </c>
    </row>
    <row r="1727" spans="1:11" x14ac:dyDescent="0.3">
      <c r="A1727">
        <v>1729</v>
      </c>
      <c r="B1727">
        <v>975</v>
      </c>
      <c r="C1727">
        <v>932</v>
      </c>
      <c r="D1727" t="s">
        <v>6549</v>
      </c>
      <c r="E1727" s="11">
        <v>1</v>
      </c>
      <c r="F1727" t="s">
        <v>666</v>
      </c>
      <c r="G1727" s="11">
        <v>2280</v>
      </c>
      <c r="H1727" t="s">
        <v>1980</v>
      </c>
      <c r="I1727">
        <v>0.75</v>
      </c>
      <c r="J1727">
        <v>1212</v>
      </c>
      <c r="K1727">
        <v>0</v>
      </c>
    </row>
    <row r="1728" spans="1:11" x14ac:dyDescent="0.3">
      <c r="A1728">
        <v>1730</v>
      </c>
      <c r="B1728">
        <v>976</v>
      </c>
      <c r="C1728">
        <v>961</v>
      </c>
      <c r="D1728" t="s">
        <v>6693</v>
      </c>
      <c r="E1728" s="11">
        <v>10</v>
      </c>
      <c r="F1728" t="s">
        <v>655</v>
      </c>
      <c r="G1728" s="11">
        <v>900</v>
      </c>
      <c r="H1728" t="s">
        <v>1282</v>
      </c>
      <c r="I1728">
        <v>0.93459999999999999</v>
      </c>
      <c r="J1728">
        <v>1312</v>
      </c>
      <c r="K1728" t="s">
        <v>2522</v>
      </c>
    </row>
    <row r="1729" spans="1:11" x14ac:dyDescent="0.3">
      <c r="A1729">
        <v>1731</v>
      </c>
      <c r="B1729">
        <v>977</v>
      </c>
      <c r="C1729">
        <v>962</v>
      </c>
      <c r="D1729" t="s">
        <v>6696</v>
      </c>
      <c r="E1729" s="11">
        <v>8</v>
      </c>
      <c r="F1729" t="s">
        <v>655</v>
      </c>
      <c r="G1729" s="11">
        <v>800</v>
      </c>
      <c r="H1729" t="s">
        <v>1026</v>
      </c>
      <c r="I1729">
        <v>0.5</v>
      </c>
      <c r="J1729">
        <v>1313</v>
      </c>
      <c r="K1729" t="s">
        <v>2522</v>
      </c>
    </row>
    <row r="1730" spans="1:11" x14ac:dyDescent="0.3">
      <c r="A1730">
        <v>1732</v>
      </c>
      <c r="B1730">
        <v>978</v>
      </c>
      <c r="C1730">
        <v>754</v>
      </c>
      <c r="D1730" t="s">
        <v>5019</v>
      </c>
      <c r="E1730" s="11">
        <v>20</v>
      </c>
      <c r="F1730" t="s">
        <v>811</v>
      </c>
      <c r="G1730" s="11">
        <v>89.72</v>
      </c>
      <c r="H1730" t="s">
        <v>1826</v>
      </c>
      <c r="I1730">
        <v>0.4975</v>
      </c>
      <c r="J1730">
        <v>1314</v>
      </c>
      <c r="K1730" t="s">
        <v>2522</v>
      </c>
    </row>
    <row r="1731" spans="1:11" x14ac:dyDescent="0.3">
      <c r="A1731">
        <v>1733</v>
      </c>
      <c r="B1731">
        <v>979</v>
      </c>
      <c r="C1731">
        <v>301</v>
      </c>
      <c r="D1731" t="s">
        <v>1929</v>
      </c>
      <c r="E1731" s="11">
        <v>30</v>
      </c>
      <c r="F1731" t="s">
        <v>655</v>
      </c>
      <c r="G1731" s="11">
        <v>69.16</v>
      </c>
      <c r="H1731" t="s">
        <v>4295</v>
      </c>
      <c r="I1731">
        <v>0.48754999999999998</v>
      </c>
      <c r="J1731">
        <v>1315</v>
      </c>
      <c r="K1731" t="s">
        <v>2522</v>
      </c>
    </row>
    <row r="1732" spans="1:11" x14ac:dyDescent="0.3">
      <c r="A1732">
        <v>1734</v>
      </c>
      <c r="B1732">
        <v>979</v>
      </c>
      <c r="C1732">
        <v>963</v>
      </c>
      <c r="D1732" t="s">
        <v>6702</v>
      </c>
      <c r="E1732" s="11">
        <v>10</v>
      </c>
      <c r="F1732" t="s">
        <v>655</v>
      </c>
      <c r="G1732" s="11">
        <v>93.46</v>
      </c>
      <c r="H1732" t="s">
        <v>4295</v>
      </c>
      <c r="I1732">
        <v>0.48754999999999998</v>
      </c>
      <c r="J1732">
        <v>1316</v>
      </c>
      <c r="K1732" t="s">
        <v>2522</v>
      </c>
    </row>
    <row r="1733" spans="1:11" x14ac:dyDescent="0.3">
      <c r="A1733">
        <v>1735</v>
      </c>
      <c r="B1733">
        <v>979</v>
      </c>
      <c r="C1733">
        <v>964</v>
      </c>
      <c r="D1733" t="s">
        <v>6703</v>
      </c>
      <c r="E1733" s="11">
        <v>10</v>
      </c>
      <c r="F1733" t="s">
        <v>655</v>
      </c>
      <c r="G1733" s="11">
        <v>80.37</v>
      </c>
      <c r="H1733" t="s">
        <v>4295</v>
      </c>
      <c r="I1733">
        <v>0.48754999999999998</v>
      </c>
      <c r="J1733">
        <v>1317</v>
      </c>
      <c r="K1733" t="s">
        <v>2522</v>
      </c>
    </row>
    <row r="1734" spans="1:11" x14ac:dyDescent="0.3">
      <c r="A1734">
        <v>1736</v>
      </c>
      <c r="B1734">
        <v>979</v>
      </c>
      <c r="C1734">
        <v>851</v>
      </c>
      <c r="D1734" t="s">
        <v>6290</v>
      </c>
      <c r="E1734" s="11">
        <v>5</v>
      </c>
      <c r="F1734" t="s">
        <v>655</v>
      </c>
      <c r="G1734" s="11">
        <v>115.89</v>
      </c>
      <c r="H1734" t="s">
        <v>4295</v>
      </c>
      <c r="I1734">
        <v>0.48754999999999998</v>
      </c>
      <c r="J1734">
        <v>1318</v>
      </c>
      <c r="K1734" t="s">
        <v>2522</v>
      </c>
    </row>
    <row r="1735" spans="1:11" x14ac:dyDescent="0.3">
      <c r="A1735">
        <v>1737</v>
      </c>
      <c r="B1735">
        <v>979</v>
      </c>
      <c r="C1735">
        <v>965</v>
      </c>
      <c r="D1735" t="s">
        <v>6704</v>
      </c>
      <c r="E1735" s="11">
        <v>5</v>
      </c>
      <c r="F1735" t="s">
        <v>655</v>
      </c>
      <c r="G1735" s="11">
        <v>127.1</v>
      </c>
      <c r="H1735" t="s">
        <v>4295</v>
      </c>
      <c r="I1735">
        <v>0.48754999999999998</v>
      </c>
      <c r="J1735">
        <v>1319</v>
      </c>
      <c r="K1735" t="s">
        <v>2522</v>
      </c>
    </row>
    <row r="1736" spans="1:11" x14ac:dyDescent="0.3">
      <c r="A1736">
        <v>1738</v>
      </c>
      <c r="B1736">
        <v>980</v>
      </c>
      <c r="C1736">
        <v>937</v>
      </c>
      <c r="D1736" t="s">
        <v>5197</v>
      </c>
      <c r="E1736" s="11">
        <v>1</v>
      </c>
      <c r="F1736" t="s">
        <v>655</v>
      </c>
      <c r="G1736" s="11">
        <v>3800</v>
      </c>
      <c r="H1736" t="s">
        <v>731</v>
      </c>
      <c r="I1736">
        <v>1</v>
      </c>
      <c r="J1736">
        <v>1320</v>
      </c>
      <c r="K1736" t="s">
        <v>2522</v>
      </c>
    </row>
    <row r="1737" spans="1:11" x14ac:dyDescent="0.3">
      <c r="A1737">
        <v>1739</v>
      </c>
      <c r="B1737">
        <v>981</v>
      </c>
      <c r="C1737">
        <v>545</v>
      </c>
      <c r="D1737" t="s">
        <v>6724</v>
      </c>
      <c r="E1737" s="11">
        <v>1</v>
      </c>
      <c r="F1737" t="s">
        <v>1179</v>
      </c>
      <c r="G1737" s="11">
        <v>3831.78</v>
      </c>
      <c r="H1737" t="s">
        <v>2630</v>
      </c>
      <c r="I1737">
        <v>0.49</v>
      </c>
      <c r="J1737">
        <v>1323</v>
      </c>
      <c r="K1737" t="s">
        <v>2522</v>
      </c>
    </row>
    <row r="1738" spans="1:11" x14ac:dyDescent="0.3">
      <c r="A1738">
        <v>1740</v>
      </c>
      <c r="B1738">
        <v>982</v>
      </c>
      <c r="C1738">
        <v>888</v>
      </c>
      <c r="D1738" t="s">
        <v>6049</v>
      </c>
      <c r="E1738" s="11">
        <v>1</v>
      </c>
      <c r="F1738" t="s">
        <v>666</v>
      </c>
      <c r="G1738" s="11">
        <v>4300</v>
      </c>
      <c r="H1738" t="s">
        <v>1207</v>
      </c>
      <c r="I1738">
        <v>0.7</v>
      </c>
      <c r="J1738">
        <v>1324</v>
      </c>
      <c r="K1738" t="s">
        <v>2522</v>
      </c>
    </row>
    <row r="1739" spans="1:11" x14ac:dyDescent="0.3">
      <c r="A1739">
        <v>1741</v>
      </c>
      <c r="B1739">
        <v>983</v>
      </c>
      <c r="C1739">
        <v>213</v>
      </c>
      <c r="D1739" t="s">
        <v>1612</v>
      </c>
      <c r="E1739" s="11">
        <v>7</v>
      </c>
      <c r="F1739" t="s">
        <v>801</v>
      </c>
      <c r="G1739" s="11">
        <v>121</v>
      </c>
      <c r="H1739" t="s">
        <v>731</v>
      </c>
      <c r="I1739">
        <v>1</v>
      </c>
      <c r="J1739">
        <v>1325</v>
      </c>
      <c r="K1739" t="s">
        <v>2522</v>
      </c>
    </row>
    <row r="1740" spans="1:11" x14ac:dyDescent="0.3">
      <c r="A1740">
        <v>1742</v>
      </c>
      <c r="B1740">
        <v>984</v>
      </c>
      <c r="C1740">
        <v>607</v>
      </c>
      <c r="D1740" t="s">
        <v>3635</v>
      </c>
      <c r="E1740" s="11">
        <v>8</v>
      </c>
      <c r="F1740" t="s">
        <v>780</v>
      </c>
      <c r="G1740" s="11">
        <v>2100</v>
      </c>
      <c r="H1740" t="s">
        <v>731</v>
      </c>
      <c r="I1740">
        <v>1</v>
      </c>
      <c r="J1740">
        <v>1326</v>
      </c>
      <c r="K1740" t="s">
        <v>2522</v>
      </c>
    </row>
    <row r="1741" spans="1:11" x14ac:dyDescent="0.3">
      <c r="A1741">
        <v>1743</v>
      </c>
      <c r="B1741">
        <v>985</v>
      </c>
      <c r="C1741">
        <v>134</v>
      </c>
      <c r="D1741" t="s">
        <v>1257</v>
      </c>
      <c r="E1741" s="11">
        <v>25</v>
      </c>
      <c r="F1741" t="s">
        <v>734</v>
      </c>
      <c r="G1741" s="11">
        <v>49.53</v>
      </c>
      <c r="H1741" t="s">
        <v>1078</v>
      </c>
      <c r="I1741">
        <v>0.98</v>
      </c>
      <c r="J1741">
        <v>1327</v>
      </c>
      <c r="K1741" t="s">
        <v>2522</v>
      </c>
    </row>
    <row r="1742" spans="1:11" x14ac:dyDescent="0.3">
      <c r="A1742">
        <v>1744</v>
      </c>
      <c r="B1742">
        <v>986</v>
      </c>
      <c r="C1742">
        <v>76</v>
      </c>
      <c r="D1742" t="s">
        <v>1041</v>
      </c>
      <c r="E1742" s="11">
        <v>4</v>
      </c>
      <c r="F1742" t="s">
        <v>801</v>
      </c>
      <c r="G1742" s="11">
        <v>195.33</v>
      </c>
      <c r="H1742" t="s">
        <v>6736</v>
      </c>
      <c r="I1742">
        <v>0.69227365833674726</v>
      </c>
      <c r="J1742">
        <v>1328</v>
      </c>
      <c r="K1742" t="s">
        <v>2522</v>
      </c>
    </row>
    <row r="1743" spans="1:11" x14ac:dyDescent="0.3">
      <c r="A1743">
        <v>1745</v>
      </c>
      <c r="B1743">
        <v>986</v>
      </c>
      <c r="C1743">
        <v>730</v>
      </c>
      <c r="D1743" t="s">
        <v>4723</v>
      </c>
      <c r="E1743" s="11">
        <v>1</v>
      </c>
      <c r="F1743" t="s">
        <v>810</v>
      </c>
      <c r="G1743" s="11">
        <v>700</v>
      </c>
      <c r="H1743" t="s">
        <v>6737</v>
      </c>
      <c r="I1743">
        <v>0.76919295370749696</v>
      </c>
      <c r="J1743">
        <v>1329</v>
      </c>
      <c r="K1743" t="s">
        <v>2522</v>
      </c>
    </row>
    <row r="1744" spans="1:11" x14ac:dyDescent="0.3">
      <c r="A1744">
        <v>1746</v>
      </c>
      <c r="B1744">
        <v>986</v>
      </c>
      <c r="C1744">
        <v>191</v>
      </c>
      <c r="D1744" t="s">
        <v>1523</v>
      </c>
      <c r="E1744" s="11">
        <v>6</v>
      </c>
      <c r="F1744" t="s">
        <v>801</v>
      </c>
      <c r="G1744" s="11">
        <v>162.62</v>
      </c>
      <c r="H1744" t="s">
        <v>6736</v>
      </c>
      <c r="I1744">
        <v>0.69227365833674726</v>
      </c>
      <c r="J1744">
        <v>1330</v>
      </c>
      <c r="K1744" t="s">
        <v>2522</v>
      </c>
    </row>
    <row r="1745" spans="1:11" x14ac:dyDescent="0.3">
      <c r="A1745">
        <v>1747</v>
      </c>
      <c r="B1745">
        <v>986</v>
      </c>
      <c r="C1745">
        <v>966</v>
      </c>
      <c r="D1745" t="s">
        <v>6738</v>
      </c>
      <c r="E1745" s="11">
        <v>1</v>
      </c>
      <c r="F1745" t="s">
        <v>652</v>
      </c>
      <c r="G1745" s="11">
        <v>0</v>
      </c>
      <c r="H1745" t="s">
        <v>731</v>
      </c>
      <c r="I1745">
        <v>1</v>
      </c>
      <c r="J1745">
        <v>1331</v>
      </c>
      <c r="K1745" t="s">
        <v>2522</v>
      </c>
    </row>
    <row r="1746" spans="1:11" x14ac:dyDescent="0.3">
      <c r="A1746">
        <v>1748</v>
      </c>
      <c r="B1746">
        <v>987</v>
      </c>
      <c r="C1746">
        <v>967</v>
      </c>
      <c r="D1746" t="s">
        <v>6742</v>
      </c>
      <c r="E1746" s="11">
        <v>3</v>
      </c>
      <c r="F1746" t="s">
        <v>655</v>
      </c>
      <c r="G1746" s="11">
        <v>27383.18</v>
      </c>
      <c r="H1746" t="s">
        <v>3465</v>
      </c>
      <c r="I1746">
        <v>0.47760000000000002</v>
      </c>
      <c r="J1746">
        <v>1332</v>
      </c>
      <c r="K1746" t="s">
        <v>2522</v>
      </c>
    </row>
    <row r="1747" spans="1:11" x14ac:dyDescent="0.3">
      <c r="A1747">
        <v>1749</v>
      </c>
      <c r="B1747">
        <v>988</v>
      </c>
      <c r="C1747">
        <v>951</v>
      </c>
      <c r="D1747" t="s">
        <v>6656</v>
      </c>
      <c r="E1747" s="11">
        <v>4050</v>
      </c>
      <c r="F1747" t="s">
        <v>673</v>
      </c>
      <c r="G1747" s="11">
        <v>11</v>
      </c>
      <c r="H1747" t="s">
        <v>5467</v>
      </c>
      <c r="I1747">
        <v>0.58662499999999995</v>
      </c>
      <c r="J1747">
        <v>1264</v>
      </c>
      <c r="K1747" t="s">
        <v>2522</v>
      </c>
    </row>
    <row r="1748" spans="1:11" x14ac:dyDescent="0.3">
      <c r="A1748">
        <v>1750</v>
      </c>
      <c r="B1748">
        <v>988</v>
      </c>
      <c r="C1748">
        <v>617</v>
      </c>
      <c r="D1748" t="s">
        <v>3711</v>
      </c>
      <c r="E1748" s="11">
        <v>450</v>
      </c>
      <c r="F1748" t="s">
        <v>655</v>
      </c>
      <c r="G1748" s="11">
        <v>11</v>
      </c>
      <c r="H1748" t="s">
        <v>6594</v>
      </c>
      <c r="I1748">
        <v>0.38</v>
      </c>
      <c r="J1748">
        <v>1265</v>
      </c>
      <c r="K1748" t="s">
        <v>2522</v>
      </c>
    </row>
    <row r="1749" spans="1:11" x14ac:dyDescent="0.3">
      <c r="A1749">
        <v>1751</v>
      </c>
      <c r="B1749">
        <v>989</v>
      </c>
      <c r="C1749">
        <v>165</v>
      </c>
      <c r="D1749" t="s">
        <v>1428</v>
      </c>
      <c r="E1749" s="11">
        <v>60</v>
      </c>
      <c r="F1749" t="s">
        <v>655</v>
      </c>
      <c r="G1749" s="11">
        <v>242.06</v>
      </c>
      <c r="H1749" t="s">
        <v>2952</v>
      </c>
      <c r="I1749">
        <v>0.57999999999999996</v>
      </c>
      <c r="J1749">
        <v>1310</v>
      </c>
      <c r="K1749" t="s">
        <v>2522</v>
      </c>
    </row>
    <row r="1750" spans="1:11" x14ac:dyDescent="0.3">
      <c r="A1750">
        <v>1752</v>
      </c>
      <c r="B1750">
        <v>990</v>
      </c>
      <c r="C1750">
        <v>943</v>
      </c>
      <c r="D1750" t="s">
        <v>6648</v>
      </c>
      <c r="E1750" s="11">
        <v>8</v>
      </c>
      <c r="F1750" t="s">
        <v>655</v>
      </c>
      <c r="G1750" s="11">
        <v>275</v>
      </c>
      <c r="H1750" t="s">
        <v>736</v>
      </c>
      <c r="I1750">
        <v>0.95</v>
      </c>
      <c r="J1750">
        <v>1246</v>
      </c>
      <c r="K1750" t="s">
        <v>2522</v>
      </c>
    </row>
    <row r="1751" spans="1:11" x14ac:dyDescent="0.3">
      <c r="A1751">
        <v>1753</v>
      </c>
      <c r="B1751">
        <v>990</v>
      </c>
      <c r="C1751">
        <v>689</v>
      </c>
      <c r="D1751" t="s">
        <v>6714</v>
      </c>
      <c r="E1751" s="11">
        <v>50</v>
      </c>
      <c r="F1751" t="s">
        <v>814</v>
      </c>
      <c r="G1751" s="11">
        <v>45</v>
      </c>
      <c r="H1751" t="s">
        <v>930</v>
      </c>
      <c r="I1751">
        <v>0.71250000000000002</v>
      </c>
      <c r="J1751">
        <v>1247</v>
      </c>
      <c r="K1751" t="s">
        <v>2522</v>
      </c>
    </row>
    <row r="1752" spans="1:11" x14ac:dyDescent="0.3">
      <c r="A1752">
        <v>1754</v>
      </c>
      <c r="B1752">
        <v>990</v>
      </c>
      <c r="C1752">
        <v>944</v>
      </c>
      <c r="D1752" t="s">
        <v>6715</v>
      </c>
      <c r="E1752" s="11">
        <v>100</v>
      </c>
      <c r="F1752" t="s">
        <v>655</v>
      </c>
      <c r="G1752" s="11">
        <v>17</v>
      </c>
      <c r="H1752" t="s">
        <v>930</v>
      </c>
      <c r="I1752">
        <v>0.71250000000000002</v>
      </c>
      <c r="J1752">
        <v>1248</v>
      </c>
      <c r="K1752" t="s">
        <v>2522</v>
      </c>
    </row>
    <row r="1753" spans="1:11" x14ac:dyDescent="0.3">
      <c r="A1753">
        <v>1755</v>
      </c>
      <c r="B1753">
        <v>991</v>
      </c>
      <c r="C1753">
        <v>10</v>
      </c>
      <c r="D1753" t="s">
        <v>3076</v>
      </c>
      <c r="E1753" s="11">
        <v>6</v>
      </c>
      <c r="F1753" t="s">
        <v>780</v>
      </c>
      <c r="G1753" s="11">
        <v>995.33</v>
      </c>
      <c r="H1753" t="s">
        <v>731</v>
      </c>
      <c r="I1753">
        <v>1</v>
      </c>
      <c r="J1753">
        <v>1348</v>
      </c>
      <c r="K1753" t="s">
        <v>2522</v>
      </c>
    </row>
    <row r="1754" spans="1:11" x14ac:dyDescent="0.3">
      <c r="A1754">
        <v>1756</v>
      </c>
      <c r="B1754">
        <v>992</v>
      </c>
      <c r="C1754">
        <v>409</v>
      </c>
      <c r="D1754" t="s">
        <v>2617</v>
      </c>
      <c r="E1754" s="11">
        <v>20</v>
      </c>
      <c r="F1754" t="s">
        <v>735</v>
      </c>
      <c r="G1754" s="11">
        <v>647.66</v>
      </c>
      <c r="H1754" t="s">
        <v>1106</v>
      </c>
      <c r="I1754">
        <v>0.97</v>
      </c>
      <c r="J1754">
        <v>1349</v>
      </c>
      <c r="K1754" t="s">
        <v>2522</v>
      </c>
    </row>
    <row r="1755" spans="1:11" x14ac:dyDescent="0.3">
      <c r="A1755">
        <v>1757</v>
      </c>
      <c r="B1755">
        <v>993</v>
      </c>
      <c r="C1755">
        <v>286</v>
      </c>
      <c r="D1755" t="s">
        <v>2125</v>
      </c>
      <c r="E1755" s="11">
        <v>24</v>
      </c>
      <c r="F1755" t="s">
        <v>655</v>
      </c>
      <c r="G1755" s="11">
        <v>74.77</v>
      </c>
      <c r="H1755" t="s">
        <v>2043</v>
      </c>
      <c r="I1755">
        <v>0.66500000000000004</v>
      </c>
      <c r="J1755">
        <v>1350</v>
      </c>
      <c r="K1755" t="s">
        <v>2522</v>
      </c>
    </row>
    <row r="1756" spans="1:11" x14ac:dyDescent="0.3">
      <c r="A1756">
        <v>1758</v>
      </c>
      <c r="B1756">
        <v>994</v>
      </c>
      <c r="C1756">
        <v>529</v>
      </c>
      <c r="D1756" t="s">
        <v>3329</v>
      </c>
      <c r="E1756" s="11">
        <v>24</v>
      </c>
      <c r="F1756" t="s">
        <v>655</v>
      </c>
      <c r="G1756" s="11">
        <v>73</v>
      </c>
      <c r="H1756" t="s">
        <v>731</v>
      </c>
      <c r="I1756">
        <v>1</v>
      </c>
      <c r="J1756">
        <v>1351</v>
      </c>
      <c r="K1756" t="s">
        <v>2522</v>
      </c>
    </row>
    <row r="1757" spans="1:11" x14ac:dyDescent="0.3">
      <c r="A1757">
        <v>1759</v>
      </c>
      <c r="B1757">
        <v>995</v>
      </c>
      <c r="C1757">
        <v>15</v>
      </c>
      <c r="D1757" t="s">
        <v>2580</v>
      </c>
      <c r="E1757" s="11">
        <v>44</v>
      </c>
      <c r="F1757" t="s">
        <v>801</v>
      </c>
      <c r="G1757" s="11">
        <v>150</v>
      </c>
      <c r="H1757" t="s">
        <v>1884</v>
      </c>
      <c r="I1757">
        <v>0.9</v>
      </c>
      <c r="J1757">
        <v>1352</v>
      </c>
      <c r="K1757" t="s">
        <v>2522</v>
      </c>
    </row>
    <row r="1758" spans="1:11" x14ac:dyDescent="0.3">
      <c r="A1758">
        <v>1760</v>
      </c>
      <c r="B1758">
        <v>995</v>
      </c>
      <c r="C1758">
        <v>419</v>
      </c>
      <c r="D1758" t="s">
        <v>1132</v>
      </c>
      <c r="E1758" s="11">
        <v>40</v>
      </c>
      <c r="F1758" t="s">
        <v>801</v>
      </c>
      <c r="G1758" s="11">
        <v>95</v>
      </c>
      <c r="H1758" t="s">
        <v>1884</v>
      </c>
      <c r="I1758">
        <v>0.9</v>
      </c>
      <c r="J1758">
        <v>1353</v>
      </c>
      <c r="K1758" t="s">
        <v>2522</v>
      </c>
    </row>
    <row r="1759" spans="1:11" x14ac:dyDescent="0.3">
      <c r="A1759">
        <v>1761</v>
      </c>
      <c r="B1759">
        <v>996</v>
      </c>
      <c r="C1759">
        <v>972</v>
      </c>
      <c r="D1759" t="s">
        <v>6786</v>
      </c>
      <c r="E1759" s="11">
        <v>2</v>
      </c>
      <c r="F1759" t="s">
        <v>705</v>
      </c>
      <c r="G1759" s="11">
        <v>570</v>
      </c>
      <c r="H1759" t="s">
        <v>731</v>
      </c>
      <c r="I1759">
        <v>1</v>
      </c>
      <c r="J1759">
        <v>1354</v>
      </c>
      <c r="K1759" t="s">
        <v>2522</v>
      </c>
    </row>
    <row r="1760" spans="1:11" x14ac:dyDescent="0.3">
      <c r="A1760">
        <v>1762</v>
      </c>
      <c r="B1760">
        <v>996</v>
      </c>
      <c r="C1760">
        <v>109</v>
      </c>
      <c r="D1760" t="s">
        <v>1176</v>
      </c>
      <c r="E1760" s="11">
        <v>10</v>
      </c>
      <c r="F1760" t="s">
        <v>705</v>
      </c>
      <c r="G1760" s="11">
        <v>315</v>
      </c>
      <c r="H1760" t="s">
        <v>731</v>
      </c>
      <c r="I1760">
        <v>1</v>
      </c>
      <c r="J1760">
        <v>1355</v>
      </c>
      <c r="K1760" t="s">
        <v>2522</v>
      </c>
    </row>
    <row r="1761" spans="1:11" x14ac:dyDescent="0.3">
      <c r="A1761">
        <v>1763</v>
      </c>
      <c r="B1761">
        <v>997</v>
      </c>
      <c r="C1761">
        <v>774</v>
      </c>
      <c r="D1761" t="s">
        <v>5178</v>
      </c>
      <c r="E1761" s="11">
        <v>2</v>
      </c>
      <c r="F1761" t="s">
        <v>810</v>
      </c>
      <c r="G1761" s="11">
        <v>754.53</v>
      </c>
      <c r="H1761" t="s">
        <v>731</v>
      </c>
      <c r="I1761">
        <v>1</v>
      </c>
      <c r="J1761">
        <v>1356</v>
      </c>
      <c r="K1761" t="s">
        <v>2522</v>
      </c>
    </row>
    <row r="1762" spans="1:11" x14ac:dyDescent="0.3">
      <c r="A1762">
        <v>1764</v>
      </c>
      <c r="B1762">
        <v>998</v>
      </c>
      <c r="C1762">
        <v>973</v>
      </c>
      <c r="D1762" t="s">
        <v>6796</v>
      </c>
      <c r="E1762" s="11">
        <v>2</v>
      </c>
      <c r="F1762" t="s">
        <v>655</v>
      </c>
      <c r="G1762" s="11">
        <v>360</v>
      </c>
      <c r="H1762" t="s">
        <v>731</v>
      </c>
      <c r="I1762">
        <v>1</v>
      </c>
      <c r="J1762">
        <v>1357</v>
      </c>
      <c r="K1762" t="s">
        <v>2522</v>
      </c>
    </row>
    <row r="1763" spans="1:11" x14ac:dyDescent="0.3">
      <c r="A1763">
        <v>1765</v>
      </c>
      <c r="B1763">
        <v>999</v>
      </c>
      <c r="C1763">
        <v>940</v>
      </c>
      <c r="D1763" t="s">
        <v>6544</v>
      </c>
      <c r="E1763" s="11">
        <v>1</v>
      </c>
      <c r="F1763" t="s">
        <v>810</v>
      </c>
      <c r="G1763" s="11">
        <v>600</v>
      </c>
      <c r="H1763" t="s">
        <v>2512</v>
      </c>
      <c r="I1763">
        <v>0.85499999999999998</v>
      </c>
      <c r="J1763">
        <v>1237</v>
      </c>
      <c r="K1763" t="s">
        <v>2522</v>
      </c>
    </row>
    <row r="1764" spans="1:11" x14ac:dyDescent="0.3">
      <c r="A1764">
        <v>1766</v>
      </c>
      <c r="B1764">
        <v>999</v>
      </c>
      <c r="C1764">
        <v>941</v>
      </c>
      <c r="D1764" t="s">
        <v>6545</v>
      </c>
      <c r="E1764" s="11">
        <v>1</v>
      </c>
      <c r="F1764" t="s">
        <v>810</v>
      </c>
      <c r="G1764" s="11">
        <v>475</v>
      </c>
      <c r="H1764" t="s">
        <v>2512</v>
      </c>
      <c r="I1764">
        <v>0.85499999999999998</v>
      </c>
      <c r="J1764">
        <v>1238</v>
      </c>
      <c r="K1764" t="s">
        <v>2522</v>
      </c>
    </row>
    <row r="1765" spans="1:11" x14ac:dyDescent="0.3">
      <c r="A1765">
        <v>1767</v>
      </c>
      <c r="B1765">
        <v>999</v>
      </c>
      <c r="C1765">
        <v>118</v>
      </c>
      <c r="D1765" t="s">
        <v>1201</v>
      </c>
      <c r="E1765" s="11">
        <v>150</v>
      </c>
      <c r="F1765" t="s">
        <v>677</v>
      </c>
      <c r="G1765" s="11">
        <v>46.5</v>
      </c>
      <c r="H1765" t="s">
        <v>731</v>
      </c>
      <c r="I1765">
        <v>1</v>
      </c>
    </row>
    <row r="1766" spans="1:11" x14ac:dyDescent="0.3">
      <c r="A1766">
        <v>1768</v>
      </c>
      <c r="B1766">
        <v>999</v>
      </c>
      <c r="C1766">
        <v>714</v>
      </c>
      <c r="D1766" t="s">
        <v>4615</v>
      </c>
      <c r="E1766" s="11">
        <v>10</v>
      </c>
      <c r="F1766" t="s">
        <v>810</v>
      </c>
      <c r="G1766" s="11">
        <v>810</v>
      </c>
      <c r="H1766" t="s">
        <v>731</v>
      </c>
      <c r="I1766">
        <v>1</v>
      </c>
    </row>
    <row r="1767" spans="1:11" x14ac:dyDescent="0.3">
      <c r="A1767">
        <v>1769</v>
      </c>
      <c r="B1767">
        <v>1000</v>
      </c>
      <c r="C1767">
        <v>947</v>
      </c>
      <c r="D1767" t="s">
        <v>6643</v>
      </c>
      <c r="E1767" s="11">
        <v>1</v>
      </c>
      <c r="F1767" t="s">
        <v>810</v>
      </c>
      <c r="G1767" s="11">
        <v>4930</v>
      </c>
      <c r="H1767" t="s">
        <v>6586</v>
      </c>
      <c r="I1767">
        <v>0.48</v>
      </c>
      <c r="J1767">
        <v>1255</v>
      </c>
      <c r="K1767" t="s">
        <v>2522</v>
      </c>
    </row>
    <row r="1768" spans="1:11" x14ac:dyDescent="0.3">
      <c r="A1768">
        <v>1770</v>
      </c>
      <c r="B1768">
        <v>1000</v>
      </c>
      <c r="C1768">
        <v>52</v>
      </c>
      <c r="D1768" t="s">
        <v>958</v>
      </c>
      <c r="E1768" s="11">
        <v>176</v>
      </c>
      <c r="F1768" t="s">
        <v>655</v>
      </c>
      <c r="G1768" s="11">
        <v>16</v>
      </c>
      <c r="H1768" t="s">
        <v>731</v>
      </c>
      <c r="I1768">
        <v>1</v>
      </c>
      <c r="J1768">
        <v>1256</v>
      </c>
      <c r="K1768" t="s">
        <v>2522</v>
      </c>
    </row>
    <row r="1769" spans="1:11" x14ac:dyDescent="0.3">
      <c r="A1769">
        <v>1771</v>
      </c>
      <c r="B1769">
        <v>1000</v>
      </c>
      <c r="C1769">
        <v>51</v>
      </c>
      <c r="D1769" t="s">
        <v>957</v>
      </c>
      <c r="E1769" s="11">
        <v>88</v>
      </c>
      <c r="F1769" t="s">
        <v>655</v>
      </c>
      <c r="G1769" s="11">
        <v>25</v>
      </c>
      <c r="H1769" t="s">
        <v>6587</v>
      </c>
      <c r="I1769">
        <v>0.63</v>
      </c>
      <c r="J1769">
        <v>1257</v>
      </c>
      <c r="K1769" t="s">
        <v>2522</v>
      </c>
    </row>
    <row r="1770" spans="1:11" x14ac:dyDescent="0.3">
      <c r="A1770">
        <v>1772</v>
      </c>
      <c r="B1770">
        <v>1000</v>
      </c>
      <c r="C1770">
        <v>374</v>
      </c>
      <c r="D1770" t="s">
        <v>2322</v>
      </c>
      <c r="E1770" s="11">
        <v>40</v>
      </c>
      <c r="F1770" t="s">
        <v>655</v>
      </c>
      <c r="G1770" s="11">
        <v>110</v>
      </c>
      <c r="H1770" t="s">
        <v>731</v>
      </c>
      <c r="I1770">
        <v>1</v>
      </c>
      <c r="J1770">
        <v>1258</v>
      </c>
      <c r="K1770" t="s">
        <v>2522</v>
      </c>
    </row>
    <row r="1771" spans="1:11" x14ac:dyDescent="0.3">
      <c r="A1771">
        <v>1773</v>
      </c>
      <c r="B1771">
        <v>1000</v>
      </c>
      <c r="C1771">
        <v>152</v>
      </c>
      <c r="D1771" t="s">
        <v>1382</v>
      </c>
      <c r="E1771" s="11">
        <v>160</v>
      </c>
      <c r="F1771" t="s">
        <v>655</v>
      </c>
      <c r="G1771" s="11">
        <v>8.5</v>
      </c>
      <c r="H1771" t="s">
        <v>731</v>
      </c>
      <c r="I1771">
        <v>1</v>
      </c>
      <c r="J1771">
        <v>1259</v>
      </c>
      <c r="K1771" t="s">
        <v>2522</v>
      </c>
    </row>
    <row r="1772" spans="1:11" x14ac:dyDescent="0.3">
      <c r="A1772">
        <v>1774</v>
      </c>
      <c r="B1772">
        <v>1000</v>
      </c>
      <c r="C1772">
        <v>948</v>
      </c>
      <c r="D1772" t="s">
        <v>6644</v>
      </c>
      <c r="E1772" s="11">
        <v>64</v>
      </c>
      <c r="F1772" t="s">
        <v>655</v>
      </c>
      <c r="G1772" s="11">
        <v>99</v>
      </c>
      <c r="H1772" t="s">
        <v>6401</v>
      </c>
      <c r="I1772">
        <v>0.35</v>
      </c>
      <c r="J1772">
        <v>1260</v>
      </c>
      <c r="K1772" t="s">
        <v>2522</v>
      </c>
    </row>
    <row r="1773" spans="1:11" x14ac:dyDescent="0.3">
      <c r="A1773">
        <v>1775</v>
      </c>
      <c r="B1773">
        <v>1000</v>
      </c>
      <c r="C1773">
        <v>949</v>
      </c>
      <c r="D1773" t="s">
        <v>6799</v>
      </c>
      <c r="E1773" s="11">
        <v>3</v>
      </c>
      <c r="F1773" t="s">
        <v>655</v>
      </c>
      <c r="G1773" s="11">
        <v>250</v>
      </c>
      <c r="H1773" t="s">
        <v>731</v>
      </c>
      <c r="I1773">
        <v>1</v>
      </c>
      <c r="J1773">
        <v>1261</v>
      </c>
      <c r="K1773" t="s">
        <v>2522</v>
      </c>
    </row>
    <row r="1774" spans="1:11" x14ac:dyDescent="0.3">
      <c r="A1774">
        <v>1776</v>
      </c>
      <c r="B1774">
        <v>1000</v>
      </c>
      <c r="C1774">
        <v>366</v>
      </c>
      <c r="D1774" t="s">
        <v>2276</v>
      </c>
      <c r="E1774" s="11">
        <v>3</v>
      </c>
      <c r="F1774" t="s">
        <v>810</v>
      </c>
      <c r="G1774" s="11">
        <v>2260</v>
      </c>
      <c r="H1774" t="s">
        <v>4382</v>
      </c>
      <c r="I1774">
        <v>0.44</v>
      </c>
    </row>
    <row r="1775" spans="1:11" x14ac:dyDescent="0.3">
      <c r="A1775">
        <v>1777</v>
      </c>
      <c r="B1775">
        <v>1000</v>
      </c>
      <c r="C1775">
        <v>424</v>
      </c>
      <c r="D1775" t="s">
        <v>3432</v>
      </c>
      <c r="E1775" s="11">
        <v>5</v>
      </c>
      <c r="F1775" t="s">
        <v>810</v>
      </c>
      <c r="G1775" s="11">
        <v>3640</v>
      </c>
      <c r="H1775" t="s">
        <v>4382</v>
      </c>
      <c r="I1775">
        <v>0.44</v>
      </c>
    </row>
    <row r="1776" spans="1:11" x14ac:dyDescent="0.3">
      <c r="A1776">
        <v>1778</v>
      </c>
      <c r="B1776">
        <v>1000</v>
      </c>
      <c r="C1776">
        <v>957</v>
      </c>
      <c r="D1776" t="s">
        <v>6748</v>
      </c>
      <c r="E1776" s="11">
        <v>1</v>
      </c>
      <c r="F1776" t="s">
        <v>810</v>
      </c>
      <c r="G1776" s="11">
        <v>5800</v>
      </c>
      <c r="H1776" t="s">
        <v>4382</v>
      </c>
      <c r="I1776">
        <v>0.44</v>
      </c>
    </row>
    <row r="1777" spans="1:11" x14ac:dyDescent="0.3">
      <c r="A1777">
        <v>1779</v>
      </c>
      <c r="B1777">
        <v>1001</v>
      </c>
      <c r="C1777">
        <v>974</v>
      </c>
      <c r="D1777" t="s">
        <v>6805</v>
      </c>
      <c r="E1777" s="11">
        <v>1</v>
      </c>
      <c r="F1777" t="s">
        <v>673</v>
      </c>
      <c r="G1777" s="11">
        <v>9500</v>
      </c>
      <c r="H1777" t="s">
        <v>6803</v>
      </c>
      <c r="I1777">
        <v>0.77600000000000002</v>
      </c>
      <c r="J1777">
        <v>1358</v>
      </c>
      <c r="K1777" t="s">
        <v>2522</v>
      </c>
    </row>
    <row r="1778" spans="1:11" x14ac:dyDescent="0.3">
      <c r="A1778">
        <v>1780</v>
      </c>
      <c r="B1778">
        <v>1002</v>
      </c>
      <c r="C1778">
        <v>254</v>
      </c>
      <c r="D1778" t="s">
        <v>1778</v>
      </c>
      <c r="E1778" s="11">
        <v>1</v>
      </c>
      <c r="F1778" t="s">
        <v>705</v>
      </c>
      <c r="G1778" s="11">
        <v>350</v>
      </c>
      <c r="H1778" t="s">
        <v>731</v>
      </c>
      <c r="I1778">
        <v>1</v>
      </c>
      <c r="J1778">
        <v>1359</v>
      </c>
      <c r="K1778" t="s">
        <v>2522</v>
      </c>
    </row>
    <row r="1779" spans="1:11" x14ac:dyDescent="0.3">
      <c r="A1779">
        <v>1781</v>
      </c>
      <c r="B1779">
        <v>1002</v>
      </c>
      <c r="C1779">
        <v>34</v>
      </c>
      <c r="D1779" t="s">
        <v>904</v>
      </c>
      <c r="E1779" s="11">
        <v>100</v>
      </c>
      <c r="F1779" t="s">
        <v>810</v>
      </c>
      <c r="G1779" s="11">
        <v>8.69</v>
      </c>
      <c r="H1779" t="s">
        <v>731</v>
      </c>
      <c r="I1779">
        <v>1</v>
      </c>
      <c r="J1779">
        <v>1360</v>
      </c>
      <c r="K1779" t="s">
        <v>2522</v>
      </c>
    </row>
    <row r="1780" spans="1:11" x14ac:dyDescent="0.3">
      <c r="A1780">
        <v>1782</v>
      </c>
      <c r="B1780">
        <v>1002</v>
      </c>
      <c r="C1780">
        <v>137</v>
      </c>
      <c r="D1780" t="s">
        <v>1268</v>
      </c>
      <c r="E1780" s="11">
        <v>6</v>
      </c>
      <c r="F1780" t="s">
        <v>810</v>
      </c>
      <c r="G1780" s="11">
        <v>247.68</v>
      </c>
      <c r="H1780" t="s">
        <v>731</v>
      </c>
      <c r="I1780">
        <v>1</v>
      </c>
      <c r="J1780">
        <v>1361</v>
      </c>
      <c r="K1780" t="s">
        <v>2522</v>
      </c>
    </row>
    <row r="1781" spans="1:11" x14ac:dyDescent="0.3">
      <c r="A1781">
        <v>1783</v>
      </c>
      <c r="B1781">
        <v>1002</v>
      </c>
      <c r="C1781">
        <v>724</v>
      </c>
      <c r="D1781" t="s">
        <v>4694</v>
      </c>
      <c r="E1781" s="11">
        <v>1</v>
      </c>
      <c r="F1781" t="s">
        <v>705</v>
      </c>
      <c r="G1781" s="11">
        <v>615</v>
      </c>
      <c r="H1781" t="s">
        <v>731</v>
      </c>
      <c r="I1781">
        <v>1</v>
      </c>
    </row>
    <row r="1782" spans="1:11" x14ac:dyDescent="0.3">
      <c r="A1782">
        <v>1784</v>
      </c>
      <c r="B1782">
        <v>1003</v>
      </c>
      <c r="C1782">
        <v>726</v>
      </c>
      <c r="D1782" t="s">
        <v>4703</v>
      </c>
      <c r="E1782" s="11">
        <v>1</v>
      </c>
      <c r="F1782" t="s">
        <v>655</v>
      </c>
      <c r="G1782" s="11">
        <v>3364.49</v>
      </c>
      <c r="H1782" t="s">
        <v>1429</v>
      </c>
      <c r="I1782">
        <v>0.55000000000000004</v>
      </c>
      <c r="J1782">
        <v>1362</v>
      </c>
      <c r="K1782" t="s">
        <v>2522</v>
      </c>
    </row>
    <row r="1783" spans="1:11" x14ac:dyDescent="0.3">
      <c r="A1783">
        <v>1785</v>
      </c>
      <c r="B1783">
        <v>1004</v>
      </c>
      <c r="C1783">
        <v>175</v>
      </c>
      <c r="D1783" t="s">
        <v>1458</v>
      </c>
      <c r="E1783" s="11">
        <v>4</v>
      </c>
      <c r="F1783" t="s">
        <v>655</v>
      </c>
      <c r="G1783" s="11">
        <v>1430</v>
      </c>
      <c r="H1783" t="s">
        <v>4382</v>
      </c>
      <c r="I1783">
        <v>0.44</v>
      </c>
      <c r="J1783">
        <v>1363</v>
      </c>
      <c r="K1783" t="s">
        <v>2522</v>
      </c>
    </row>
    <row r="1784" spans="1:11" x14ac:dyDescent="0.3">
      <c r="A1784">
        <v>1786</v>
      </c>
      <c r="B1784">
        <v>1004</v>
      </c>
      <c r="C1784">
        <v>975</v>
      </c>
      <c r="D1784" t="s">
        <v>6812</v>
      </c>
      <c r="E1784" s="11">
        <v>30</v>
      </c>
      <c r="F1784" t="s">
        <v>655</v>
      </c>
      <c r="G1784" s="11">
        <v>45</v>
      </c>
      <c r="H1784" t="s">
        <v>1980</v>
      </c>
      <c r="I1784">
        <v>0.75</v>
      </c>
      <c r="J1784">
        <v>1364</v>
      </c>
      <c r="K1784" t="s">
        <v>2522</v>
      </c>
    </row>
    <row r="1785" spans="1:11" x14ac:dyDescent="0.3">
      <c r="A1785">
        <v>1787</v>
      </c>
      <c r="B1785">
        <v>1004</v>
      </c>
      <c r="C1785">
        <v>119</v>
      </c>
      <c r="D1785" t="s">
        <v>1206</v>
      </c>
      <c r="E1785" s="11">
        <v>40</v>
      </c>
      <c r="F1785" t="s">
        <v>655</v>
      </c>
      <c r="G1785" s="11">
        <v>18</v>
      </c>
      <c r="H1785" t="s">
        <v>1980</v>
      </c>
      <c r="I1785">
        <v>0.75</v>
      </c>
      <c r="J1785">
        <v>1365</v>
      </c>
      <c r="K1785" t="s">
        <v>2522</v>
      </c>
    </row>
    <row r="1786" spans="1:11" x14ac:dyDescent="0.3">
      <c r="A1786">
        <v>1788</v>
      </c>
      <c r="B1786">
        <v>1004</v>
      </c>
      <c r="C1786">
        <v>377</v>
      </c>
      <c r="D1786" t="s">
        <v>2329</v>
      </c>
      <c r="E1786" s="11">
        <v>50</v>
      </c>
      <c r="F1786" t="s">
        <v>655</v>
      </c>
      <c r="G1786" s="11">
        <v>58</v>
      </c>
      <c r="H1786" t="s">
        <v>1038</v>
      </c>
      <c r="I1786">
        <v>0.8</v>
      </c>
      <c r="J1786">
        <v>1366</v>
      </c>
      <c r="K1786" t="s">
        <v>2522</v>
      </c>
    </row>
    <row r="1787" spans="1:11" x14ac:dyDescent="0.3">
      <c r="A1787">
        <v>1789</v>
      </c>
      <c r="B1787">
        <v>1004</v>
      </c>
      <c r="C1787">
        <v>336</v>
      </c>
      <c r="D1787" t="s">
        <v>2098</v>
      </c>
      <c r="E1787" s="11">
        <v>50</v>
      </c>
      <c r="F1787" t="s">
        <v>655</v>
      </c>
      <c r="G1787" s="11">
        <v>11</v>
      </c>
      <c r="H1787" t="s">
        <v>1038</v>
      </c>
      <c r="I1787">
        <v>0.8</v>
      </c>
      <c r="J1787">
        <v>1367</v>
      </c>
      <c r="K1787" t="s">
        <v>2522</v>
      </c>
    </row>
    <row r="1788" spans="1:11" x14ac:dyDescent="0.3">
      <c r="A1788">
        <v>1790</v>
      </c>
      <c r="B1788">
        <v>1005</v>
      </c>
      <c r="C1788">
        <v>258</v>
      </c>
      <c r="D1788" t="s">
        <v>1794</v>
      </c>
      <c r="E1788" s="11">
        <v>35</v>
      </c>
      <c r="F1788" t="s">
        <v>734</v>
      </c>
      <c r="G1788" s="11">
        <v>200</v>
      </c>
      <c r="H1788" t="s">
        <v>731</v>
      </c>
      <c r="I1788">
        <v>1</v>
      </c>
      <c r="J1788">
        <v>1368</v>
      </c>
      <c r="K1788" t="s">
        <v>2522</v>
      </c>
    </row>
    <row r="1789" spans="1:11" x14ac:dyDescent="0.3">
      <c r="A1789">
        <v>1791</v>
      </c>
      <c r="B1789">
        <v>1006</v>
      </c>
      <c r="C1789">
        <v>976</v>
      </c>
      <c r="D1789" t="s">
        <v>6819</v>
      </c>
      <c r="E1789" s="11">
        <v>1</v>
      </c>
      <c r="F1789" t="s">
        <v>655</v>
      </c>
      <c r="G1789" s="11">
        <v>800</v>
      </c>
      <c r="H1789" t="s">
        <v>6817</v>
      </c>
      <c r="I1789">
        <v>0.65422000000000002</v>
      </c>
      <c r="J1789">
        <v>1369</v>
      </c>
      <c r="K1789" t="s">
        <v>2522</v>
      </c>
    </row>
    <row r="1790" spans="1:11" x14ac:dyDescent="0.3">
      <c r="A1790">
        <v>1792</v>
      </c>
      <c r="B1790">
        <v>1007</v>
      </c>
      <c r="C1790">
        <v>361</v>
      </c>
      <c r="D1790" t="s">
        <v>2251</v>
      </c>
      <c r="E1790" s="11">
        <v>8</v>
      </c>
      <c r="F1790" t="s">
        <v>655</v>
      </c>
      <c r="G1790" s="11">
        <v>8.5</v>
      </c>
      <c r="H1790" t="s">
        <v>731</v>
      </c>
      <c r="I1790">
        <v>1</v>
      </c>
      <c r="J1790">
        <v>1370</v>
      </c>
      <c r="K1790" t="s">
        <v>2522</v>
      </c>
    </row>
    <row r="1791" spans="1:11" x14ac:dyDescent="0.3">
      <c r="A1791">
        <v>1793</v>
      </c>
      <c r="B1791">
        <v>1007</v>
      </c>
      <c r="C1791">
        <v>915</v>
      </c>
      <c r="D1791" t="s">
        <v>6822</v>
      </c>
      <c r="E1791" s="11">
        <v>2</v>
      </c>
      <c r="F1791" t="s">
        <v>1212</v>
      </c>
      <c r="G1791" s="11">
        <v>17</v>
      </c>
      <c r="H1791" t="s">
        <v>731</v>
      </c>
      <c r="I1791">
        <v>1</v>
      </c>
      <c r="J1791">
        <v>1371</v>
      </c>
      <c r="K1791" t="s">
        <v>2522</v>
      </c>
    </row>
    <row r="1792" spans="1:11" x14ac:dyDescent="0.3">
      <c r="A1792">
        <v>1794</v>
      </c>
      <c r="B1792">
        <v>1007</v>
      </c>
      <c r="C1792">
        <v>931</v>
      </c>
      <c r="D1792" t="s">
        <v>6823</v>
      </c>
      <c r="E1792" s="11">
        <v>3</v>
      </c>
      <c r="F1792" t="s">
        <v>810</v>
      </c>
      <c r="G1792" s="11">
        <v>530</v>
      </c>
      <c r="H1792" t="s">
        <v>731</v>
      </c>
      <c r="I1792">
        <v>1</v>
      </c>
      <c r="J1792">
        <v>1372</v>
      </c>
      <c r="K1792" t="s">
        <v>2522</v>
      </c>
    </row>
    <row r="1793" spans="1:11" x14ac:dyDescent="0.3">
      <c r="A1793">
        <v>1795</v>
      </c>
      <c r="B1793">
        <v>1008</v>
      </c>
      <c r="C1793">
        <v>977</v>
      </c>
      <c r="D1793" t="s">
        <v>6855</v>
      </c>
      <c r="E1793" s="11">
        <v>1</v>
      </c>
      <c r="F1793" t="s">
        <v>655</v>
      </c>
      <c r="G1793" s="11">
        <v>120</v>
      </c>
      <c r="H1793" t="s">
        <v>731</v>
      </c>
      <c r="I1793">
        <v>1</v>
      </c>
      <c r="J1793">
        <v>1373</v>
      </c>
      <c r="K1793" t="s">
        <v>2522</v>
      </c>
    </row>
    <row r="1794" spans="1:11" x14ac:dyDescent="0.3">
      <c r="A1794">
        <v>1796</v>
      </c>
      <c r="B1794">
        <v>1009</v>
      </c>
      <c r="C1794">
        <v>978</v>
      </c>
      <c r="D1794" t="s">
        <v>6864</v>
      </c>
      <c r="E1794" s="11">
        <v>2</v>
      </c>
      <c r="F1794" t="s">
        <v>655</v>
      </c>
      <c r="G1794" s="11">
        <v>31495.33</v>
      </c>
      <c r="H1794" t="s">
        <v>1906</v>
      </c>
      <c r="I1794">
        <v>0.46750000000000003</v>
      </c>
      <c r="J1794">
        <v>1374</v>
      </c>
      <c r="K1794" t="s">
        <v>2522</v>
      </c>
    </row>
    <row r="1795" spans="1:11" x14ac:dyDescent="0.3">
      <c r="A1795">
        <v>1797</v>
      </c>
      <c r="B1795">
        <v>1010</v>
      </c>
      <c r="C1795">
        <v>60</v>
      </c>
      <c r="D1795" t="s">
        <v>995</v>
      </c>
      <c r="E1795" s="11">
        <v>9</v>
      </c>
      <c r="F1795" t="s">
        <v>988</v>
      </c>
      <c r="G1795" s="11">
        <v>19.63</v>
      </c>
      <c r="H1795" t="s">
        <v>731</v>
      </c>
      <c r="I1795">
        <v>1</v>
      </c>
      <c r="J1795">
        <v>1375</v>
      </c>
      <c r="K1795" t="s">
        <v>2522</v>
      </c>
    </row>
    <row r="1796" spans="1:11" x14ac:dyDescent="0.3">
      <c r="A1796">
        <v>1798</v>
      </c>
      <c r="B1796">
        <v>1010</v>
      </c>
      <c r="C1796">
        <v>979</v>
      </c>
      <c r="D1796" t="s">
        <v>6868</v>
      </c>
      <c r="E1796" s="11">
        <v>10</v>
      </c>
      <c r="F1796" t="s">
        <v>988</v>
      </c>
      <c r="G1796" s="11">
        <v>24.3</v>
      </c>
      <c r="H1796" t="s">
        <v>731</v>
      </c>
      <c r="I1796">
        <v>1</v>
      </c>
      <c r="J1796">
        <v>1376</v>
      </c>
      <c r="K1796" t="s">
        <v>2522</v>
      </c>
    </row>
    <row r="1797" spans="1:11" x14ac:dyDescent="0.3">
      <c r="A1797">
        <v>1799</v>
      </c>
      <c r="B1797">
        <v>1011</v>
      </c>
      <c r="C1797">
        <v>200</v>
      </c>
      <c r="D1797" t="s">
        <v>1554</v>
      </c>
      <c r="E1797" s="11">
        <v>72</v>
      </c>
      <c r="F1797" t="s">
        <v>677</v>
      </c>
      <c r="G1797" s="11">
        <v>170</v>
      </c>
      <c r="H1797" t="s">
        <v>1106</v>
      </c>
      <c r="I1797">
        <v>0.97</v>
      </c>
      <c r="J1797">
        <v>1377</v>
      </c>
      <c r="K1797" t="s">
        <v>2522</v>
      </c>
    </row>
    <row r="1798" spans="1:11" x14ac:dyDescent="0.3">
      <c r="A1798">
        <v>1800</v>
      </c>
      <c r="B1798">
        <v>1012</v>
      </c>
      <c r="C1798">
        <v>971</v>
      </c>
      <c r="D1798" t="s">
        <v>6890</v>
      </c>
      <c r="E1798" s="11">
        <v>40</v>
      </c>
      <c r="F1798" t="s">
        <v>662</v>
      </c>
      <c r="G1798" s="11">
        <v>3.35</v>
      </c>
      <c r="H1798" t="s">
        <v>731</v>
      </c>
      <c r="I1798">
        <v>1</v>
      </c>
      <c r="J1798">
        <v>1378</v>
      </c>
      <c r="K1798" t="s">
        <v>2522</v>
      </c>
    </row>
    <row r="1799" spans="1:11" x14ac:dyDescent="0.3">
      <c r="A1799">
        <v>1801</v>
      </c>
      <c r="B1799">
        <v>1013</v>
      </c>
      <c r="C1799">
        <v>983</v>
      </c>
      <c r="D1799" t="s">
        <v>6900</v>
      </c>
      <c r="E1799" s="11">
        <v>2</v>
      </c>
      <c r="F1799" t="s">
        <v>655</v>
      </c>
      <c r="G1799" s="11">
        <v>6261.68</v>
      </c>
      <c r="H1799" t="s">
        <v>1826</v>
      </c>
      <c r="I1799">
        <v>0.4975</v>
      </c>
      <c r="J1799">
        <v>1386</v>
      </c>
      <c r="K1799" t="s">
        <v>2522</v>
      </c>
    </row>
    <row r="1800" spans="1:11" x14ac:dyDescent="0.3">
      <c r="A1800">
        <v>1802</v>
      </c>
      <c r="B1800">
        <v>1014</v>
      </c>
      <c r="C1800">
        <v>762</v>
      </c>
      <c r="D1800" t="s">
        <v>5065</v>
      </c>
      <c r="E1800" s="11">
        <v>10</v>
      </c>
      <c r="F1800" t="s">
        <v>655</v>
      </c>
      <c r="G1800" s="11">
        <v>24</v>
      </c>
      <c r="H1800" t="s">
        <v>731</v>
      </c>
      <c r="I1800">
        <v>1</v>
      </c>
      <c r="J1800">
        <v>1387</v>
      </c>
      <c r="K1800" t="s">
        <v>2522</v>
      </c>
    </row>
    <row r="1801" spans="1:11" x14ac:dyDescent="0.3">
      <c r="A1801">
        <v>1803</v>
      </c>
      <c r="B1801">
        <v>1015</v>
      </c>
      <c r="C1801">
        <v>984</v>
      </c>
      <c r="D1801" t="s">
        <v>6906</v>
      </c>
      <c r="E1801" s="11">
        <v>2</v>
      </c>
      <c r="F1801" t="s">
        <v>1010</v>
      </c>
      <c r="G1801" s="11">
        <v>92.99</v>
      </c>
      <c r="H1801" t="s">
        <v>731</v>
      </c>
      <c r="I1801">
        <v>1</v>
      </c>
      <c r="J1801">
        <v>1388</v>
      </c>
      <c r="K1801" t="s">
        <v>2522</v>
      </c>
    </row>
    <row r="1802" spans="1:11" x14ac:dyDescent="0.3">
      <c r="A1802">
        <v>1804</v>
      </c>
      <c r="B1802">
        <v>1016</v>
      </c>
      <c r="C1802">
        <v>985</v>
      </c>
      <c r="D1802" t="s">
        <v>6911</v>
      </c>
      <c r="E1802" s="11">
        <v>1</v>
      </c>
      <c r="F1802" t="s">
        <v>655</v>
      </c>
      <c r="G1802" s="11">
        <v>7663.55</v>
      </c>
      <c r="H1802" t="s">
        <v>2525</v>
      </c>
      <c r="I1802">
        <v>0.6</v>
      </c>
      <c r="J1802">
        <v>1389</v>
      </c>
      <c r="K1802" t="s">
        <v>2522</v>
      </c>
    </row>
    <row r="1803" spans="1:11" x14ac:dyDescent="0.3">
      <c r="A1803">
        <v>1805</v>
      </c>
      <c r="B1803">
        <v>1017</v>
      </c>
      <c r="C1803">
        <v>986</v>
      </c>
      <c r="D1803" t="s">
        <v>6916</v>
      </c>
      <c r="E1803" s="11">
        <v>2</v>
      </c>
      <c r="F1803" t="s">
        <v>655</v>
      </c>
      <c r="G1803" s="11">
        <v>568</v>
      </c>
      <c r="H1803" t="s">
        <v>731</v>
      </c>
      <c r="I1803">
        <v>1</v>
      </c>
      <c r="J1803">
        <v>1390</v>
      </c>
      <c r="K1803" t="s">
        <v>2522</v>
      </c>
    </row>
    <row r="1804" spans="1:11" x14ac:dyDescent="0.3">
      <c r="A1804">
        <v>1806</v>
      </c>
      <c r="B1804">
        <v>1017</v>
      </c>
      <c r="C1804">
        <v>987</v>
      </c>
      <c r="D1804" t="s">
        <v>6917</v>
      </c>
      <c r="E1804" s="11">
        <v>2</v>
      </c>
      <c r="F1804" t="s">
        <v>655</v>
      </c>
      <c r="G1804" s="11">
        <v>1088</v>
      </c>
      <c r="H1804" t="s">
        <v>731</v>
      </c>
      <c r="I1804">
        <v>1</v>
      </c>
      <c r="J1804">
        <v>1391</v>
      </c>
      <c r="K1804" t="s">
        <v>2522</v>
      </c>
    </row>
    <row r="1805" spans="1:11" x14ac:dyDescent="0.3">
      <c r="A1805">
        <v>1807</v>
      </c>
      <c r="B1805">
        <v>1018</v>
      </c>
      <c r="C1805">
        <v>988</v>
      </c>
      <c r="D1805" t="s">
        <v>6924</v>
      </c>
      <c r="E1805" s="11">
        <v>25</v>
      </c>
      <c r="F1805" t="s">
        <v>734</v>
      </c>
      <c r="G1805" s="11">
        <v>149.53</v>
      </c>
      <c r="H1805" t="s">
        <v>731</v>
      </c>
      <c r="I1805">
        <v>1</v>
      </c>
      <c r="J1805">
        <v>1392</v>
      </c>
      <c r="K1805" t="s">
        <v>2522</v>
      </c>
    </row>
    <row r="1806" spans="1:11" x14ac:dyDescent="0.3">
      <c r="A1806">
        <v>1808</v>
      </c>
      <c r="B1806">
        <v>1019</v>
      </c>
      <c r="C1806">
        <v>959</v>
      </c>
      <c r="D1806" t="s">
        <v>6927</v>
      </c>
      <c r="E1806" s="11">
        <v>1</v>
      </c>
      <c r="F1806" t="s">
        <v>655</v>
      </c>
      <c r="G1806" s="11">
        <v>90</v>
      </c>
      <c r="H1806" t="s">
        <v>731</v>
      </c>
      <c r="I1806">
        <v>1</v>
      </c>
    </row>
    <row r="1807" spans="1:11" x14ac:dyDescent="0.3">
      <c r="A1807">
        <v>1809</v>
      </c>
      <c r="B1807">
        <v>1020</v>
      </c>
      <c r="C1807">
        <v>51</v>
      </c>
      <c r="D1807" t="s">
        <v>957</v>
      </c>
      <c r="E1807" s="11">
        <v>31</v>
      </c>
      <c r="F1807" t="s">
        <v>655</v>
      </c>
      <c r="G1807" s="11">
        <v>25</v>
      </c>
      <c r="H1807" t="s">
        <v>6587</v>
      </c>
      <c r="I1807">
        <v>0.63</v>
      </c>
      <c r="J1807">
        <v>1303</v>
      </c>
      <c r="K1807">
        <v>0</v>
      </c>
    </row>
    <row r="1808" spans="1:11" x14ac:dyDescent="0.3">
      <c r="A1808">
        <v>1810</v>
      </c>
      <c r="B1808">
        <v>1020</v>
      </c>
      <c r="C1808">
        <v>255</v>
      </c>
      <c r="D1808" t="s">
        <v>1783</v>
      </c>
      <c r="E1808" s="11">
        <v>10</v>
      </c>
      <c r="F1808" t="s">
        <v>655</v>
      </c>
      <c r="G1808" s="11">
        <v>8</v>
      </c>
      <c r="H1808" t="s">
        <v>731</v>
      </c>
      <c r="I1808">
        <v>1</v>
      </c>
      <c r="J1808">
        <v>1304</v>
      </c>
      <c r="K1808">
        <v>0</v>
      </c>
    </row>
    <row r="1809" spans="1:11" x14ac:dyDescent="0.3">
      <c r="A1809">
        <v>1811</v>
      </c>
      <c r="B1809">
        <v>1020</v>
      </c>
      <c r="C1809">
        <v>833</v>
      </c>
      <c r="D1809" t="s">
        <v>5764</v>
      </c>
      <c r="E1809" s="11">
        <v>1</v>
      </c>
      <c r="F1809" t="s">
        <v>655</v>
      </c>
      <c r="G1809" s="11">
        <v>14</v>
      </c>
      <c r="H1809" t="s">
        <v>6929</v>
      </c>
      <c r="I1809">
        <v>0.58499999999999996</v>
      </c>
      <c r="J1809">
        <v>1305</v>
      </c>
      <c r="K1809">
        <v>0</v>
      </c>
    </row>
    <row r="1810" spans="1:11" x14ac:dyDescent="0.3">
      <c r="A1810">
        <v>1812</v>
      </c>
      <c r="B1810">
        <v>1020</v>
      </c>
      <c r="C1810">
        <v>117</v>
      </c>
      <c r="D1810" t="s">
        <v>1199</v>
      </c>
      <c r="E1810" s="11">
        <v>40</v>
      </c>
      <c r="F1810" t="s">
        <v>655</v>
      </c>
      <c r="G1810" s="11">
        <v>70</v>
      </c>
      <c r="H1810" t="s">
        <v>6929</v>
      </c>
      <c r="I1810">
        <v>0.58499999999999996</v>
      </c>
      <c r="J1810">
        <v>1306</v>
      </c>
      <c r="K1810">
        <v>0</v>
      </c>
    </row>
    <row r="1811" spans="1:11" x14ac:dyDescent="0.3">
      <c r="A1811">
        <v>1813</v>
      </c>
      <c r="B1811">
        <v>1020</v>
      </c>
      <c r="C1811">
        <v>492</v>
      </c>
      <c r="D1811" t="s">
        <v>6930</v>
      </c>
      <c r="E1811" s="11">
        <v>2</v>
      </c>
      <c r="F1811" t="s">
        <v>810</v>
      </c>
      <c r="G1811" s="11">
        <v>942</v>
      </c>
      <c r="H1811" t="s">
        <v>6931</v>
      </c>
      <c r="I1811">
        <v>0.84</v>
      </c>
      <c r="J1811">
        <v>1308</v>
      </c>
      <c r="K1811">
        <v>0</v>
      </c>
    </row>
    <row r="1812" spans="1:11" x14ac:dyDescent="0.3">
      <c r="A1812">
        <v>1814</v>
      </c>
      <c r="B1812">
        <v>1020</v>
      </c>
      <c r="C1812">
        <v>394</v>
      </c>
      <c r="D1812" t="s">
        <v>2404</v>
      </c>
      <c r="E1812" s="11">
        <v>2</v>
      </c>
      <c r="F1812" t="s">
        <v>810</v>
      </c>
      <c r="G1812" s="11">
        <v>1020</v>
      </c>
      <c r="H1812" t="s">
        <v>1046</v>
      </c>
      <c r="I1812">
        <v>0.64</v>
      </c>
      <c r="J1812">
        <v>1309</v>
      </c>
      <c r="K1812">
        <v>0</v>
      </c>
    </row>
    <row r="1813" spans="1:11" x14ac:dyDescent="0.3">
      <c r="A1813">
        <v>1815</v>
      </c>
      <c r="B1813">
        <v>1021</v>
      </c>
      <c r="C1813">
        <v>633</v>
      </c>
      <c r="D1813" t="s">
        <v>4287</v>
      </c>
      <c r="E1813" s="11">
        <v>15</v>
      </c>
      <c r="F1813" t="s">
        <v>655</v>
      </c>
      <c r="G1813" s="11">
        <v>4400</v>
      </c>
      <c r="H1813" t="s">
        <v>6933</v>
      </c>
      <c r="I1813">
        <v>0.34</v>
      </c>
      <c r="J1813">
        <v>1393</v>
      </c>
      <c r="K1813" t="s">
        <v>2522</v>
      </c>
    </row>
    <row r="1814" spans="1:11" x14ac:dyDescent="0.3">
      <c r="A1814">
        <v>1816</v>
      </c>
      <c r="B1814">
        <v>1022</v>
      </c>
      <c r="C1814">
        <v>154</v>
      </c>
      <c r="D1814" t="s">
        <v>1577</v>
      </c>
      <c r="E1814" s="11">
        <v>4320</v>
      </c>
      <c r="F1814" t="s">
        <v>810</v>
      </c>
      <c r="G1814" s="11">
        <v>5.7</v>
      </c>
      <c r="H1814" t="s">
        <v>4914</v>
      </c>
      <c r="I1814">
        <v>0.83420000000000005</v>
      </c>
      <c r="J1814">
        <v>1395</v>
      </c>
      <c r="K1814" t="s">
        <v>2522</v>
      </c>
    </row>
    <row r="1815" spans="1:11" x14ac:dyDescent="0.3">
      <c r="A1815">
        <v>1817</v>
      </c>
      <c r="B1815">
        <v>1022</v>
      </c>
      <c r="C1815">
        <v>23</v>
      </c>
      <c r="D1815" t="s">
        <v>1116</v>
      </c>
      <c r="E1815" s="11">
        <v>1440</v>
      </c>
      <c r="F1815" t="s">
        <v>810</v>
      </c>
      <c r="G1815" s="11">
        <v>11.4</v>
      </c>
      <c r="H1815" t="s">
        <v>4914</v>
      </c>
      <c r="I1815">
        <v>0.83420000000000005</v>
      </c>
      <c r="J1815">
        <v>1396</v>
      </c>
      <c r="K1815" t="s">
        <v>2522</v>
      </c>
    </row>
    <row r="1816" spans="1:11" x14ac:dyDescent="0.3">
      <c r="A1816">
        <v>1818</v>
      </c>
      <c r="B1816">
        <v>1023</v>
      </c>
      <c r="C1816">
        <v>315</v>
      </c>
      <c r="D1816" t="s">
        <v>1995</v>
      </c>
      <c r="E1816" s="11">
        <v>8</v>
      </c>
      <c r="F1816" t="s">
        <v>780</v>
      </c>
      <c r="G1816" s="11">
        <v>574.77</v>
      </c>
      <c r="H1816" t="s">
        <v>731</v>
      </c>
      <c r="I1816">
        <v>1</v>
      </c>
      <c r="J1816">
        <v>1397</v>
      </c>
      <c r="K1816" t="s">
        <v>2522</v>
      </c>
    </row>
    <row r="1817" spans="1:11" x14ac:dyDescent="0.3">
      <c r="A1817">
        <v>1819</v>
      </c>
      <c r="B1817">
        <v>1024</v>
      </c>
      <c r="C1817">
        <v>730</v>
      </c>
      <c r="D1817" t="s">
        <v>4723</v>
      </c>
      <c r="E1817" s="11">
        <v>3</v>
      </c>
      <c r="F1817" t="s">
        <v>810</v>
      </c>
      <c r="G1817" s="11">
        <v>700</v>
      </c>
      <c r="H1817" t="s">
        <v>1038</v>
      </c>
      <c r="I1817">
        <v>0.8</v>
      </c>
      <c r="J1817">
        <v>1398</v>
      </c>
      <c r="K1817" t="s">
        <v>2522</v>
      </c>
    </row>
    <row r="1818" spans="1:11" x14ac:dyDescent="0.3">
      <c r="A1818">
        <v>1820</v>
      </c>
      <c r="B1818">
        <v>1025</v>
      </c>
      <c r="C1818">
        <v>730</v>
      </c>
      <c r="D1818" t="s">
        <v>4723</v>
      </c>
      <c r="E1818" s="11">
        <v>3</v>
      </c>
      <c r="F1818" t="s">
        <v>810</v>
      </c>
      <c r="G1818" s="11">
        <v>700</v>
      </c>
      <c r="H1818" t="s">
        <v>1038</v>
      </c>
      <c r="I1818">
        <v>0.8</v>
      </c>
      <c r="J1818">
        <v>1399</v>
      </c>
      <c r="K1818" t="s">
        <v>2522</v>
      </c>
    </row>
    <row r="1819" spans="1:11" x14ac:dyDescent="0.3">
      <c r="A1819">
        <v>1821</v>
      </c>
      <c r="B1819">
        <v>1026</v>
      </c>
      <c r="C1819">
        <v>76</v>
      </c>
      <c r="D1819" t="s">
        <v>1041</v>
      </c>
      <c r="E1819" s="11">
        <v>12</v>
      </c>
      <c r="F1819" t="s">
        <v>801</v>
      </c>
      <c r="G1819" s="11">
        <v>195.33</v>
      </c>
      <c r="H1819" t="s">
        <v>6976</v>
      </c>
      <c r="I1819">
        <v>0.68</v>
      </c>
      <c r="J1819">
        <v>1400</v>
      </c>
      <c r="K1819" t="s">
        <v>2522</v>
      </c>
    </row>
    <row r="1820" spans="1:11" x14ac:dyDescent="0.3">
      <c r="A1820">
        <v>1822</v>
      </c>
      <c r="B1820">
        <v>1026</v>
      </c>
      <c r="C1820">
        <v>191</v>
      </c>
      <c r="D1820" t="s">
        <v>1523</v>
      </c>
      <c r="E1820" s="11">
        <v>2</v>
      </c>
      <c r="F1820" t="s">
        <v>801</v>
      </c>
      <c r="G1820" s="11">
        <v>162.62</v>
      </c>
      <c r="H1820" t="s">
        <v>6976</v>
      </c>
      <c r="I1820">
        <v>0.68</v>
      </c>
      <c r="J1820">
        <v>1401</v>
      </c>
      <c r="K1820" t="s">
        <v>2522</v>
      </c>
    </row>
    <row r="1821" spans="1:11" x14ac:dyDescent="0.3">
      <c r="A1821">
        <v>1823</v>
      </c>
      <c r="B1821">
        <v>1027</v>
      </c>
      <c r="C1821">
        <v>730</v>
      </c>
      <c r="D1821" t="s">
        <v>4723</v>
      </c>
      <c r="E1821" s="11">
        <v>3</v>
      </c>
      <c r="F1821" t="s">
        <v>810</v>
      </c>
      <c r="G1821" s="11">
        <v>700</v>
      </c>
      <c r="H1821" t="s">
        <v>1038</v>
      </c>
      <c r="I1821">
        <v>0.8</v>
      </c>
      <c r="J1821">
        <v>1402</v>
      </c>
      <c r="K1821" t="s">
        <v>2522</v>
      </c>
    </row>
    <row r="1822" spans="1:11" x14ac:dyDescent="0.3">
      <c r="A1822">
        <v>1824</v>
      </c>
      <c r="B1822">
        <v>1028</v>
      </c>
      <c r="C1822">
        <v>991</v>
      </c>
      <c r="D1822" t="s">
        <v>6983</v>
      </c>
      <c r="E1822" s="11">
        <v>8</v>
      </c>
      <c r="F1822" t="s">
        <v>780</v>
      </c>
      <c r="G1822" s="11">
        <v>247.66</v>
      </c>
      <c r="H1822" t="s">
        <v>6981</v>
      </c>
      <c r="I1822">
        <v>0.7933018187645221</v>
      </c>
      <c r="J1822">
        <v>1403</v>
      </c>
      <c r="K1822" t="s">
        <v>2522</v>
      </c>
    </row>
    <row r="1823" spans="1:11" x14ac:dyDescent="0.3">
      <c r="A1823">
        <v>1825</v>
      </c>
      <c r="B1823">
        <v>1028</v>
      </c>
      <c r="C1823">
        <v>76</v>
      </c>
      <c r="D1823" t="s">
        <v>1041</v>
      </c>
      <c r="E1823" s="11">
        <v>2</v>
      </c>
      <c r="F1823" t="s">
        <v>801</v>
      </c>
      <c r="G1823" s="11">
        <v>195.33</v>
      </c>
      <c r="H1823" t="s">
        <v>6982</v>
      </c>
      <c r="I1823">
        <v>0.71397163688806986</v>
      </c>
      <c r="J1823">
        <v>1404</v>
      </c>
      <c r="K1823" t="s">
        <v>2522</v>
      </c>
    </row>
    <row r="1824" spans="1:11" x14ac:dyDescent="0.3">
      <c r="A1824">
        <v>1826</v>
      </c>
      <c r="B1824">
        <v>1029</v>
      </c>
      <c r="C1824">
        <v>730</v>
      </c>
      <c r="D1824" t="s">
        <v>4723</v>
      </c>
      <c r="E1824" s="11">
        <v>3</v>
      </c>
      <c r="F1824" t="s">
        <v>810</v>
      </c>
      <c r="G1824" s="11">
        <v>700</v>
      </c>
      <c r="H1824" t="s">
        <v>1038</v>
      </c>
      <c r="I1824">
        <v>0.8</v>
      </c>
      <c r="J1824">
        <v>1405</v>
      </c>
      <c r="K1824" t="s">
        <v>2522</v>
      </c>
    </row>
    <row r="1825" spans="1:11" x14ac:dyDescent="0.3">
      <c r="A1825">
        <v>1827</v>
      </c>
      <c r="B1825">
        <v>1030</v>
      </c>
      <c r="C1825">
        <v>730</v>
      </c>
      <c r="D1825" t="s">
        <v>4723</v>
      </c>
      <c r="E1825" s="11">
        <v>3</v>
      </c>
      <c r="F1825" t="s">
        <v>810</v>
      </c>
      <c r="G1825" s="11">
        <v>700</v>
      </c>
      <c r="H1825" t="s">
        <v>1038</v>
      </c>
      <c r="I1825">
        <v>0.8</v>
      </c>
      <c r="J1825">
        <v>1406</v>
      </c>
      <c r="K1825" t="s">
        <v>2522</v>
      </c>
    </row>
    <row r="1826" spans="1:11" x14ac:dyDescent="0.3">
      <c r="A1826">
        <v>1828</v>
      </c>
      <c r="B1826">
        <v>1031</v>
      </c>
      <c r="C1826">
        <v>21</v>
      </c>
      <c r="D1826" t="s">
        <v>1283</v>
      </c>
      <c r="E1826" s="11">
        <v>100</v>
      </c>
      <c r="F1826" t="s">
        <v>655</v>
      </c>
      <c r="G1826" s="11">
        <v>25</v>
      </c>
      <c r="H1826" t="s">
        <v>731</v>
      </c>
      <c r="I1826">
        <v>1</v>
      </c>
      <c r="J1826">
        <v>1407</v>
      </c>
      <c r="K1826" t="s">
        <v>2522</v>
      </c>
    </row>
    <row r="1827" spans="1:11" x14ac:dyDescent="0.3">
      <c r="A1827">
        <v>1829</v>
      </c>
      <c r="B1827">
        <v>1031</v>
      </c>
      <c r="C1827">
        <v>451</v>
      </c>
      <c r="D1827" t="s">
        <v>2765</v>
      </c>
      <c r="E1827" s="11">
        <v>4</v>
      </c>
      <c r="F1827" t="s">
        <v>655</v>
      </c>
      <c r="G1827" s="11">
        <v>40</v>
      </c>
      <c r="H1827" t="s">
        <v>731</v>
      </c>
      <c r="I1827">
        <v>1</v>
      </c>
      <c r="J1827">
        <v>1408</v>
      </c>
      <c r="K1827" t="s">
        <v>2522</v>
      </c>
    </row>
    <row r="1828" spans="1:11" x14ac:dyDescent="0.3">
      <c r="A1828">
        <v>1830</v>
      </c>
      <c r="B1828">
        <v>1032</v>
      </c>
      <c r="C1828">
        <v>350</v>
      </c>
      <c r="D1828" t="s">
        <v>2170</v>
      </c>
      <c r="E1828" s="11">
        <v>24</v>
      </c>
      <c r="F1828" t="s">
        <v>655</v>
      </c>
      <c r="G1828" s="11">
        <v>160</v>
      </c>
      <c r="H1828" t="s">
        <v>736</v>
      </c>
      <c r="I1828">
        <v>0.95</v>
      </c>
      <c r="J1828">
        <v>1409</v>
      </c>
      <c r="K1828" t="s">
        <v>2522</v>
      </c>
    </row>
    <row r="1829" spans="1:11" x14ac:dyDescent="0.3">
      <c r="A1829">
        <v>1831</v>
      </c>
      <c r="B1829">
        <v>1032</v>
      </c>
      <c r="C1829">
        <v>70</v>
      </c>
      <c r="D1829" t="s">
        <v>1021</v>
      </c>
      <c r="E1829" s="11">
        <v>25</v>
      </c>
      <c r="F1829" t="s">
        <v>655</v>
      </c>
      <c r="G1829" s="11">
        <v>21</v>
      </c>
      <c r="H1829" t="s">
        <v>731</v>
      </c>
      <c r="I1829">
        <v>1</v>
      </c>
      <c r="J1829">
        <v>1410</v>
      </c>
      <c r="K1829" t="s">
        <v>2522</v>
      </c>
    </row>
    <row r="1830" spans="1:11" x14ac:dyDescent="0.3">
      <c r="A1830">
        <v>1832</v>
      </c>
      <c r="B1830">
        <v>1032</v>
      </c>
      <c r="C1830">
        <v>451</v>
      </c>
      <c r="D1830" t="s">
        <v>2765</v>
      </c>
      <c r="E1830" s="11">
        <v>2</v>
      </c>
      <c r="F1830" t="s">
        <v>655</v>
      </c>
      <c r="G1830" s="11">
        <v>40</v>
      </c>
      <c r="H1830" t="s">
        <v>731</v>
      </c>
      <c r="I1830">
        <v>1</v>
      </c>
      <c r="J1830">
        <v>1411</v>
      </c>
      <c r="K1830" t="s">
        <v>2522</v>
      </c>
    </row>
    <row r="1831" spans="1:11" x14ac:dyDescent="0.3">
      <c r="A1831">
        <v>1833</v>
      </c>
      <c r="B1831">
        <v>1033</v>
      </c>
      <c r="C1831">
        <v>76</v>
      </c>
      <c r="D1831" t="s">
        <v>1041</v>
      </c>
      <c r="E1831" s="11">
        <v>12</v>
      </c>
      <c r="F1831" t="s">
        <v>801</v>
      </c>
      <c r="G1831" s="11">
        <v>195.33</v>
      </c>
      <c r="H1831" t="s">
        <v>6976</v>
      </c>
      <c r="I1831">
        <v>0.68</v>
      </c>
      <c r="J1831">
        <v>1412</v>
      </c>
      <c r="K1831" t="s">
        <v>2522</v>
      </c>
    </row>
    <row r="1832" spans="1:11" x14ac:dyDescent="0.3">
      <c r="A1832">
        <v>1834</v>
      </c>
      <c r="B1832">
        <v>1033</v>
      </c>
      <c r="C1832">
        <v>191</v>
      </c>
      <c r="D1832" t="s">
        <v>1523</v>
      </c>
      <c r="E1832" s="11">
        <v>2</v>
      </c>
      <c r="F1832" t="s">
        <v>801</v>
      </c>
      <c r="G1832" s="11">
        <v>162.62</v>
      </c>
      <c r="H1832" t="s">
        <v>6976</v>
      </c>
      <c r="I1832">
        <v>0.68</v>
      </c>
      <c r="J1832">
        <v>1413</v>
      </c>
      <c r="K1832" t="s">
        <v>2522</v>
      </c>
    </row>
    <row r="1833" spans="1:11" x14ac:dyDescent="0.3">
      <c r="A1833">
        <v>1835</v>
      </c>
      <c r="B1833">
        <v>1034</v>
      </c>
      <c r="C1833">
        <v>191</v>
      </c>
      <c r="D1833" t="s">
        <v>1523</v>
      </c>
      <c r="E1833" s="11">
        <v>16</v>
      </c>
      <c r="F1833" t="s">
        <v>801</v>
      </c>
      <c r="G1833" s="11">
        <v>162.62</v>
      </c>
      <c r="H1833" t="s">
        <v>6976</v>
      </c>
      <c r="I1833">
        <v>0.68</v>
      </c>
      <c r="J1833">
        <v>1414</v>
      </c>
      <c r="K1833" t="s">
        <v>2522</v>
      </c>
    </row>
    <row r="1834" spans="1:11" x14ac:dyDescent="0.3">
      <c r="A1834">
        <v>1836</v>
      </c>
      <c r="B1834">
        <v>1035</v>
      </c>
      <c r="C1834">
        <v>366</v>
      </c>
      <c r="D1834" t="s">
        <v>2276</v>
      </c>
      <c r="E1834" s="11">
        <v>2</v>
      </c>
      <c r="F1834" t="s">
        <v>810</v>
      </c>
      <c r="G1834" s="11">
        <v>2260</v>
      </c>
      <c r="H1834" t="s">
        <v>4382</v>
      </c>
      <c r="I1834">
        <v>0.44</v>
      </c>
      <c r="J1834">
        <v>1333</v>
      </c>
      <c r="K1834" t="s">
        <v>2522</v>
      </c>
    </row>
    <row r="1835" spans="1:11" x14ac:dyDescent="0.3">
      <c r="A1835">
        <v>1837</v>
      </c>
      <c r="B1835">
        <v>1035</v>
      </c>
      <c r="C1835">
        <v>424</v>
      </c>
      <c r="D1835" t="s">
        <v>3432</v>
      </c>
      <c r="E1835" s="11">
        <v>3</v>
      </c>
      <c r="F1835" t="s">
        <v>810</v>
      </c>
      <c r="G1835" s="11">
        <v>3640</v>
      </c>
      <c r="H1835" t="s">
        <v>4382</v>
      </c>
      <c r="I1835">
        <v>0.44</v>
      </c>
      <c r="J1835">
        <v>1334</v>
      </c>
      <c r="K1835" t="s">
        <v>2522</v>
      </c>
    </row>
    <row r="1836" spans="1:11" x14ac:dyDescent="0.3">
      <c r="A1836">
        <v>1838</v>
      </c>
      <c r="B1836">
        <v>1035</v>
      </c>
      <c r="C1836">
        <v>968</v>
      </c>
      <c r="D1836" t="s">
        <v>6828</v>
      </c>
      <c r="E1836" s="11">
        <v>2</v>
      </c>
      <c r="F1836" t="s">
        <v>810</v>
      </c>
      <c r="G1836" s="11">
        <v>1210</v>
      </c>
      <c r="H1836" t="s">
        <v>6586</v>
      </c>
      <c r="I1836">
        <v>0.48</v>
      </c>
      <c r="J1836">
        <v>1335</v>
      </c>
      <c r="K1836" t="s">
        <v>2522</v>
      </c>
    </row>
    <row r="1837" spans="1:11" x14ac:dyDescent="0.3">
      <c r="A1837">
        <v>1839</v>
      </c>
      <c r="B1837">
        <v>1035</v>
      </c>
      <c r="C1837">
        <v>969</v>
      </c>
      <c r="D1837" t="s">
        <v>6827</v>
      </c>
      <c r="E1837" s="11">
        <v>2</v>
      </c>
      <c r="F1837" t="s">
        <v>810</v>
      </c>
      <c r="G1837" s="11">
        <v>1870</v>
      </c>
      <c r="H1837" t="s">
        <v>6586</v>
      </c>
      <c r="I1837">
        <v>0.48</v>
      </c>
      <c r="J1837">
        <v>1336</v>
      </c>
      <c r="K1837" t="s">
        <v>2522</v>
      </c>
    </row>
    <row r="1838" spans="1:11" x14ac:dyDescent="0.3">
      <c r="A1838">
        <v>1840</v>
      </c>
      <c r="B1838">
        <v>1035</v>
      </c>
      <c r="C1838">
        <v>153</v>
      </c>
      <c r="D1838" t="s">
        <v>1383</v>
      </c>
      <c r="E1838" s="11">
        <v>4</v>
      </c>
      <c r="F1838" t="s">
        <v>705</v>
      </c>
      <c r="G1838" s="11">
        <v>84</v>
      </c>
      <c r="H1838" t="s">
        <v>731</v>
      </c>
      <c r="I1838">
        <v>1</v>
      </c>
      <c r="J1838">
        <v>1337</v>
      </c>
      <c r="K1838">
        <v>0</v>
      </c>
    </row>
    <row r="1839" spans="1:11" x14ac:dyDescent="0.3">
      <c r="A1839">
        <v>1841</v>
      </c>
      <c r="B1839">
        <v>1035</v>
      </c>
      <c r="C1839">
        <v>152</v>
      </c>
      <c r="D1839" t="s">
        <v>1382</v>
      </c>
      <c r="E1839" s="11">
        <v>280</v>
      </c>
      <c r="F1839" t="s">
        <v>655</v>
      </c>
      <c r="G1839" s="11">
        <v>8.5</v>
      </c>
      <c r="H1839" t="s">
        <v>731</v>
      </c>
      <c r="I1839">
        <v>1</v>
      </c>
      <c r="J1839">
        <v>1338</v>
      </c>
      <c r="K1839">
        <v>0</v>
      </c>
    </row>
    <row r="1840" spans="1:11" x14ac:dyDescent="0.3">
      <c r="A1840">
        <v>1842</v>
      </c>
      <c r="B1840">
        <v>1035</v>
      </c>
      <c r="C1840">
        <v>255</v>
      </c>
      <c r="D1840" t="s">
        <v>1783</v>
      </c>
      <c r="E1840" s="11">
        <v>21</v>
      </c>
      <c r="F1840" t="s">
        <v>655</v>
      </c>
      <c r="G1840" s="11">
        <v>8</v>
      </c>
      <c r="H1840" t="s">
        <v>731</v>
      </c>
      <c r="I1840">
        <v>1</v>
      </c>
      <c r="J1840">
        <v>1339</v>
      </c>
      <c r="K1840">
        <v>0</v>
      </c>
    </row>
    <row r="1841" spans="1:11" x14ac:dyDescent="0.3">
      <c r="A1841">
        <v>1843</v>
      </c>
      <c r="B1841">
        <v>1035</v>
      </c>
      <c r="C1841">
        <v>117</v>
      </c>
      <c r="D1841" t="s">
        <v>1199</v>
      </c>
      <c r="E1841" s="11">
        <v>30</v>
      </c>
      <c r="F1841" t="s">
        <v>655</v>
      </c>
      <c r="G1841" s="11">
        <v>70</v>
      </c>
      <c r="H1841" t="s">
        <v>6587</v>
      </c>
      <c r="I1841">
        <v>0.63</v>
      </c>
      <c r="J1841">
        <v>1340</v>
      </c>
      <c r="K1841" t="s">
        <v>2522</v>
      </c>
    </row>
    <row r="1842" spans="1:11" x14ac:dyDescent="0.3">
      <c r="A1842">
        <v>1844</v>
      </c>
      <c r="B1842">
        <v>1035</v>
      </c>
      <c r="C1842">
        <v>256</v>
      </c>
      <c r="D1842" t="s">
        <v>1784</v>
      </c>
      <c r="E1842" s="11">
        <v>30</v>
      </c>
      <c r="F1842" t="s">
        <v>655</v>
      </c>
      <c r="G1842" s="11">
        <v>14</v>
      </c>
      <c r="H1842" t="s">
        <v>6587</v>
      </c>
      <c r="I1842">
        <v>0.63</v>
      </c>
      <c r="J1842">
        <v>1341</v>
      </c>
      <c r="K1842" t="s">
        <v>2522</v>
      </c>
    </row>
    <row r="1843" spans="1:11" x14ac:dyDescent="0.3">
      <c r="A1843">
        <v>1845</v>
      </c>
      <c r="B1843">
        <v>1035</v>
      </c>
      <c r="C1843">
        <v>834</v>
      </c>
      <c r="D1843" t="s">
        <v>5762</v>
      </c>
      <c r="E1843" s="11">
        <v>24</v>
      </c>
      <c r="F1843" t="s">
        <v>655</v>
      </c>
      <c r="G1843" s="11">
        <v>55</v>
      </c>
      <c r="H1843" t="s">
        <v>731</v>
      </c>
      <c r="I1843">
        <v>1</v>
      </c>
      <c r="J1843">
        <v>1342</v>
      </c>
      <c r="K1843">
        <v>0</v>
      </c>
    </row>
    <row r="1844" spans="1:11" x14ac:dyDescent="0.3">
      <c r="A1844">
        <v>1846</v>
      </c>
      <c r="B1844">
        <v>1035</v>
      </c>
      <c r="C1844">
        <v>374</v>
      </c>
      <c r="D1844" t="s">
        <v>2322</v>
      </c>
      <c r="E1844" s="11">
        <v>30</v>
      </c>
      <c r="F1844" t="s">
        <v>655</v>
      </c>
      <c r="G1844" s="11">
        <v>110</v>
      </c>
      <c r="H1844" t="s">
        <v>731</v>
      </c>
      <c r="I1844">
        <v>1</v>
      </c>
      <c r="J1844">
        <v>1343</v>
      </c>
      <c r="K1844">
        <v>0</v>
      </c>
    </row>
    <row r="1845" spans="1:11" x14ac:dyDescent="0.3">
      <c r="A1845">
        <v>1847</v>
      </c>
      <c r="B1845">
        <v>1035</v>
      </c>
      <c r="C1845">
        <v>970</v>
      </c>
      <c r="D1845" t="s">
        <v>6936</v>
      </c>
      <c r="E1845" s="11">
        <v>44</v>
      </c>
      <c r="F1845" t="s">
        <v>655</v>
      </c>
      <c r="G1845" s="11">
        <v>234</v>
      </c>
      <c r="H1845" t="s">
        <v>6403</v>
      </c>
      <c r="I1845">
        <v>0.37</v>
      </c>
      <c r="J1845">
        <v>1344</v>
      </c>
      <c r="K1845">
        <v>0</v>
      </c>
    </row>
    <row r="1846" spans="1:11" x14ac:dyDescent="0.3">
      <c r="A1846">
        <v>1848</v>
      </c>
      <c r="B1846">
        <v>1036</v>
      </c>
      <c r="C1846">
        <v>36</v>
      </c>
      <c r="D1846" t="s">
        <v>906</v>
      </c>
      <c r="E1846" s="11">
        <v>400</v>
      </c>
      <c r="F1846" t="s">
        <v>734</v>
      </c>
      <c r="G1846" s="11">
        <v>9.5</v>
      </c>
      <c r="H1846" t="s">
        <v>731</v>
      </c>
      <c r="I1846">
        <v>1</v>
      </c>
      <c r="J1846">
        <v>1415</v>
      </c>
      <c r="K1846" t="s">
        <v>2522</v>
      </c>
    </row>
    <row r="1847" spans="1:11" x14ac:dyDescent="0.3">
      <c r="A1847">
        <v>1849</v>
      </c>
      <c r="B1847">
        <v>1036</v>
      </c>
      <c r="C1847">
        <v>36</v>
      </c>
      <c r="D1847" t="s">
        <v>906</v>
      </c>
      <c r="E1847" s="11">
        <v>40</v>
      </c>
      <c r="F1847" t="s">
        <v>734</v>
      </c>
      <c r="G1847" s="11">
        <v>0</v>
      </c>
      <c r="H1847" t="s">
        <v>731</v>
      </c>
      <c r="I1847">
        <v>1</v>
      </c>
      <c r="J1847">
        <v>1416</v>
      </c>
      <c r="K1847" t="s">
        <v>2522</v>
      </c>
    </row>
    <row r="1848" spans="1:11" x14ac:dyDescent="0.3">
      <c r="A1848">
        <v>1850</v>
      </c>
      <c r="B1848">
        <v>1037</v>
      </c>
      <c r="C1848">
        <v>992</v>
      </c>
      <c r="D1848" t="s">
        <v>6998</v>
      </c>
      <c r="E1848" s="11">
        <v>3</v>
      </c>
      <c r="F1848" t="s">
        <v>663</v>
      </c>
      <c r="G1848" s="11">
        <v>10</v>
      </c>
      <c r="H1848" t="s">
        <v>731</v>
      </c>
      <c r="I1848">
        <v>1</v>
      </c>
      <c r="J1848">
        <v>1417</v>
      </c>
      <c r="K1848" t="s">
        <v>2522</v>
      </c>
    </row>
    <row r="1849" spans="1:11" x14ac:dyDescent="0.3">
      <c r="A1849">
        <v>1851</v>
      </c>
      <c r="B1849">
        <v>1038</v>
      </c>
      <c r="C1849">
        <v>114</v>
      </c>
      <c r="D1849" t="s">
        <v>1302</v>
      </c>
      <c r="E1849" s="11">
        <v>30</v>
      </c>
      <c r="F1849" t="s">
        <v>677</v>
      </c>
      <c r="G1849" s="11">
        <v>40.19</v>
      </c>
      <c r="H1849" t="s">
        <v>1078</v>
      </c>
      <c r="I1849">
        <v>0.98</v>
      </c>
      <c r="J1849">
        <v>1418</v>
      </c>
      <c r="K1849" t="s">
        <v>2522</v>
      </c>
    </row>
    <row r="1850" spans="1:11" x14ac:dyDescent="0.3">
      <c r="A1850">
        <v>1852</v>
      </c>
      <c r="B1850">
        <v>1039</v>
      </c>
      <c r="C1850">
        <v>201</v>
      </c>
      <c r="D1850" t="s">
        <v>1559</v>
      </c>
      <c r="E1850" s="11">
        <v>900</v>
      </c>
      <c r="F1850" t="s">
        <v>734</v>
      </c>
      <c r="G1850" s="11">
        <v>64</v>
      </c>
      <c r="H1850" t="s">
        <v>2767</v>
      </c>
      <c r="I1850">
        <v>0.99</v>
      </c>
      <c r="J1850">
        <v>1419</v>
      </c>
      <c r="K1850" t="s">
        <v>2522</v>
      </c>
    </row>
    <row r="1851" spans="1:11" x14ac:dyDescent="0.3">
      <c r="A1851">
        <v>1853</v>
      </c>
      <c r="B1851">
        <v>1039</v>
      </c>
      <c r="C1851">
        <v>212</v>
      </c>
      <c r="D1851" t="s">
        <v>1611</v>
      </c>
      <c r="E1851" s="11">
        <v>200</v>
      </c>
      <c r="F1851" t="s">
        <v>734</v>
      </c>
      <c r="G1851" s="11">
        <v>64</v>
      </c>
      <c r="H1851" t="s">
        <v>2767</v>
      </c>
      <c r="I1851">
        <v>0.99</v>
      </c>
      <c r="J1851">
        <v>1420</v>
      </c>
      <c r="K1851" t="s">
        <v>2522</v>
      </c>
    </row>
    <row r="1852" spans="1:11" x14ac:dyDescent="0.3">
      <c r="A1852">
        <v>1854</v>
      </c>
      <c r="B1852">
        <v>1040</v>
      </c>
      <c r="C1852">
        <v>993</v>
      </c>
      <c r="D1852" t="s">
        <v>7009</v>
      </c>
      <c r="E1852" s="11">
        <v>1</v>
      </c>
      <c r="F1852" t="s">
        <v>655</v>
      </c>
      <c r="G1852" s="11">
        <v>2110</v>
      </c>
      <c r="H1852" t="s">
        <v>7008</v>
      </c>
      <c r="I1852">
        <v>0.43</v>
      </c>
      <c r="J1852">
        <v>1421</v>
      </c>
      <c r="K1852" t="s">
        <v>2522</v>
      </c>
    </row>
    <row r="1853" spans="1:11" x14ac:dyDescent="0.3">
      <c r="A1853">
        <v>1855</v>
      </c>
      <c r="B1853">
        <v>1040</v>
      </c>
      <c r="C1853">
        <v>994</v>
      </c>
      <c r="D1853" t="s">
        <v>7010</v>
      </c>
      <c r="E1853" s="11">
        <v>1</v>
      </c>
      <c r="F1853" t="s">
        <v>655</v>
      </c>
      <c r="G1853" s="11">
        <v>1950</v>
      </c>
      <c r="H1853" t="s">
        <v>7008</v>
      </c>
      <c r="I1853">
        <v>0.43</v>
      </c>
      <c r="J1853">
        <v>1422</v>
      </c>
      <c r="K1853" t="s">
        <v>2522</v>
      </c>
    </row>
    <row r="1854" spans="1:11" x14ac:dyDescent="0.3">
      <c r="A1854">
        <v>1856</v>
      </c>
      <c r="B1854">
        <v>1041</v>
      </c>
      <c r="C1854">
        <v>995</v>
      </c>
      <c r="D1854" t="s">
        <v>7014</v>
      </c>
      <c r="E1854" s="11">
        <v>75</v>
      </c>
      <c r="F1854" t="s">
        <v>821</v>
      </c>
      <c r="G1854" s="11">
        <v>20</v>
      </c>
      <c r="H1854" t="s">
        <v>731</v>
      </c>
      <c r="I1854">
        <v>1</v>
      </c>
      <c r="J1854">
        <v>1423</v>
      </c>
      <c r="K1854" t="s">
        <v>2522</v>
      </c>
    </row>
    <row r="1855" spans="1:11" x14ac:dyDescent="0.3">
      <c r="A1855">
        <v>1857</v>
      </c>
      <c r="B1855">
        <v>1042</v>
      </c>
      <c r="C1855">
        <v>996</v>
      </c>
      <c r="D1855" t="s">
        <v>7018</v>
      </c>
      <c r="E1855" s="11">
        <v>10</v>
      </c>
      <c r="F1855" t="s">
        <v>814</v>
      </c>
      <c r="G1855" s="11">
        <v>480.37</v>
      </c>
      <c r="H1855" t="s">
        <v>1026</v>
      </c>
      <c r="I1855">
        <v>0.5</v>
      </c>
      <c r="J1855">
        <v>1424</v>
      </c>
      <c r="K1855" t="s">
        <v>2522</v>
      </c>
    </row>
    <row r="1856" spans="1:11" x14ac:dyDescent="0.3">
      <c r="A1856">
        <v>1858</v>
      </c>
      <c r="B1856">
        <v>1042</v>
      </c>
      <c r="C1856">
        <v>996</v>
      </c>
      <c r="D1856" t="s">
        <v>7018</v>
      </c>
      <c r="E1856" s="11">
        <v>1</v>
      </c>
      <c r="F1856" t="s">
        <v>814</v>
      </c>
      <c r="G1856" s="11">
        <v>0</v>
      </c>
      <c r="H1856" t="s">
        <v>731</v>
      </c>
      <c r="I1856">
        <v>1</v>
      </c>
      <c r="J1856">
        <v>1425</v>
      </c>
      <c r="K1856" t="s">
        <v>2522</v>
      </c>
    </row>
    <row r="1857" spans="1:11" x14ac:dyDescent="0.3">
      <c r="A1857">
        <v>1859</v>
      </c>
      <c r="B1857">
        <v>1043</v>
      </c>
      <c r="C1857">
        <v>718</v>
      </c>
      <c r="D1857" t="s">
        <v>4649</v>
      </c>
      <c r="E1857" s="11">
        <v>5</v>
      </c>
      <c r="F1857" t="s">
        <v>801</v>
      </c>
      <c r="G1857" s="11">
        <v>220</v>
      </c>
      <c r="H1857" t="s">
        <v>731</v>
      </c>
      <c r="I1857">
        <v>1</v>
      </c>
      <c r="J1857">
        <v>1435</v>
      </c>
      <c r="K1857" t="s">
        <v>2522</v>
      </c>
    </row>
    <row r="1858" spans="1:11" x14ac:dyDescent="0.3">
      <c r="A1858">
        <v>1860</v>
      </c>
      <c r="B1858">
        <v>1044</v>
      </c>
      <c r="C1858">
        <v>148</v>
      </c>
      <c r="D1858" t="s">
        <v>1368</v>
      </c>
      <c r="E1858" s="11">
        <v>2</v>
      </c>
      <c r="F1858" t="s">
        <v>655</v>
      </c>
      <c r="G1858" s="11">
        <v>2523.36</v>
      </c>
      <c r="H1858" t="s">
        <v>731</v>
      </c>
      <c r="I1858">
        <v>1</v>
      </c>
      <c r="J1858">
        <v>1436</v>
      </c>
      <c r="K1858" t="s">
        <v>2522</v>
      </c>
    </row>
    <row r="1859" spans="1:11" x14ac:dyDescent="0.3">
      <c r="A1859">
        <v>1861</v>
      </c>
      <c r="B1859">
        <v>1045</v>
      </c>
      <c r="C1859">
        <v>304</v>
      </c>
      <c r="D1859" t="s">
        <v>1944</v>
      </c>
      <c r="E1859" s="11">
        <v>6</v>
      </c>
      <c r="F1859" t="s">
        <v>801</v>
      </c>
      <c r="G1859" s="11">
        <v>439.25</v>
      </c>
      <c r="H1859" t="s">
        <v>731</v>
      </c>
      <c r="I1859">
        <v>1</v>
      </c>
      <c r="J1859">
        <v>1385</v>
      </c>
      <c r="K1859" t="s">
        <v>2522</v>
      </c>
    </row>
    <row r="1860" spans="1:11" x14ac:dyDescent="0.3">
      <c r="A1860">
        <v>1862</v>
      </c>
      <c r="B1860">
        <v>1046</v>
      </c>
      <c r="C1860">
        <v>51</v>
      </c>
      <c r="D1860" t="s">
        <v>957</v>
      </c>
      <c r="E1860" s="11">
        <v>10</v>
      </c>
      <c r="F1860" t="s">
        <v>655</v>
      </c>
      <c r="G1860" s="11">
        <v>25</v>
      </c>
      <c r="H1860" t="s">
        <v>6587</v>
      </c>
      <c r="I1860">
        <v>0.63</v>
      </c>
      <c r="J1860">
        <v>1379</v>
      </c>
      <c r="K1860" t="s">
        <v>2522</v>
      </c>
    </row>
    <row r="1861" spans="1:11" x14ac:dyDescent="0.3">
      <c r="A1861">
        <v>1863</v>
      </c>
      <c r="B1861">
        <v>1046</v>
      </c>
      <c r="C1861">
        <v>891</v>
      </c>
      <c r="D1861" t="s">
        <v>6155</v>
      </c>
      <c r="E1861" s="11">
        <v>5</v>
      </c>
      <c r="F1861" t="s">
        <v>655</v>
      </c>
      <c r="G1861" s="11">
        <v>14</v>
      </c>
      <c r="H1861" t="s">
        <v>6587</v>
      </c>
      <c r="I1861">
        <v>0.63</v>
      </c>
      <c r="J1861">
        <v>1380</v>
      </c>
      <c r="K1861" t="s">
        <v>2522</v>
      </c>
    </row>
    <row r="1862" spans="1:11" x14ac:dyDescent="0.3">
      <c r="A1862">
        <v>1864</v>
      </c>
      <c r="B1862">
        <v>1046</v>
      </c>
      <c r="C1862">
        <v>255</v>
      </c>
      <c r="D1862" t="s">
        <v>1783</v>
      </c>
      <c r="E1862" s="11">
        <v>5</v>
      </c>
      <c r="F1862" t="s">
        <v>655</v>
      </c>
      <c r="G1862" s="11">
        <v>8</v>
      </c>
      <c r="H1862" t="s">
        <v>731</v>
      </c>
      <c r="I1862">
        <v>1</v>
      </c>
      <c r="J1862">
        <v>1381</v>
      </c>
      <c r="K1862" t="s">
        <v>2522</v>
      </c>
    </row>
    <row r="1863" spans="1:11" x14ac:dyDescent="0.3">
      <c r="A1863">
        <v>1865</v>
      </c>
      <c r="B1863">
        <v>1046</v>
      </c>
      <c r="C1863">
        <v>981</v>
      </c>
      <c r="D1863" t="s">
        <v>7019</v>
      </c>
      <c r="E1863" s="11">
        <v>2</v>
      </c>
      <c r="F1863" t="s">
        <v>933</v>
      </c>
      <c r="G1863" s="11">
        <v>770</v>
      </c>
      <c r="H1863" t="s">
        <v>6586</v>
      </c>
      <c r="I1863">
        <v>0.48</v>
      </c>
      <c r="J1863">
        <v>1382</v>
      </c>
      <c r="K1863">
        <v>0</v>
      </c>
    </row>
    <row r="1864" spans="1:11" x14ac:dyDescent="0.3">
      <c r="A1864">
        <v>1866</v>
      </c>
      <c r="B1864">
        <v>1046</v>
      </c>
      <c r="C1864">
        <v>532</v>
      </c>
      <c r="D1864" t="s">
        <v>7022</v>
      </c>
      <c r="E1864" s="11">
        <v>3</v>
      </c>
      <c r="F1864" t="s">
        <v>655</v>
      </c>
      <c r="G1864" s="11">
        <v>1180</v>
      </c>
      <c r="H1864" t="s">
        <v>1061</v>
      </c>
      <c r="I1864">
        <v>0.85</v>
      </c>
      <c r="J1864">
        <v>1383</v>
      </c>
      <c r="K1864" t="s">
        <v>2522</v>
      </c>
    </row>
    <row r="1865" spans="1:11" x14ac:dyDescent="0.3">
      <c r="A1865">
        <v>1867</v>
      </c>
      <c r="B1865">
        <v>1046</v>
      </c>
      <c r="C1865">
        <v>982</v>
      </c>
      <c r="D1865" t="s">
        <v>7025</v>
      </c>
      <c r="E1865" s="11">
        <v>1</v>
      </c>
      <c r="F1865" t="s">
        <v>655</v>
      </c>
      <c r="G1865" s="11">
        <v>8100</v>
      </c>
      <c r="H1865" t="s">
        <v>6586</v>
      </c>
      <c r="I1865">
        <v>0.48</v>
      </c>
      <c r="J1865">
        <v>1384</v>
      </c>
      <c r="K1865" t="s">
        <v>2522</v>
      </c>
    </row>
    <row r="1866" spans="1:11" x14ac:dyDescent="0.3">
      <c r="A1866">
        <v>1868</v>
      </c>
      <c r="B1866">
        <v>1047</v>
      </c>
      <c r="C1866">
        <v>616</v>
      </c>
      <c r="D1866" t="s">
        <v>3681</v>
      </c>
      <c r="E1866" s="11">
        <v>4</v>
      </c>
      <c r="F1866" t="s">
        <v>735</v>
      </c>
      <c r="G1866" s="11">
        <v>588</v>
      </c>
      <c r="H1866" t="s">
        <v>731</v>
      </c>
      <c r="I1866">
        <v>1</v>
      </c>
      <c r="J1866">
        <v>1437</v>
      </c>
      <c r="K1866" t="s">
        <v>2522</v>
      </c>
    </row>
    <row r="1867" spans="1:11" x14ac:dyDescent="0.3">
      <c r="A1867">
        <v>1869</v>
      </c>
      <c r="B1867">
        <v>1047</v>
      </c>
      <c r="C1867">
        <v>17</v>
      </c>
      <c r="D1867" t="s">
        <v>2013</v>
      </c>
      <c r="E1867" s="11">
        <v>3</v>
      </c>
      <c r="F1867" t="s">
        <v>663</v>
      </c>
      <c r="G1867" s="11">
        <v>1440</v>
      </c>
      <c r="H1867" t="s">
        <v>731</v>
      </c>
      <c r="I1867">
        <v>1</v>
      </c>
      <c r="J1867">
        <v>1438</v>
      </c>
      <c r="K1867" t="s">
        <v>2522</v>
      </c>
    </row>
    <row r="1868" spans="1:11" x14ac:dyDescent="0.3">
      <c r="A1868">
        <v>1870</v>
      </c>
      <c r="B1868">
        <v>1048</v>
      </c>
      <c r="C1868">
        <v>998</v>
      </c>
      <c r="D1868" t="s">
        <v>7062</v>
      </c>
      <c r="E1868" s="11">
        <v>12</v>
      </c>
      <c r="F1868" t="s">
        <v>655</v>
      </c>
      <c r="G1868" s="11">
        <v>1788.79</v>
      </c>
      <c r="H1868" t="s">
        <v>1810</v>
      </c>
      <c r="I1868">
        <v>0.4</v>
      </c>
      <c r="J1868">
        <v>1439</v>
      </c>
      <c r="K1868" t="s">
        <v>2522</v>
      </c>
    </row>
    <row r="1869" spans="1:11" x14ac:dyDescent="0.3">
      <c r="A1869">
        <v>1871</v>
      </c>
      <c r="B1869">
        <v>1049</v>
      </c>
      <c r="C1869">
        <v>329</v>
      </c>
      <c r="D1869" t="s">
        <v>2059</v>
      </c>
      <c r="E1869" s="11">
        <v>3</v>
      </c>
      <c r="F1869" t="s">
        <v>988</v>
      </c>
      <c r="G1869" s="11">
        <v>204.67</v>
      </c>
      <c r="H1869" t="s">
        <v>731</v>
      </c>
      <c r="I1869">
        <v>1</v>
      </c>
      <c r="J1869">
        <v>1440</v>
      </c>
      <c r="K1869" t="s">
        <v>2522</v>
      </c>
    </row>
    <row r="1870" spans="1:11" x14ac:dyDescent="0.3">
      <c r="A1870">
        <v>1872</v>
      </c>
      <c r="B1870">
        <v>1050</v>
      </c>
      <c r="C1870">
        <v>546</v>
      </c>
      <c r="D1870" t="s">
        <v>3239</v>
      </c>
      <c r="E1870" s="11">
        <v>2</v>
      </c>
      <c r="F1870" t="s">
        <v>1212</v>
      </c>
      <c r="G1870" s="11">
        <v>800</v>
      </c>
      <c r="H1870" t="s">
        <v>1380</v>
      </c>
      <c r="I1870">
        <v>0.65</v>
      </c>
      <c r="J1870">
        <v>1441</v>
      </c>
      <c r="K1870" t="s">
        <v>2522</v>
      </c>
    </row>
    <row r="1871" spans="1:11" x14ac:dyDescent="0.3">
      <c r="A1871">
        <v>1873</v>
      </c>
      <c r="B1871">
        <v>1051</v>
      </c>
      <c r="C1871">
        <v>458</v>
      </c>
      <c r="D1871" t="s">
        <v>2708</v>
      </c>
      <c r="E1871" s="11">
        <v>50</v>
      </c>
      <c r="F1871" t="s">
        <v>1212</v>
      </c>
      <c r="G1871" s="11">
        <v>46.73</v>
      </c>
      <c r="H1871" t="s">
        <v>1799</v>
      </c>
      <c r="I1871">
        <v>0.38474999999999998</v>
      </c>
      <c r="J1871">
        <v>1442</v>
      </c>
      <c r="K1871" t="s">
        <v>2522</v>
      </c>
    </row>
    <row r="1872" spans="1:11" x14ac:dyDescent="0.3">
      <c r="A1872">
        <v>1874</v>
      </c>
      <c r="B1872">
        <v>1051</v>
      </c>
      <c r="C1872">
        <v>246</v>
      </c>
      <c r="D1872" t="s">
        <v>2022</v>
      </c>
      <c r="E1872" s="11">
        <v>50</v>
      </c>
      <c r="F1872" t="s">
        <v>1212</v>
      </c>
      <c r="G1872" s="11">
        <v>65.42</v>
      </c>
      <c r="H1872" t="s">
        <v>1799</v>
      </c>
      <c r="I1872">
        <v>0.38474999999999998</v>
      </c>
      <c r="J1872">
        <v>1443</v>
      </c>
      <c r="K1872" t="s">
        <v>2522</v>
      </c>
    </row>
    <row r="1873" spans="1:11" x14ac:dyDescent="0.3">
      <c r="A1873">
        <v>1875</v>
      </c>
      <c r="B1873">
        <v>1051</v>
      </c>
      <c r="C1873">
        <v>247</v>
      </c>
      <c r="D1873" t="s">
        <v>2023</v>
      </c>
      <c r="E1873" s="11">
        <v>5</v>
      </c>
      <c r="F1873" t="s">
        <v>1212</v>
      </c>
      <c r="G1873" s="11">
        <v>271.02999999999997</v>
      </c>
      <c r="H1873" t="s">
        <v>1799</v>
      </c>
      <c r="I1873">
        <v>0.38474999999999998</v>
      </c>
      <c r="J1873">
        <v>1444</v>
      </c>
      <c r="K1873" t="s">
        <v>2522</v>
      </c>
    </row>
    <row r="1874" spans="1:11" x14ac:dyDescent="0.3">
      <c r="A1874">
        <v>1876</v>
      </c>
      <c r="B1874">
        <v>1052</v>
      </c>
      <c r="C1874">
        <v>194</v>
      </c>
      <c r="D1874" t="s">
        <v>1532</v>
      </c>
      <c r="E1874" s="11">
        <v>24</v>
      </c>
      <c r="F1874" t="s">
        <v>734</v>
      </c>
      <c r="G1874" s="11">
        <v>65</v>
      </c>
      <c r="H1874" t="s">
        <v>2772</v>
      </c>
      <c r="I1874">
        <v>0.66588824999999996</v>
      </c>
      <c r="J1874">
        <v>1445</v>
      </c>
      <c r="K1874" t="s">
        <v>2522</v>
      </c>
    </row>
    <row r="1875" spans="1:11" x14ac:dyDescent="0.3">
      <c r="A1875">
        <v>1877</v>
      </c>
      <c r="B1875">
        <v>1053</v>
      </c>
      <c r="C1875">
        <v>341</v>
      </c>
      <c r="D1875" t="s">
        <v>2113</v>
      </c>
      <c r="E1875" s="11">
        <v>120</v>
      </c>
      <c r="F1875" t="s">
        <v>655</v>
      </c>
      <c r="G1875" s="11">
        <v>13.24</v>
      </c>
      <c r="H1875" t="s">
        <v>731</v>
      </c>
      <c r="I1875">
        <v>1</v>
      </c>
      <c r="J1875">
        <v>1446</v>
      </c>
      <c r="K1875" t="s">
        <v>2522</v>
      </c>
    </row>
    <row r="1876" spans="1:11" x14ac:dyDescent="0.3">
      <c r="A1876">
        <v>1878</v>
      </c>
      <c r="B1876">
        <v>1054</v>
      </c>
      <c r="C1876">
        <v>113</v>
      </c>
      <c r="D1876" t="s">
        <v>1196</v>
      </c>
      <c r="E1876" s="11">
        <v>120</v>
      </c>
      <c r="F1876" t="s">
        <v>677</v>
      </c>
      <c r="G1876" s="11">
        <v>74.77</v>
      </c>
      <c r="H1876" t="s">
        <v>1078</v>
      </c>
      <c r="I1876">
        <v>0.98</v>
      </c>
      <c r="J1876">
        <v>1447</v>
      </c>
      <c r="K1876" t="s">
        <v>2522</v>
      </c>
    </row>
    <row r="1877" spans="1:11" x14ac:dyDescent="0.3">
      <c r="A1877">
        <v>1879</v>
      </c>
      <c r="B1877">
        <v>1054</v>
      </c>
      <c r="C1877">
        <v>465</v>
      </c>
      <c r="D1877" t="s">
        <v>2728</v>
      </c>
      <c r="E1877" s="11">
        <v>30</v>
      </c>
      <c r="F1877" t="s">
        <v>677</v>
      </c>
      <c r="G1877" s="11">
        <v>51.4</v>
      </c>
      <c r="H1877" t="s">
        <v>1078</v>
      </c>
      <c r="I1877">
        <v>0.98</v>
      </c>
      <c r="J1877">
        <v>1448</v>
      </c>
      <c r="K1877" t="s">
        <v>2522</v>
      </c>
    </row>
    <row r="1878" spans="1:11" x14ac:dyDescent="0.3">
      <c r="A1878">
        <v>1880</v>
      </c>
      <c r="B1878">
        <v>1055</v>
      </c>
      <c r="C1878">
        <v>114</v>
      </c>
      <c r="D1878" t="s">
        <v>1302</v>
      </c>
      <c r="E1878" s="11">
        <v>72</v>
      </c>
      <c r="F1878" t="s">
        <v>677</v>
      </c>
      <c r="G1878" s="11">
        <v>58.88</v>
      </c>
      <c r="H1878" t="s">
        <v>1078</v>
      </c>
      <c r="I1878">
        <v>0.98</v>
      </c>
      <c r="J1878">
        <v>1449</v>
      </c>
      <c r="K1878" t="s">
        <v>2522</v>
      </c>
    </row>
    <row r="1879" spans="1:11" x14ac:dyDescent="0.3">
      <c r="A1879">
        <v>1881</v>
      </c>
      <c r="B1879">
        <v>1055</v>
      </c>
      <c r="C1879">
        <v>113</v>
      </c>
      <c r="D1879" t="s">
        <v>1196</v>
      </c>
      <c r="E1879" s="11">
        <v>72</v>
      </c>
      <c r="F1879" t="s">
        <v>677</v>
      </c>
      <c r="G1879" s="11">
        <v>74.77</v>
      </c>
      <c r="H1879" t="s">
        <v>1078</v>
      </c>
      <c r="I1879">
        <v>0.98</v>
      </c>
      <c r="J1879">
        <v>1450</v>
      </c>
      <c r="K1879" t="s">
        <v>2522</v>
      </c>
    </row>
    <row r="1880" spans="1:11" x14ac:dyDescent="0.3">
      <c r="A1880">
        <v>1882</v>
      </c>
      <c r="B1880">
        <v>1056</v>
      </c>
      <c r="C1880">
        <v>580</v>
      </c>
      <c r="D1880" t="s">
        <v>1530</v>
      </c>
      <c r="E1880" s="11">
        <v>144</v>
      </c>
      <c r="F1880" t="s">
        <v>655</v>
      </c>
      <c r="G1880" s="11">
        <v>95</v>
      </c>
      <c r="H1880" t="s">
        <v>2173</v>
      </c>
      <c r="I1880">
        <v>0.72675000000000001</v>
      </c>
      <c r="J1880">
        <v>1451</v>
      </c>
      <c r="K1880" t="s">
        <v>2522</v>
      </c>
    </row>
    <row r="1881" spans="1:11" x14ac:dyDescent="0.3">
      <c r="A1881">
        <v>1883</v>
      </c>
      <c r="B1881">
        <v>1056</v>
      </c>
      <c r="C1881">
        <v>580</v>
      </c>
      <c r="D1881" t="s">
        <v>1530</v>
      </c>
      <c r="E1881" s="11">
        <v>36</v>
      </c>
      <c r="F1881" t="s">
        <v>655</v>
      </c>
      <c r="G1881" s="11">
        <v>0</v>
      </c>
      <c r="H1881" t="s">
        <v>731</v>
      </c>
      <c r="I1881">
        <v>1</v>
      </c>
      <c r="J1881">
        <v>1452</v>
      </c>
      <c r="K1881" t="s">
        <v>2522</v>
      </c>
    </row>
    <row r="1882" spans="1:11" x14ac:dyDescent="0.3">
      <c r="A1882">
        <v>1884</v>
      </c>
      <c r="B1882">
        <v>1057</v>
      </c>
      <c r="C1882">
        <v>653</v>
      </c>
      <c r="D1882" t="s">
        <v>3950</v>
      </c>
      <c r="E1882" s="11">
        <v>35</v>
      </c>
      <c r="F1882" t="s">
        <v>933</v>
      </c>
      <c r="G1882" s="11">
        <v>65</v>
      </c>
      <c r="H1882" t="s">
        <v>731</v>
      </c>
      <c r="I1882">
        <v>1</v>
      </c>
      <c r="J1882">
        <v>1453</v>
      </c>
      <c r="K1882" t="s">
        <v>2522</v>
      </c>
    </row>
    <row r="1883" spans="1:11" x14ac:dyDescent="0.3">
      <c r="A1883">
        <v>1885</v>
      </c>
      <c r="B1883">
        <v>1058</v>
      </c>
      <c r="C1883">
        <v>999</v>
      </c>
      <c r="D1883" t="s">
        <v>7087</v>
      </c>
      <c r="E1883" s="11">
        <v>20</v>
      </c>
      <c r="F1883" t="s">
        <v>988</v>
      </c>
      <c r="G1883" s="11">
        <v>196.26</v>
      </c>
      <c r="H1883" t="s">
        <v>731</v>
      </c>
      <c r="I1883">
        <v>1</v>
      </c>
      <c r="J1883">
        <v>1454</v>
      </c>
      <c r="K1883" t="s">
        <v>2522</v>
      </c>
    </row>
    <row r="1884" spans="1:11" x14ac:dyDescent="0.3">
      <c r="A1884">
        <v>1886</v>
      </c>
      <c r="B1884">
        <v>1059</v>
      </c>
      <c r="C1884">
        <v>1000</v>
      </c>
      <c r="D1884" t="s">
        <v>7091</v>
      </c>
      <c r="E1884" s="11">
        <v>1</v>
      </c>
      <c r="F1884" t="s">
        <v>655</v>
      </c>
      <c r="G1884" s="11">
        <v>2700</v>
      </c>
      <c r="H1884" t="s">
        <v>1061</v>
      </c>
      <c r="I1884">
        <v>0.85</v>
      </c>
      <c r="J1884">
        <v>1455</v>
      </c>
      <c r="K1884" t="s">
        <v>2522</v>
      </c>
    </row>
    <row r="1885" spans="1:11" x14ac:dyDescent="0.3">
      <c r="A1885">
        <v>1887</v>
      </c>
      <c r="B1885">
        <v>1060</v>
      </c>
      <c r="C1885">
        <v>345</v>
      </c>
      <c r="D1885" t="s">
        <v>2139</v>
      </c>
      <c r="E1885" s="11">
        <v>2</v>
      </c>
      <c r="F1885" t="s">
        <v>810</v>
      </c>
      <c r="G1885" s="11">
        <v>1650</v>
      </c>
      <c r="H1885" t="s">
        <v>1282</v>
      </c>
      <c r="I1885">
        <v>0.93459999999999999</v>
      </c>
      <c r="J1885">
        <v>1456</v>
      </c>
      <c r="K1885" t="s">
        <v>2522</v>
      </c>
    </row>
    <row r="1886" spans="1:11" x14ac:dyDescent="0.3">
      <c r="A1886">
        <v>1888</v>
      </c>
      <c r="B1886">
        <v>1061</v>
      </c>
      <c r="C1886">
        <v>201</v>
      </c>
      <c r="D1886" t="s">
        <v>1559</v>
      </c>
      <c r="E1886" s="11">
        <v>800</v>
      </c>
      <c r="F1886" t="s">
        <v>734</v>
      </c>
      <c r="G1886" s="11">
        <v>64</v>
      </c>
      <c r="H1886" t="s">
        <v>2767</v>
      </c>
      <c r="I1886">
        <v>0.99</v>
      </c>
      <c r="J1886">
        <v>1457</v>
      </c>
      <c r="K1886" t="s">
        <v>2522</v>
      </c>
    </row>
    <row r="1887" spans="1:11" x14ac:dyDescent="0.3">
      <c r="A1887">
        <v>1889</v>
      </c>
      <c r="B1887">
        <v>1062</v>
      </c>
      <c r="C1887">
        <v>520</v>
      </c>
      <c r="D1887" t="s">
        <v>2978</v>
      </c>
      <c r="E1887" s="11">
        <v>2</v>
      </c>
      <c r="F1887" t="s">
        <v>655</v>
      </c>
      <c r="G1887" s="11">
        <v>11000</v>
      </c>
      <c r="H1887" t="s">
        <v>2977</v>
      </c>
      <c r="I1887">
        <v>0.47499999999999998</v>
      </c>
      <c r="J1887">
        <v>1458</v>
      </c>
      <c r="K1887" t="s">
        <v>2522</v>
      </c>
    </row>
    <row r="1888" spans="1:11" x14ac:dyDescent="0.3">
      <c r="A1888">
        <v>1890</v>
      </c>
      <c r="B1888">
        <v>1063</v>
      </c>
      <c r="C1888">
        <v>16</v>
      </c>
      <c r="D1888" t="s">
        <v>4390</v>
      </c>
      <c r="E1888" s="11">
        <v>800</v>
      </c>
      <c r="F1888" t="s">
        <v>662</v>
      </c>
      <c r="G1888" s="11">
        <v>4.21</v>
      </c>
      <c r="H1888" t="s">
        <v>1823</v>
      </c>
      <c r="I1888">
        <v>0.995</v>
      </c>
      <c r="J1888">
        <v>1459</v>
      </c>
      <c r="K1888" t="s">
        <v>2522</v>
      </c>
    </row>
    <row r="1889" spans="1:11" x14ac:dyDescent="0.3">
      <c r="A1889">
        <v>1891</v>
      </c>
      <c r="B1889">
        <v>1064</v>
      </c>
      <c r="C1889">
        <v>784</v>
      </c>
      <c r="D1889" t="s">
        <v>5288</v>
      </c>
      <c r="E1889" s="11">
        <v>10</v>
      </c>
      <c r="F1889" t="s">
        <v>677</v>
      </c>
      <c r="G1889" s="11">
        <v>580</v>
      </c>
      <c r="H1889" t="s">
        <v>736</v>
      </c>
      <c r="I1889">
        <v>0.95</v>
      </c>
      <c r="J1889">
        <v>1460</v>
      </c>
      <c r="K1889" t="s">
        <v>2522</v>
      </c>
    </row>
    <row r="1890" spans="1:11" x14ac:dyDescent="0.3">
      <c r="A1890">
        <v>1892</v>
      </c>
      <c r="B1890">
        <v>1065</v>
      </c>
      <c r="C1890">
        <v>406</v>
      </c>
      <c r="D1890" t="s">
        <v>2458</v>
      </c>
      <c r="E1890" s="11">
        <v>15</v>
      </c>
      <c r="F1890" t="s">
        <v>655</v>
      </c>
      <c r="G1890" s="11">
        <v>5</v>
      </c>
      <c r="H1890" t="s">
        <v>731</v>
      </c>
      <c r="I1890">
        <v>1</v>
      </c>
      <c r="J1890">
        <v>1461</v>
      </c>
      <c r="K1890" t="s">
        <v>2522</v>
      </c>
    </row>
    <row r="1891" spans="1:11" x14ac:dyDescent="0.3">
      <c r="A1891">
        <v>1893</v>
      </c>
      <c r="B1891">
        <v>1066</v>
      </c>
      <c r="C1891">
        <v>1001</v>
      </c>
      <c r="D1891" t="s">
        <v>7132</v>
      </c>
      <c r="E1891" s="11">
        <v>80</v>
      </c>
      <c r="F1891" t="s">
        <v>655</v>
      </c>
      <c r="G1891" s="11">
        <v>70</v>
      </c>
      <c r="H1891" t="s">
        <v>731</v>
      </c>
      <c r="I1891">
        <v>1</v>
      </c>
      <c r="J1891">
        <v>1462</v>
      </c>
      <c r="K1891" t="s">
        <v>2522</v>
      </c>
    </row>
    <row r="1892" spans="1:11" x14ac:dyDescent="0.3">
      <c r="A1892">
        <v>1894</v>
      </c>
      <c r="B1892">
        <v>1067</v>
      </c>
      <c r="C1892">
        <v>971</v>
      </c>
      <c r="D1892" t="s">
        <v>6890</v>
      </c>
      <c r="E1892" s="11">
        <v>30</v>
      </c>
      <c r="F1892" t="s">
        <v>705</v>
      </c>
      <c r="G1892" s="11">
        <v>37</v>
      </c>
      <c r="H1892" t="s">
        <v>930</v>
      </c>
      <c r="I1892">
        <v>0.71250000000000002</v>
      </c>
      <c r="J1892">
        <v>1347</v>
      </c>
      <c r="K1892" t="s">
        <v>2522</v>
      </c>
    </row>
    <row r="1893" spans="1:11" x14ac:dyDescent="0.3">
      <c r="A1893">
        <v>1895</v>
      </c>
      <c r="B1893">
        <v>1068</v>
      </c>
      <c r="C1893">
        <v>767</v>
      </c>
      <c r="D1893" t="s">
        <v>5226</v>
      </c>
      <c r="E1893" s="11">
        <v>1</v>
      </c>
      <c r="F1893" t="s">
        <v>655</v>
      </c>
      <c r="G1893" s="11">
        <v>8411.2099999999991</v>
      </c>
      <c r="H1893" t="s">
        <v>731</v>
      </c>
      <c r="I1893">
        <v>1</v>
      </c>
      <c r="J1893">
        <v>1245</v>
      </c>
      <c r="K1893" t="s">
        <v>2522</v>
      </c>
    </row>
    <row r="1894" spans="1:11" x14ac:dyDescent="0.3">
      <c r="A1894">
        <v>1896</v>
      </c>
      <c r="B1894">
        <v>1069</v>
      </c>
      <c r="C1894">
        <v>1003</v>
      </c>
      <c r="D1894" t="s">
        <v>7147</v>
      </c>
      <c r="E1894" s="11">
        <v>10</v>
      </c>
      <c r="F1894" t="s">
        <v>653</v>
      </c>
      <c r="G1894" s="11">
        <v>500</v>
      </c>
      <c r="H1894" t="s">
        <v>731</v>
      </c>
      <c r="I1894">
        <v>1</v>
      </c>
      <c r="J1894">
        <v>1468</v>
      </c>
      <c r="K1894" t="s">
        <v>2522</v>
      </c>
    </row>
    <row r="1895" spans="1:11" x14ac:dyDescent="0.3">
      <c r="A1895">
        <v>1897</v>
      </c>
      <c r="B1895">
        <v>1070</v>
      </c>
      <c r="C1895">
        <v>70</v>
      </c>
      <c r="D1895" t="s">
        <v>1021</v>
      </c>
      <c r="E1895" s="11">
        <v>50</v>
      </c>
      <c r="F1895" t="s">
        <v>655</v>
      </c>
      <c r="G1895" s="11">
        <v>21</v>
      </c>
      <c r="H1895" t="s">
        <v>731</v>
      </c>
      <c r="I1895">
        <v>1</v>
      </c>
      <c r="J1895">
        <v>1469</v>
      </c>
      <c r="K1895" t="s">
        <v>2522</v>
      </c>
    </row>
    <row r="1896" spans="1:11" x14ac:dyDescent="0.3">
      <c r="A1896">
        <v>1898</v>
      </c>
      <c r="B1896">
        <v>1071</v>
      </c>
      <c r="C1896">
        <v>140</v>
      </c>
      <c r="D1896" t="s">
        <v>1279</v>
      </c>
      <c r="E1896" s="11">
        <v>20</v>
      </c>
      <c r="F1896" t="s">
        <v>735</v>
      </c>
      <c r="G1896" s="11">
        <v>1214.95</v>
      </c>
      <c r="H1896" t="s">
        <v>2157</v>
      </c>
      <c r="I1896">
        <v>0.55289999999999995</v>
      </c>
      <c r="J1896">
        <v>1470</v>
      </c>
      <c r="K1896" t="s">
        <v>2522</v>
      </c>
    </row>
    <row r="1897" spans="1:11" x14ac:dyDescent="0.3">
      <c r="A1897">
        <v>1899</v>
      </c>
      <c r="B1897">
        <v>1071</v>
      </c>
      <c r="C1897">
        <v>140</v>
      </c>
      <c r="D1897" t="s">
        <v>1279</v>
      </c>
      <c r="E1897" s="11">
        <v>2</v>
      </c>
      <c r="F1897" t="s">
        <v>735</v>
      </c>
      <c r="G1897" s="11">
        <v>0</v>
      </c>
      <c r="H1897" t="s">
        <v>731</v>
      </c>
      <c r="I1897">
        <v>1</v>
      </c>
      <c r="J1897">
        <v>1471</v>
      </c>
      <c r="K1897" t="s">
        <v>2522</v>
      </c>
    </row>
    <row r="1898" spans="1:11" x14ac:dyDescent="0.3">
      <c r="A1898">
        <v>1900</v>
      </c>
      <c r="B1898">
        <v>1072</v>
      </c>
      <c r="C1898">
        <v>178</v>
      </c>
      <c r="D1898" t="s">
        <v>1469</v>
      </c>
      <c r="E1898" s="11">
        <v>200</v>
      </c>
      <c r="F1898" t="s">
        <v>821</v>
      </c>
      <c r="G1898" s="11">
        <v>29</v>
      </c>
      <c r="H1898" t="s">
        <v>731</v>
      </c>
      <c r="I1898">
        <v>1</v>
      </c>
      <c r="J1898">
        <v>1472</v>
      </c>
      <c r="K1898" t="s">
        <v>2522</v>
      </c>
    </row>
    <row r="1899" spans="1:11" x14ac:dyDescent="0.3">
      <c r="A1899">
        <v>1901</v>
      </c>
      <c r="B1899">
        <v>1073</v>
      </c>
      <c r="C1899">
        <v>178</v>
      </c>
      <c r="D1899" t="s">
        <v>1469</v>
      </c>
      <c r="E1899" s="11">
        <v>500</v>
      </c>
      <c r="F1899" t="s">
        <v>821</v>
      </c>
      <c r="G1899" s="11">
        <v>29</v>
      </c>
      <c r="H1899" t="s">
        <v>731</v>
      </c>
      <c r="I1899">
        <v>1</v>
      </c>
      <c r="J1899">
        <v>1473</v>
      </c>
      <c r="K1899" t="s">
        <v>2522</v>
      </c>
    </row>
    <row r="1900" spans="1:11" x14ac:dyDescent="0.3">
      <c r="A1900">
        <v>1902</v>
      </c>
      <c r="B1900">
        <v>1074</v>
      </c>
      <c r="C1900">
        <v>366</v>
      </c>
      <c r="D1900" t="s">
        <v>2276</v>
      </c>
      <c r="E1900" s="11">
        <v>2</v>
      </c>
      <c r="F1900" t="s">
        <v>810</v>
      </c>
      <c r="G1900" s="11">
        <v>2260</v>
      </c>
      <c r="H1900" t="s">
        <v>4382</v>
      </c>
      <c r="I1900">
        <v>0.44</v>
      </c>
      <c r="J1900">
        <v>1427</v>
      </c>
      <c r="K1900" t="s">
        <v>2522</v>
      </c>
    </row>
    <row r="1901" spans="1:11" x14ac:dyDescent="0.3">
      <c r="A1901">
        <v>1903</v>
      </c>
      <c r="B1901">
        <v>1074</v>
      </c>
      <c r="C1901">
        <v>424</v>
      </c>
      <c r="D1901" t="s">
        <v>3432</v>
      </c>
      <c r="E1901" s="11">
        <v>2</v>
      </c>
      <c r="F1901" t="s">
        <v>810</v>
      </c>
      <c r="G1901" s="11">
        <v>3640</v>
      </c>
      <c r="H1901" t="s">
        <v>4382</v>
      </c>
      <c r="I1901">
        <v>0.44</v>
      </c>
      <c r="J1901">
        <v>1428</v>
      </c>
      <c r="K1901" t="s">
        <v>2522</v>
      </c>
    </row>
    <row r="1902" spans="1:11" x14ac:dyDescent="0.3">
      <c r="A1902">
        <v>1904</v>
      </c>
      <c r="B1902">
        <v>1074</v>
      </c>
      <c r="C1902">
        <v>255</v>
      </c>
      <c r="D1902" t="s">
        <v>1783</v>
      </c>
      <c r="E1902" s="11">
        <v>5</v>
      </c>
      <c r="F1902" t="s">
        <v>655</v>
      </c>
      <c r="G1902" s="11">
        <v>8</v>
      </c>
      <c r="H1902" t="s">
        <v>731</v>
      </c>
      <c r="I1902">
        <v>1</v>
      </c>
      <c r="J1902">
        <v>1429</v>
      </c>
      <c r="K1902">
        <v>0</v>
      </c>
    </row>
    <row r="1903" spans="1:11" x14ac:dyDescent="0.3">
      <c r="A1903">
        <v>1905</v>
      </c>
      <c r="B1903">
        <v>1074</v>
      </c>
      <c r="C1903">
        <v>256</v>
      </c>
      <c r="D1903" t="s">
        <v>1784</v>
      </c>
      <c r="E1903" s="11">
        <v>5</v>
      </c>
      <c r="F1903" t="s">
        <v>655</v>
      </c>
      <c r="G1903" s="11">
        <v>14</v>
      </c>
      <c r="H1903" t="s">
        <v>6587</v>
      </c>
      <c r="I1903">
        <v>0.63</v>
      </c>
      <c r="J1903">
        <v>1430</v>
      </c>
      <c r="K1903">
        <v>0</v>
      </c>
    </row>
    <row r="1904" spans="1:11" x14ac:dyDescent="0.3">
      <c r="A1904">
        <v>1906</v>
      </c>
      <c r="B1904">
        <v>1074</v>
      </c>
      <c r="C1904">
        <v>51</v>
      </c>
      <c r="D1904" t="s">
        <v>957</v>
      </c>
      <c r="E1904" s="11">
        <v>10</v>
      </c>
      <c r="F1904" t="s">
        <v>655</v>
      </c>
      <c r="G1904" s="11">
        <v>25</v>
      </c>
      <c r="H1904" t="s">
        <v>6587</v>
      </c>
      <c r="I1904">
        <v>0.63</v>
      </c>
      <c r="J1904">
        <v>1431</v>
      </c>
      <c r="K1904">
        <v>0</v>
      </c>
    </row>
    <row r="1905" spans="1:11" x14ac:dyDescent="0.3">
      <c r="A1905">
        <v>1907</v>
      </c>
      <c r="B1905">
        <v>1074</v>
      </c>
      <c r="C1905">
        <v>52</v>
      </c>
      <c r="D1905" t="s">
        <v>958</v>
      </c>
      <c r="E1905" s="11">
        <v>10</v>
      </c>
      <c r="F1905" t="s">
        <v>655</v>
      </c>
      <c r="G1905" s="11">
        <v>18</v>
      </c>
      <c r="H1905" t="s">
        <v>731</v>
      </c>
      <c r="I1905">
        <v>1</v>
      </c>
      <c r="J1905">
        <v>1432</v>
      </c>
      <c r="K1905">
        <v>0</v>
      </c>
    </row>
    <row r="1906" spans="1:11" x14ac:dyDescent="0.3">
      <c r="A1906">
        <v>1908</v>
      </c>
      <c r="B1906">
        <v>1074</v>
      </c>
      <c r="C1906">
        <v>137</v>
      </c>
      <c r="D1906" t="s">
        <v>1268</v>
      </c>
      <c r="E1906" s="11">
        <v>30</v>
      </c>
      <c r="F1906" t="s">
        <v>810</v>
      </c>
      <c r="G1906" s="11">
        <v>245</v>
      </c>
      <c r="H1906" t="s">
        <v>731</v>
      </c>
      <c r="I1906">
        <v>1</v>
      </c>
      <c r="J1906">
        <v>1433</v>
      </c>
      <c r="K1906" t="s">
        <v>2522</v>
      </c>
    </row>
    <row r="1907" spans="1:11" x14ac:dyDescent="0.3">
      <c r="A1907">
        <v>1909</v>
      </c>
      <c r="B1907">
        <v>1074</v>
      </c>
      <c r="C1907">
        <v>714</v>
      </c>
      <c r="D1907" t="s">
        <v>4615</v>
      </c>
      <c r="E1907" s="11">
        <v>10</v>
      </c>
      <c r="F1907" t="s">
        <v>810</v>
      </c>
      <c r="G1907" s="11">
        <v>810</v>
      </c>
      <c r="H1907" t="s">
        <v>731</v>
      </c>
      <c r="I1907">
        <v>1</v>
      </c>
    </row>
    <row r="1908" spans="1:11" x14ac:dyDescent="0.3">
      <c r="A1908">
        <v>1910</v>
      </c>
      <c r="B1908">
        <v>1075</v>
      </c>
      <c r="C1908">
        <v>1002</v>
      </c>
      <c r="D1908" t="s">
        <v>7161</v>
      </c>
      <c r="E1908" s="11">
        <v>10</v>
      </c>
      <c r="F1908" t="s">
        <v>705</v>
      </c>
      <c r="G1908" s="11">
        <v>220</v>
      </c>
      <c r="H1908" t="s">
        <v>2977</v>
      </c>
      <c r="I1908">
        <v>0.47499999999999998</v>
      </c>
      <c r="J1908">
        <v>1465</v>
      </c>
      <c r="K1908" t="s">
        <v>2522</v>
      </c>
    </row>
    <row r="1909" spans="1:11" x14ac:dyDescent="0.3">
      <c r="A1909">
        <v>1911</v>
      </c>
      <c r="B1909">
        <v>1075</v>
      </c>
      <c r="C1909">
        <v>1002</v>
      </c>
      <c r="D1909" t="s">
        <v>7161</v>
      </c>
      <c r="E1909" s="11">
        <v>2</v>
      </c>
      <c r="F1909" t="s">
        <v>705</v>
      </c>
      <c r="G1909" s="11">
        <v>0</v>
      </c>
      <c r="H1909" t="s">
        <v>731</v>
      </c>
      <c r="I1909">
        <v>1</v>
      </c>
      <c r="J1909">
        <v>1466</v>
      </c>
      <c r="K1909" t="s">
        <v>2522</v>
      </c>
    </row>
    <row r="1910" spans="1:11" x14ac:dyDescent="0.3">
      <c r="A1910">
        <v>1912</v>
      </c>
      <c r="B1910">
        <v>1076</v>
      </c>
      <c r="C1910">
        <v>657</v>
      </c>
      <c r="D1910" t="s">
        <v>4050</v>
      </c>
      <c r="E1910" s="11">
        <v>20</v>
      </c>
      <c r="F1910" t="s">
        <v>1870</v>
      </c>
      <c r="G1910" s="11">
        <v>11.5</v>
      </c>
      <c r="H1910" t="s">
        <v>731</v>
      </c>
      <c r="I1910">
        <v>1</v>
      </c>
      <c r="J1910">
        <v>1474</v>
      </c>
      <c r="K1910" t="s">
        <v>2522</v>
      </c>
    </row>
    <row r="1911" spans="1:11" x14ac:dyDescent="0.3">
      <c r="A1911">
        <v>1913</v>
      </c>
      <c r="B1911">
        <v>1078</v>
      </c>
      <c r="C1911">
        <v>920</v>
      </c>
      <c r="D1911" t="s">
        <v>6283</v>
      </c>
      <c r="E1911" s="11">
        <v>1</v>
      </c>
      <c r="F1911" t="s">
        <v>801</v>
      </c>
      <c r="G1911" s="11">
        <v>280</v>
      </c>
      <c r="H1911" t="s">
        <v>731</v>
      </c>
      <c r="I1911">
        <v>1</v>
      </c>
      <c r="J1911">
        <v>1490</v>
      </c>
      <c r="K1911" t="s">
        <v>2522</v>
      </c>
    </row>
    <row r="1912" spans="1:11" x14ac:dyDescent="0.3">
      <c r="A1912">
        <v>1914</v>
      </c>
      <c r="B1912">
        <v>1079</v>
      </c>
      <c r="C1912">
        <v>70</v>
      </c>
      <c r="D1912" t="s">
        <v>1021</v>
      </c>
      <c r="E1912" s="11">
        <v>20</v>
      </c>
      <c r="F1912" t="s">
        <v>655</v>
      </c>
      <c r="G1912" s="11">
        <v>21</v>
      </c>
      <c r="H1912" t="s">
        <v>731</v>
      </c>
      <c r="I1912">
        <v>1</v>
      </c>
      <c r="J1912">
        <v>1491</v>
      </c>
      <c r="K1912" t="s">
        <v>2522</v>
      </c>
    </row>
    <row r="1913" spans="1:11" x14ac:dyDescent="0.3">
      <c r="A1913">
        <v>1915</v>
      </c>
      <c r="B1913">
        <v>1079</v>
      </c>
      <c r="C1913">
        <v>195</v>
      </c>
      <c r="D1913" t="s">
        <v>1538</v>
      </c>
      <c r="E1913" s="11">
        <v>1</v>
      </c>
      <c r="F1913" t="s">
        <v>735</v>
      </c>
      <c r="G1913" s="11">
        <v>1010</v>
      </c>
      <c r="H1913" t="s">
        <v>1113</v>
      </c>
      <c r="I1913">
        <v>0.93457999999999997</v>
      </c>
      <c r="J1913">
        <v>1492</v>
      </c>
      <c r="K1913" t="s">
        <v>2522</v>
      </c>
    </row>
    <row r="1914" spans="1:11" x14ac:dyDescent="0.3">
      <c r="A1914">
        <v>1916</v>
      </c>
      <c r="B1914">
        <v>1080</v>
      </c>
      <c r="C1914">
        <v>1007</v>
      </c>
      <c r="D1914" t="s">
        <v>7192</v>
      </c>
      <c r="E1914" s="11">
        <v>2</v>
      </c>
      <c r="F1914" t="s">
        <v>735</v>
      </c>
      <c r="G1914" s="11">
        <v>1195</v>
      </c>
      <c r="H1914" t="s">
        <v>731</v>
      </c>
      <c r="I1914">
        <v>1</v>
      </c>
      <c r="J1914">
        <v>1493</v>
      </c>
      <c r="K1914" t="s">
        <v>2522</v>
      </c>
    </row>
    <row r="1915" spans="1:11" x14ac:dyDescent="0.3">
      <c r="A1915">
        <v>1917</v>
      </c>
      <c r="B1915">
        <v>1081</v>
      </c>
      <c r="C1915">
        <v>224</v>
      </c>
      <c r="D1915" t="s">
        <v>1653</v>
      </c>
      <c r="E1915" s="11">
        <v>24</v>
      </c>
      <c r="F1915" t="s">
        <v>1010</v>
      </c>
      <c r="G1915" s="11">
        <v>110</v>
      </c>
      <c r="H1915" t="s">
        <v>731</v>
      </c>
      <c r="I1915">
        <v>1</v>
      </c>
      <c r="J1915">
        <v>1494</v>
      </c>
      <c r="K1915" t="s">
        <v>2522</v>
      </c>
    </row>
    <row r="1916" spans="1:11" x14ac:dyDescent="0.3">
      <c r="A1916">
        <v>1918</v>
      </c>
      <c r="B1916">
        <v>1081</v>
      </c>
      <c r="C1916">
        <v>223</v>
      </c>
      <c r="D1916" t="s">
        <v>1652</v>
      </c>
      <c r="E1916" s="11">
        <v>12</v>
      </c>
      <c r="F1916" t="s">
        <v>1010</v>
      </c>
      <c r="G1916" s="11">
        <v>200</v>
      </c>
      <c r="H1916" t="s">
        <v>731</v>
      </c>
      <c r="I1916">
        <v>1</v>
      </c>
      <c r="J1916">
        <v>1495</v>
      </c>
      <c r="K1916" t="s">
        <v>2522</v>
      </c>
    </row>
    <row r="1917" spans="1:11" x14ac:dyDescent="0.3">
      <c r="A1917">
        <v>1919</v>
      </c>
      <c r="B1917">
        <v>1082</v>
      </c>
      <c r="C1917">
        <v>1008</v>
      </c>
      <c r="D1917" t="s">
        <v>7199</v>
      </c>
      <c r="E1917" s="11">
        <v>1</v>
      </c>
      <c r="F1917" t="s">
        <v>655</v>
      </c>
      <c r="G1917" s="11">
        <v>51121.5</v>
      </c>
      <c r="H1917" t="s">
        <v>7198</v>
      </c>
      <c r="I1917">
        <v>0.44774999999999998</v>
      </c>
      <c r="J1917">
        <v>1496</v>
      </c>
      <c r="K1917" t="s">
        <v>2522</v>
      </c>
    </row>
    <row r="1918" spans="1:11" x14ac:dyDescent="0.3">
      <c r="A1918">
        <v>1920</v>
      </c>
      <c r="B1918">
        <v>1083</v>
      </c>
      <c r="C1918">
        <v>220</v>
      </c>
      <c r="D1918" t="s">
        <v>1635</v>
      </c>
      <c r="E1918" s="11">
        <v>2</v>
      </c>
      <c r="F1918" t="s">
        <v>705</v>
      </c>
      <c r="G1918" s="11">
        <v>120</v>
      </c>
      <c r="H1918" t="s">
        <v>731</v>
      </c>
      <c r="I1918">
        <v>1</v>
      </c>
      <c r="J1918">
        <v>1497</v>
      </c>
      <c r="K1918" t="s">
        <v>2522</v>
      </c>
    </row>
    <row r="1919" spans="1:11" x14ac:dyDescent="0.3">
      <c r="A1919">
        <v>1921</v>
      </c>
      <c r="B1919">
        <v>1084</v>
      </c>
      <c r="C1919">
        <v>78</v>
      </c>
      <c r="D1919" t="s">
        <v>1051</v>
      </c>
      <c r="E1919" s="11">
        <v>1000</v>
      </c>
      <c r="F1919" t="s">
        <v>662</v>
      </c>
      <c r="G1919" s="11">
        <v>2.2000000000000002</v>
      </c>
      <c r="H1919" t="s">
        <v>731</v>
      </c>
      <c r="I1919">
        <v>1</v>
      </c>
      <c r="J1919">
        <v>1498</v>
      </c>
      <c r="K1919" t="s">
        <v>2522</v>
      </c>
    </row>
    <row r="1920" spans="1:11" x14ac:dyDescent="0.3">
      <c r="A1920">
        <v>1922</v>
      </c>
      <c r="B1920">
        <v>1085</v>
      </c>
      <c r="C1920">
        <v>1000</v>
      </c>
      <c r="D1920" t="s">
        <v>7091</v>
      </c>
      <c r="E1920" s="11">
        <v>2</v>
      </c>
      <c r="F1920" t="s">
        <v>655</v>
      </c>
      <c r="G1920" s="11">
        <v>2700</v>
      </c>
      <c r="H1920" t="s">
        <v>1061</v>
      </c>
      <c r="I1920">
        <v>0.85</v>
      </c>
      <c r="J1920">
        <v>1499</v>
      </c>
      <c r="K1920" t="s">
        <v>2522</v>
      </c>
    </row>
    <row r="1921" spans="1:11" x14ac:dyDescent="0.3">
      <c r="A1921">
        <v>1923</v>
      </c>
      <c r="B1921">
        <v>1086</v>
      </c>
      <c r="C1921">
        <v>336</v>
      </c>
      <c r="D1921" t="s">
        <v>2098</v>
      </c>
      <c r="E1921" s="11">
        <v>40</v>
      </c>
      <c r="F1921" t="s">
        <v>655</v>
      </c>
      <c r="G1921" s="11">
        <v>11</v>
      </c>
      <c r="H1921" t="s">
        <v>1207</v>
      </c>
      <c r="I1921">
        <v>0.7</v>
      </c>
      <c r="J1921">
        <v>1500</v>
      </c>
      <c r="K1921" t="s">
        <v>2522</v>
      </c>
    </row>
    <row r="1922" spans="1:11" x14ac:dyDescent="0.3">
      <c r="A1922">
        <v>1924</v>
      </c>
      <c r="B1922">
        <v>1086</v>
      </c>
      <c r="C1922">
        <v>119</v>
      </c>
      <c r="D1922" t="s">
        <v>1206</v>
      </c>
      <c r="E1922" s="11">
        <v>40</v>
      </c>
      <c r="F1922" t="s">
        <v>655</v>
      </c>
      <c r="G1922" s="11">
        <v>18</v>
      </c>
      <c r="H1922" t="s">
        <v>1207</v>
      </c>
      <c r="I1922">
        <v>0.7</v>
      </c>
      <c r="J1922">
        <v>1501</v>
      </c>
      <c r="K1922" t="s">
        <v>2522</v>
      </c>
    </row>
    <row r="1923" spans="1:11" x14ac:dyDescent="0.3">
      <c r="A1923">
        <v>1925</v>
      </c>
      <c r="B1923">
        <v>1087</v>
      </c>
      <c r="C1923">
        <v>11</v>
      </c>
      <c r="D1923" t="s">
        <v>1515</v>
      </c>
      <c r="E1923" s="11">
        <v>60</v>
      </c>
      <c r="F1923" t="s">
        <v>782</v>
      </c>
      <c r="G1923" s="11">
        <v>336.45</v>
      </c>
      <c r="H1923" t="s">
        <v>731</v>
      </c>
      <c r="I1923">
        <v>1</v>
      </c>
      <c r="J1923">
        <v>1463</v>
      </c>
      <c r="K1923">
        <v>0</v>
      </c>
    </row>
    <row r="1924" spans="1:11" x14ac:dyDescent="0.3">
      <c r="A1924">
        <v>1926</v>
      </c>
      <c r="B1924">
        <v>1088</v>
      </c>
      <c r="C1924">
        <v>11</v>
      </c>
      <c r="D1924" t="s">
        <v>1515</v>
      </c>
      <c r="E1924" s="11">
        <v>20</v>
      </c>
      <c r="F1924" t="s">
        <v>782</v>
      </c>
      <c r="G1924" s="11">
        <v>336.45</v>
      </c>
      <c r="H1924" t="s">
        <v>731</v>
      </c>
      <c r="I1924">
        <v>1</v>
      </c>
      <c r="J1924">
        <v>1394</v>
      </c>
      <c r="K1924">
        <v>0</v>
      </c>
    </row>
    <row r="1925" spans="1:11" x14ac:dyDescent="0.3">
      <c r="A1925">
        <v>1927</v>
      </c>
      <c r="B1925">
        <v>1089</v>
      </c>
      <c r="C1925">
        <v>30</v>
      </c>
      <c r="D1925" t="s">
        <v>895</v>
      </c>
      <c r="E1925" s="11">
        <v>5</v>
      </c>
      <c r="F1925" t="s">
        <v>705</v>
      </c>
      <c r="G1925" s="11">
        <v>45</v>
      </c>
      <c r="H1925" t="s">
        <v>731</v>
      </c>
      <c r="I1925">
        <v>1</v>
      </c>
      <c r="J1925">
        <v>1517</v>
      </c>
      <c r="K1925" t="s">
        <v>2522</v>
      </c>
    </row>
    <row r="1926" spans="1:11" x14ac:dyDescent="0.3">
      <c r="A1926">
        <v>1928</v>
      </c>
      <c r="B1926">
        <v>1089</v>
      </c>
      <c r="C1926">
        <v>30</v>
      </c>
      <c r="D1926" t="s">
        <v>895</v>
      </c>
      <c r="E1926" s="11">
        <v>2</v>
      </c>
      <c r="F1926" t="s">
        <v>705</v>
      </c>
      <c r="G1926" s="11">
        <v>45</v>
      </c>
      <c r="H1926" t="s">
        <v>731</v>
      </c>
      <c r="I1926">
        <v>1</v>
      </c>
      <c r="J1926">
        <v>1518</v>
      </c>
      <c r="K1926" t="s">
        <v>2522</v>
      </c>
    </row>
    <row r="1927" spans="1:11" x14ac:dyDescent="0.3">
      <c r="A1927">
        <v>1929</v>
      </c>
      <c r="B1927">
        <v>1089</v>
      </c>
      <c r="C1927">
        <v>131</v>
      </c>
      <c r="D1927" t="s">
        <v>1245</v>
      </c>
      <c r="E1927" s="11">
        <v>2</v>
      </c>
      <c r="F1927" t="s">
        <v>705</v>
      </c>
      <c r="G1927" s="11">
        <v>45</v>
      </c>
      <c r="H1927" t="s">
        <v>731</v>
      </c>
      <c r="I1927">
        <v>1</v>
      </c>
      <c r="J1927">
        <v>1519</v>
      </c>
      <c r="K1927" t="s">
        <v>2522</v>
      </c>
    </row>
    <row r="1928" spans="1:11" x14ac:dyDescent="0.3">
      <c r="A1928">
        <v>1930</v>
      </c>
      <c r="B1928">
        <v>1090</v>
      </c>
      <c r="C1928">
        <v>163</v>
      </c>
      <c r="D1928" t="s">
        <v>1425</v>
      </c>
      <c r="E1928" s="11">
        <v>50</v>
      </c>
      <c r="F1928" t="s">
        <v>655</v>
      </c>
      <c r="G1928" s="11">
        <v>4.45</v>
      </c>
      <c r="H1928" t="s">
        <v>1898</v>
      </c>
      <c r="I1928">
        <v>0.73</v>
      </c>
      <c r="J1928">
        <v>1321</v>
      </c>
      <c r="K1928">
        <v>0</v>
      </c>
    </row>
    <row r="1929" spans="1:11" x14ac:dyDescent="0.3">
      <c r="A1929">
        <v>1931</v>
      </c>
      <c r="B1929">
        <v>1090</v>
      </c>
      <c r="C1929">
        <v>166</v>
      </c>
      <c r="D1929" t="s">
        <v>1427</v>
      </c>
      <c r="E1929" s="11">
        <v>12</v>
      </c>
      <c r="F1929" t="s">
        <v>655</v>
      </c>
      <c r="G1929" s="11">
        <v>565</v>
      </c>
      <c r="H1929" t="s">
        <v>4425</v>
      </c>
      <c r="I1929">
        <v>0.67</v>
      </c>
      <c r="J1929">
        <v>1322</v>
      </c>
      <c r="K1929">
        <v>0</v>
      </c>
    </row>
    <row r="1930" spans="1:11" x14ac:dyDescent="0.3">
      <c r="A1930">
        <v>1932</v>
      </c>
      <c r="B1930">
        <v>1091</v>
      </c>
      <c r="C1930">
        <v>1011</v>
      </c>
      <c r="D1930" t="s">
        <v>7284</v>
      </c>
      <c r="E1930" s="11">
        <v>2</v>
      </c>
      <c r="F1930" t="s">
        <v>655</v>
      </c>
      <c r="G1930" s="11">
        <v>2400</v>
      </c>
      <c r="H1930" t="s">
        <v>6586</v>
      </c>
      <c r="I1930">
        <v>0.48</v>
      </c>
      <c r="J1930">
        <v>1502</v>
      </c>
      <c r="K1930" t="s">
        <v>2522</v>
      </c>
    </row>
    <row r="1931" spans="1:11" x14ac:dyDescent="0.3">
      <c r="A1931">
        <v>1933</v>
      </c>
      <c r="B1931">
        <v>1091</v>
      </c>
      <c r="C1931">
        <v>51</v>
      </c>
      <c r="D1931" t="s">
        <v>957</v>
      </c>
      <c r="E1931" s="11">
        <v>50</v>
      </c>
      <c r="F1931" t="s">
        <v>655</v>
      </c>
      <c r="G1931" s="11">
        <v>25</v>
      </c>
      <c r="H1931" t="s">
        <v>6587</v>
      </c>
      <c r="I1931">
        <v>0.63</v>
      </c>
    </row>
    <row r="1932" spans="1:11" x14ac:dyDescent="0.3">
      <c r="A1932">
        <v>1934</v>
      </c>
      <c r="B1932">
        <v>1091</v>
      </c>
      <c r="C1932">
        <v>1013</v>
      </c>
      <c r="D1932" t="s">
        <v>7350</v>
      </c>
      <c r="E1932" s="11">
        <v>50</v>
      </c>
      <c r="F1932" t="s">
        <v>655</v>
      </c>
      <c r="G1932" s="11">
        <v>47</v>
      </c>
      <c r="H1932" t="s">
        <v>6587</v>
      </c>
      <c r="I1932">
        <v>0.63</v>
      </c>
    </row>
    <row r="1933" spans="1:11" x14ac:dyDescent="0.3">
      <c r="A1933">
        <v>1935</v>
      </c>
      <c r="B1933">
        <v>1092</v>
      </c>
      <c r="C1933">
        <v>19</v>
      </c>
      <c r="D1933" t="s">
        <v>1050</v>
      </c>
      <c r="E1933" s="11">
        <v>500</v>
      </c>
      <c r="F1933" t="s">
        <v>662</v>
      </c>
      <c r="G1933" s="11">
        <v>1.65</v>
      </c>
      <c r="H1933" t="s">
        <v>731</v>
      </c>
      <c r="I1933">
        <v>1</v>
      </c>
      <c r="J1933">
        <v>1520</v>
      </c>
      <c r="K1933" t="s">
        <v>2522</v>
      </c>
    </row>
    <row r="1934" spans="1:11" x14ac:dyDescent="0.3">
      <c r="A1934">
        <v>1936</v>
      </c>
      <c r="B1934">
        <v>1092</v>
      </c>
      <c r="C1934">
        <v>187</v>
      </c>
      <c r="D1934" t="s">
        <v>1509</v>
      </c>
      <c r="E1934" s="11">
        <v>5</v>
      </c>
      <c r="F1934" t="s">
        <v>705</v>
      </c>
      <c r="G1934" s="11">
        <v>105</v>
      </c>
      <c r="H1934" t="s">
        <v>731</v>
      </c>
      <c r="I1934">
        <v>1</v>
      </c>
      <c r="J1934">
        <v>1521</v>
      </c>
      <c r="K1934" t="s">
        <v>2522</v>
      </c>
    </row>
    <row r="1935" spans="1:11" x14ac:dyDescent="0.3">
      <c r="A1935">
        <v>1937</v>
      </c>
      <c r="B1935">
        <v>1092</v>
      </c>
      <c r="C1935">
        <v>74</v>
      </c>
      <c r="D1935" t="s">
        <v>1034</v>
      </c>
      <c r="E1935" s="11">
        <v>5</v>
      </c>
      <c r="F1935" t="s">
        <v>705</v>
      </c>
      <c r="G1935" s="11">
        <v>240</v>
      </c>
      <c r="H1935" t="s">
        <v>731</v>
      </c>
      <c r="I1935">
        <v>1</v>
      </c>
      <c r="J1935">
        <v>1522</v>
      </c>
      <c r="K1935" t="s">
        <v>2522</v>
      </c>
    </row>
    <row r="1936" spans="1:11" x14ac:dyDescent="0.3">
      <c r="A1936">
        <v>1938</v>
      </c>
      <c r="B1936">
        <v>1092</v>
      </c>
      <c r="C1936">
        <v>1014</v>
      </c>
      <c r="D1936" t="s">
        <v>7292</v>
      </c>
      <c r="E1936" s="11">
        <v>4</v>
      </c>
      <c r="F1936" t="s">
        <v>814</v>
      </c>
      <c r="G1936" s="11">
        <v>50</v>
      </c>
      <c r="H1936" t="s">
        <v>731</v>
      </c>
      <c r="I1936">
        <v>1</v>
      </c>
      <c r="J1936">
        <v>1523</v>
      </c>
      <c r="K1936" t="s">
        <v>2522</v>
      </c>
    </row>
    <row r="1937" spans="1:11" x14ac:dyDescent="0.3">
      <c r="A1937">
        <v>1939</v>
      </c>
      <c r="B1937">
        <v>1093</v>
      </c>
      <c r="C1937">
        <v>177</v>
      </c>
      <c r="D1937" t="s">
        <v>3802</v>
      </c>
      <c r="E1937" s="11">
        <v>120</v>
      </c>
      <c r="F1937" t="s">
        <v>655</v>
      </c>
      <c r="G1937" s="11">
        <v>33</v>
      </c>
      <c r="H1937" t="s">
        <v>1249</v>
      </c>
      <c r="I1937">
        <v>0.53295000000000003</v>
      </c>
      <c r="J1937">
        <v>1524</v>
      </c>
      <c r="K1937" t="s">
        <v>2522</v>
      </c>
    </row>
    <row r="1938" spans="1:11" x14ac:dyDescent="0.3">
      <c r="A1938">
        <v>1940</v>
      </c>
      <c r="B1938">
        <v>1093</v>
      </c>
      <c r="C1938">
        <v>240</v>
      </c>
      <c r="D1938" t="s">
        <v>1735</v>
      </c>
      <c r="E1938" s="11">
        <v>120</v>
      </c>
      <c r="F1938" t="s">
        <v>655</v>
      </c>
      <c r="G1938" s="11">
        <v>35</v>
      </c>
      <c r="H1938" t="s">
        <v>1249</v>
      </c>
      <c r="I1938">
        <v>0.53295000000000003</v>
      </c>
      <c r="J1938">
        <v>1525</v>
      </c>
      <c r="K1938" t="s">
        <v>2522</v>
      </c>
    </row>
    <row r="1939" spans="1:11" x14ac:dyDescent="0.3">
      <c r="A1939">
        <v>1941</v>
      </c>
      <c r="B1939">
        <v>1094</v>
      </c>
      <c r="C1939">
        <v>231</v>
      </c>
      <c r="D1939" t="s">
        <v>1682</v>
      </c>
      <c r="E1939" s="11">
        <v>100</v>
      </c>
      <c r="F1939" t="s">
        <v>810</v>
      </c>
      <c r="G1939" s="11">
        <v>261.68</v>
      </c>
      <c r="H1939" t="s">
        <v>731</v>
      </c>
      <c r="I1939">
        <v>1</v>
      </c>
      <c r="J1939">
        <v>1526</v>
      </c>
      <c r="K1939" t="s">
        <v>2522</v>
      </c>
    </row>
    <row r="1940" spans="1:11" x14ac:dyDescent="0.3">
      <c r="A1940">
        <v>1942</v>
      </c>
      <c r="B1940">
        <v>1095</v>
      </c>
      <c r="C1940">
        <v>1015</v>
      </c>
      <c r="D1940" t="s">
        <v>7351</v>
      </c>
      <c r="E1940" s="11">
        <v>7</v>
      </c>
      <c r="F1940" t="s">
        <v>1870</v>
      </c>
      <c r="G1940" s="11">
        <v>500</v>
      </c>
      <c r="H1940" t="s">
        <v>731</v>
      </c>
      <c r="I1940">
        <v>1</v>
      </c>
      <c r="J1940">
        <v>1527</v>
      </c>
      <c r="K1940" t="s">
        <v>2522</v>
      </c>
    </row>
    <row r="1941" spans="1:11" x14ac:dyDescent="0.3">
      <c r="A1941">
        <v>1943</v>
      </c>
      <c r="B1941">
        <v>1096</v>
      </c>
      <c r="C1941">
        <v>1016</v>
      </c>
      <c r="D1941" t="s">
        <v>7287</v>
      </c>
      <c r="E1941" s="11">
        <v>3</v>
      </c>
      <c r="F1941" t="s">
        <v>655</v>
      </c>
      <c r="G1941" s="11">
        <v>6074.77</v>
      </c>
      <c r="H1941" t="s">
        <v>3539</v>
      </c>
      <c r="I1941">
        <v>0.46550000000000002</v>
      </c>
      <c r="J1941">
        <v>1528</v>
      </c>
      <c r="K1941" t="s">
        <v>2522</v>
      </c>
    </row>
    <row r="1942" spans="1:11" x14ac:dyDescent="0.3">
      <c r="A1942">
        <v>1944</v>
      </c>
      <c r="B1942">
        <v>1096</v>
      </c>
      <c r="C1942">
        <v>1017</v>
      </c>
      <c r="D1942" t="s">
        <v>7352</v>
      </c>
      <c r="E1942" s="11">
        <v>1</v>
      </c>
      <c r="F1942" t="s">
        <v>677</v>
      </c>
      <c r="G1942" s="11">
        <v>0</v>
      </c>
      <c r="H1942" t="s">
        <v>731</v>
      </c>
      <c r="I1942">
        <v>1</v>
      </c>
      <c r="J1942">
        <v>1529</v>
      </c>
      <c r="K1942" t="s">
        <v>2522</v>
      </c>
    </row>
    <row r="1943" spans="1:11" x14ac:dyDescent="0.3">
      <c r="A1943">
        <v>1945</v>
      </c>
      <c r="B1943">
        <v>1097</v>
      </c>
      <c r="C1943">
        <v>432</v>
      </c>
      <c r="D1943" t="s">
        <v>2538</v>
      </c>
      <c r="E1943" s="11">
        <v>500</v>
      </c>
      <c r="F1943" t="s">
        <v>662</v>
      </c>
      <c r="G1943" s="11">
        <v>7.4</v>
      </c>
      <c r="H1943" t="s">
        <v>731</v>
      </c>
      <c r="I1943">
        <v>1</v>
      </c>
      <c r="J1943">
        <v>1530</v>
      </c>
      <c r="K1943" t="s">
        <v>2522</v>
      </c>
    </row>
    <row r="1944" spans="1:11" x14ac:dyDescent="0.3">
      <c r="A1944">
        <v>1946</v>
      </c>
      <c r="B1944">
        <v>1098</v>
      </c>
      <c r="C1944">
        <v>192</v>
      </c>
      <c r="D1944" t="s">
        <v>1530</v>
      </c>
      <c r="E1944" s="11">
        <v>600</v>
      </c>
      <c r="F1944" t="s">
        <v>655</v>
      </c>
      <c r="G1944" s="11">
        <v>5.61</v>
      </c>
      <c r="H1944" t="s">
        <v>1823</v>
      </c>
      <c r="I1944">
        <v>0.995</v>
      </c>
      <c r="J1944">
        <v>1531</v>
      </c>
      <c r="K1944" t="s">
        <v>2522</v>
      </c>
    </row>
    <row r="1945" spans="1:11" x14ac:dyDescent="0.3">
      <c r="A1945">
        <v>1947</v>
      </c>
      <c r="B1945">
        <v>1099</v>
      </c>
      <c r="C1945">
        <v>210</v>
      </c>
      <c r="D1945" t="s">
        <v>1604</v>
      </c>
      <c r="E1945" s="11">
        <v>200</v>
      </c>
      <c r="F1945" t="s">
        <v>821</v>
      </c>
      <c r="G1945" s="11">
        <v>16</v>
      </c>
      <c r="H1945" t="s">
        <v>731</v>
      </c>
      <c r="I1945">
        <v>1</v>
      </c>
      <c r="J1945">
        <v>1532</v>
      </c>
      <c r="K1945" t="s">
        <v>2522</v>
      </c>
    </row>
    <row r="1946" spans="1:11" x14ac:dyDescent="0.3">
      <c r="A1946">
        <v>1948</v>
      </c>
      <c r="B1946">
        <v>1100</v>
      </c>
      <c r="C1946">
        <v>114</v>
      </c>
      <c r="D1946" t="s">
        <v>1302</v>
      </c>
      <c r="E1946" s="11">
        <v>96</v>
      </c>
      <c r="F1946" t="s">
        <v>677</v>
      </c>
      <c r="G1946" s="11">
        <v>58.88</v>
      </c>
      <c r="H1946" t="s">
        <v>1078</v>
      </c>
      <c r="I1946">
        <v>0.98</v>
      </c>
      <c r="J1946">
        <v>1533</v>
      </c>
      <c r="K1946" t="s">
        <v>2522</v>
      </c>
    </row>
    <row r="1947" spans="1:11" x14ac:dyDescent="0.3">
      <c r="A1947">
        <v>1949</v>
      </c>
      <c r="B1947">
        <v>1100</v>
      </c>
      <c r="C1947">
        <v>113</v>
      </c>
      <c r="D1947" t="s">
        <v>1196</v>
      </c>
      <c r="E1947" s="11">
        <v>96</v>
      </c>
      <c r="F1947" t="s">
        <v>677</v>
      </c>
      <c r="G1947" s="11">
        <v>74.77</v>
      </c>
      <c r="H1947" t="s">
        <v>1078</v>
      </c>
      <c r="I1947">
        <v>0.98</v>
      </c>
      <c r="J1947">
        <v>1534</v>
      </c>
      <c r="K1947" t="s">
        <v>2522</v>
      </c>
    </row>
    <row r="1948" spans="1:11" x14ac:dyDescent="0.3">
      <c r="A1948">
        <v>1950</v>
      </c>
      <c r="B1948">
        <v>1101</v>
      </c>
      <c r="C1948">
        <v>145</v>
      </c>
      <c r="D1948" t="s">
        <v>2693</v>
      </c>
      <c r="E1948" s="11">
        <v>40</v>
      </c>
      <c r="F1948" t="s">
        <v>801</v>
      </c>
      <c r="G1948" s="11">
        <v>73.83</v>
      </c>
      <c r="H1948" t="s">
        <v>731</v>
      </c>
      <c r="I1948">
        <v>1</v>
      </c>
      <c r="J1948">
        <v>1535</v>
      </c>
      <c r="K1948" t="s">
        <v>2522</v>
      </c>
    </row>
    <row r="1949" spans="1:11" x14ac:dyDescent="0.3">
      <c r="A1949">
        <v>1951</v>
      </c>
      <c r="B1949">
        <v>1102</v>
      </c>
      <c r="C1949">
        <v>1018</v>
      </c>
      <c r="D1949" t="s">
        <v>7291</v>
      </c>
      <c r="E1949" s="11">
        <v>1</v>
      </c>
      <c r="F1949" t="s">
        <v>655</v>
      </c>
      <c r="G1949" s="11">
        <v>2336.4499999999998</v>
      </c>
      <c r="H1949" t="s">
        <v>1826</v>
      </c>
      <c r="I1949">
        <v>0.4975</v>
      </c>
      <c r="J1949">
        <v>1536</v>
      </c>
      <c r="K1949" t="s">
        <v>2522</v>
      </c>
    </row>
    <row r="1950" spans="1:11" x14ac:dyDescent="0.3">
      <c r="A1950">
        <v>1952</v>
      </c>
      <c r="B1950">
        <v>1103</v>
      </c>
      <c r="C1950">
        <v>306</v>
      </c>
      <c r="D1950" t="s">
        <v>2235</v>
      </c>
      <c r="E1950" s="11">
        <v>24</v>
      </c>
      <c r="F1950" t="s">
        <v>655</v>
      </c>
      <c r="G1950" s="11">
        <v>26.17</v>
      </c>
      <c r="H1950" t="s">
        <v>1826</v>
      </c>
      <c r="I1950">
        <v>0.4975</v>
      </c>
      <c r="J1950">
        <v>1537</v>
      </c>
      <c r="K1950" t="s">
        <v>2522</v>
      </c>
    </row>
    <row r="1951" spans="1:11" x14ac:dyDescent="0.3">
      <c r="A1951">
        <v>1953</v>
      </c>
      <c r="B1951">
        <v>1104</v>
      </c>
      <c r="C1951">
        <v>847</v>
      </c>
      <c r="D1951" t="s">
        <v>5801</v>
      </c>
      <c r="E1951" s="11">
        <v>4</v>
      </c>
      <c r="F1951" t="s">
        <v>666</v>
      </c>
      <c r="G1951" s="11">
        <v>1018.69</v>
      </c>
      <c r="H1951" t="s">
        <v>930</v>
      </c>
      <c r="I1951">
        <v>0.71250000000000002</v>
      </c>
      <c r="J1951">
        <v>1538</v>
      </c>
      <c r="K1951" t="s">
        <v>2522</v>
      </c>
    </row>
    <row r="1952" spans="1:11" x14ac:dyDescent="0.3">
      <c r="A1952">
        <v>1954</v>
      </c>
      <c r="B1952">
        <v>1105</v>
      </c>
      <c r="C1952">
        <v>23</v>
      </c>
      <c r="D1952" t="s">
        <v>1116</v>
      </c>
      <c r="E1952" s="11">
        <v>1800</v>
      </c>
      <c r="F1952" t="s">
        <v>810</v>
      </c>
      <c r="G1952" s="11">
        <v>11.4</v>
      </c>
      <c r="H1952" t="s">
        <v>4574</v>
      </c>
      <c r="I1952">
        <v>0.84389999999999998</v>
      </c>
      <c r="J1952">
        <v>1539</v>
      </c>
      <c r="K1952" t="s">
        <v>2522</v>
      </c>
    </row>
    <row r="1953" spans="1:11" x14ac:dyDescent="0.3">
      <c r="A1953">
        <v>1955</v>
      </c>
      <c r="B1953">
        <v>1106</v>
      </c>
      <c r="C1953">
        <v>125</v>
      </c>
      <c r="D1953" t="s">
        <v>1223</v>
      </c>
      <c r="E1953" s="11">
        <v>400</v>
      </c>
      <c r="F1953" t="s">
        <v>821</v>
      </c>
      <c r="G1953" s="11">
        <v>29</v>
      </c>
      <c r="H1953" t="s">
        <v>731</v>
      </c>
      <c r="I1953">
        <v>1</v>
      </c>
      <c r="J1953">
        <v>1540</v>
      </c>
      <c r="K1953" t="s">
        <v>2522</v>
      </c>
    </row>
    <row r="1954" spans="1:11" x14ac:dyDescent="0.3">
      <c r="A1954">
        <v>1956</v>
      </c>
      <c r="B1954">
        <v>1106</v>
      </c>
      <c r="C1954">
        <v>99</v>
      </c>
      <c r="D1954" t="s">
        <v>1136</v>
      </c>
      <c r="E1954" s="11">
        <v>300</v>
      </c>
      <c r="F1954" t="s">
        <v>821</v>
      </c>
      <c r="G1954" s="11">
        <v>29</v>
      </c>
      <c r="H1954" t="s">
        <v>731</v>
      </c>
      <c r="I1954">
        <v>1</v>
      </c>
      <c r="J1954">
        <v>1541</v>
      </c>
      <c r="K1954" t="s">
        <v>2522</v>
      </c>
    </row>
    <row r="1955" spans="1:11" x14ac:dyDescent="0.3">
      <c r="A1955">
        <v>1957</v>
      </c>
      <c r="B1955">
        <v>1106</v>
      </c>
      <c r="C1955">
        <v>26</v>
      </c>
      <c r="D1955" t="s">
        <v>1224</v>
      </c>
      <c r="E1955" s="11">
        <v>200</v>
      </c>
      <c r="F1955" t="s">
        <v>821</v>
      </c>
      <c r="G1955" s="11">
        <v>29</v>
      </c>
      <c r="H1955" t="s">
        <v>731</v>
      </c>
      <c r="I1955">
        <v>1</v>
      </c>
      <c r="J1955">
        <v>1542</v>
      </c>
      <c r="K1955" t="s">
        <v>2522</v>
      </c>
    </row>
    <row r="1956" spans="1:11" x14ac:dyDescent="0.3">
      <c r="A1956">
        <v>1958</v>
      </c>
      <c r="B1956">
        <v>1106</v>
      </c>
      <c r="C1956">
        <v>196</v>
      </c>
      <c r="D1956" t="s">
        <v>1550</v>
      </c>
      <c r="E1956" s="11">
        <v>100</v>
      </c>
      <c r="F1956" t="s">
        <v>821</v>
      </c>
      <c r="G1956" s="11">
        <v>29</v>
      </c>
      <c r="H1956" t="s">
        <v>731</v>
      </c>
      <c r="I1956">
        <v>1</v>
      </c>
      <c r="J1956">
        <v>1543</v>
      </c>
      <c r="K1956" t="s">
        <v>2522</v>
      </c>
    </row>
    <row r="1957" spans="1:11" x14ac:dyDescent="0.3">
      <c r="A1957">
        <v>1959</v>
      </c>
      <c r="B1957">
        <v>1107</v>
      </c>
      <c r="C1957">
        <v>78</v>
      </c>
      <c r="D1957" t="s">
        <v>1051</v>
      </c>
      <c r="E1957" s="11">
        <v>400</v>
      </c>
      <c r="F1957" t="s">
        <v>662</v>
      </c>
      <c r="G1957" s="11">
        <v>2.2000000000000002</v>
      </c>
      <c r="H1957" t="s">
        <v>731</v>
      </c>
      <c r="I1957">
        <v>1</v>
      </c>
      <c r="J1957">
        <v>1544</v>
      </c>
      <c r="K1957" t="s">
        <v>2522</v>
      </c>
    </row>
    <row r="1958" spans="1:11" x14ac:dyDescent="0.3">
      <c r="A1958">
        <v>1960</v>
      </c>
      <c r="B1958">
        <v>1108</v>
      </c>
      <c r="C1958">
        <v>1019</v>
      </c>
      <c r="D1958" t="s">
        <v>7293</v>
      </c>
      <c r="E1958" s="11">
        <v>100</v>
      </c>
      <c r="F1958" t="s">
        <v>734</v>
      </c>
      <c r="G1958" s="11">
        <v>64</v>
      </c>
      <c r="H1958" t="s">
        <v>731</v>
      </c>
      <c r="I1958">
        <v>1</v>
      </c>
      <c r="J1958">
        <v>1545</v>
      </c>
      <c r="K1958" t="s">
        <v>2522</v>
      </c>
    </row>
    <row r="1959" spans="1:11" x14ac:dyDescent="0.3">
      <c r="A1959">
        <v>1961</v>
      </c>
      <c r="B1959">
        <v>1109</v>
      </c>
      <c r="C1959">
        <v>86</v>
      </c>
      <c r="D1959" t="s">
        <v>1088</v>
      </c>
      <c r="E1959" s="11">
        <v>24</v>
      </c>
      <c r="F1959" t="s">
        <v>655</v>
      </c>
      <c r="G1959" s="11">
        <v>35.65</v>
      </c>
      <c r="H1959" t="s">
        <v>1089</v>
      </c>
      <c r="I1959">
        <v>0.93500000000000005</v>
      </c>
      <c r="J1959">
        <v>1546</v>
      </c>
      <c r="K1959" t="s">
        <v>2522</v>
      </c>
    </row>
    <row r="1960" spans="1:11" x14ac:dyDescent="0.3">
      <c r="A1960">
        <v>1962</v>
      </c>
      <c r="B1960">
        <v>1109</v>
      </c>
      <c r="C1960">
        <v>1020</v>
      </c>
      <c r="D1960" t="s">
        <v>7297</v>
      </c>
      <c r="E1960" s="11">
        <v>2</v>
      </c>
      <c r="F1960" t="s">
        <v>1212</v>
      </c>
      <c r="G1960" s="11">
        <v>160</v>
      </c>
      <c r="H1960" t="s">
        <v>1091</v>
      </c>
      <c r="I1960">
        <v>0.56100000000000005</v>
      </c>
      <c r="J1960">
        <v>1547</v>
      </c>
      <c r="K1960" t="s">
        <v>2522</v>
      </c>
    </row>
    <row r="1961" spans="1:11" x14ac:dyDescent="0.3">
      <c r="A1961">
        <v>1963</v>
      </c>
      <c r="B1961">
        <v>1110</v>
      </c>
      <c r="C1961">
        <v>19</v>
      </c>
      <c r="D1961" t="s">
        <v>1050</v>
      </c>
      <c r="E1961" s="11">
        <v>500</v>
      </c>
      <c r="F1961" t="s">
        <v>662</v>
      </c>
      <c r="G1961" s="11">
        <v>1.65</v>
      </c>
      <c r="H1961" t="s">
        <v>731</v>
      </c>
      <c r="I1961">
        <v>1</v>
      </c>
      <c r="J1961">
        <v>1548</v>
      </c>
      <c r="K1961" t="s">
        <v>2522</v>
      </c>
    </row>
    <row r="1962" spans="1:11" x14ac:dyDescent="0.3">
      <c r="A1962">
        <v>1964</v>
      </c>
      <c r="B1962">
        <v>1110</v>
      </c>
      <c r="C1962">
        <v>1021</v>
      </c>
      <c r="D1962" t="s">
        <v>7296</v>
      </c>
      <c r="E1962" s="11">
        <v>1</v>
      </c>
      <c r="F1962" t="s">
        <v>705</v>
      </c>
      <c r="G1962" s="11">
        <v>85</v>
      </c>
      <c r="H1962" t="s">
        <v>731</v>
      </c>
      <c r="I1962">
        <v>1</v>
      </c>
      <c r="J1962">
        <v>1549</v>
      </c>
      <c r="K1962" t="s">
        <v>2522</v>
      </c>
    </row>
    <row r="1963" spans="1:11" x14ac:dyDescent="0.3">
      <c r="A1963">
        <v>1965</v>
      </c>
      <c r="B1963">
        <v>1111</v>
      </c>
      <c r="C1963">
        <v>1022</v>
      </c>
      <c r="D1963" t="s">
        <v>7294</v>
      </c>
      <c r="E1963" s="11">
        <v>5</v>
      </c>
      <c r="F1963" t="s">
        <v>780</v>
      </c>
      <c r="G1963" s="11">
        <v>790</v>
      </c>
      <c r="H1963" t="s">
        <v>731</v>
      </c>
      <c r="I1963">
        <v>1</v>
      </c>
      <c r="J1963">
        <v>1550</v>
      </c>
      <c r="K1963" t="s">
        <v>2522</v>
      </c>
    </row>
    <row r="1964" spans="1:11" x14ac:dyDescent="0.3">
      <c r="A1964">
        <v>1966</v>
      </c>
      <c r="B1964">
        <v>1112</v>
      </c>
      <c r="C1964">
        <v>286</v>
      </c>
      <c r="D1964" t="s">
        <v>2125</v>
      </c>
      <c r="E1964" s="11">
        <v>48</v>
      </c>
      <c r="F1964" t="s">
        <v>655</v>
      </c>
      <c r="G1964" s="11">
        <v>74.77</v>
      </c>
      <c r="H1964" t="s">
        <v>2043</v>
      </c>
      <c r="I1964">
        <v>0.66500000000000004</v>
      </c>
      <c r="J1964">
        <v>1551</v>
      </c>
      <c r="K1964" t="s">
        <v>2522</v>
      </c>
    </row>
    <row r="1965" spans="1:11" x14ac:dyDescent="0.3">
      <c r="A1965">
        <v>1967</v>
      </c>
      <c r="B1965">
        <v>1113</v>
      </c>
      <c r="C1965">
        <v>1009</v>
      </c>
      <c r="D1965" t="s">
        <v>7216</v>
      </c>
      <c r="E1965" s="11">
        <v>4</v>
      </c>
      <c r="F1965" t="s">
        <v>2167</v>
      </c>
      <c r="G1965" s="11">
        <v>130</v>
      </c>
      <c r="H1965" t="s">
        <v>1167</v>
      </c>
      <c r="I1965">
        <v>0.8075</v>
      </c>
      <c r="J1965">
        <v>1552</v>
      </c>
      <c r="K1965" t="s">
        <v>2522</v>
      </c>
    </row>
    <row r="1966" spans="1:11" x14ac:dyDescent="0.3">
      <c r="A1966">
        <v>1968</v>
      </c>
      <c r="B1966">
        <v>1113</v>
      </c>
      <c r="C1966">
        <v>241</v>
      </c>
      <c r="D1966" t="s">
        <v>1737</v>
      </c>
      <c r="E1966" s="11">
        <v>5</v>
      </c>
      <c r="F1966" t="s">
        <v>705</v>
      </c>
      <c r="G1966" s="11">
        <v>415</v>
      </c>
      <c r="H1966" t="s">
        <v>1113</v>
      </c>
      <c r="I1966">
        <v>0.93457999999999997</v>
      </c>
      <c r="J1966">
        <v>1553</v>
      </c>
      <c r="K1966" t="s">
        <v>2522</v>
      </c>
    </row>
    <row r="1967" spans="1:11" x14ac:dyDescent="0.3">
      <c r="A1967">
        <v>1969</v>
      </c>
      <c r="B1967">
        <v>1113</v>
      </c>
      <c r="C1967">
        <v>70</v>
      </c>
      <c r="D1967" t="s">
        <v>1021</v>
      </c>
      <c r="E1967" s="11">
        <v>50</v>
      </c>
      <c r="F1967" t="s">
        <v>655</v>
      </c>
      <c r="G1967" s="11">
        <v>21</v>
      </c>
      <c r="H1967" t="s">
        <v>731</v>
      </c>
      <c r="I1967">
        <v>1</v>
      </c>
      <c r="J1967">
        <v>1554</v>
      </c>
      <c r="K1967" t="s">
        <v>2522</v>
      </c>
    </row>
    <row r="1968" spans="1:11" x14ac:dyDescent="0.3">
      <c r="A1968">
        <v>1970</v>
      </c>
      <c r="B1968">
        <v>1113</v>
      </c>
      <c r="C1968">
        <v>21</v>
      </c>
      <c r="D1968" t="s">
        <v>1283</v>
      </c>
      <c r="E1968" s="11">
        <v>50</v>
      </c>
      <c r="F1968" t="s">
        <v>655</v>
      </c>
      <c r="G1968" s="11">
        <v>25</v>
      </c>
      <c r="H1968" t="s">
        <v>731</v>
      </c>
      <c r="I1968">
        <v>1</v>
      </c>
      <c r="J1968">
        <v>1555</v>
      </c>
      <c r="K1968" t="s">
        <v>2522</v>
      </c>
    </row>
    <row r="1969" spans="1:11" x14ac:dyDescent="0.3">
      <c r="A1969">
        <v>1971</v>
      </c>
      <c r="B1969">
        <v>1114</v>
      </c>
      <c r="C1969">
        <v>408</v>
      </c>
      <c r="D1969" t="s">
        <v>2466</v>
      </c>
      <c r="E1969" s="11">
        <v>36</v>
      </c>
      <c r="F1969" t="s">
        <v>734</v>
      </c>
      <c r="G1969" s="11">
        <v>74.77</v>
      </c>
      <c r="H1969" t="s">
        <v>731</v>
      </c>
      <c r="I1969">
        <v>1</v>
      </c>
      <c r="J1969">
        <v>1556</v>
      </c>
      <c r="K1969" t="s">
        <v>2522</v>
      </c>
    </row>
    <row r="1970" spans="1:11" x14ac:dyDescent="0.3">
      <c r="A1970">
        <v>1972</v>
      </c>
      <c r="B1970">
        <v>1115</v>
      </c>
      <c r="C1970">
        <v>330</v>
      </c>
      <c r="D1970" t="s">
        <v>2062</v>
      </c>
      <c r="E1970" s="11">
        <v>2</v>
      </c>
      <c r="F1970" t="s">
        <v>970</v>
      </c>
      <c r="G1970" s="11">
        <v>670</v>
      </c>
      <c r="H1970" t="s">
        <v>731</v>
      </c>
      <c r="I1970">
        <v>1</v>
      </c>
      <c r="J1970">
        <v>1503</v>
      </c>
      <c r="K1970" t="s">
        <v>2522</v>
      </c>
    </row>
    <row r="1971" spans="1:11" x14ac:dyDescent="0.3">
      <c r="A1971">
        <v>1973</v>
      </c>
      <c r="B1971">
        <v>1116</v>
      </c>
      <c r="C1971">
        <v>80</v>
      </c>
      <c r="D1971" t="s">
        <v>1060</v>
      </c>
      <c r="E1971" s="11">
        <v>100</v>
      </c>
      <c r="F1971" t="s">
        <v>814</v>
      </c>
      <c r="G1971" s="11">
        <v>24</v>
      </c>
      <c r="H1971" t="s">
        <v>1061</v>
      </c>
      <c r="I1971">
        <v>0.85</v>
      </c>
      <c r="J1971">
        <v>1576</v>
      </c>
      <c r="K1971" t="s">
        <v>2522</v>
      </c>
    </row>
    <row r="1972" spans="1:11" x14ac:dyDescent="0.3">
      <c r="A1972">
        <v>1977</v>
      </c>
      <c r="B1972">
        <v>1118</v>
      </c>
      <c r="C1972">
        <v>1005</v>
      </c>
      <c r="D1972" t="s">
        <v>7217</v>
      </c>
      <c r="E1972" s="11">
        <v>9</v>
      </c>
      <c r="F1972" t="s">
        <v>705</v>
      </c>
      <c r="G1972" s="11">
        <v>60</v>
      </c>
      <c r="H1972" t="s">
        <v>736</v>
      </c>
      <c r="I1972">
        <v>0.95</v>
      </c>
      <c r="J1972">
        <v>1481</v>
      </c>
      <c r="K1972" t="s">
        <v>2522</v>
      </c>
    </row>
    <row r="1973" spans="1:11" x14ac:dyDescent="0.3">
      <c r="A1973">
        <v>1978</v>
      </c>
      <c r="B1973">
        <v>1118</v>
      </c>
      <c r="C1973">
        <v>384</v>
      </c>
      <c r="D1973" t="s">
        <v>2355</v>
      </c>
      <c r="E1973" s="11">
        <v>6</v>
      </c>
      <c r="F1973" t="s">
        <v>705</v>
      </c>
      <c r="G1973" s="11">
        <v>50</v>
      </c>
      <c r="H1973" t="s">
        <v>736</v>
      </c>
      <c r="I1973">
        <v>0.95</v>
      </c>
    </row>
    <row r="1974" spans="1:11" x14ac:dyDescent="0.3">
      <c r="A1974">
        <v>1979</v>
      </c>
      <c r="B1974">
        <v>1119</v>
      </c>
      <c r="C1974">
        <v>951</v>
      </c>
      <c r="D1974" t="s">
        <v>6656</v>
      </c>
      <c r="E1974" s="11">
        <v>1050</v>
      </c>
      <c r="F1974" t="s">
        <v>673</v>
      </c>
      <c r="G1974" s="11">
        <v>11</v>
      </c>
      <c r="H1974" t="s">
        <v>5467</v>
      </c>
      <c r="I1974">
        <v>0.58662499999999995</v>
      </c>
      <c r="J1974">
        <v>1475</v>
      </c>
      <c r="K1974" t="s">
        <v>2522</v>
      </c>
    </row>
    <row r="1975" spans="1:11" x14ac:dyDescent="0.3">
      <c r="A1975">
        <v>1980</v>
      </c>
      <c r="B1975">
        <v>1119</v>
      </c>
      <c r="C1975">
        <v>156</v>
      </c>
      <c r="D1975" t="s">
        <v>1401</v>
      </c>
      <c r="E1975" s="11">
        <v>1950</v>
      </c>
      <c r="F1975" t="s">
        <v>673</v>
      </c>
      <c r="G1975" s="11">
        <v>5.5</v>
      </c>
      <c r="H1975" t="s">
        <v>5467</v>
      </c>
      <c r="I1975">
        <v>0.58662499999999995</v>
      </c>
      <c r="J1975">
        <v>1476</v>
      </c>
      <c r="K1975" t="s">
        <v>2522</v>
      </c>
    </row>
    <row r="1976" spans="1:11" x14ac:dyDescent="0.3">
      <c r="A1976">
        <v>1981</v>
      </c>
      <c r="B1976">
        <v>1119</v>
      </c>
      <c r="C1976">
        <v>617</v>
      </c>
      <c r="D1976" t="s">
        <v>3711</v>
      </c>
      <c r="E1976" s="11">
        <v>300</v>
      </c>
      <c r="F1976" t="s">
        <v>655</v>
      </c>
      <c r="G1976" s="11">
        <v>11</v>
      </c>
      <c r="H1976" t="s">
        <v>6594</v>
      </c>
      <c r="I1976">
        <v>0.38</v>
      </c>
      <c r="J1976">
        <v>1477</v>
      </c>
      <c r="K1976" t="s">
        <v>2522</v>
      </c>
    </row>
    <row r="1977" spans="1:11" x14ac:dyDescent="0.3">
      <c r="A1977">
        <v>1982</v>
      </c>
      <c r="B1977">
        <v>1119</v>
      </c>
      <c r="C1977">
        <v>1004</v>
      </c>
      <c r="D1977" t="s">
        <v>7290</v>
      </c>
      <c r="E1977" s="11">
        <v>2</v>
      </c>
      <c r="F1977" t="s">
        <v>666</v>
      </c>
      <c r="G1977" s="11">
        <v>295</v>
      </c>
      <c r="H1977" t="s">
        <v>930</v>
      </c>
      <c r="I1977">
        <v>0.71250000000000002</v>
      </c>
      <c r="J1977">
        <v>1478</v>
      </c>
      <c r="K1977" t="s">
        <v>2522</v>
      </c>
    </row>
    <row r="1978" spans="1:11" x14ac:dyDescent="0.3">
      <c r="A1978">
        <v>1983</v>
      </c>
      <c r="B1978">
        <v>1119</v>
      </c>
      <c r="C1978">
        <v>45</v>
      </c>
      <c r="D1978" t="s">
        <v>931</v>
      </c>
      <c r="E1978" s="11">
        <v>1</v>
      </c>
      <c r="F1978" t="s">
        <v>810</v>
      </c>
      <c r="G1978" s="11">
        <v>170</v>
      </c>
      <c r="H1978" t="s">
        <v>930</v>
      </c>
      <c r="I1978">
        <v>0.71250000000000002</v>
      </c>
      <c r="J1978">
        <v>1479</v>
      </c>
      <c r="K1978" t="s">
        <v>2522</v>
      </c>
    </row>
    <row r="1979" spans="1:11" x14ac:dyDescent="0.3">
      <c r="A1979">
        <v>1984</v>
      </c>
      <c r="B1979">
        <v>1120</v>
      </c>
      <c r="C1979">
        <v>1006</v>
      </c>
      <c r="D1979" t="s">
        <v>7285</v>
      </c>
      <c r="E1979" s="11">
        <v>100</v>
      </c>
      <c r="F1979" t="s">
        <v>705</v>
      </c>
      <c r="G1979" s="11">
        <v>37</v>
      </c>
      <c r="H1979" t="s">
        <v>1814</v>
      </c>
      <c r="I1979">
        <v>0.676875</v>
      </c>
      <c r="J1979">
        <v>1487</v>
      </c>
      <c r="K1979" t="s">
        <v>2522</v>
      </c>
    </row>
    <row r="1980" spans="1:11" x14ac:dyDescent="0.3">
      <c r="A1980">
        <v>1985</v>
      </c>
      <c r="B1980">
        <v>1120</v>
      </c>
      <c r="C1980">
        <v>690</v>
      </c>
      <c r="D1980" t="s">
        <v>4402</v>
      </c>
      <c r="E1980" s="11">
        <v>100</v>
      </c>
      <c r="F1980" t="s">
        <v>705</v>
      </c>
      <c r="G1980" s="11">
        <v>37</v>
      </c>
      <c r="H1980" t="s">
        <v>1814</v>
      </c>
      <c r="I1980">
        <v>0.676875</v>
      </c>
      <c r="J1980">
        <v>1488</v>
      </c>
      <c r="K1980" t="s">
        <v>2522</v>
      </c>
    </row>
    <row r="1981" spans="1:11" x14ac:dyDescent="0.3">
      <c r="A1981">
        <v>1986</v>
      </c>
      <c r="B1981">
        <v>1120</v>
      </c>
      <c r="C1981">
        <v>361</v>
      </c>
      <c r="D1981" t="s">
        <v>2251</v>
      </c>
      <c r="E1981" s="11">
        <v>5</v>
      </c>
      <c r="F1981" t="s">
        <v>705</v>
      </c>
      <c r="G1981" s="11">
        <v>250</v>
      </c>
      <c r="H1981" t="s">
        <v>930</v>
      </c>
      <c r="I1981">
        <v>0.71250000000000002</v>
      </c>
      <c r="J1981">
        <v>1489</v>
      </c>
      <c r="K1981" t="s">
        <v>2522</v>
      </c>
    </row>
    <row r="1982" spans="1:11" x14ac:dyDescent="0.3">
      <c r="A1982">
        <v>1987</v>
      </c>
      <c r="B1982">
        <v>1120</v>
      </c>
      <c r="C1982">
        <v>617</v>
      </c>
      <c r="D1982" t="s">
        <v>3711</v>
      </c>
      <c r="E1982" s="11">
        <v>75</v>
      </c>
      <c r="F1982" t="s">
        <v>655</v>
      </c>
      <c r="G1982" s="11">
        <v>11</v>
      </c>
      <c r="H1982" t="s">
        <v>6594</v>
      </c>
      <c r="I1982">
        <v>0.38</v>
      </c>
    </row>
    <row r="1983" spans="1:11" x14ac:dyDescent="0.3">
      <c r="A1983">
        <v>1988</v>
      </c>
      <c r="B1983">
        <v>1121</v>
      </c>
      <c r="C1983">
        <v>382</v>
      </c>
      <c r="D1983" t="s">
        <v>2353</v>
      </c>
      <c r="E1983" s="11">
        <v>315</v>
      </c>
      <c r="F1983" t="s">
        <v>810</v>
      </c>
      <c r="G1983" s="11">
        <v>76.64</v>
      </c>
      <c r="H1983" t="s">
        <v>731</v>
      </c>
      <c r="I1983">
        <v>1</v>
      </c>
      <c r="J1983">
        <v>1485</v>
      </c>
      <c r="K1983" t="s">
        <v>2522</v>
      </c>
    </row>
    <row r="1984" spans="1:11" x14ac:dyDescent="0.3">
      <c r="A1984">
        <v>1989</v>
      </c>
      <c r="B1984">
        <v>1122</v>
      </c>
      <c r="C1984">
        <v>593</v>
      </c>
      <c r="D1984" t="s">
        <v>3433</v>
      </c>
      <c r="E1984" s="11">
        <v>12</v>
      </c>
      <c r="F1984" t="s">
        <v>655</v>
      </c>
      <c r="G1984" s="11">
        <v>290</v>
      </c>
      <c r="H1984" t="s">
        <v>1282</v>
      </c>
      <c r="I1984">
        <v>0.93459999999999999</v>
      </c>
      <c r="J1984">
        <v>1579</v>
      </c>
      <c r="K1984" t="s">
        <v>2522</v>
      </c>
    </row>
    <row r="1985" spans="1:11" x14ac:dyDescent="0.3">
      <c r="A1985">
        <v>1990</v>
      </c>
      <c r="B1985">
        <v>1122</v>
      </c>
      <c r="C1985">
        <v>378</v>
      </c>
      <c r="D1985" t="s">
        <v>2333</v>
      </c>
      <c r="E1985" s="11">
        <v>5</v>
      </c>
      <c r="F1985" t="s">
        <v>655</v>
      </c>
      <c r="G1985" s="11">
        <v>540</v>
      </c>
      <c r="H1985" t="s">
        <v>1282</v>
      </c>
      <c r="I1985">
        <v>0.93459999999999999</v>
      </c>
      <c r="J1985">
        <v>1580</v>
      </c>
      <c r="K1985" t="s">
        <v>2522</v>
      </c>
    </row>
    <row r="1986" spans="1:11" x14ac:dyDescent="0.3">
      <c r="A1986">
        <v>1991</v>
      </c>
      <c r="B1986">
        <v>1123</v>
      </c>
      <c r="C1986">
        <v>763</v>
      </c>
      <c r="D1986" t="s">
        <v>5423</v>
      </c>
      <c r="E1986" s="11">
        <v>4</v>
      </c>
      <c r="F1986" t="s">
        <v>780</v>
      </c>
      <c r="G1986" s="11">
        <v>2289.7199999999998</v>
      </c>
      <c r="H1986" t="s">
        <v>731</v>
      </c>
      <c r="I1986">
        <v>1</v>
      </c>
      <c r="J1986">
        <v>1581</v>
      </c>
      <c r="K1986" t="s">
        <v>2522</v>
      </c>
    </row>
    <row r="1987" spans="1:11" x14ac:dyDescent="0.3">
      <c r="A1987">
        <v>1992</v>
      </c>
      <c r="B1987">
        <v>1124</v>
      </c>
      <c r="C1987">
        <v>774</v>
      </c>
      <c r="D1987" t="s">
        <v>5178</v>
      </c>
      <c r="E1987" s="11">
        <v>2</v>
      </c>
      <c r="F1987" t="s">
        <v>810</v>
      </c>
      <c r="G1987" s="11">
        <v>759.58</v>
      </c>
      <c r="H1987" t="s">
        <v>731</v>
      </c>
      <c r="I1987">
        <v>1</v>
      </c>
      <c r="J1987">
        <v>1582</v>
      </c>
      <c r="K1987" t="s">
        <v>2522</v>
      </c>
    </row>
    <row r="1988" spans="1:11" x14ac:dyDescent="0.3">
      <c r="A1988">
        <v>1993</v>
      </c>
      <c r="B1988">
        <v>1124</v>
      </c>
      <c r="C1988">
        <v>387</v>
      </c>
      <c r="D1988" t="s">
        <v>2378</v>
      </c>
      <c r="E1988" s="11">
        <v>2</v>
      </c>
      <c r="F1988" t="s">
        <v>810</v>
      </c>
      <c r="G1988" s="11">
        <v>401.24</v>
      </c>
      <c r="H1988" t="s">
        <v>731</v>
      </c>
      <c r="I1988">
        <v>1</v>
      </c>
      <c r="J1988">
        <v>1583</v>
      </c>
      <c r="K1988" t="s">
        <v>2522</v>
      </c>
    </row>
    <row r="1989" spans="1:11" x14ac:dyDescent="0.3">
      <c r="A1989">
        <v>1994</v>
      </c>
      <c r="B1989">
        <v>1125</v>
      </c>
      <c r="C1989">
        <v>266</v>
      </c>
      <c r="D1989" t="s">
        <v>1830</v>
      </c>
      <c r="E1989" s="11">
        <v>6</v>
      </c>
      <c r="F1989" t="s">
        <v>705</v>
      </c>
      <c r="G1989" s="11">
        <v>500</v>
      </c>
      <c r="H1989" t="s">
        <v>731</v>
      </c>
      <c r="I1989">
        <v>1</v>
      </c>
      <c r="J1989">
        <v>1584</v>
      </c>
      <c r="K1989" t="s">
        <v>2522</v>
      </c>
    </row>
    <row r="1990" spans="1:11" x14ac:dyDescent="0.3">
      <c r="A1990">
        <v>1995</v>
      </c>
      <c r="B1990">
        <v>1126</v>
      </c>
      <c r="C1990">
        <v>1027</v>
      </c>
      <c r="D1990" t="s">
        <v>7428</v>
      </c>
      <c r="E1990" s="11">
        <v>36</v>
      </c>
      <c r="F1990" t="s">
        <v>810</v>
      </c>
      <c r="G1990" s="11">
        <v>130</v>
      </c>
      <c r="H1990" t="s">
        <v>731</v>
      </c>
      <c r="I1990">
        <v>1</v>
      </c>
      <c r="J1990">
        <v>1585</v>
      </c>
      <c r="K1990" t="s">
        <v>2522</v>
      </c>
    </row>
    <row r="1991" spans="1:11" x14ac:dyDescent="0.3">
      <c r="A1991">
        <v>1996</v>
      </c>
      <c r="B1991">
        <v>1127</v>
      </c>
      <c r="C1991">
        <v>133</v>
      </c>
      <c r="D1991" t="s">
        <v>1253</v>
      </c>
      <c r="E1991" s="11">
        <v>50</v>
      </c>
      <c r="F1991" t="s">
        <v>662</v>
      </c>
      <c r="G1991" s="11">
        <v>73</v>
      </c>
      <c r="H1991" t="s">
        <v>731</v>
      </c>
      <c r="I1991">
        <v>1</v>
      </c>
      <c r="J1991">
        <v>1586</v>
      </c>
      <c r="K1991" t="s">
        <v>2522</v>
      </c>
    </row>
    <row r="1992" spans="1:11" x14ac:dyDescent="0.3">
      <c r="A1992">
        <v>1997</v>
      </c>
      <c r="B1992">
        <v>1128</v>
      </c>
      <c r="C1992">
        <v>764</v>
      </c>
      <c r="D1992" t="s">
        <v>5092</v>
      </c>
      <c r="E1992" s="11">
        <v>5</v>
      </c>
      <c r="F1992" t="s">
        <v>705</v>
      </c>
      <c r="G1992" s="11">
        <v>78</v>
      </c>
      <c r="H1992" t="s">
        <v>731</v>
      </c>
      <c r="I1992">
        <v>1</v>
      </c>
      <c r="J1992">
        <v>1587</v>
      </c>
      <c r="K1992" t="s">
        <v>2522</v>
      </c>
    </row>
    <row r="1993" spans="1:11" x14ac:dyDescent="0.3">
      <c r="A1993">
        <v>1998</v>
      </c>
      <c r="B1993">
        <v>1129</v>
      </c>
      <c r="C1993">
        <v>132</v>
      </c>
      <c r="D1993" t="s">
        <v>1248</v>
      </c>
      <c r="E1993" s="11">
        <v>20</v>
      </c>
      <c r="F1993" t="s">
        <v>655</v>
      </c>
      <c r="G1993" s="11">
        <v>230</v>
      </c>
      <c r="H1993" t="s">
        <v>1249</v>
      </c>
      <c r="I1993">
        <v>0.53295000000000003</v>
      </c>
      <c r="J1993">
        <v>1588</v>
      </c>
      <c r="K1993" t="s">
        <v>2522</v>
      </c>
    </row>
    <row r="1994" spans="1:11" x14ac:dyDescent="0.3">
      <c r="A1994">
        <v>1999</v>
      </c>
      <c r="B1994">
        <v>1130</v>
      </c>
      <c r="C1994">
        <v>1028</v>
      </c>
      <c r="D1994" t="s">
        <v>7438</v>
      </c>
      <c r="E1994" s="11">
        <v>6</v>
      </c>
      <c r="F1994" t="s">
        <v>655</v>
      </c>
      <c r="G1994" s="11">
        <v>245</v>
      </c>
      <c r="H1994" t="s">
        <v>1091</v>
      </c>
      <c r="I1994">
        <v>0.56100000000000005</v>
      </c>
      <c r="J1994">
        <v>1589</v>
      </c>
      <c r="K1994" t="s">
        <v>2522</v>
      </c>
    </row>
    <row r="1995" spans="1:11" x14ac:dyDescent="0.3">
      <c r="A1995">
        <v>2000</v>
      </c>
      <c r="B1995">
        <v>1131</v>
      </c>
      <c r="C1995">
        <v>195</v>
      </c>
      <c r="D1995" t="s">
        <v>1538</v>
      </c>
      <c r="E1995" s="11">
        <v>3</v>
      </c>
      <c r="F1995" t="s">
        <v>735</v>
      </c>
      <c r="G1995" s="11">
        <v>1010</v>
      </c>
      <c r="H1995" t="s">
        <v>1113</v>
      </c>
      <c r="I1995">
        <v>0.93457999999999997</v>
      </c>
      <c r="J1995">
        <v>1590</v>
      </c>
      <c r="K1995" t="s">
        <v>2522</v>
      </c>
    </row>
    <row r="1996" spans="1:11" x14ac:dyDescent="0.3">
      <c r="A1996">
        <v>2001</v>
      </c>
      <c r="B1996">
        <v>1131</v>
      </c>
      <c r="C1996">
        <v>665</v>
      </c>
      <c r="D1996" t="s">
        <v>4412</v>
      </c>
      <c r="E1996" s="11">
        <v>3</v>
      </c>
      <c r="F1996" t="s">
        <v>1010</v>
      </c>
      <c r="G1996" s="11">
        <v>40</v>
      </c>
      <c r="H1996" t="s">
        <v>1113</v>
      </c>
      <c r="I1996">
        <v>0.93457999999999997</v>
      </c>
      <c r="J1996">
        <v>1591</v>
      </c>
      <c r="K1996" t="s">
        <v>2522</v>
      </c>
    </row>
    <row r="1997" spans="1:11" x14ac:dyDescent="0.3">
      <c r="A1997">
        <v>2002</v>
      </c>
      <c r="B1997">
        <v>1131</v>
      </c>
      <c r="C1997">
        <v>106</v>
      </c>
      <c r="D1997" t="s">
        <v>1166</v>
      </c>
      <c r="E1997" s="11">
        <v>2</v>
      </c>
      <c r="F1997" t="s">
        <v>655</v>
      </c>
      <c r="G1997" s="11">
        <v>110</v>
      </c>
      <c r="H1997" t="s">
        <v>1167</v>
      </c>
      <c r="I1997">
        <v>0.8075</v>
      </c>
      <c r="J1997">
        <v>1592</v>
      </c>
      <c r="K1997" t="s">
        <v>2522</v>
      </c>
    </row>
    <row r="1998" spans="1:11" x14ac:dyDescent="0.3">
      <c r="A1998">
        <v>2003</v>
      </c>
      <c r="B1998">
        <v>1131</v>
      </c>
      <c r="C1998">
        <v>107</v>
      </c>
      <c r="D1998" t="s">
        <v>1168</v>
      </c>
      <c r="E1998" s="11">
        <v>2</v>
      </c>
      <c r="F1998" t="s">
        <v>655</v>
      </c>
      <c r="G1998" s="11">
        <v>14</v>
      </c>
      <c r="H1998" t="s">
        <v>731</v>
      </c>
      <c r="I1998">
        <v>1</v>
      </c>
      <c r="J1998">
        <v>1593</v>
      </c>
      <c r="K1998" t="s">
        <v>2522</v>
      </c>
    </row>
    <row r="1999" spans="1:11" x14ac:dyDescent="0.3">
      <c r="A1999">
        <v>2004</v>
      </c>
      <c r="B1999">
        <v>1132</v>
      </c>
      <c r="C1999">
        <v>229</v>
      </c>
      <c r="D1999" t="s">
        <v>1672</v>
      </c>
      <c r="E1999" s="11">
        <v>24</v>
      </c>
      <c r="F1999" t="s">
        <v>988</v>
      </c>
      <c r="G1999" s="11">
        <v>92.52</v>
      </c>
      <c r="H1999" t="s">
        <v>731</v>
      </c>
      <c r="I1999">
        <v>1</v>
      </c>
      <c r="J1999">
        <v>1594</v>
      </c>
      <c r="K1999" t="s">
        <v>2522</v>
      </c>
    </row>
    <row r="2000" spans="1:11" x14ac:dyDescent="0.3">
      <c r="A2000">
        <v>2005</v>
      </c>
      <c r="B2000">
        <v>1132</v>
      </c>
      <c r="C2000">
        <v>76</v>
      </c>
      <c r="D2000" t="s">
        <v>1041</v>
      </c>
      <c r="E2000" s="11">
        <v>21</v>
      </c>
      <c r="F2000" t="s">
        <v>801</v>
      </c>
      <c r="G2000" s="11">
        <v>146.15</v>
      </c>
      <c r="H2000" t="s">
        <v>731</v>
      </c>
      <c r="I2000">
        <v>1</v>
      </c>
      <c r="J2000">
        <v>1595</v>
      </c>
      <c r="K2000" t="s">
        <v>2522</v>
      </c>
    </row>
    <row r="2001" spans="1:11" x14ac:dyDescent="0.3">
      <c r="A2001">
        <v>2006</v>
      </c>
      <c r="B2001">
        <v>1132</v>
      </c>
      <c r="C2001">
        <v>145</v>
      </c>
      <c r="D2001" t="s">
        <v>2693</v>
      </c>
      <c r="E2001" s="11">
        <v>10</v>
      </c>
      <c r="F2001" t="s">
        <v>735</v>
      </c>
      <c r="G2001" s="11">
        <v>295.33</v>
      </c>
      <c r="H2001" t="s">
        <v>731</v>
      </c>
      <c r="I2001">
        <v>1</v>
      </c>
      <c r="J2001">
        <v>1596</v>
      </c>
      <c r="K2001" t="s">
        <v>2522</v>
      </c>
    </row>
    <row r="2002" spans="1:11" x14ac:dyDescent="0.3">
      <c r="A2002">
        <v>2007</v>
      </c>
      <c r="B2002">
        <v>1133</v>
      </c>
      <c r="C2002">
        <v>460</v>
      </c>
      <c r="D2002" t="s">
        <v>2872</v>
      </c>
      <c r="E2002" s="11">
        <v>6</v>
      </c>
      <c r="F2002" t="s">
        <v>988</v>
      </c>
      <c r="G2002" s="11">
        <v>83.18</v>
      </c>
      <c r="H2002" t="s">
        <v>731</v>
      </c>
      <c r="I2002">
        <v>1</v>
      </c>
      <c r="J2002">
        <v>1597</v>
      </c>
      <c r="K2002" t="s">
        <v>2522</v>
      </c>
    </row>
    <row r="2003" spans="1:11" x14ac:dyDescent="0.3">
      <c r="A2003">
        <v>2008</v>
      </c>
      <c r="B2003">
        <v>1134</v>
      </c>
      <c r="C2003">
        <v>678</v>
      </c>
      <c r="D2003" t="s">
        <v>7445</v>
      </c>
      <c r="E2003" s="11">
        <v>6</v>
      </c>
      <c r="F2003" t="s">
        <v>655</v>
      </c>
      <c r="G2003" s="11">
        <v>312</v>
      </c>
      <c r="H2003" t="s">
        <v>731</v>
      </c>
      <c r="I2003">
        <v>1</v>
      </c>
      <c r="J2003">
        <v>1598</v>
      </c>
      <c r="K2003" t="s">
        <v>2522</v>
      </c>
    </row>
    <row r="2004" spans="1:11" x14ac:dyDescent="0.3">
      <c r="A2004">
        <v>2009</v>
      </c>
      <c r="B2004">
        <v>1135</v>
      </c>
      <c r="C2004">
        <v>185</v>
      </c>
      <c r="D2004" t="s">
        <v>1507</v>
      </c>
      <c r="E2004" s="11">
        <v>6</v>
      </c>
      <c r="F2004" t="s">
        <v>824</v>
      </c>
      <c r="G2004" s="11">
        <v>140.19</v>
      </c>
      <c r="H2004" t="s">
        <v>731</v>
      </c>
      <c r="I2004">
        <v>1</v>
      </c>
      <c r="J2004">
        <v>1599</v>
      </c>
      <c r="K2004" t="s">
        <v>2522</v>
      </c>
    </row>
    <row r="2005" spans="1:11" x14ac:dyDescent="0.3">
      <c r="A2005">
        <v>2010</v>
      </c>
      <c r="B2005">
        <v>1135</v>
      </c>
      <c r="C2005">
        <v>186</v>
      </c>
      <c r="D2005" t="s">
        <v>1508</v>
      </c>
      <c r="E2005" s="11">
        <v>4</v>
      </c>
      <c r="F2005" t="s">
        <v>824</v>
      </c>
      <c r="G2005" s="11">
        <v>130.84</v>
      </c>
      <c r="H2005" t="s">
        <v>731</v>
      </c>
      <c r="I2005">
        <v>1</v>
      </c>
      <c r="J2005">
        <v>1600</v>
      </c>
      <c r="K2005" t="s">
        <v>2522</v>
      </c>
    </row>
    <row r="2006" spans="1:11" x14ac:dyDescent="0.3">
      <c r="A2006">
        <v>2011</v>
      </c>
      <c r="B2006">
        <v>1136</v>
      </c>
      <c r="C2006">
        <v>1029</v>
      </c>
      <c r="D2006" t="s">
        <v>7451</v>
      </c>
      <c r="E2006" s="11">
        <v>2</v>
      </c>
      <c r="F2006" t="s">
        <v>810</v>
      </c>
      <c r="G2006" s="11">
        <v>1770</v>
      </c>
      <c r="H2006" t="s">
        <v>731</v>
      </c>
      <c r="I2006">
        <v>1</v>
      </c>
      <c r="J2006">
        <v>1601</v>
      </c>
      <c r="K2006" t="s">
        <v>2522</v>
      </c>
    </row>
    <row r="2007" spans="1:11" x14ac:dyDescent="0.3">
      <c r="A2007">
        <v>2012</v>
      </c>
      <c r="B2007">
        <v>1136</v>
      </c>
      <c r="C2007">
        <v>671</v>
      </c>
      <c r="D2007" t="s">
        <v>4018</v>
      </c>
      <c r="E2007" s="11">
        <v>120</v>
      </c>
      <c r="F2007" t="s">
        <v>655</v>
      </c>
      <c r="G2007" s="11">
        <v>23</v>
      </c>
      <c r="H2007" t="s">
        <v>731</v>
      </c>
      <c r="I2007">
        <v>1</v>
      </c>
      <c r="J2007">
        <v>1602</v>
      </c>
      <c r="K2007" t="s">
        <v>2522</v>
      </c>
    </row>
    <row r="2008" spans="1:11" x14ac:dyDescent="0.3">
      <c r="A2008">
        <v>2013</v>
      </c>
      <c r="B2008">
        <v>1136</v>
      </c>
      <c r="C2008">
        <v>556</v>
      </c>
      <c r="D2008" t="s">
        <v>3314</v>
      </c>
      <c r="E2008" s="11">
        <v>6</v>
      </c>
      <c r="F2008" t="s">
        <v>655</v>
      </c>
      <c r="G2008" s="11">
        <v>381</v>
      </c>
      <c r="H2008" t="s">
        <v>731</v>
      </c>
      <c r="I2008">
        <v>1</v>
      </c>
      <c r="J2008">
        <v>1603</v>
      </c>
      <c r="K2008" t="s">
        <v>2522</v>
      </c>
    </row>
    <row r="2009" spans="1:11" x14ac:dyDescent="0.3">
      <c r="A2009">
        <v>2014</v>
      </c>
      <c r="B2009">
        <v>1136</v>
      </c>
      <c r="C2009">
        <v>972</v>
      </c>
      <c r="D2009" t="s">
        <v>6786</v>
      </c>
      <c r="E2009" s="11">
        <v>2</v>
      </c>
      <c r="F2009" t="s">
        <v>705</v>
      </c>
      <c r="G2009" s="11">
        <v>570</v>
      </c>
      <c r="H2009" t="s">
        <v>731</v>
      </c>
      <c r="I2009">
        <v>1</v>
      </c>
      <c r="J2009">
        <v>1604</v>
      </c>
      <c r="K2009" t="s">
        <v>2522</v>
      </c>
    </row>
    <row r="2010" spans="1:11" x14ac:dyDescent="0.3">
      <c r="A2010">
        <v>2015</v>
      </c>
      <c r="B2010">
        <v>1137</v>
      </c>
      <c r="C2010">
        <v>21</v>
      </c>
      <c r="D2010" t="s">
        <v>1283</v>
      </c>
      <c r="E2010" s="11">
        <v>100</v>
      </c>
      <c r="F2010" t="s">
        <v>655</v>
      </c>
      <c r="G2010" s="11">
        <v>25</v>
      </c>
      <c r="H2010" t="s">
        <v>731</v>
      </c>
      <c r="I2010">
        <v>1</v>
      </c>
      <c r="J2010">
        <v>1605</v>
      </c>
      <c r="K2010" t="s">
        <v>2522</v>
      </c>
    </row>
    <row r="2011" spans="1:11" x14ac:dyDescent="0.3">
      <c r="A2011">
        <v>2016</v>
      </c>
      <c r="B2011">
        <v>1138</v>
      </c>
      <c r="C2011">
        <v>635</v>
      </c>
      <c r="D2011" t="s">
        <v>3877</v>
      </c>
      <c r="E2011" s="11">
        <v>12</v>
      </c>
      <c r="F2011" t="s">
        <v>655</v>
      </c>
      <c r="G2011" s="11">
        <v>4859.8100000000004</v>
      </c>
      <c r="H2011" t="s">
        <v>731</v>
      </c>
      <c r="I2011">
        <v>1</v>
      </c>
      <c r="J2011">
        <v>1606</v>
      </c>
      <c r="K2011" t="s">
        <v>2522</v>
      </c>
    </row>
    <row r="2012" spans="1:11" x14ac:dyDescent="0.3">
      <c r="A2012">
        <v>2017</v>
      </c>
      <c r="B2012">
        <v>1139</v>
      </c>
      <c r="C2012">
        <v>1030</v>
      </c>
      <c r="D2012" t="s">
        <v>7459</v>
      </c>
      <c r="E2012" s="11">
        <v>3</v>
      </c>
      <c r="F2012" t="s">
        <v>655</v>
      </c>
      <c r="G2012" s="11">
        <v>5046.7299999999996</v>
      </c>
      <c r="H2012" t="s">
        <v>1826</v>
      </c>
      <c r="I2012">
        <v>0.4975</v>
      </c>
      <c r="J2012">
        <v>1607</v>
      </c>
      <c r="K2012" t="s">
        <v>2522</v>
      </c>
    </row>
    <row r="2013" spans="1:11" x14ac:dyDescent="0.3">
      <c r="A2013">
        <v>2018</v>
      </c>
      <c r="B2013">
        <v>1139</v>
      </c>
      <c r="C2013">
        <v>728</v>
      </c>
      <c r="D2013" t="s">
        <v>4713</v>
      </c>
      <c r="E2013" s="11">
        <v>3</v>
      </c>
      <c r="F2013" t="s">
        <v>655</v>
      </c>
      <c r="G2013" s="11">
        <v>3364.49</v>
      </c>
      <c r="H2013" t="s">
        <v>1826</v>
      </c>
      <c r="I2013">
        <v>0.4975</v>
      </c>
      <c r="J2013">
        <v>1608</v>
      </c>
      <c r="K2013" t="s">
        <v>2522</v>
      </c>
    </row>
    <row r="2014" spans="1:11" x14ac:dyDescent="0.3">
      <c r="A2014">
        <v>2019</v>
      </c>
      <c r="B2014">
        <v>1139</v>
      </c>
      <c r="C2014">
        <v>1031</v>
      </c>
      <c r="D2014" t="s">
        <v>7460</v>
      </c>
      <c r="E2014" s="11">
        <v>8</v>
      </c>
      <c r="F2014" t="s">
        <v>655</v>
      </c>
      <c r="G2014" s="11">
        <v>112.15</v>
      </c>
      <c r="H2014" t="s">
        <v>1826</v>
      </c>
      <c r="I2014">
        <v>0.4975</v>
      </c>
      <c r="J2014">
        <v>1609</v>
      </c>
      <c r="K2014" t="s">
        <v>2522</v>
      </c>
    </row>
    <row r="2015" spans="1:11" x14ac:dyDescent="0.3">
      <c r="A2015">
        <v>2020</v>
      </c>
      <c r="B2015">
        <v>1140</v>
      </c>
      <c r="C2015">
        <v>1009</v>
      </c>
      <c r="D2015" t="s">
        <v>7216</v>
      </c>
      <c r="E2015" s="11">
        <v>23</v>
      </c>
      <c r="F2015" t="s">
        <v>2167</v>
      </c>
      <c r="G2015" s="11">
        <v>130</v>
      </c>
      <c r="H2015" t="s">
        <v>1167</v>
      </c>
      <c r="I2015">
        <v>0.8075</v>
      </c>
      <c r="J2015">
        <v>1610</v>
      </c>
      <c r="K2015" t="s">
        <v>2522</v>
      </c>
    </row>
    <row r="2016" spans="1:11" x14ac:dyDescent="0.3">
      <c r="A2016">
        <v>2021</v>
      </c>
      <c r="B2016">
        <v>1141</v>
      </c>
      <c r="C2016">
        <v>1032</v>
      </c>
      <c r="D2016" t="s">
        <v>7467</v>
      </c>
      <c r="E2016" s="11">
        <v>4</v>
      </c>
      <c r="F2016" t="s">
        <v>780</v>
      </c>
      <c r="G2016" s="11">
        <v>1995</v>
      </c>
      <c r="H2016" t="s">
        <v>731</v>
      </c>
      <c r="I2016">
        <v>1</v>
      </c>
      <c r="J2016">
        <v>1611</v>
      </c>
      <c r="K2016" t="s">
        <v>2522</v>
      </c>
    </row>
    <row r="2017" spans="1:11" x14ac:dyDescent="0.3">
      <c r="A2017">
        <v>2022</v>
      </c>
      <c r="B2017">
        <v>1142</v>
      </c>
      <c r="C2017">
        <v>137</v>
      </c>
      <c r="D2017" t="s">
        <v>1268</v>
      </c>
      <c r="E2017" s="11">
        <v>5</v>
      </c>
      <c r="F2017" t="s">
        <v>810</v>
      </c>
      <c r="G2017" s="11">
        <v>245</v>
      </c>
      <c r="H2017" t="s">
        <v>731</v>
      </c>
      <c r="I2017">
        <v>1</v>
      </c>
      <c r="J2017">
        <v>1516</v>
      </c>
      <c r="K2017">
        <v>0</v>
      </c>
    </row>
    <row r="2018" spans="1:11" x14ac:dyDescent="0.3">
      <c r="A2018">
        <v>2023</v>
      </c>
      <c r="B2018">
        <v>1142</v>
      </c>
      <c r="C2018">
        <v>153</v>
      </c>
      <c r="D2018" t="s">
        <v>1383</v>
      </c>
      <c r="E2018" s="11">
        <v>4</v>
      </c>
      <c r="F2018" t="s">
        <v>705</v>
      </c>
      <c r="G2018" s="11">
        <v>84</v>
      </c>
      <c r="H2018" t="s">
        <v>731</v>
      </c>
      <c r="I2018">
        <v>1</v>
      </c>
    </row>
    <row r="2019" spans="1:11" x14ac:dyDescent="0.3">
      <c r="A2019">
        <v>2024</v>
      </c>
      <c r="B2019">
        <v>1143</v>
      </c>
      <c r="C2019">
        <v>1037</v>
      </c>
      <c r="D2019" t="s">
        <v>7536</v>
      </c>
      <c r="E2019" s="11">
        <v>4</v>
      </c>
      <c r="F2019" t="s">
        <v>655</v>
      </c>
      <c r="G2019" s="11">
        <v>460</v>
      </c>
      <c r="H2019" t="s">
        <v>731</v>
      </c>
      <c r="I2019">
        <v>1</v>
      </c>
      <c r="J2019">
        <v>1615</v>
      </c>
      <c r="K2019" t="s">
        <v>2522</v>
      </c>
    </row>
    <row r="2020" spans="1:11" x14ac:dyDescent="0.3">
      <c r="A2020">
        <v>2025</v>
      </c>
      <c r="B2020">
        <v>1144</v>
      </c>
      <c r="C2020">
        <v>364</v>
      </c>
      <c r="D2020" t="s">
        <v>2263</v>
      </c>
      <c r="E2020" s="11">
        <v>2</v>
      </c>
      <c r="F2020" t="s">
        <v>735</v>
      </c>
      <c r="G2020" s="11">
        <v>514.02</v>
      </c>
      <c r="H2020" t="s">
        <v>731</v>
      </c>
      <c r="I2020">
        <v>1</v>
      </c>
      <c r="J2020">
        <v>1616</v>
      </c>
      <c r="K2020" t="s">
        <v>2522</v>
      </c>
    </row>
    <row r="2021" spans="1:11" x14ac:dyDescent="0.3">
      <c r="A2021">
        <v>2028</v>
      </c>
      <c r="B2021">
        <v>1146</v>
      </c>
      <c r="C2021">
        <v>1034</v>
      </c>
      <c r="D2021" t="s">
        <v>7482</v>
      </c>
      <c r="E2021" s="11">
        <v>1</v>
      </c>
      <c r="F2021" t="s">
        <v>655</v>
      </c>
      <c r="G2021" s="11">
        <v>746.73</v>
      </c>
      <c r="H2021" t="s">
        <v>1038</v>
      </c>
      <c r="I2021">
        <v>0.8</v>
      </c>
      <c r="J2021">
        <v>1617</v>
      </c>
      <c r="K2021" t="s">
        <v>2522</v>
      </c>
    </row>
    <row r="2022" spans="1:11" x14ac:dyDescent="0.3">
      <c r="A2022">
        <v>2029</v>
      </c>
      <c r="B2022">
        <v>1146</v>
      </c>
      <c r="C2022">
        <v>1033</v>
      </c>
      <c r="D2022" t="s">
        <v>7543</v>
      </c>
      <c r="E2022" s="11">
        <v>4</v>
      </c>
      <c r="F2022" t="s">
        <v>655</v>
      </c>
      <c r="G2022" s="11">
        <v>371.96</v>
      </c>
      <c r="H2022" t="s">
        <v>1038</v>
      </c>
      <c r="I2022">
        <v>0.8</v>
      </c>
      <c r="J2022">
        <v>1618</v>
      </c>
      <c r="K2022" t="s">
        <v>2522</v>
      </c>
    </row>
    <row r="2023" spans="1:11" x14ac:dyDescent="0.3">
      <c r="A2023">
        <v>2030</v>
      </c>
      <c r="B2023">
        <v>1147</v>
      </c>
      <c r="C2023">
        <v>1034</v>
      </c>
      <c r="D2023" t="s">
        <v>7482</v>
      </c>
      <c r="E2023" s="11">
        <v>3</v>
      </c>
      <c r="F2023" t="s">
        <v>655</v>
      </c>
      <c r="G2023" s="11">
        <v>746.73</v>
      </c>
      <c r="H2023" t="s">
        <v>1038</v>
      </c>
      <c r="I2023">
        <v>0.8</v>
      </c>
      <c r="J2023">
        <v>1619</v>
      </c>
      <c r="K2023" t="s">
        <v>2522</v>
      </c>
    </row>
    <row r="2024" spans="1:11" x14ac:dyDescent="0.3">
      <c r="A2024">
        <v>2031</v>
      </c>
      <c r="B2024">
        <v>1148</v>
      </c>
      <c r="C2024">
        <v>1034</v>
      </c>
      <c r="D2024" t="s">
        <v>7482</v>
      </c>
      <c r="E2024" s="11">
        <v>3</v>
      </c>
      <c r="F2024" t="s">
        <v>655</v>
      </c>
      <c r="G2024" s="11">
        <v>746.73</v>
      </c>
      <c r="H2024" t="s">
        <v>1038</v>
      </c>
      <c r="I2024">
        <v>0.8</v>
      </c>
      <c r="J2024">
        <v>1620</v>
      </c>
      <c r="K2024" t="s">
        <v>2522</v>
      </c>
    </row>
    <row r="2025" spans="1:11" x14ac:dyDescent="0.3">
      <c r="A2025">
        <v>2032</v>
      </c>
      <c r="B2025">
        <v>1149</v>
      </c>
      <c r="C2025">
        <v>1034</v>
      </c>
      <c r="D2025" t="s">
        <v>7482</v>
      </c>
      <c r="E2025" s="11">
        <v>3</v>
      </c>
      <c r="F2025" t="s">
        <v>655</v>
      </c>
      <c r="G2025" s="11">
        <v>746.73</v>
      </c>
      <c r="H2025" t="s">
        <v>1038</v>
      </c>
      <c r="I2025">
        <v>0.8</v>
      </c>
      <c r="J2025">
        <v>1621</v>
      </c>
      <c r="K2025" t="s">
        <v>2522</v>
      </c>
    </row>
    <row r="2026" spans="1:11" x14ac:dyDescent="0.3">
      <c r="A2026">
        <v>2033</v>
      </c>
      <c r="B2026">
        <v>1150</v>
      </c>
      <c r="C2026">
        <v>1033</v>
      </c>
      <c r="D2026" t="s">
        <v>7543</v>
      </c>
      <c r="E2026" s="11">
        <v>7</v>
      </c>
      <c r="F2026" t="s">
        <v>655</v>
      </c>
      <c r="G2026" s="11">
        <v>371.96</v>
      </c>
      <c r="H2026" t="s">
        <v>7548</v>
      </c>
      <c r="I2026">
        <v>0.82053122759999997</v>
      </c>
      <c r="J2026">
        <v>1622</v>
      </c>
      <c r="K2026" t="s">
        <v>2522</v>
      </c>
    </row>
    <row r="2027" spans="1:11" x14ac:dyDescent="0.3">
      <c r="A2027">
        <v>2034</v>
      </c>
      <c r="B2027">
        <v>1151</v>
      </c>
      <c r="C2027">
        <v>1024</v>
      </c>
      <c r="D2027" t="s">
        <v>7489</v>
      </c>
      <c r="E2027" s="11">
        <v>1</v>
      </c>
      <c r="F2027" t="s">
        <v>655</v>
      </c>
      <c r="G2027" s="11">
        <v>3364.49</v>
      </c>
      <c r="H2027" t="s">
        <v>731</v>
      </c>
      <c r="I2027">
        <v>1</v>
      </c>
      <c r="J2027">
        <v>1623</v>
      </c>
      <c r="K2027" t="s">
        <v>2522</v>
      </c>
    </row>
    <row r="2028" spans="1:11" x14ac:dyDescent="0.3">
      <c r="A2028">
        <v>2035</v>
      </c>
      <c r="B2028">
        <v>1152</v>
      </c>
      <c r="C2028">
        <v>366</v>
      </c>
      <c r="D2028" t="s">
        <v>2276</v>
      </c>
      <c r="E2028" s="11">
        <v>2</v>
      </c>
      <c r="F2028" t="s">
        <v>810</v>
      </c>
      <c r="G2028" s="11">
        <v>2260</v>
      </c>
      <c r="H2028" t="s">
        <v>4382</v>
      </c>
      <c r="I2028">
        <v>0.44</v>
      </c>
      <c r="J2028">
        <v>1557</v>
      </c>
      <c r="K2028" t="s">
        <v>2522</v>
      </c>
    </row>
    <row r="2029" spans="1:11" x14ac:dyDescent="0.3">
      <c r="A2029">
        <v>2036</v>
      </c>
      <c r="B2029">
        <v>1152</v>
      </c>
      <c r="C2029">
        <v>150</v>
      </c>
      <c r="D2029" t="s">
        <v>1379</v>
      </c>
      <c r="E2029" s="11">
        <v>1</v>
      </c>
      <c r="F2029" t="s">
        <v>810</v>
      </c>
      <c r="G2029" s="11">
        <v>2997</v>
      </c>
      <c r="H2029" t="s">
        <v>2951</v>
      </c>
      <c r="I2029">
        <v>0.63</v>
      </c>
      <c r="J2029">
        <v>1558</v>
      </c>
      <c r="K2029" t="s">
        <v>2522</v>
      </c>
    </row>
    <row r="2030" spans="1:11" x14ac:dyDescent="0.3">
      <c r="A2030">
        <v>2037</v>
      </c>
      <c r="B2030">
        <v>1152</v>
      </c>
      <c r="C2030">
        <v>117</v>
      </c>
      <c r="D2030" t="s">
        <v>1199</v>
      </c>
      <c r="E2030" s="11">
        <v>12</v>
      </c>
      <c r="F2030" t="s">
        <v>655</v>
      </c>
      <c r="G2030" s="11">
        <v>70</v>
      </c>
      <c r="H2030" t="s">
        <v>6587</v>
      </c>
      <c r="I2030">
        <v>0.63</v>
      </c>
      <c r="J2030">
        <v>1559</v>
      </c>
      <c r="K2030">
        <v>0</v>
      </c>
    </row>
    <row r="2031" spans="1:11" x14ac:dyDescent="0.3">
      <c r="A2031">
        <v>2038</v>
      </c>
      <c r="B2031">
        <v>1152</v>
      </c>
      <c r="C2031">
        <v>517</v>
      </c>
      <c r="D2031" t="s">
        <v>3371</v>
      </c>
      <c r="E2031" s="11">
        <v>30</v>
      </c>
      <c r="F2031" t="s">
        <v>677</v>
      </c>
      <c r="G2031" s="11">
        <v>23</v>
      </c>
      <c r="H2031" t="s">
        <v>731</v>
      </c>
      <c r="I2031">
        <v>1</v>
      </c>
      <c r="J2031">
        <v>1560</v>
      </c>
      <c r="K2031" t="s">
        <v>2522</v>
      </c>
    </row>
    <row r="2032" spans="1:11" x14ac:dyDescent="0.3">
      <c r="A2032">
        <v>2039</v>
      </c>
      <c r="B2032">
        <v>1152</v>
      </c>
      <c r="C2032">
        <v>697</v>
      </c>
      <c r="D2032" t="s">
        <v>4104</v>
      </c>
      <c r="E2032" s="11">
        <v>1</v>
      </c>
      <c r="F2032" t="s">
        <v>705</v>
      </c>
      <c r="G2032" s="11">
        <v>85</v>
      </c>
      <c r="H2032" t="s">
        <v>731</v>
      </c>
      <c r="I2032">
        <v>1</v>
      </c>
      <c r="J2032">
        <v>1561</v>
      </c>
      <c r="K2032" t="s">
        <v>2522</v>
      </c>
    </row>
    <row r="2033" spans="1:11" x14ac:dyDescent="0.3">
      <c r="A2033">
        <v>2040</v>
      </c>
      <c r="B2033">
        <v>1152</v>
      </c>
      <c r="C2033">
        <v>50</v>
      </c>
      <c r="D2033" t="s">
        <v>956</v>
      </c>
      <c r="E2033" s="11">
        <v>30</v>
      </c>
      <c r="F2033" t="s">
        <v>734</v>
      </c>
      <c r="G2033" s="11">
        <v>25</v>
      </c>
      <c r="H2033" t="s">
        <v>731</v>
      </c>
      <c r="I2033">
        <v>1</v>
      </c>
      <c r="J2033">
        <v>1562</v>
      </c>
      <c r="K2033" t="s">
        <v>2522</v>
      </c>
    </row>
    <row r="2034" spans="1:11" x14ac:dyDescent="0.3">
      <c r="A2034">
        <v>2041</v>
      </c>
      <c r="B2034">
        <v>1153</v>
      </c>
      <c r="C2034">
        <v>784</v>
      </c>
      <c r="D2034" t="s">
        <v>5288</v>
      </c>
      <c r="E2034" s="11">
        <v>3</v>
      </c>
      <c r="F2034" t="s">
        <v>677</v>
      </c>
      <c r="G2034" s="11">
        <v>580</v>
      </c>
      <c r="H2034" t="s">
        <v>736</v>
      </c>
      <c r="I2034">
        <v>0.95</v>
      </c>
      <c r="J2034">
        <v>1624</v>
      </c>
      <c r="K2034" t="s">
        <v>2522</v>
      </c>
    </row>
    <row r="2035" spans="1:11" x14ac:dyDescent="0.3">
      <c r="A2035">
        <v>2042</v>
      </c>
      <c r="B2035">
        <v>1154</v>
      </c>
      <c r="C2035">
        <v>275</v>
      </c>
      <c r="D2035" t="s">
        <v>3914</v>
      </c>
      <c r="E2035" s="11">
        <v>1</v>
      </c>
      <c r="F2035" t="s">
        <v>655</v>
      </c>
      <c r="G2035" s="11">
        <v>6728.97</v>
      </c>
      <c r="H2035" t="s">
        <v>731</v>
      </c>
      <c r="I2035">
        <v>1</v>
      </c>
      <c r="J2035">
        <v>1625</v>
      </c>
      <c r="K2035" t="s">
        <v>2522</v>
      </c>
    </row>
    <row r="2036" spans="1:11" x14ac:dyDescent="0.3">
      <c r="A2036">
        <v>2043</v>
      </c>
      <c r="B2036">
        <v>1155</v>
      </c>
      <c r="C2036">
        <v>1038</v>
      </c>
      <c r="D2036" t="s">
        <v>7559</v>
      </c>
      <c r="E2036" s="11">
        <v>1</v>
      </c>
      <c r="F2036" t="s">
        <v>655</v>
      </c>
      <c r="G2036" s="11">
        <v>7200</v>
      </c>
      <c r="H2036" t="s">
        <v>731</v>
      </c>
      <c r="I2036">
        <v>1</v>
      </c>
      <c r="J2036">
        <v>1626</v>
      </c>
      <c r="K2036" t="s">
        <v>2522</v>
      </c>
    </row>
    <row r="2037" spans="1:11" x14ac:dyDescent="0.3">
      <c r="A2037">
        <v>2044</v>
      </c>
      <c r="B2037">
        <v>1156</v>
      </c>
      <c r="C2037">
        <v>78</v>
      </c>
      <c r="D2037" t="s">
        <v>1051</v>
      </c>
      <c r="E2037" s="11">
        <v>1000</v>
      </c>
      <c r="F2037" t="s">
        <v>662</v>
      </c>
      <c r="G2037" s="11">
        <v>2.2000000000000002</v>
      </c>
      <c r="H2037" t="s">
        <v>731</v>
      </c>
      <c r="I2037">
        <v>1</v>
      </c>
      <c r="J2037">
        <v>1627</v>
      </c>
      <c r="K2037" t="s">
        <v>2522</v>
      </c>
    </row>
    <row r="2038" spans="1:11" x14ac:dyDescent="0.3">
      <c r="A2038">
        <v>2045</v>
      </c>
      <c r="B2038">
        <v>1156</v>
      </c>
      <c r="C2038">
        <v>19</v>
      </c>
      <c r="D2038" t="s">
        <v>1050</v>
      </c>
      <c r="E2038" s="11">
        <v>500</v>
      </c>
      <c r="F2038" t="s">
        <v>662</v>
      </c>
      <c r="G2038" s="11">
        <v>1.65</v>
      </c>
      <c r="H2038" t="s">
        <v>731</v>
      </c>
      <c r="I2038">
        <v>1</v>
      </c>
      <c r="J2038">
        <v>1628</v>
      </c>
      <c r="K2038" t="s">
        <v>2522</v>
      </c>
    </row>
    <row r="2039" spans="1:11" x14ac:dyDescent="0.3">
      <c r="A2039">
        <v>2046</v>
      </c>
      <c r="B2039">
        <v>1157</v>
      </c>
      <c r="C2039">
        <v>657</v>
      </c>
      <c r="D2039" t="s">
        <v>4050</v>
      </c>
      <c r="E2039" s="11">
        <v>20</v>
      </c>
      <c r="F2039" t="s">
        <v>1870</v>
      </c>
      <c r="G2039" s="11">
        <v>17.66</v>
      </c>
      <c r="H2039" t="s">
        <v>7563</v>
      </c>
      <c r="I2039">
        <v>0.78160583941600004</v>
      </c>
      <c r="J2039">
        <v>1629</v>
      </c>
      <c r="K2039" t="s">
        <v>2522</v>
      </c>
    </row>
    <row r="2040" spans="1:11" x14ac:dyDescent="0.3">
      <c r="A2040">
        <v>2047</v>
      </c>
      <c r="B2040">
        <v>1157</v>
      </c>
      <c r="C2040">
        <v>191</v>
      </c>
      <c r="D2040" t="s">
        <v>1523</v>
      </c>
      <c r="E2040" s="11">
        <v>12</v>
      </c>
      <c r="F2040" t="s">
        <v>801</v>
      </c>
      <c r="G2040" s="11">
        <v>162.62</v>
      </c>
      <c r="H2040" t="s">
        <v>7563</v>
      </c>
      <c r="I2040">
        <v>0.78160583941600004</v>
      </c>
      <c r="J2040">
        <v>1630</v>
      </c>
      <c r="K2040" t="s">
        <v>2522</v>
      </c>
    </row>
    <row r="2041" spans="1:11" x14ac:dyDescent="0.3">
      <c r="A2041">
        <v>2048</v>
      </c>
      <c r="B2041">
        <v>1158</v>
      </c>
      <c r="C2041">
        <v>191</v>
      </c>
      <c r="D2041" t="s">
        <v>1523</v>
      </c>
      <c r="E2041" s="11">
        <v>14</v>
      </c>
      <c r="F2041" t="s">
        <v>801</v>
      </c>
      <c r="G2041" s="11">
        <v>162.62</v>
      </c>
      <c r="H2041" t="s">
        <v>1038</v>
      </c>
      <c r="I2041">
        <v>0.8</v>
      </c>
      <c r="J2041">
        <v>1631</v>
      </c>
      <c r="K2041" t="s">
        <v>2522</v>
      </c>
    </row>
    <row r="2042" spans="1:11" x14ac:dyDescent="0.3">
      <c r="A2042">
        <v>2049</v>
      </c>
      <c r="B2042">
        <v>1159</v>
      </c>
      <c r="C2042">
        <v>191</v>
      </c>
      <c r="D2042" t="s">
        <v>1523</v>
      </c>
      <c r="E2042" s="11">
        <v>14</v>
      </c>
      <c r="F2042" t="s">
        <v>801</v>
      </c>
      <c r="G2042" s="11">
        <v>162.62</v>
      </c>
      <c r="H2042" t="s">
        <v>1038</v>
      </c>
      <c r="I2042">
        <v>0.8</v>
      </c>
      <c r="J2042">
        <v>1632</v>
      </c>
      <c r="K2042" t="s">
        <v>2522</v>
      </c>
    </row>
    <row r="2043" spans="1:11" x14ac:dyDescent="0.3">
      <c r="A2043">
        <v>2050</v>
      </c>
      <c r="B2043">
        <v>1160</v>
      </c>
      <c r="C2043">
        <v>76</v>
      </c>
      <c r="D2043" t="s">
        <v>1041</v>
      </c>
      <c r="E2043" s="11">
        <v>11</v>
      </c>
      <c r="F2043" t="s">
        <v>801</v>
      </c>
      <c r="G2043" s="11">
        <v>195.33</v>
      </c>
      <c r="H2043" t="s">
        <v>1038</v>
      </c>
      <c r="I2043">
        <v>0.8</v>
      </c>
      <c r="J2043">
        <v>1633</v>
      </c>
      <c r="K2043" t="s">
        <v>2522</v>
      </c>
    </row>
    <row r="2044" spans="1:11" x14ac:dyDescent="0.3">
      <c r="A2044">
        <v>2051</v>
      </c>
      <c r="B2044">
        <v>1161</v>
      </c>
      <c r="C2044">
        <v>339</v>
      </c>
      <c r="D2044" t="s">
        <v>2108</v>
      </c>
      <c r="E2044" s="11">
        <v>10</v>
      </c>
      <c r="F2044" t="s">
        <v>811</v>
      </c>
      <c r="G2044" s="11">
        <v>89.72</v>
      </c>
      <c r="H2044" t="s">
        <v>1826</v>
      </c>
      <c r="I2044">
        <v>0.4975</v>
      </c>
      <c r="J2044">
        <v>1634</v>
      </c>
      <c r="K2044" t="s">
        <v>2522</v>
      </c>
    </row>
    <row r="2045" spans="1:11" x14ac:dyDescent="0.3">
      <c r="A2045">
        <v>2052</v>
      </c>
      <c r="B2045">
        <v>1162</v>
      </c>
      <c r="C2045">
        <v>1030</v>
      </c>
      <c r="D2045" t="s">
        <v>7459</v>
      </c>
      <c r="E2045" s="11">
        <v>1</v>
      </c>
      <c r="F2045" t="s">
        <v>655</v>
      </c>
      <c r="G2045" s="11">
        <v>5046.7299999999996</v>
      </c>
      <c r="H2045" t="s">
        <v>1826</v>
      </c>
      <c r="I2045">
        <v>0.4975</v>
      </c>
      <c r="J2045">
        <v>1635</v>
      </c>
      <c r="K2045" t="s">
        <v>2522</v>
      </c>
    </row>
    <row r="2046" spans="1:11" x14ac:dyDescent="0.3">
      <c r="A2046">
        <v>2053</v>
      </c>
      <c r="B2046">
        <v>1162</v>
      </c>
      <c r="C2046">
        <v>728</v>
      </c>
      <c r="D2046" t="s">
        <v>4713</v>
      </c>
      <c r="E2046" s="11">
        <v>1</v>
      </c>
      <c r="F2046" t="s">
        <v>655</v>
      </c>
      <c r="G2046" s="11">
        <v>3364.49</v>
      </c>
      <c r="H2046" t="s">
        <v>1826</v>
      </c>
      <c r="I2046">
        <v>0.4975</v>
      </c>
      <c r="J2046">
        <v>1636</v>
      </c>
      <c r="K2046" t="s">
        <v>2522</v>
      </c>
    </row>
    <row r="2047" spans="1:11" x14ac:dyDescent="0.3">
      <c r="A2047">
        <v>2054</v>
      </c>
      <c r="B2047">
        <v>1162</v>
      </c>
      <c r="C2047">
        <v>302</v>
      </c>
      <c r="D2047" t="s">
        <v>1934</v>
      </c>
      <c r="E2047" s="11">
        <v>10</v>
      </c>
      <c r="F2047" t="s">
        <v>655</v>
      </c>
      <c r="G2047" s="11">
        <v>54.21</v>
      </c>
      <c r="H2047" t="s">
        <v>1826</v>
      </c>
      <c r="I2047">
        <v>0.4975</v>
      </c>
      <c r="J2047">
        <v>1637</v>
      </c>
      <c r="K2047" t="s">
        <v>2522</v>
      </c>
    </row>
    <row r="2048" spans="1:11" x14ac:dyDescent="0.3">
      <c r="A2048">
        <v>2055</v>
      </c>
      <c r="B2048">
        <v>1163</v>
      </c>
      <c r="C2048">
        <v>1039</v>
      </c>
      <c r="D2048" t="s">
        <v>7572</v>
      </c>
      <c r="E2048" s="11">
        <v>2</v>
      </c>
      <c r="F2048" t="s">
        <v>677</v>
      </c>
      <c r="G2048" s="11">
        <v>3177.57</v>
      </c>
      <c r="H2048" t="s">
        <v>731</v>
      </c>
      <c r="I2048">
        <v>1</v>
      </c>
      <c r="J2048">
        <v>1638</v>
      </c>
      <c r="K2048" t="s">
        <v>2522</v>
      </c>
    </row>
    <row r="2049" spans="1:11" x14ac:dyDescent="0.3">
      <c r="A2049">
        <v>2056</v>
      </c>
      <c r="B2049">
        <v>1164</v>
      </c>
      <c r="C2049">
        <v>181</v>
      </c>
      <c r="D2049" t="s">
        <v>1483</v>
      </c>
      <c r="E2049" s="11">
        <v>12</v>
      </c>
      <c r="F2049" t="s">
        <v>1010</v>
      </c>
      <c r="G2049" s="11">
        <v>270</v>
      </c>
      <c r="H2049" t="s">
        <v>731</v>
      </c>
      <c r="I2049">
        <v>1</v>
      </c>
      <c r="J2049">
        <v>1639</v>
      </c>
      <c r="K2049" t="s">
        <v>2522</v>
      </c>
    </row>
    <row r="2050" spans="1:11" x14ac:dyDescent="0.3">
      <c r="A2050">
        <v>2057</v>
      </c>
      <c r="B2050">
        <v>1165</v>
      </c>
      <c r="C2050">
        <v>1040</v>
      </c>
      <c r="D2050" t="s">
        <v>7579</v>
      </c>
      <c r="E2050" s="11">
        <v>1</v>
      </c>
      <c r="F2050" t="s">
        <v>655</v>
      </c>
      <c r="G2050" s="11">
        <v>6261.68</v>
      </c>
      <c r="H2050" t="s">
        <v>7577</v>
      </c>
      <c r="I2050">
        <v>0.495</v>
      </c>
      <c r="J2050">
        <v>1640</v>
      </c>
      <c r="K2050" t="s">
        <v>2522</v>
      </c>
    </row>
    <row r="2051" spans="1:11" x14ac:dyDescent="0.3">
      <c r="A2051">
        <v>2058</v>
      </c>
      <c r="B2051">
        <v>1166</v>
      </c>
      <c r="C2051">
        <v>827</v>
      </c>
      <c r="D2051" t="s">
        <v>5632</v>
      </c>
      <c r="E2051" s="11">
        <v>40</v>
      </c>
      <c r="F2051" t="s">
        <v>655</v>
      </c>
      <c r="G2051" s="11">
        <v>190</v>
      </c>
      <c r="H2051" t="s">
        <v>731</v>
      </c>
      <c r="I2051">
        <v>1</v>
      </c>
      <c r="J2051">
        <v>1641</v>
      </c>
      <c r="K2051" t="s">
        <v>2522</v>
      </c>
    </row>
    <row r="2052" spans="1:11" x14ac:dyDescent="0.3">
      <c r="A2052">
        <v>2059</v>
      </c>
      <c r="B2052">
        <v>1167</v>
      </c>
      <c r="C2052">
        <v>318</v>
      </c>
      <c r="D2052" t="s">
        <v>2007</v>
      </c>
      <c r="E2052" s="11">
        <v>50</v>
      </c>
      <c r="F2052" t="s">
        <v>655</v>
      </c>
      <c r="G2052" s="11">
        <v>55</v>
      </c>
      <c r="H2052" t="s">
        <v>731</v>
      </c>
      <c r="I2052">
        <v>1</v>
      </c>
      <c r="J2052">
        <v>1642</v>
      </c>
      <c r="K2052" t="s">
        <v>2522</v>
      </c>
    </row>
    <row r="2053" spans="1:11" x14ac:dyDescent="0.3">
      <c r="A2053">
        <v>2060</v>
      </c>
      <c r="B2053">
        <v>1168</v>
      </c>
      <c r="C2053">
        <v>100</v>
      </c>
      <c r="D2053" t="s">
        <v>1137</v>
      </c>
      <c r="E2053" s="11">
        <v>500</v>
      </c>
      <c r="F2053" t="s">
        <v>821</v>
      </c>
      <c r="G2053" s="11">
        <v>28</v>
      </c>
      <c r="H2053" t="s">
        <v>731</v>
      </c>
      <c r="I2053">
        <v>1</v>
      </c>
      <c r="J2053">
        <v>1643</v>
      </c>
      <c r="K2053" t="s">
        <v>2522</v>
      </c>
    </row>
    <row r="2054" spans="1:11" x14ac:dyDescent="0.3">
      <c r="A2054">
        <v>2061</v>
      </c>
      <c r="B2054">
        <v>1169</v>
      </c>
      <c r="C2054">
        <v>154</v>
      </c>
      <c r="D2054" t="s">
        <v>1577</v>
      </c>
      <c r="E2054" s="11">
        <v>4320</v>
      </c>
      <c r="F2054" t="s">
        <v>810</v>
      </c>
      <c r="G2054" s="11">
        <v>5.7</v>
      </c>
      <c r="H2054" t="s">
        <v>4914</v>
      </c>
      <c r="I2054">
        <v>0.83420000000000005</v>
      </c>
      <c r="J2054">
        <v>1644</v>
      </c>
      <c r="K2054" t="s">
        <v>2522</v>
      </c>
    </row>
    <row r="2055" spans="1:11" x14ac:dyDescent="0.3">
      <c r="A2055">
        <v>2062</v>
      </c>
      <c r="B2055">
        <v>1169</v>
      </c>
      <c r="C2055">
        <v>23</v>
      </c>
      <c r="D2055" t="s">
        <v>1116</v>
      </c>
      <c r="E2055" s="11">
        <v>1440</v>
      </c>
      <c r="F2055" t="s">
        <v>810</v>
      </c>
      <c r="G2055" s="11">
        <v>11.4</v>
      </c>
      <c r="H2055" t="s">
        <v>4914</v>
      </c>
      <c r="I2055">
        <v>0.83420000000000005</v>
      </c>
      <c r="J2055">
        <v>1645</v>
      </c>
      <c r="K2055" t="s">
        <v>2522</v>
      </c>
    </row>
    <row r="2056" spans="1:11" x14ac:dyDescent="0.3">
      <c r="A2056">
        <v>2063</v>
      </c>
      <c r="B2056">
        <v>1170</v>
      </c>
      <c r="C2056">
        <v>952</v>
      </c>
      <c r="D2056" t="s">
        <v>6605</v>
      </c>
      <c r="E2056" s="11">
        <v>200</v>
      </c>
      <c r="F2056" t="s">
        <v>1212</v>
      </c>
      <c r="G2056" s="11">
        <v>8</v>
      </c>
      <c r="H2056" t="s">
        <v>1091</v>
      </c>
      <c r="I2056">
        <v>0.56100000000000005</v>
      </c>
      <c r="J2056">
        <v>1646</v>
      </c>
      <c r="K2056" t="s">
        <v>2522</v>
      </c>
    </row>
    <row r="2057" spans="1:11" x14ac:dyDescent="0.3">
      <c r="A2057">
        <v>2064</v>
      </c>
      <c r="B2057">
        <v>1171</v>
      </c>
      <c r="C2057">
        <v>551</v>
      </c>
      <c r="D2057" t="s">
        <v>3565</v>
      </c>
      <c r="E2057" s="11">
        <v>1</v>
      </c>
      <c r="F2057" t="s">
        <v>655</v>
      </c>
      <c r="G2057" s="11">
        <v>5046.7299999999996</v>
      </c>
      <c r="H2057" t="s">
        <v>731</v>
      </c>
      <c r="I2057">
        <v>1</v>
      </c>
      <c r="J2057">
        <v>1647</v>
      </c>
      <c r="K2057" t="s">
        <v>2522</v>
      </c>
    </row>
    <row r="2058" spans="1:11" x14ac:dyDescent="0.3">
      <c r="A2058">
        <v>2065</v>
      </c>
      <c r="B2058">
        <v>1172</v>
      </c>
      <c r="C2058">
        <v>21</v>
      </c>
      <c r="D2058" t="s">
        <v>1283</v>
      </c>
      <c r="E2058" s="11">
        <v>100</v>
      </c>
      <c r="F2058" t="s">
        <v>655</v>
      </c>
      <c r="G2058" s="11">
        <v>25</v>
      </c>
      <c r="H2058" t="s">
        <v>731</v>
      </c>
      <c r="I2058">
        <v>1</v>
      </c>
      <c r="J2058">
        <v>1648</v>
      </c>
      <c r="K2058" t="s">
        <v>2522</v>
      </c>
    </row>
    <row r="2059" spans="1:11" x14ac:dyDescent="0.3">
      <c r="A2059">
        <v>2066</v>
      </c>
      <c r="B2059">
        <v>1172</v>
      </c>
      <c r="C2059">
        <v>570</v>
      </c>
      <c r="D2059" t="s">
        <v>3666</v>
      </c>
      <c r="E2059" s="11">
        <v>3</v>
      </c>
      <c r="F2059" t="s">
        <v>735</v>
      </c>
      <c r="G2059" s="11">
        <v>1010</v>
      </c>
      <c r="H2059" t="s">
        <v>1113</v>
      </c>
      <c r="I2059">
        <v>0.93457999999999997</v>
      </c>
      <c r="J2059">
        <v>1649</v>
      </c>
      <c r="K2059" t="s">
        <v>2522</v>
      </c>
    </row>
    <row r="2060" spans="1:11" x14ac:dyDescent="0.3">
      <c r="A2060">
        <v>2067</v>
      </c>
      <c r="B2060">
        <v>1172</v>
      </c>
      <c r="C2060">
        <v>493</v>
      </c>
      <c r="D2060" t="s">
        <v>3060</v>
      </c>
      <c r="E2060" s="11">
        <v>2</v>
      </c>
      <c r="F2060" t="s">
        <v>735</v>
      </c>
      <c r="G2060" s="11">
        <v>920</v>
      </c>
      <c r="H2060" t="s">
        <v>1113</v>
      </c>
      <c r="I2060">
        <v>0.93457999999999997</v>
      </c>
      <c r="J2060">
        <v>1650</v>
      </c>
      <c r="K2060" t="s">
        <v>2522</v>
      </c>
    </row>
    <row r="2061" spans="1:11" x14ac:dyDescent="0.3">
      <c r="A2061">
        <v>2068</v>
      </c>
      <c r="B2061">
        <v>1173</v>
      </c>
      <c r="C2061">
        <v>409</v>
      </c>
      <c r="D2061" t="s">
        <v>2617</v>
      </c>
      <c r="E2061" s="11">
        <v>20</v>
      </c>
      <c r="F2061" t="s">
        <v>735</v>
      </c>
      <c r="G2061" s="11">
        <v>647.66</v>
      </c>
      <c r="H2061" t="s">
        <v>1106</v>
      </c>
      <c r="I2061">
        <v>0.97</v>
      </c>
      <c r="J2061">
        <v>1651</v>
      </c>
      <c r="K2061" t="s">
        <v>2522</v>
      </c>
    </row>
    <row r="2062" spans="1:11" x14ac:dyDescent="0.3">
      <c r="A2062">
        <v>2069</v>
      </c>
      <c r="B2062">
        <v>1174</v>
      </c>
      <c r="C2062">
        <v>815</v>
      </c>
      <c r="D2062" t="s">
        <v>5511</v>
      </c>
      <c r="E2062" s="11">
        <v>1</v>
      </c>
      <c r="F2062" t="s">
        <v>655</v>
      </c>
      <c r="G2062" s="11">
        <v>272.89999999999998</v>
      </c>
      <c r="H2062" t="s">
        <v>7597</v>
      </c>
      <c r="I2062">
        <v>0.49249999999999999</v>
      </c>
      <c r="J2062">
        <v>1652</v>
      </c>
      <c r="K2062" t="s">
        <v>2522</v>
      </c>
    </row>
    <row r="2063" spans="1:11" x14ac:dyDescent="0.3">
      <c r="A2063">
        <v>2070</v>
      </c>
      <c r="B2063">
        <v>1174</v>
      </c>
      <c r="C2063">
        <v>816</v>
      </c>
      <c r="D2063" t="s">
        <v>5512</v>
      </c>
      <c r="E2063" s="11">
        <v>4</v>
      </c>
      <c r="F2063" t="s">
        <v>655</v>
      </c>
      <c r="G2063" s="11">
        <v>207.48</v>
      </c>
      <c r="H2063" t="s">
        <v>7597</v>
      </c>
      <c r="I2063">
        <v>0.49249999999999999</v>
      </c>
      <c r="J2063">
        <v>1653</v>
      </c>
      <c r="K2063" t="s">
        <v>2522</v>
      </c>
    </row>
    <row r="2064" spans="1:11" x14ac:dyDescent="0.3">
      <c r="A2064">
        <v>2071</v>
      </c>
      <c r="B2064">
        <v>1175</v>
      </c>
      <c r="C2064">
        <v>1041</v>
      </c>
      <c r="D2064" t="s">
        <v>7604</v>
      </c>
      <c r="E2064" s="11">
        <v>2</v>
      </c>
      <c r="F2064" t="s">
        <v>1179</v>
      </c>
      <c r="G2064" s="11">
        <v>1916.82</v>
      </c>
      <c r="H2064" t="s">
        <v>731</v>
      </c>
      <c r="I2064">
        <v>1</v>
      </c>
      <c r="J2064">
        <v>1654</v>
      </c>
      <c r="K2064" t="s">
        <v>2522</v>
      </c>
    </row>
    <row r="2065" spans="1:11" x14ac:dyDescent="0.3">
      <c r="A2065">
        <v>2072</v>
      </c>
      <c r="B2065">
        <v>1175</v>
      </c>
      <c r="C2065">
        <v>1042</v>
      </c>
      <c r="D2065" t="s">
        <v>7605</v>
      </c>
      <c r="E2065" s="11">
        <v>1</v>
      </c>
      <c r="F2065" t="s">
        <v>655</v>
      </c>
      <c r="G2065" s="11">
        <v>4263.55</v>
      </c>
      <c r="H2065" t="s">
        <v>731</v>
      </c>
      <c r="I2065">
        <v>1</v>
      </c>
      <c r="J2065">
        <v>1655</v>
      </c>
      <c r="K2065" t="s">
        <v>2522</v>
      </c>
    </row>
    <row r="2066" spans="1:11" x14ac:dyDescent="0.3">
      <c r="A2066">
        <v>2073</v>
      </c>
      <c r="B2066">
        <v>1176</v>
      </c>
      <c r="C2066">
        <v>305</v>
      </c>
      <c r="D2066" t="s">
        <v>1947</v>
      </c>
      <c r="E2066" s="11">
        <v>25</v>
      </c>
      <c r="F2066" t="s">
        <v>734</v>
      </c>
      <c r="G2066" s="11">
        <v>65.42</v>
      </c>
      <c r="H2066" t="s">
        <v>1106</v>
      </c>
      <c r="I2066">
        <v>0.97</v>
      </c>
      <c r="J2066">
        <v>1656</v>
      </c>
      <c r="K2066" t="s">
        <v>2522</v>
      </c>
    </row>
    <row r="2067" spans="1:11" x14ac:dyDescent="0.3">
      <c r="A2067">
        <v>2074</v>
      </c>
      <c r="B2067">
        <v>1177</v>
      </c>
      <c r="C2067">
        <v>1043</v>
      </c>
      <c r="D2067" t="s">
        <v>7611</v>
      </c>
      <c r="E2067" s="11">
        <v>1</v>
      </c>
      <c r="F2067" t="s">
        <v>655</v>
      </c>
      <c r="G2067" s="11">
        <v>11682.24</v>
      </c>
      <c r="H2067" t="s">
        <v>731</v>
      </c>
      <c r="I2067">
        <v>1</v>
      </c>
      <c r="J2067">
        <v>1657</v>
      </c>
      <c r="K2067" t="s">
        <v>2522</v>
      </c>
    </row>
    <row r="2068" spans="1:11" x14ac:dyDescent="0.3">
      <c r="A2068">
        <v>2075</v>
      </c>
      <c r="B2068">
        <v>1178</v>
      </c>
      <c r="C2068">
        <v>402</v>
      </c>
      <c r="D2068" t="s">
        <v>2446</v>
      </c>
      <c r="E2068" s="11">
        <v>3</v>
      </c>
      <c r="F2068" t="s">
        <v>666</v>
      </c>
      <c r="G2068" s="11">
        <v>77</v>
      </c>
      <c r="H2068" t="s">
        <v>1898</v>
      </c>
      <c r="I2068">
        <v>0.73</v>
      </c>
      <c r="J2068">
        <v>1658</v>
      </c>
      <c r="K2068" t="s">
        <v>2522</v>
      </c>
    </row>
    <row r="2069" spans="1:11" x14ac:dyDescent="0.3">
      <c r="A2069">
        <v>2076</v>
      </c>
      <c r="B2069">
        <v>1178</v>
      </c>
      <c r="C2069">
        <v>162</v>
      </c>
      <c r="D2069" t="s">
        <v>1424</v>
      </c>
      <c r="E2069" s="11">
        <v>10</v>
      </c>
      <c r="F2069" t="s">
        <v>655</v>
      </c>
      <c r="G2069" s="11">
        <v>5.65</v>
      </c>
      <c r="H2069" t="s">
        <v>1980</v>
      </c>
      <c r="I2069">
        <v>0.75</v>
      </c>
      <c r="J2069">
        <v>1659</v>
      </c>
      <c r="K2069" t="s">
        <v>2522</v>
      </c>
    </row>
    <row r="2070" spans="1:11" x14ac:dyDescent="0.3">
      <c r="A2070">
        <v>2077</v>
      </c>
      <c r="B2070">
        <v>1178</v>
      </c>
      <c r="C2070">
        <v>668</v>
      </c>
      <c r="D2070" t="s">
        <v>4397</v>
      </c>
      <c r="E2070" s="11">
        <v>3</v>
      </c>
      <c r="F2070" t="s">
        <v>655</v>
      </c>
      <c r="G2070" s="11">
        <v>7.9</v>
      </c>
      <c r="H2070" t="s">
        <v>1980</v>
      </c>
      <c r="I2070">
        <v>0.75</v>
      </c>
      <c r="J2070">
        <v>1660</v>
      </c>
      <c r="K2070" t="s">
        <v>2522</v>
      </c>
    </row>
    <row r="2071" spans="1:11" x14ac:dyDescent="0.3">
      <c r="A2071">
        <v>2078</v>
      </c>
      <c r="B2071">
        <v>1178</v>
      </c>
      <c r="C2071">
        <v>163</v>
      </c>
      <c r="D2071" t="s">
        <v>1425</v>
      </c>
      <c r="E2071" s="11">
        <v>4</v>
      </c>
      <c r="F2071" t="s">
        <v>655</v>
      </c>
      <c r="G2071" s="11">
        <v>4.45</v>
      </c>
      <c r="H2071" t="s">
        <v>1980</v>
      </c>
      <c r="I2071">
        <v>0.75</v>
      </c>
      <c r="J2071">
        <v>1661</v>
      </c>
      <c r="K2071" t="s">
        <v>2522</v>
      </c>
    </row>
    <row r="2072" spans="1:11" x14ac:dyDescent="0.3">
      <c r="A2072">
        <v>2079</v>
      </c>
      <c r="B2072">
        <v>1178</v>
      </c>
      <c r="C2072">
        <v>404</v>
      </c>
      <c r="D2072" t="s">
        <v>2448</v>
      </c>
      <c r="E2072" s="11">
        <v>4</v>
      </c>
      <c r="F2072" t="s">
        <v>655</v>
      </c>
      <c r="G2072" s="11">
        <v>4.45</v>
      </c>
      <c r="H2072" t="s">
        <v>1980</v>
      </c>
      <c r="I2072">
        <v>0.75</v>
      </c>
      <c r="J2072">
        <v>1662</v>
      </c>
      <c r="K2072" t="s">
        <v>2522</v>
      </c>
    </row>
    <row r="2073" spans="1:11" x14ac:dyDescent="0.3">
      <c r="A2073">
        <v>2080</v>
      </c>
      <c r="B2073">
        <v>1178</v>
      </c>
      <c r="C2073">
        <v>810</v>
      </c>
      <c r="D2073" t="s">
        <v>5639</v>
      </c>
      <c r="E2073" s="11">
        <v>10</v>
      </c>
      <c r="F2073" t="s">
        <v>655</v>
      </c>
      <c r="G2073" s="11">
        <v>3</v>
      </c>
      <c r="H2073" t="s">
        <v>1980</v>
      </c>
      <c r="I2073">
        <v>0.75</v>
      </c>
      <c r="J2073">
        <v>1663</v>
      </c>
      <c r="K2073" t="s">
        <v>2522</v>
      </c>
    </row>
    <row r="2074" spans="1:11" x14ac:dyDescent="0.3">
      <c r="A2074">
        <v>2081</v>
      </c>
      <c r="B2074">
        <v>1178</v>
      </c>
      <c r="C2074">
        <v>811</v>
      </c>
      <c r="D2074" t="s">
        <v>7614</v>
      </c>
      <c r="E2074" s="11">
        <v>4</v>
      </c>
      <c r="F2074" t="s">
        <v>655</v>
      </c>
      <c r="G2074" s="11">
        <v>6.75</v>
      </c>
      <c r="H2074" t="s">
        <v>1980</v>
      </c>
      <c r="I2074">
        <v>0.75</v>
      </c>
      <c r="J2074">
        <v>1664</v>
      </c>
      <c r="K2074" t="s">
        <v>2522</v>
      </c>
    </row>
    <row r="2075" spans="1:11" x14ac:dyDescent="0.3">
      <c r="A2075">
        <v>2082</v>
      </c>
      <c r="B2075">
        <v>1178</v>
      </c>
      <c r="C2075">
        <v>166</v>
      </c>
      <c r="D2075" t="s">
        <v>1427</v>
      </c>
      <c r="E2075" s="11">
        <v>1</v>
      </c>
      <c r="F2075" t="s">
        <v>655</v>
      </c>
      <c r="G2075" s="11">
        <v>565</v>
      </c>
      <c r="H2075" t="s">
        <v>6087</v>
      </c>
      <c r="I2075">
        <v>0.71</v>
      </c>
      <c r="J2075">
        <v>1665</v>
      </c>
      <c r="K2075" t="s">
        <v>2522</v>
      </c>
    </row>
    <row r="2076" spans="1:11" x14ac:dyDescent="0.3">
      <c r="A2076">
        <v>2083</v>
      </c>
      <c r="B2076">
        <v>1179</v>
      </c>
      <c r="C2076">
        <v>1045</v>
      </c>
      <c r="D2076" t="s">
        <v>7618</v>
      </c>
      <c r="E2076" s="11">
        <v>5</v>
      </c>
      <c r="F2076" t="s">
        <v>780</v>
      </c>
      <c r="G2076" s="11">
        <v>1046.73</v>
      </c>
      <c r="H2076" t="s">
        <v>731</v>
      </c>
      <c r="I2076">
        <v>1</v>
      </c>
      <c r="J2076">
        <v>1666</v>
      </c>
      <c r="K2076" t="s">
        <v>2522</v>
      </c>
    </row>
    <row r="2077" spans="1:11" x14ac:dyDescent="0.3">
      <c r="A2077">
        <v>2084</v>
      </c>
      <c r="B2077">
        <v>1180</v>
      </c>
      <c r="C2077">
        <v>1046</v>
      </c>
      <c r="D2077" t="s">
        <v>7622</v>
      </c>
      <c r="E2077" s="11">
        <v>2</v>
      </c>
      <c r="F2077" t="s">
        <v>705</v>
      </c>
      <c r="G2077" s="11">
        <v>960</v>
      </c>
      <c r="H2077" t="s">
        <v>731</v>
      </c>
      <c r="I2077">
        <v>1</v>
      </c>
      <c r="J2077">
        <v>1667</v>
      </c>
      <c r="K2077" t="s">
        <v>2522</v>
      </c>
    </row>
    <row r="2078" spans="1:11" x14ac:dyDescent="0.3">
      <c r="A2078">
        <v>2085</v>
      </c>
      <c r="B2078">
        <v>1181</v>
      </c>
      <c r="C2078">
        <v>305</v>
      </c>
      <c r="D2078" t="s">
        <v>1947</v>
      </c>
      <c r="E2078" s="11">
        <v>50</v>
      </c>
      <c r="F2078" t="s">
        <v>734</v>
      </c>
      <c r="G2078" s="11">
        <v>65.42</v>
      </c>
      <c r="H2078" t="s">
        <v>1106</v>
      </c>
      <c r="I2078">
        <v>0.97</v>
      </c>
      <c r="J2078">
        <v>1668</v>
      </c>
      <c r="K2078" t="s">
        <v>2522</v>
      </c>
    </row>
    <row r="2079" spans="1:11" x14ac:dyDescent="0.3">
      <c r="A2079">
        <v>2086</v>
      </c>
      <c r="B2079">
        <v>1182</v>
      </c>
      <c r="C2079">
        <v>1045</v>
      </c>
      <c r="D2079" t="s">
        <v>7618</v>
      </c>
      <c r="E2079" s="11">
        <v>5</v>
      </c>
      <c r="F2079" t="s">
        <v>780</v>
      </c>
      <c r="G2079" s="11">
        <v>1168.23</v>
      </c>
      <c r="H2079" t="s">
        <v>731</v>
      </c>
      <c r="I2079">
        <v>1</v>
      </c>
      <c r="J2079">
        <v>1669</v>
      </c>
      <c r="K2079" t="s">
        <v>2522</v>
      </c>
    </row>
    <row r="2080" spans="1:11" x14ac:dyDescent="0.3">
      <c r="A2080">
        <v>2087</v>
      </c>
      <c r="B2080">
        <v>1182</v>
      </c>
      <c r="C2080">
        <v>1047</v>
      </c>
      <c r="D2080" t="s">
        <v>7628</v>
      </c>
      <c r="E2080" s="11">
        <v>5</v>
      </c>
      <c r="F2080" t="s">
        <v>780</v>
      </c>
      <c r="G2080" s="11">
        <v>1168.23</v>
      </c>
      <c r="H2080" t="s">
        <v>731</v>
      </c>
      <c r="I2080">
        <v>1</v>
      </c>
      <c r="J2080">
        <v>1670</v>
      </c>
      <c r="K2080" t="s">
        <v>2522</v>
      </c>
    </row>
    <row r="2081" spans="1:11" x14ac:dyDescent="0.3">
      <c r="A2081">
        <v>2088</v>
      </c>
      <c r="B2081">
        <v>1183</v>
      </c>
      <c r="C2081">
        <v>645</v>
      </c>
      <c r="D2081" t="s">
        <v>3927</v>
      </c>
      <c r="E2081" s="11">
        <v>5</v>
      </c>
      <c r="F2081" t="s">
        <v>814</v>
      </c>
      <c r="G2081" s="11">
        <v>1542.06</v>
      </c>
      <c r="H2081" t="s">
        <v>7597</v>
      </c>
      <c r="I2081">
        <v>0.49249999999999999</v>
      </c>
      <c r="J2081">
        <v>1671</v>
      </c>
      <c r="K2081" t="s">
        <v>2522</v>
      </c>
    </row>
    <row r="2082" spans="1:11" x14ac:dyDescent="0.3">
      <c r="A2082">
        <v>2089</v>
      </c>
      <c r="B2082">
        <v>1184</v>
      </c>
      <c r="C2082">
        <v>783</v>
      </c>
      <c r="D2082" t="s">
        <v>5281</v>
      </c>
      <c r="E2082" s="11">
        <v>2</v>
      </c>
      <c r="F2082" t="s">
        <v>988</v>
      </c>
      <c r="G2082" s="11">
        <v>70</v>
      </c>
      <c r="H2082" t="s">
        <v>731</v>
      </c>
      <c r="I2082">
        <v>1</v>
      </c>
      <c r="J2082">
        <v>1672</v>
      </c>
      <c r="K2082" t="s">
        <v>2522</v>
      </c>
    </row>
    <row r="2083" spans="1:11" x14ac:dyDescent="0.3">
      <c r="A2083">
        <v>2090</v>
      </c>
      <c r="B2083">
        <v>1184</v>
      </c>
      <c r="C2083">
        <v>1049</v>
      </c>
      <c r="D2083" t="s">
        <v>7676</v>
      </c>
      <c r="E2083" s="11">
        <v>2</v>
      </c>
      <c r="F2083" t="s">
        <v>988</v>
      </c>
      <c r="G2083" s="11">
        <v>70</v>
      </c>
      <c r="H2083" t="s">
        <v>731</v>
      </c>
      <c r="I2083">
        <v>1</v>
      </c>
      <c r="J2083">
        <v>1673</v>
      </c>
      <c r="K2083" t="s">
        <v>2522</v>
      </c>
    </row>
    <row r="2084" spans="1:11" x14ac:dyDescent="0.3">
      <c r="A2084">
        <v>2091</v>
      </c>
      <c r="B2084">
        <v>1185</v>
      </c>
      <c r="C2084">
        <v>1010</v>
      </c>
      <c r="D2084" t="s">
        <v>7687</v>
      </c>
      <c r="E2084" s="11">
        <v>9</v>
      </c>
      <c r="F2084" t="s">
        <v>705</v>
      </c>
      <c r="G2084" s="11">
        <v>850</v>
      </c>
      <c r="H2084" t="s">
        <v>1026</v>
      </c>
      <c r="I2084">
        <v>0.5</v>
      </c>
      <c r="J2084">
        <v>1677</v>
      </c>
      <c r="K2084" t="s">
        <v>2522</v>
      </c>
    </row>
    <row r="2085" spans="1:11" x14ac:dyDescent="0.3">
      <c r="A2085">
        <v>2092</v>
      </c>
      <c r="B2085">
        <v>1186</v>
      </c>
      <c r="C2085">
        <v>1012</v>
      </c>
      <c r="D2085" t="s">
        <v>7286</v>
      </c>
      <c r="E2085" s="11">
        <v>24</v>
      </c>
      <c r="F2085" t="s">
        <v>655</v>
      </c>
      <c r="G2085" s="11">
        <v>27.5</v>
      </c>
      <c r="H2085" t="s">
        <v>930</v>
      </c>
      <c r="I2085">
        <v>0.71250000000000002</v>
      </c>
      <c r="J2085">
        <v>1506</v>
      </c>
      <c r="K2085" t="s">
        <v>2522</v>
      </c>
    </row>
    <row r="2086" spans="1:11" x14ac:dyDescent="0.3">
      <c r="A2086">
        <v>2093</v>
      </c>
      <c r="B2086">
        <v>1187</v>
      </c>
      <c r="C2086">
        <v>51</v>
      </c>
      <c r="D2086" t="s">
        <v>957</v>
      </c>
      <c r="E2086" s="11">
        <v>90</v>
      </c>
      <c r="F2086" t="s">
        <v>655</v>
      </c>
      <c r="G2086" s="11">
        <v>25</v>
      </c>
      <c r="H2086" t="s">
        <v>6587</v>
      </c>
      <c r="I2086">
        <v>0.63</v>
      </c>
      <c r="J2086">
        <v>1507</v>
      </c>
      <c r="K2086">
        <v>0</v>
      </c>
    </row>
    <row r="2087" spans="1:11" x14ac:dyDescent="0.3">
      <c r="A2087">
        <v>2094</v>
      </c>
      <c r="B2087">
        <v>1187</v>
      </c>
      <c r="C2087">
        <v>256</v>
      </c>
      <c r="D2087" t="s">
        <v>1784</v>
      </c>
      <c r="E2087" s="11">
        <v>90</v>
      </c>
      <c r="F2087" t="s">
        <v>655</v>
      </c>
      <c r="G2087" s="11">
        <v>14</v>
      </c>
      <c r="H2087" t="s">
        <v>6587</v>
      </c>
      <c r="I2087">
        <v>0.63</v>
      </c>
      <c r="J2087">
        <v>1508</v>
      </c>
      <c r="K2087">
        <v>0</v>
      </c>
    </row>
    <row r="2088" spans="1:11" x14ac:dyDescent="0.3">
      <c r="A2088">
        <v>2095</v>
      </c>
      <c r="B2088">
        <v>1187</v>
      </c>
      <c r="C2088">
        <v>52</v>
      </c>
      <c r="D2088" t="s">
        <v>958</v>
      </c>
      <c r="E2088" s="11">
        <v>90</v>
      </c>
      <c r="F2088" t="s">
        <v>655</v>
      </c>
      <c r="G2088" s="11">
        <v>18</v>
      </c>
      <c r="H2088" t="s">
        <v>731</v>
      </c>
      <c r="I2088">
        <v>1</v>
      </c>
      <c r="J2088">
        <v>1509</v>
      </c>
      <c r="K2088">
        <v>0</v>
      </c>
    </row>
    <row r="2089" spans="1:11" x14ac:dyDescent="0.3">
      <c r="A2089">
        <v>2096</v>
      </c>
      <c r="B2089">
        <v>1187</v>
      </c>
      <c r="C2089">
        <v>151</v>
      </c>
      <c r="D2089" t="s">
        <v>1381</v>
      </c>
      <c r="E2089" s="11">
        <v>50</v>
      </c>
      <c r="F2089" t="s">
        <v>655</v>
      </c>
      <c r="G2089" s="11">
        <v>37</v>
      </c>
      <c r="H2089" t="s">
        <v>731</v>
      </c>
      <c r="I2089">
        <v>1</v>
      </c>
      <c r="J2089">
        <v>1510</v>
      </c>
      <c r="K2089">
        <v>0</v>
      </c>
    </row>
    <row r="2090" spans="1:11" x14ac:dyDescent="0.3">
      <c r="A2090">
        <v>2097</v>
      </c>
      <c r="B2090">
        <v>1187</v>
      </c>
      <c r="C2090">
        <v>374</v>
      </c>
      <c r="D2090" t="s">
        <v>2322</v>
      </c>
      <c r="E2090" s="11">
        <v>50</v>
      </c>
      <c r="F2090" t="s">
        <v>655</v>
      </c>
      <c r="G2090" s="11">
        <v>110</v>
      </c>
      <c r="H2090" t="s">
        <v>731</v>
      </c>
      <c r="I2090">
        <v>1</v>
      </c>
      <c r="J2090">
        <v>1511</v>
      </c>
      <c r="K2090">
        <v>0</v>
      </c>
    </row>
    <row r="2091" spans="1:11" x14ac:dyDescent="0.3">
      <c r="A2091">
        <v>2098</v>
      </c>
      <c r="B2091">
        <v>1187</v>
      </c>
      <c r="C2091">
        <v>152</v>
      </c>
      <c r="D2091" t="s">
        <v>1382</v>
      </c>
      <c r="E2091" s="11">
        <v>300</v>
      </c>
      <c r="F2091" t="s">
        <v>655</v>
      </c>
      <c r="G2091" s="11">
        <v>8.5</v>
      </c>
      <c r="H2091" t="s">
        <v>731</v>
      </c>
      <c r="I2091">
        <v>1</v>
      </c>
      <c r="J2091">
        <v>1512</v>
      </c>
      <c r="K2091">
        <v>0</v>
      </c>
    </row>
    <row r="2092" spans="1:11" x14ac:dyDescent="0.3">
      <c r="A2092">
        <v>2099</v>
      </c>
      <c r="B2092">
        <v>1187</v>
      </c>
      <c r="C2092">
        <v>948</v>
      </c>
      <c r="D2092" t="s">
        <v>6644</v>
      </c>
      <c r="E2092" s="11">
        <v>20</v>
      </c>
      <c r="F2092" t="s">
        <v>655</v>
      </c>
      <c r="G2092" s="11">
        <v>99</v>
      </c>
      <c r="H2092" t="s">
        <v>6401</v>
      </c>
      <c r="I2092">
        <v>0.35</v>
      </c>
      <c r="J2092">
        <v>1513</v>
      </c>
      <c r="K2092">
        <v>0</v>
      </c>
    </row>
    <row r="2093" spans="1:11" x14ac:dyDescent="0.3">
      <c r="A2093">
        <v>2100</v>
      </c>
      <c r="B2093">
        <v>1187</v>
      </c>
      <c r="C2093">
        <v>947</v>
      </c>
      <c r="D2093" t="s">
        <v>6643</v>
      </c>
      <c r="E2093" s="11">
        <v>1</v>
      </c>
      <c r="F2093" t="s">
        <v>810</v>
      </c>
      <c r="G2093" s="11">
        <v>4930</v>
      </c>
      <c r="H2093" t="s">
        <v>6586</v>
      </c>
      <c r="I2093">
        <v>0.48</v>
      </c>
      <c r="J2093">
        <v>1514</v>
      </c>
      <c r="K2093">
        <v>0</v>
      </c>
    </row>
    <row r="2094" spans="1:11" x14ac:dyDescent="0.3">
      <c r="A2094">
        <v>2101</v>
      </c>
      <c r="B2094">
        <v>1187</v>
      </c>
      <c r="C2094">
        <v>150</v>
      </c>
      <c r="D2094" t="s">
        <v>1379</v>
      </c>
      <c r="E2094" s="11">
        <v>800</v>
      </c>
      <c r="F2094" t="s">
        <v>933</v>
      </c>
      <c r="G2094" s="11">
        <v>29.97</v>
      </c>
      <c r="H2094" t="s">
        <v>2951</v>
      </c>
      <c r="I2094">
        <v>0.63</v>
      </c>
      <c r="J2094">
        <v>1515</v>
      </c>
      <c r="K2094">
        <v>0</v>
      </c>
    </row>
    <row r="2095" spans="1:11" x14ac:dyDescent="0.3">
      <c r="A2095">
        <v>2102</v>
      </c>
      <c r="B2095">
        <v>1188</v>
      </c>
      <c r="C2095">
        <v>1025</v>
      </c>
      <c r="D2095" t="s">
        <v>7492</v>
      </c>
      <c r="E2095" s="11">
        <v>2</v>
      </c>
      <c r="F2095" t="s">
        <v>655</v>
      </c>
      <c r="G2095" s="11">
        <v>420</v>
      </c>
      <c r="H2095" t="s">
        <v>930</v>
      </c>
      <c r="I2095">
        <v>0.71250000000000002</v>
      </c>
      <c r="J2095">
        <v>1564</v>
      </c>
      <c r="K2095" t="s">
        <v>2522</v>
      </c>
    </row>
    <row r="2096" spans="1:11" x14ac:dyDescent="0.3">
      <c r="A2096">
        <v>2103</v>
      </c>
      <c r="B2096">
        <v>1188</v>
      </c>
      <c r="C2096">
        <v>45</v>
      </c>
      <c r="D2096" t="s">
        <v>931</v>
      </c>
      <c r="E2096" s="11">
        <v>6</v>
      </c>
      <c r="F2096" t="s">
        <v>810</v>
      </c>
      <c r="G2096" s="11">
        <v>170</v>
      </c>
      <c r="H2096" t="s">
        <v>930</v>
      </c>
      <c r="I2096">
        <v>0.71250000000000002</v>
      </c>
      <c r="J2096">
        <v>1565</v>
      </c>
      <c r="K2096" t="s">
        <v>2522</v>
      </c>
    </row>
    <row r="2097" spans="1:11" x14ac:dyDescent="0.3">
      <c r="A2097">
        <v>2104</v>
      </c>
      <c r="B2097">
        <v>1188</v>
      </c>
      <c r="C2097">
        <v>809</v>
      </c>
      <c r="D2097" t="s">
        <v>5461</v>
      </c>
      <c r="E2097" s="11">
        <v>30</v>
      </c>
      <c r="F2097" t="s">
        <v>810</v>
      </c>
      <c r="G2097" s="11">
        <v>14</v>
      </c>
      <c r="H2097" t="s">
        <v>930</v>
      </c>
      <c r="I2097">
        <v>0.71250000000000002</v>
      </c>
      <c r="J2097">
        <v>1566</v>
      </c>
      <c r="K2097" t="s">
        <v>2522</v>
      </c>
    </row>
    <row r="2098" spans="1:11" x14ac:dyDescent="0.3">
      <c r="A2098">
        <v>2105</v>
      </c>
      <c r="B2098">
        <v>1189</v>
      </c>
      <c r="C2098">
        <v>288</v>
      </c>
      <c r="D2098" t="s">
        <v>2153</v>
      </c>
      <c r="E2098" s="11">
        <v>25</v>
      </c>
      <c r="F2098" t="s">
        <v>734</v>
      </c>
      <c r="G2098" s="11">
        <v>75</v>
      </c>
      <c r="H2098" t="s">
        <v>7406</v>
      </c>
      <c r="I2098">
        <v>0.82450000000000001</v>
      </c>
      <c r="J2098">
        <v>1571</v>
      </c>
      <c r="K2098" t="s">
        <v>2522</v>
      </c>
    </row>
    <row r="2099" spans="1:11" x14ac:dyDescent="0.3">
      <c r="A2099">
        <v>2106</v>
      </c>
      <c r="B2099">
        <v>1190</v>
      </c>
      <c r="C2099">
        <v>365</v>
      </c>
      <c r="D2099" t="s">
        <v>2264</v>
      </c>
      <c r="E2099" s="11">
        <v>1</v>
      </c>
      <c r="F2099" t="s">
        <v>735</v>
      </c>
      <c r="G2099" s="11">
        <v>481.31</v>
      </c>
      <c r="H2099" t="s">
        <v>731</v>
      </c>
      <c r="I2099">
        <v>1</v>
      </c>
      <c r="J2099">
        <v>1569</v>
      </c>
      <c r="K2099" t="s">
        <v>2522</v>
      </c>
    </row>
    <row r="2100" spans="1:11" x14ac:dyDescent="0.3">
      <c r="A2100">
        <v>2107</v>
      </c>
      <c r="B2100">
        <v>1190</v>
      </c>
      <c r="C2100">
        <v>797</v>
      </c>
      <c r="D2100" t="s">
        <v>5420</v>
      </c>
      <c r="E2100" s="11">
        <v>1</v>
      </c>
      <c r="F2100" t="s">
        <v>735</v>
      </c>
      <c r="G2100" s="11">
        <v>500</v>
      </c>
      <c r="H2100" t="s">
        <v>731</v>
      </c>
      <c r="I2100">
        <v>1</v>
      </c>
      <c r="J2100">
        <v>1570</v>
      </c>
      <c r="K2100" t="s">
        <v>2522</v>
      </c>
    </row>
    <row r="2101" spans="1:11" x14ac:dyDescent="0.3">
      <c r="A2101">
        <v>2108</v>
      </c>
      <c r="B2101">
        <v>1191</v>
      </c>
      <c r="C2101">
        <v>72</v>
      </c>
      <c r="D2101" t="s">
        <v>1029</v>
      </c>
      <c r="E2101" s="11">
        <v>99</v>
      </c>
      <c r="F2101" t="s">
        <v>814</v>
      </c>
      <c r="G2101" s="11">
        <v>120</v>
      </c>
      <c r="H2101" t="s">
        <v>1814</v>
      </c>
      <c r="I2101">
        <v>0.676875</v>
      </c>
      <c r="J2101">
        <v>1572</v>
      </c>
      <c r="K2101" t="s">
        <v>2522</v>
      </c>
    </row>
    <row r="2102" spans="1:11" x14ac:dyDescent="0.3">
      <c r="A2102">
        <v>2109</v>
      </c>
      <c r="B2102">
        <v>1191</v>
      </c>
      <c r="C2102">
        <v>72</v>
      </c>
      <c r="D2102" t="s">
        <v>1029</v>
      </c>
      <c r="E2102" s="11">
        <v>11</v>
      </c>
      <c r="F2102" t="s">
        <v>814</v>
      </c>
      <c r="G2102" s="11">
        <v>0</v>
      </c>
      <c r="H2102" t="s">
        <v>731</v>
      </c>
      <c r="I2102">
        <v>1</v>
      </c>
      <c r="J2102">
        <v>1573</v>
      </c>
      <c r="K2102" t="s">
        <v>2522</v>
      </c>
    </row>
    <row r="2103" spans="1:11" x14ac:dyDescent="0.3">
      <c r="A2103">
        <v>2110</v>
      </c>
      <c r="B2103">
        <v>1191</v>
      </c>
      <c r="C2103">
        <v>384</v>
      </c>
      <c r="D2103" t="s">
        <v>2355</v>
      </c>
      <c r="E2103" s="11">
        <v>18</v>
      </c>
      <c r="F2103" t="s">
        <v>705</v>
      </c>
      <c r="G2103" s="11">
        <v>50</v>
      </c>
      <c r="H2103" t="s">
        <v>736</v>
      </c>
      <c r="I2103">
        <v>0.95</v>
      </c>
      <c r="J2103">
        <v>1574</v>
      </c>
      <c r="K2103" t="s">
        <v>2522</v>
      </c>
    </row>
    <row r="2104" spans="1:11" x14ac:dyDescent="0.3">
      <c r="A2104">
        <v>2111</v>
      </c>
      <c r="B2104">
        <v>1191</v>
      </c>
      <c r="C2104">
        <v>1026</v>
      </c>
      <c r="D2104" t="s">
        <v>7501</v>
      </c>
      <c r="E2104" s="11">
        <v>16</v>
      </c>
      <c r="F2104" t="s">
        <v>705</v>
      </c>
      <c r="G2104" s="11">
        <v>55</v>
      </c>
      <c r="H2104" t="s">
        <v>731</v>
      </c>
      <c r="I2104">
        <v>1</v>
      </c>
      <c r="J2104">
        <v>1575</v>
      </c>
      <c r="K2104" t="s">
        <v>2522</v>
      </c>
    </row>
    <row r="2105" spans="1:11" x14ac:dyDescent="0.3">
      <c r="A2105">
        <v>2112</v>
      </c>
      <c r="B2105">
        <v>1192</v>
      </c>
      <c r="C2105">
        <v>1048</v>
      </c>
      <c r="D2105" t="s">
        <v>7648</v>
      </c>
      <c r="E2105" s="11">
        <v>3</v>
      </c>
      <c r="F2105" t="s">
        <v>655</v>
      </c>
      <c r="G2105" s="11">
        <v>250</v>
      </c>
      <c r="H2105" t="s">
        <v>731</v>
      </c>
      <c r="I2105">
        <v>1</v>
      </c>
      <c r="J2105">
        <v>1678</v>
      </c>
      <c r="K2105" t="s">
        <v>2522</v>
      </c>
    </row>
    <row r="2106" spans="1:11" x14ac:dyDescent="0.3">
      <c r="A2106">
        <v>2113</v>
      </c>
      <c r="B2106">
        <v>1193</v>
      </c>
      <c r="C2106">
        <v>714</v>
      </c>
      <c r="D2106" t="s">
        <v>4615</v>
      </c>
      <c r="E2106" s="11">
        <v>15</v>
      </c>
      <c r="F2106" t="s">
        <v>810</v>
      </c>
      <c r="G2106" s="11">
        <v>810</v>
      </c>
      <c r="H2106" t="s">
        <v>731</v>
      </c>
      <c r="I2106">
        <v>1</v>
      </c>
      <c r="J2106">
        <v>1612</v>
      </c>
      <c r="K2106">
        <v>0</v>
      </c>
    </row>
    <row r="2107" spans="1:11" x14ac:dyDescent="0.3">
      <c r="A2107">
        <v>2114</v>
      </c>
      <c r="B2107">
        <v>1193</v>
      </c>
      <c r="C2107">
        <v>137</v>
      </c>
      <c r="D2107" t="s">
        <v>1268</v>
      </c>
      <c r="E2107" s="11">
        <v>3</v>
      </c>
      <c r="F2107" t="s">
        <v>810</v>
      </c>
      <c r="G2107" s="11">
        <v>245</v>
      </c>
      <c r="H2107" t="s">
        <v>731</v>
      </c>
      <c r="I2107">
        <v>1</v>
      </c>
      <c r="J2107">
        <v>1613</v>
      </c>
      <c r="K2107">
        <v>0</v>
      </c>
    </row>
    <row r="2108" spans="1:11" x14ac:dyDescent="0.3">
      <c r="A2108">
        <v>2115</v>
      </c>
      <c r="B2108">
        <v>1193</v>
      </c>
      <c r="C2108">
        <v>385</v>
      </c>
      <c r="D2108" t="s">
        <v>2358</v>
      </c>
      <c r="E2108" s="11">
        <v>20</v>
      </c>
      <c r="F2108" t="s">
        <v>655</v>
      </c>
      <c r="G2108" s="11">
        <v>900</v>
      </c>
      <c r="H2108" t="s">
        <v>1038</v>
      </c>
      <c r="I2108">
        <v>0.8</v>
      </c>
    </row>
    <row r="2109" spans="1:11" x14ac:dyDescent="0.3">
      <c r="A2109">
        <v>2116</v>
      </c>
      <c r="B2109">
        <v>1194</v>
      </c>
      <c r="C2109">
        <v>385</v>
      </c>
      <c r="D2109" t="s">
        <v>2358</v>
      </c>
      <c r="E2109" s="11">
        <v>10</v>
      </c>
      <c r="F2109" t="s">
        <v>655</v>
      </c>
      <c r="G2109" s="11">
        <v>900</v>
      </c>
      <c r="H2109" t="s">
        <v>1038</v>
      </c>
      <c r="I2109">
        <v>0.8</v>
      </c>
      <c r="J2109">
        <v>1674</v>
      </c>
      <c r="K2109" t="s">
        <v>2522</v>
      </c>
    </row>
    <row r="2110" spans="1:11" x14ac:dyDescent="0.3">
      <c r="A2110">
        <v>2117</v>
      </c>
      <c r="B2110">
        <v>1195</v>
      </c>
      <c r="C2110">
        <v>19</v>
      </c>
      <c r="D2110" t="s">
        <v>1050</v>
      </c>
      <c r="E2110" s="11">
        <v>500</v>
      </c>
      <c r="F2110" t="s">
        <v>662</v>
      </c>
      <c r="G2110" s="11">
        <v>1.65</v>
      </c>
      <c r="H2110" t="s">
        <v>731</v>
      </c>
      <c r="I2110">
        <v>1</v>
      </c>
      <c r="J2110">
        <v>1679</v>
      </c>
      <c r="K2110" t="s">
        <v>2522</v>
      </c>
    </row>
    <row r="2111" spans="1:11" x14ac:dyDescent="0.3">
      <c r="A2111">
        <v>2118</v>
      </c>
      <c r="B2111">
        <v>1195</v>
      </c>
      <c r="C2111">
        <v>108</v>
      </c>
      <c r="D2111" t="s">
        <v>1175</v>
      </c>
      <c r="E2111" s="11">
        <v>2</v>
      </c>
      <c r="F2111" t="s">
        <v>705</v>
      </c>
      <c r="G2111" s="11">
        <v>550</v>
      </c>
      <c r="H2111" t="s">
        <v>731</v>
      </c>
      <c r="I2111">
        <v>1</v>
      </c>
      <c r="J2111">
        <v>1680</v>
      </c>
      <c r="K2111" t="s">
        <v>2522</v>
      </c>
    </row>
    <row r="2112" spans="1:11" x14ac:dyDescent="0.3">
      <c r="A2112">
        <v>2119</v>
      </c>
      <c r="B2112">
        <v>1196</v>
      </c>
      <c r="C2112">
        <v>533</v>
      </c>
      <c r="D2112" t="s">
        <v>5709</v>
      </c>
      <c r="E2112" s="11">
        <v>5</v>
      </c>
      <c r="F2112" t="s">
        <v>655</v>
      </c>
      <c r="G2112" s="11">
        <v>780</v>
      </c>
      <c r="H2112" t="s">
        <v>731</v>
      </c>
      <c r="I2112">
        <v>1</v>
      </c>
      <c r="J2112">
        <v>1681</v>
      </c>
      <c r="K2112" t="s">
        <v>2522</v>
      </c>
    </row>
    <row r="2113" spans="1:11" x14ac:dyDescent="0.3">
      <c r="A2113">
        <v>2120</v>
      </c>
      <c r="B2113">
        <v>1197</v>
      </c>
      <c r="C2113">
        <v>166</v>
      </c>
      <c r="D2113" t="s">
        <v>1427</v>
      </c>
      <c r="E2113" s="11">
        <v>5</v>
      </c>
      <c r="F2113" t="s">
        <v>655</v>
      </c>
      <c r="G2113" s="11">
        <v>565</v>
      </c>
      <c r="H2113" t="s">
        <v>6087</v>
      </c>
      <c r="I2113">
        <v>0.71</v>
      </c>
      <c r="J2113">
        <v>1682</v>
      </c>
      <c r="K2113" t="s">
        <v>2522</v>
      </c>
    </row>
    <row r="2114" spans="1:11" x14ac:dyDescent="0.3">
      <c r="A2114">
        <v>2121</v>
      </c>
      <c r="B2114">
        <v>1198</v>
      </c>
      <c r="C2114">
        <v>21</v>
      </c>
      <c r="D2114" t="s">
        <v>1283</v>
      </c>
      <c r="E2114" s="11">
        <v>100</v>
      </c>
      <c r="F2114" t="s">
        <v>655</v>
      </c>
      <c r="G2114" s="11">
        <v>25</v>
      </c>
      <c r="H2114" t="s">
        <v>731</v>
      </c>
      <c r="I2114">
        <v>1</v>
      </c>
      <c r="J2114">
        <v>1683</v>
      </c>
      <c r="K2114" t="s">
        <v>2522</v>
      </c>
    </row>
    <row r="2115" spans="1:11" x14ac:dyDescent="0.3">
      <c r="A2115">
        <v>2122</v>
      </c>
      <c r="B2115">
        <v>1198</v>
      </c>
      <c r="C2115">
        <v>70</v>
      </c>
      <c r="D2115" t="s">
        <v>1021</v>
      </c>
      <c r="E2115" s="11">
        <v>50</v>
      </c>
      <c r="F2115" t="s">
        <v>655</v>
      </c>
      <c r="G2115" s="11">
        <v>21</v>
      </c>
      <c r="H2115" t="s">
        <v>731</v>
      </c>
      <c r="I2115">
        <v>1</v>
      </c>
      <c r="J2115">
        <v>1684</v>
      </c>
      <c r="K2115" t="s">
        <v>2522</v>
      </c>
    </row>
    <row r="2116" spans="1:11" x14ac:dyDescent="0.3">
      <c r="A2116">
        <v>2123</v>
      </c>
      <c r="B2116">
        <v>1199</v>
      </c>
      <c r="C2116">
        <v>1050</v>
      </c>
      <c r="D2116" t="s">
        <v>7710</v>
      </c>
      <c r="E2116" s="11">
        <v>15</v>
      </c>
      <c r="F2116" t="s">
        <v>655</v>
      </c>
      <c r="G2116" s="11">
        <v>450</v>
      </c>
      <c r="H2116" t="s">
        <v>731</v>
      </c>
      <c r="I2116">
        <v>1</v>
      </c>
      <c r="J2116">
        <v>1685</v>
      </c>
      <c r="K2116" t="s">
        <v>2522</v>
      </c>
    </row>
    <row r="2117" spans="1:11" x14ac:dyDescent="0.3">
      <c r="A2117">
        <v>2124</v>
      </c>
      <c r="B2117">
        <v>1200</v>
      </c>
      <c r="C2117">
        <v>1051</v>
      </c>
      <c r="D2117" t="s">
        <v>7714</v>
      </c>
      <c r="E2117" s="11">
        <v>2</v>
      </c>
      <c r="F2117" t="s">
        <v>705</v>
      </c>
      <c r="G2117" s="11">
        <v>455</v>
      </c>
      <c r="H2117" t="s">
        <v>1091</v>
      </c>
      <c r="I2117">
        <v>0.56100000000000005</v>
      </c>
      <c r="J2117">
        <v>1686</v>
      </c>
      <c r="K2117" t="s">
        <v>2522</v>
      </c>
    </row>
    <row r="2118" spans="1:11" x14ac:dyDescent="0.3">
      <c r="A2118">
        <v>2125</v>
      </c>
      <c r="B2118">
        <v>1201</v>
      </c>
      <c r="C2118">
        <v>271</v>
      </c>
      <c r="D2118" t="s">
        <v>1852</v>
      </c>
      <c r="E2118" s="11">
        <v>5</v>
      </c>
      <c r="F2118" t="s">
        <v>705</v>
      </c>
      <c r="G2118" s="11">
        <v>420</v>
      </c>
      <c r="H2118" t="s">
        <v>731</v>
      </c>
      <c r="I2118">
        <v>1</v>
      </c>
      <c r="J2118">
        <v>1687</v>
      </c>
      <c r="K2118" t="s">
        <v>2522</v>
      </c>
    </row>
    <row r="2119" spans="1:11" x14ac:dyDescent="0.3">
      <c r="A2119">
        <v>2126</v>
      </c>
      <c r="B2119">
        <v>1202</v>
      </c>
      <c r="C2119">
        <v>1052</v>
      </c>
      <c r="D2119" t="s">
        <v>7722</v>
      </c>
      <c r="E2119" s="11">
        <v>5</v>
      </c>
      <c r="F2119" t="s">
        <v>663</v>
      </c>
      <c r="G2119" s="11">
        <v>453.27</v>
      </c>
      <c r="H2119" t="s">
        <v>1106</v>
      </c>
      <c r="I2119">
        <v>0.97</v>
      </c>
      <c r="J2119">
        <v>1688</v>
      </c>
      <c r="K2119" t="s">
        <v>2522</v>
      </c>
    </row>
    <row r="2120" spans="1:11" x14ac:dyDescent="0.3">
      <c r="A2120">
        <v>2127</v>
      </c>
      <c r="B2120">
        <v>1202</v>
      </c>
      <c r="C2120">
        <v>1053</v>
      </c>
      <c r="D2120" t="s">
        <v>7723</v>
      </c>
      <c r="E2120" s="11">
        <v>36</v>
      </c>
      <c r="F2120" t="s">
        <v>734</v>
      </c>
      <c r="G2120" s="11">
        <v>95.79</v>
      </c>
      <c r="H2120" t="s">
        <v>2157</v>
      </c>
      <c r="I2120">
        <v>0.55289999999999995</v>
      </c>
      <c r="J2120">
        <v>1689</v>
      </c>
      <c r="K2120" t="s">
        <v>2522</v>
      </c>
    </row>
    <row r="2121" spans="1:11" x14ac:dyDescent="0.3">
      <c r="A2121">
        <v>2128</v>
      </c>
      <c r="B2121">
        <v>1202</v>
      </c>
      <c r="C2121">
        <v>347</v>
      </c>
      <c r="D2121" t="s">
        <v>2156</v>
      </c>
      <c r="E2121" s="11">
        <v>6</v>
      </c>
      <c r="F2121" t="s">
        <v>734</v>
      </c>
      <c r="G2121" s="11">
        <v>95.79</v>
      </c>
      <c r="H2121" t="s">
        <v>2157</v>
      </c>
      <c r="I2121">
        <v>0.55289999999999995</v>
      </c>
      <c r="J2121">
        <v>1690</v>
      </c>
      <c r="K2121" t="s">
        <v>2522</v>
      </c>
    </row>
    <row r="2122" spans="1:11" x14ac:dyDescent="0.3">
      <c r="A2122">
        <v>2129</v>
      </c>
      <c r="B2122">
        <v>1202</v>
      </c>
      <c r="C2122">
        <v>347</v>
      </c>
      <c r="D2122" t="s">
        <v>2156</v>
      </c>
      <c r="E2122" s="11">
        <v>6</v>
      </c>
      <c r="F2122" t="s">
        <v>734</v>
      </c>
      <c r="G2122" s="11">
        <v>0</v>
      </c>
      <c r="H2122" t="s">
        <v>731</v>
      </c>
      <c r="I2122">
        <v>1</v>
      </c>
      <c r="J2122">
        <v>1691</v>
      </c>
      <c r="K2122" t="s">
        <v>2522</v>
      </c>
    </row>
    <row r="2123" spans="1:11" x14ac:dyDescent="0.3">
      <c r="A2123">
        <v>2130</v>
      </c>
      <c r="B2123">
        <v>1203</v>
      </c>
      <c r="C2123">
        <v>1058</v>
      </c>
      <c r="D2123" t="s">
        <v>7745</v>
      </c>
      <c r="E2123" s="11">
        <v>5</v>
      </c>
      <c r="F2123" t="s">
        <v>734</v>
      </c>
      <c r="G2123" s="11">
        <v>247.66</v>
      </c>
      <c r="H2123" t="s">
        <v>1038</v>
      </c>
      <c r="I2123">
        <v>0.8</v>
      </c>
      <c r="J2123">
        <v>1692</v>
      </c>
      <c r="K2123" t="s">
        <v>2522</v>
      </c>
    </row>
    <row r="2124" spans="1:11" x14ac:dyDescent="0.3">
      <c r="A2124">
        <v>2131</v>
      </c>
      <c r="B2124">
        <v>1203</v>
      </c>
      <c r="C2124">
        <v>1054</v>
      </c>
      <c r="D2124" t="s">
        <v>7727</v>
      </c>
      <c r="E2124" s="11">
        <v>2</v>
      </c>
      <c r="F2124" t="s">
        <v>801</v>
      </c>
      <c r="G2124" s="11">
        <v>530.84</v>
      </c>
      <c r="H2124" t="s">
        <v>1038</v>
      </c>
      <c r="I2124">
        <v>0.8</v>
      </c>
      <c r="J2124">
        <v>1693</v>
      </c>
      <c r="K2124" t="s">
        <v>2522</v>
      </c>
    </row>
    <row r="2125" spans="1:11" x14ac:dyDescent="0.3">
      <c r="A2125">
        <v>2132</v>
      </c>
      <c r="B2125">
        <v>1204</v>
      </c>
      <c r="C2125">
        <v>76</v>
      </c>
      <c r="D2125" t="s">
        <v>1041</v>
      </c>
      <c r="E2125" s="11">
        <v>1</v>
      </c>
      <c r="F2125" t="s">
        <v>801</v>
      </c>
      <c r="G2125" s="11">
        <v>195.33</v>
      </c>
      <c r="H2125" t="s">
        <v>1038</v>
      </c>
      <c r="I2125">
        <v>0.8</v>
      </c>
      <c r="J2125">
        <v>1694</v>
      </c>
      <c r="K2125" t="s">
        <v>2522</v>
      </c>
    </row>
    <row r="2126" spans="1:11" x14ac:dyDescent="0.3">
      <c r="A2126">
        <v>2133</v>
      </c>
      <c r="B2126">
        <v>1204</v>
      </c>
      <c r="C2126">
        <v>1054</v>
      </c>
      <c r="D2126" t="s">
        <v>7727</v>
      </c>
      <c r="E2126" s="11">
        <v>4</v>
      </c>
      <c r="F2126" t="s">
        <v>801</v>
      </c>
      <c r="G2126" s="11">
        <v>530.84</v>
      </c>
      <c r="H2126" t="s">
        <v>1038</v>
      </c>
      <c r="I2126">
        <v>0.8</v>
      </c>
      <c r="J2126">
        <v>1695</v>
      </c>
      <c r="K2126" t="s">
        <v>2522</v>
      </c>
    </row>
    <row r="2127" spans="1:11" x14ac:dyDescent="0.3">
      <c r="A2127">
        <v>2134</v>
      </c>
      <c r="B2127">
        <v>1205</v>
      </c>
      <c r="C2127">
        <v>1058</v>
      </c>
      <c r="D2127" t="s">
        <v>7745</v>
      </c>
      <c r="E2127" s="11">
        <v>9</v>
      </c>
      <c r="F2127" t="s">
        <v>734</v>
      </c>
      <c r="G2127" s="11">
        <v>247.66</v>
      </c>
      <c r="H2127" t="s">
        <v>1038</v>
      </c>
      <c r="I2127">
        <v>0.8</v>
      </c>
      <c r="J2127">
        <v>1696</v>
      </c>
      <c r="K2127" t="s">
        <v>2522</v>
      </c>
    </row>
    <row r="2128" spans="1:11" x14ac:dyDescent="0.3">
      <c r="A2128">
        <v>2135</v>
      </c>
      <c r="B2128">
        <v>1206</v>
      </c>
      <c r="C2128">
        <v>653</v>
      </c>
      <c r="D2128" t="s">
        <v>3950</v>
      </c>
      <c r="E2128" s="11">
        <v>50</v>
      </c>
      <c r="F2128" t="s">
        <v>933</v>
      </c>
      <c r="G2128" s="11">
        <v>38</v>
      </c>
      <c r="H2128" t="s">
        <v>731</v>
      </c>
      <c r="I2128">
        <v>1</v>
      </c>
      <c r="J2128">
        <v>1697</v>
      </c>
      <c r="K2128" t="s">
        <v>2522</v>
      </c>
    </row>
    <row r="2129" spans="1:11" x14ac:dyDescent="0.3">
      <c r="A2129">
        <v>2136</v>
      </c>
      <c r="B2129">
        <v>1207</v>
      </c>
      <c r="C2129">
        <v>1055</v>
      </c>
      <c r="D2129" t="s">
        <v>7735</v>
      </c>
      <c r="E2129" s="11">
        <v>50</v>
      </c>
      <c r="F2129" t="s">
        <v>814</v>
      </c>
      <c r="G2129" s="11">
        <v>60.75</v>
      </c>
      <c r="H2129" t="s">
        <v>731</v>
      </c>
      <c r="I2129">
        <v>1</v>
      </c>
      <c r="J2129">
        <v>1698</v>
      </c>
      <c r="K2129" t="s">
        <v>2522</v>
      </c>
    </row>
    <row r="2130" spans="1:11" x14ac:dyDescent="0.3">
      <c r="A2130">
        <v>2137</v>
      </c>
      <c r="B2130">
        <v>1208</v>
      </c>
      <c r="C2130">
        <v>43</v>
      </c>
      <c r="D2130" t="s">
        <v>923</v>
      </c>
      <c r="E2130" s="11">
        <v>10</v>
      </c>
      <c r="F2130" t="s">
        <v>735</v>
      </c>
      <c r="G2130" s="11">
        <v>2760</v>
      </c>
      <c r="H2130" t="s">
        <v>731</v>
      </c>
      <c r="I2130">
        <v>1</v>
      </c>
      <c r="J2130">
        <v>1699</v>
      </c>
      <c r="K2130" t="s">
        <v>2522</v>
      </c>
    </row>
    <row r="2131" spans="1:11" x14ac:dyDescent="0.3">
      <c r="A2131">
        <v>2138</v>
      </c>
      <c r="B2131">
        <v>1209</v>
      </c>
      <c r="C2131">
        <v>1056</v>
      </c>
      <c r="D2131" t="s">
        <v>7740</v>
      </c>
      <c r="E2131" s="11">
        <v>5</v>
      </c>
      <c r="F2131" t="s">
        <v>655</v>
      </c>
      <c r="G2131" s="11">
        <v>186.92</v>
      </c>
      <c r="H2131" t="s">
        <v>1980</v>
      </c>
      <c r="I2131">
        <v>0.75</v>
      </c>
      <c r="J2131">
        <v>1700</v>
      </c>
      <c r="K2131" t="s">
        <v>2522</v>
      </c>
    </row>
    <row r="2132" spans="1:11" x14ac:dyDescent="0.3">
      <c r="A2132">
        <v>2139</v>
      </c>
      <c r="B2132">
        <v>1209</v>
      </c>
      <c r="C2132">
        <v>1057</v>
      </c>
      <c r="D2132" t="s">
        <v>7741</v>
      </c>
      <c r="E2132" s="11">
        <v>4</v>
      </c>
      <c r="F2132" t="s">
        <v>655</v>
      </c>
      <c r="G2132" s="11">
        <v>242.99</v>
      </c>
      <c r="H2132" t="s">
        <v>731</v>
      </c>
      <c r="I2132">
        <v>1</v>
      </c>
      <c r="J2132">
        <v>1701</v>
      </c>
      <c r="K2132" t="s">
        <v>2522</v>
      </c>
    </row>
    <row r="2133" spans="1:11" x14ac:dyDescent="0.3">
      <c r="A2133">
        <v>2140</v>
      </c>
      <c r="B2133">
        <v>1210</v>
      </c>
      <c r="C2133">
        <v>76</v>
      </c>
      <c r="D2133" t="s">
        <v>1041</v>
      </c>
      <c r="E2133" s="11">
        <v>1</v>
      </c>
      <c r="F2133" t="s">
        <v>801</v>
      </c>
      <c r="G2133" s="11">
        <v>195.33</v>
      </c>
      <c r="H2133" t="s">
        <v>1038</v>
      </c>
      <c r="I2133">
        <v>0.8</v>
      </c>
      <c r="J2133">
        <v>1702</v>
      </c>
      <c r="K2133" t="s">
        <v>2522</v>
      </c>
    </row>
    <row r="2134" spans="1:11" x14ac:dyDescent="0.3">
      <c r="A2134">
        <v>2141</v>
      </c>
      <c r="B2134">
        <v>1210</v>
      </c>
      <c r="C2134">
        <v>1058</v>
      </c>
      <c r="D2134" t="s">
        <v>7745</v>
      </c>
      <c r="E2134" s="11">
        <v>8</v>
      </c>
      <c r="F2134" t="s">
        <v>734</v>
      </c>
      <c r="G2134" s="11">
        <v>247.66</v>
      </c>
      <c r="H2134" t="s">
        <v>1038</v>
      </c>
      <c r="I2134">
        <v>0.8</v>
      </c>
      <c r="J2134">
        <v>1703</v>
      </c>
      <c r="K2134" t="s">
        <v>2522</v>
      </c>
    </row>
    <row r="2135" spans="1:11" x14ac:dyDescent="0.3">
      <c r="A2135">
        <v>2142</v>
      </c>
      <c r="B2135">
        <v>1211</v>
      </c>
      <c r="C2135">
        <v>1058</v>
      </c>
      <c r="D2135" t="s">
        <v>7745</v>
      </c>
      <c r="E2135" s="11">
        <v>9</v>
      </c>
      <c r="F2135" t="s">
        <v>734</v>
      </c>
      <c r="G2135" s="11">
        <v>247.66</v>
      </c>
      <c r="H2135" t="s">
        <v>1038</v>
      </c>
      <c r="I2135">
        <v>0.8</v>
      </c>
      <c r="J2135">
        <v>1704</v>
      </c>
      <c r="K2135" t="s">
        <v>2522</v>
      </c>
    </row>
    <row r="2136" spans="1:11" x14ac:dyDescent="0.3">
      <c r="A2136">
        <v>2143</v>
      </c>
      <c r="B2136">
        <v>1212</v>
      </c>
      <c r="C2136">
        <v>1058</v>
      </c>
      <c r="D2136" t="s">
        <v>7745</v>
      </c>
      <c r="E2136" s="11">
        <v>9</v>
      </c>
      <c r="F2136" t="s">
        <v>734</v>
      </c>
      <c r="G2136" s="11">
        <v>247.66</v>
      </c>
      <c r="H2136" t="s">
        <v>1038</v>
      </c>
      <c r="I2136">
        <v>0.8</v>
      </c>
      <c r="J2136">
        <v>1705</v>
      </c>
      <c r="K2136" t="s">
        <v>2522</v>
      </c>
    </row>
    <row r="2137" spans="1:11" x14ac:dyDescent="0.3">
      <c r="A2137">
        <v>2144</v>
      </c>
      <c r="B2137">
        <v>1213</v>
      </c>
      <c r="C2137">
        <v>16</v>
      </c>
      <c r="D2137" t="s">
        <v>4390</v>
      </c>
      <c r="E2137" s="11">
        <v>800</v>
      </c>
      <c r="F2137" t="s">
        <v>662</v>
      </c>
      <c r="G2137" s="11">
        <v>4.21</v>
      </c>
      <c r="H2137" t="s">
        <v>1823</v>
      </c>
      <c r="I2137">
        <v>0.995</v>
      </c>
      <c r="J2137">
        <v>1706</v>
      </c>
      <c r="K2137" t="s">
        <v>2522</v>
      </c>
    </row>
    <row r="2138" spans="1:11" x14ac:dyDescent="0.3">
      <c r="A2138">
        <v>2145</v>
      </c>
      <c r="B2138">
        <v>1214</v>
      </c>
      <c r="C2138">
        <v>220</v>
      </c>
      <c r="D2138" t="s">
        <v>1635</v>
      </c>
      <c r="E2138" s="11">
        <v>10</v>
      </c>
      <c r="F2138" t="s">
        <v>705</v>
      </c>
      <c r="G2138" s="11">
        <v>91.59</v>
      </c>
      <c r="H2138" t="s">
        <v>731</v>
      </c>
      <c r="I2138">
        <v>1</v>
      </c>
      <c r="J2138">
        <v>1707</v>
      </c>
      <c r="K2138" t="s">
        <v>2522</v>
      </c>
    </row>
    <row r="2139" spans="1:11" x14ac:dyDescent="0.3">
      <c r="A2139">
        <v>2146</v>
      </c>
      <c r="B2139">
        <v>1215</v>
      </c>
      <c r="C2139">
        <v>68</v>
      </c>
      <c r="D2139" t="s">
        <v>1016</v>
      </c>
      <c r="E2139" s="11">
        <v>6</v>
      </c>
      <c r="F2139" t="s">
        <v>1010</v>
      </c>
      <c r="G2139" s="11">
        <v>285</v>
      </c>
      <c r="H2139" t="s">
        <v>731</v>
      </c>
      <c r="I2139">
        <v>1</v>
      </c>
      <c r="J2139">
        <v>1708</v>
      </c>
      <c r="K2139" t="s">
        <v>2522</v>
      </c>
    </row>
    <row r="2140" spans="1:11" x14ac:dyDescent="0.3">
      <c r="A2140">
        <v>2147</v>
      </c>
      <c r="B2140">
        <v>1215</v>
      </c>
      <c r="C2140">
        <v>67</v>
      </c>
      <c r="D2140" t="s">
        <v>1015</v>
      </c>
      <c r="E2140" s="11">
        <v>2</v>
      </c>
      <c r="F2140" t="s">
        <v>1010</v>
      </c>
      <c r="G2140" s="11">
        <v>470</v>
      </c>
      <c r="H2140" t="s">
        <v>731</v>
      </c>
      <c r="I2140">
        <v>1</v>
      </c>
      <c r="J2140">
        <v>1709</v>
      </c>
      <c r="K2140" t="s">
        <v>2522</v>
      </c>
    </row>
    <row r="2141" spans="1:11" x14ac:dyDescent="0.3">
      <c r="A2141">
        <v>2148</v>
      </c>
      <c r="B2141">
        <v>1216</v>
      </c>
      <c r="C2141">
        <v>1059</v>
      </c>
      <c r="D2141" t="s">
        <v>7755</v>
      </c>
      <c r="E2141" s="11">
        <v>1</v>
      </c>
      <c r="F2141" t="s">
        <v>655</v>
      </c>
      <c r="G2141" s="11">
        <v>10500</v>
      </c>
      <c r="H2141" t="s">
        <v>2977</v>
      </c>
      <c r="I2141">
        <v>0.47499999999999998</v>
      </c>
      <c r="J2141">
        <v>1710</v>
      </c>
      <c r="K2141" t="s">
        <v>2522</v>
      </c>
    </row>
    <row r="2142" spans="1:11" x14ac:dyDescent="0.3">
      <c r="A2142">
        <v>2149</v>
      </c>
      <c r="B2142">
        <v>1217</v>
      </c>
      <c r="C2142">
        <v>76</v>
      </c>
      <c r="D2142" t="s">
        <v>1041</v>
      </c>
      <c r="E2142" s="11">
        <v>11</v>
      </c>
      <c r="F2142" t="s">
        <v>801</v>
      </c>
      <c r="G2142" s="11">
        <v>195.33</v>
      </c>
      <c r="H2142" t="s">
        <v>1038</v>
      </c>
      <c r="I2142">
        <v>0.8</v>
      </c>
      <c r="J2142">
        <v>1711</v>
      </c>
      <c r="K2142" t="s">
        <v>2522</v>
      </c>
    </row>
    <row r="2143" spans="1:11" x14ac:dyDescent="0.3">
      <c r="A2143">
        <v>2150</v>
      </c>
      <c r="B2143">
        <v>1218</v>
      </c>
      <c r="C2143">
        <v>10</v>
      </c>
      <c r="D2143" t="s">
        <v>3076</v>
      </c>
      <c r="E2143" s="11">
        <v>12</v>
      </c>
      <c r="F2143" t="s">
        <v>780</v>
      </c>
      <c r="G2143" s="11">
        <v>995.33</v>
      </c>
      <c r="H2143" t="s">
        <v>736</v>
      </c>
      <c r="I2143">
        <v>0.95</v>
      </c>
      <c r="J2143">
        <v>1712</v>
      </c>
      <c r="K2143" t="s">
        <v>2522</v>
      </c>
    </row>
    <row r="2144" spans="1:11" x14ac:dyDescent="0.3">
      <c r="A2144">
        <v>2151</v>
      </c>
      <c r="B2144">
        <v>1219</v>
      </c>
      <c r="C2144">
        <v>108</v>
      </c>
      <c r="D2144" t="s">
        <v>1175</v>
      </c>
      <c r="E2144" s="11">
        <v>3</v>
      </c>
      <c r="F2144" t="s">
        <v>705</v>
      </c>
      <c r="G2144" s="11">
        <v>550</v>
      </c>
      <c r="H2144" t="s">
        <v>731</v>
      </c>
      <c r="I2144">
        <v>1</v>
      </c>
      <c r="J2144">
        <v>1713</v>
      </c>
      <c r="K2144" t="s">
        <v>2522</v>
      </c>
    </row>
    <row r="2145" spans="1:11" x14ac:dyDescent="0.3">
      <c r="A2145">
        <v>2152</v>
      </c>
      <c r="B2145">
        <v>1220</v>
      </c>
      <c r="C2145">
        <v>1060</v>
      </c>
      <c r="D2145" t="s">
        <v>7765</v>
      </c>
      <c r="E2145" s="11">
        <v>1</v>
      </c>
      <c r="F2145" t="s">
        <v>655</v>
      </c>
      <c r="G2145" s="11">
        <v>26046.73</v>
      </c>
      <c r="H2145" t="s">
        <v>2630</v>
      </c>
      <c r="I2145">
        <v>0.49</v>
      </c>
      <c r="J2145">
        <v>1714</v>
      </c>
      <c r="K2145" t="s">
        <v>2522</v>
      </c>
    </row>
    <row r="2146" spans="1:11" x14ac:dyDescent="0.3">
      <c r="A2146">
        <v>2153</v>
      </c>
      <c r="B2146">
        <v>1221</v>
      </c>
      <c r="C2146">
        <v>1061</v>
      </c>
      <c r="D2146" t="s">
        <v>7769</v>
      </c>
      <c r="E2146" s="11">
        <v>100</v>
      </c>
      <c r="F2146" t="s">
        <v>655</v>
      </c>
      <c r="G2146" s="11">
        <v>210</v>
      </c>
      <c r="H2146" t="s">
        <v>7768</v>
      </c>
      <c r="I2146">
        <v>0.48499999999999999</v>
      </c>
      <c r="J2146">
        <v>1715</v>
      </c>
      <c r="K2146" t="s">
        <v>2522</v>
      </c>
    </row>
    <row r="2147" spans="1:11" x14ac:dyDescent="0.3">
      <c r="A2147">
        <v>2154</v>
      </c>
      <c r="B2147">
        <v>1222</v>
      </c>
      <c r="C2147">
        <v>605</v>
      </c>
      <c r="D2147" t="s">
        <v>7772</v>
      </c>
      <c r="E2147" s="11">
        <v>2</v>
      </c>
      <c r="F2147" t="s">
        <v>655</v>
      </c>
      <c r="G2147" s="11">
        <v>131</v>
      </c>
      <c r="H2147" t="s">
        <v>731</v>
      </c>
      <c r="I2147">
        <v>1</v>
      </c>
      <c r="J2147">
        <v>1716</v>
      </c>
      <c r="K2147" t="s">
        <v>2522</v>
      </c>
    </row>
    <row r="2148" spans="1:11" x14ac:dyDescent="0.3">
      <c r="A2148">
        <v>2155</v>
      </c>
      <c r="B2148">
        <v>1223</v>
      </c>
      <c r="C2148">
        <v>339</v>
      </c>
      <c r="D2148" t="s">
        <v>2108</v>
      </c>
      <c r="E2148" s="11">
        <v>10</v>
      </c>
      <c r="F2148" t="s">
        <v>811</v>
      </c>
      <c r="G2148" s="11">
        <v>89.72</v>
      </c>
      <c r="H2148" t="s">
        <v>1826</v>
      </c>
      <c r="I2148">
        <v>0.4975</v>
      </c>
      <c r="J2148">
        <v>1717</v>
      </c>
      <c r="K2148" t="s">
        <v>2522</v>
      </c>
    </row>
    <row r="2149" spans="1:11" x14ac:dyDescent="0.3">
      <c r="A2149">
        <v>2156</v>
      </c>
      <c r="B2149">
        <v>1223</v>
      </c>
      <c r="C2149">
        <v>302</v>
      </c>
      <c r="D2149" t="s">
        <v>1934</v>
      </c>
      <c r="E2149" s="11">
        <v>10</v>
      </c>
      <c r="F2149" t="s">
        <v>811</v>
      </c>
      <c r="G2149" s="11">
        <v>42.99</v>
      </c>
      <c r="H2149" t="s">
        <v>1826</v>
      </c>
      <c r="I2149">
        <v>0.4975</v>
      </c>
      <c r="J2149">
        <v>1718</v>
      </c>
      <c r="K2149" t="s">
        <v>2522</v>
      </c>
    </row>
    <row r="2150" spans="1:11" x14ac:dyDescent="0.3">
      <c r="A2150">
        <v>2157</v>
      </c>
      <c r="B2150">
        <v>1224</v>
      </c>
      <c r="C2150">
        <v>1062</v>
      </c>
      <c r="D2150" t="s">
        <v>7779</v>
      </c>
      <c r="E2150" s="11">
        <v>1</v>
      </c>
      <c r="F2150" t="s">
        <v>655</v>
      </c>
      <c r="G2150" s="11">
        <v>5607.48</v>
      </c>
      <c r="H2150" t="s">
        <v>1826</v>
      </c>
      <c r="I2150">
        <v>0.4975</v>
      </c>
      <c r="J2150">
        <v>1719</v>
      </c>
      <c r="K2150" t="s">
        <v>2522</v>
      </c>
    </row>
    <row r="2151" spans="1:11" x14ac:dyDescent="0.3">
      <c r="A2151">
        <v>2158</v>
      </c>
      <c r="B2151">
        <v>1224</v>
      </c>
      <c r="C2151">
        <v>1063</v>
      </c>
      <c r="D2151" t="s">
        <v>7780</v>
      </c>
      <c r="E2151" s="11">
        <v>1</v>
      </c>
      <c r="F2151" t="s">
        <v>655</v>
      </c>
      <c r="G2151" s="11">
        <v>2336.4499999999998</v>
      </c>
      <c r="H2151" t="s">
        <v>1826</v>
      </c>
      <c r="I2151">
        <v>0.4975</v>
      </c>
      <c r="J2151">
        <v>1720</v>
      </c>
      <c r="K2151" t="s">
        <v>2522</v>
      </c>
    </row>
    <row r="2152" spans="1:11" x14ac:dyDescent="0.3">
      <c r="A2152">
        <v>2159</v>
      </c>
      <c r="B2152">
        <v>1224</v>
      </c>
      <c r="C2152">
        <v>463</v>
      </c>
      <c r="D2152" t="s">
        <v>2720</v>
      </c>
      <c r="E2152" s="11">
        <v>3</v>
      </c>
      <c r="F2152" t="s">
        <v>655</v>
      </c>
      <c r="G2152" s="11">
        <v>196.26</v>
      </c>
      <c r="H2152" t="s">
        <v>1826</v>
      </c>
      <c r="I2152">
        <v>0.4975</v>
      </c>
      <c r="J2152">
        <v>1721</v>
      </c>
      <c r="K2152" t="s">
        <v>2522</v>
      </c>
    </row>
    <row r="2153" spans="1:11" x14ac:dyDescent="0.3">
      <c r="A2153">
        <v>2160</v>
      </c>
      <c r="B2153">
        <v>1225</v>
      </c>
      <c r="C2153">
        <v>162</v>
      </c>
      <c r="D2153" t="s">
        <v>1424</v>
      </c>
      <c r="E2153" s="11">
        <v>100</v>
      </c>
      <c r="F2153" t="s">
        <v>655</v>
      </c>
      <c r="G2153" s="11">
        <v>5.65</v>
      </c>
      <c r="H2153" t="s">
        <v>1898</v>
      </c>
      <c r="I2153">
        <v>0.73</v>
      </c>
      <c r="J2153">
        <v>1504</v>
      </c>
      <c r="K2153">
        <v>0</v>
      </c>
    </row>
    <row r="2154" spans="1:11" x14ac:dyDescent="0.3">
      <c r="A2154">
        <v>2161</v>
      </c>
      <c r="B2154">
        <v>1225</v>
      </c>
      <c r="C2154">
        <v>166</v>
      </c>
      <c r="D2154" t="s">
        <v>1427</v>
      </c>
      <c r="E2154" s="11">
        <v>5</v>
      </c>
      <c r="F2154" t="s">
        <v>655</v>
      </c>
      <c r="G2154" s="11">
        <v>565</v>
      </c>
      <c r="H2154" t="s">
        <v>4425</v>
      </c>
      <c r="I2154">
        <v>0.67</v>
      </c>
      <c r="J2154">
        <v>1505</v>
      </c>
      <c r="K2154">
        <v>0</v>
      </c>
    </row>
    <row r="2155" spans="1:11" x14ac:dyDescent="0.3">
      <c r="A2155">
        <v>2162</v>
      </c>
      <c r="B2155">
        <v>1226</v>
      </c>
      <c r="C2155">
        <v>34</v>
      </c>
      <c r="D2155" t="s">
        <v>904</v>
      </c>
      <c r="E2155" s="11">
        <v>100</v>
      </c>
      <c r="F2155" t="s">
        <v>810</v>
      </c>
      <c r="G2155" s="11">
        <v>8.69</v>
      </c>
      <c r="H2155" t="s">
        <v>731</v>
      </c>
      <c r="I2155">
        <v>1</v>
      </c>
      <c r="J2155">
        <v>1722</v>
      </c>
      <c r="K2155" t="s">
        <v>2522</v>
      </c>
    </row>
    <row r="2156" spans="1:11" x14ac:dyDescent="0.3">
      <c r="A2156">
        <v>2163</v>
      </c>
      <c r="B2156">
        <v>1226</v>
      </c>
      <c r="C2156">
        <v>724</v>
      </c>
      <c r="D2156" t="s">
        <v>4694</v>
      </c>
      <c r="E2156" s="11">
        <v>1</v>
      </c>
      <c r="F2156" t="s">
        <v>705</v>
      </c>
      <c r="G2156" s="11">
        <v>615</v>
      </c>
      <c r="H2156" t="s">
        <v>731</v>
      </c>
      <c r="I2156">
        <v>1</v>
      </c>
      <c r="J2156">
        <v>1723</v>
      </c>
      <c r="K2156" t="s">
        <v>2522</v>
      </c>
    </row>
    <row r="2157" spans="1:11" x14ac:dyDescent="0.3">
      <c r="A2157">
        <v>2164</v>
      </c>
      <c r="B2157">
        <v>1226</v>
      </c>
      <c r="C2157">
        <v>34</v>
      </c>
      <c r="D2157" t="s">
        <v>904</v>
      </c>
      <c r="E2157" s="11">
        <v>200</v>
      </c>
      <c r="F2157" t="s">
        <v>810</v>
      </c>
      <c r="G2157" s="11">
        <v>5.15</v>
      </c>
      <c r="H2157" t="s">
        <v>731</v>
      </c>
      <c r="I2157">
        <v>1</v>
      </c>
      <c r="J2157">
        <v>0</v>
      </c>
      <c r="K2157">
        <v>0</v>
      </c>
    </row>
    <row r="2158" spans="1:11" x14ac:dyDescent="0.3">
      <c r="A2158">
        <v>2165</v>
      </c>
      <c r="B2158">
        <v>1227</v>
      </c>
      <c r="C2158">
        <v>173</v>
      </c>
      <c r="D2158" t="s">
        <v>1450</v>
      </c>
      <c r="E2158" s="11">
        <v>25</v>
      </c>
      <c r="F2158" t="s">
        <v>810</v>
      </c>
      <c r="G2158" s="11">
        <v>620</v>
      </c>
      <c r="H2158" t="s">
        <v>731</v>
      </c>
      <c r="I2158">
        <v>1</v>
      </c>
      <c r="J2158">
        <v>1484</v>
      </c>
      <c r="K2158" t="s">
        <v>2522</v>
      </c>
    </row>
    <row r="2159" spans="1:11" x14ac:dyDescent="0.3">
      <c r="A2159">
        <v>2166</v>
      </c>
      <c r="B2159">
        <v>1228</v>
      </c>
      <c r="C2159">
        <v>1064</v>
      </c>
      <c r="D2159" t="s">
        <v>7793</v>
      </c>
      <c r="E2159" s="11">
        <v>2</v>
      </c>
      <c r="F2159" t="s">
        <v>655</v>
      </c>
      <c r="G2159" s="11">
        <v>329</v>
      </c>
      <c r="H2159" t="s">
        <v>731</v>
      </c>
      <c r="I2159">
        <v>1</v>
      </c>
      <c r="J2159">
        <v>1724</v>
      </c>
      <c r="K2159" t="s">
        <v>2522</v>
      </c>
    </row>
    <row r="2160" spans="1:11" x14ac:dyDescent="0.3">
      <c r="A2160">
        <v>2167</v>
      </c>
      <c r="B2160">
        <v>1229</v>
      </c>
      <c r="C2160">
        <v>352</v>
      </c>
      <c r="D2160" t="s">
        <v>2180</v>
      </c>
      <c r="E2160" s="11">
        <v>400</v>
      </c>
      <c r="F2160" t="s">
        <v>810</v>
      </c>
      <c r="G2160" s="11">
        <v>3</v>
      </c>
      <c r="H2160" t="s">
        <v>736</v>
      </c>
      <c r="I2160">
        <v>0.95</v>
      </c>
      <c r="J2160">
        <v>1676</v>
      </c>
      <c r="K2160" t="s">
        <v>2522</v>
      </c>
    </row>
    <row r="2161" spans="1:11" x14ac:dyDescent="0.3">
      <c r="A2161">
        <v>2168</v>
      </c>
      <c r="B2161">
        <v>1230</v>
      </c>
      <c r="C2161">
        <v>605</v>
      </c>
      <c r="D2161" t="s">
        <v>7772</v>
      </c>
      <c r="E2161" s="11">
        <v>170</v>
      </c>
      <c r="F2161" t="s">
        <v>655</v>
      </c>
      <c r="G2161" s="11">
        <v>211</v>
      </c>
      <c r="H2161" t="s">
        <v>2525</v>
      </c>
      <c r="I2161">
        <v>0.6</v>
      </c>
      <c r="J2161">
        <v>1675</v>
      </c>
      <c r="K2161" t="s">
        <v>2522</v>
      </c>
    </row>
    <row r="2162" spans="1:11" x14ac:dyDescent="0.3">
      <c r="A2162">
        <v>2169</v>
      </c>
      <c r="B2162">
        <v>1231</v>
      </c>
      <c r="C2162">
        <v>36</v>
      </c>
      <c r="D2162" t="s">
        <v>906</v>
      </c>
      <c r="E2162" s="11">
        <v>200</v>
      </c>
      <c r="F2162" t="s">
        <v>734</v>
      </c>
      <c r="G2162" s="11">
        <v>9.5</v>
      </c>
      <c r="H2162" t="s">
        <v>731</v>
      </c>
      <c r="I2162">
        <v>1</v>
      </c>
      <c r="J2162">
        <v>1734</v>
      </c>
      <c r="K2162" t="s">
        <v>2522</v>
      </c>
    </row>
    <row r="2163" spans="1:11" x14ac:dyDescent="0.3">
      <c r="A2163">
        <v>2170</v>
      </c>
      <c r="B2163">
        <v>1231</v>
      </c>
      <c r="C2163">
        <v>36</v>
      </c>
      <c r="D2163" t="s">
        <v>906</v>
      </c>
      <c r="E2163" s="11">
        <v>20</v>
      </c>
      <c r="F2163" t="s">
        <v>734</v>
      </c>
      <c r="G2163" s="11">
        <v>0</v>
      </c>
      <c r="H2163" t="s">
        <v>731</v>
      </c>
      <c r="I2163">
        <v>1</v>
      </c>
      <c r="J2163">
        <v>1735</v>
      </c>
      <c r="K2163" t="s">
        <v>2522</v>
      </c>
    </row>
    <row r="2164" spans="1:11" x14ac:dyDescent="0.3">
      <c r="A2164">
        <v>2171</v>
      </c>
      <c r="B2164">
        <v>1231</v>
      </c>
      <c r="C2164">
        <v>35</v>
      </c>
      <c r="D2164" t="s">
        <v>905</v>
      </c>
      <c r="E2164" s="11">
        <v>2</v>
      </c>
      <c r="F2164" t="s">
        <v>705</v>
      </c>
      <c r="G2164" s="11">
        <v>107.48</v>
      </c>
      <c r="H2164" t="s">
        <v>731</v>
      </c>
      <c r="I2164">
        <v>1</v>
      </c>
    </row>
    <row r="2165" spans="1:11" x14ac:dyDescent="0.3">
      <c r="A2165">
        <v>2172</v>
      </c>
      <c r="B2165">
        <v>1232</v>
      </c>
      <c r="C2165">
        <v>429</v>
      </c>
      <c r="D2165" t="s">
        <v>2521</v>
      </c>
      <c r="E2165" s="11">
        <v>10</v>
      </c>
      <c r="F2165" t="s">
        <v>810</v>
      </c>
      <c r="G2165" s="11">
        <v>1000</v>
      </c>
      <c r="H2165" t="s">
        <v>731</v>
      </c>
      <c r="I2165">
        <v>1</v>
      </c>
      <c r="J2165">
        <v>1736</v>
      </c>
      <c r="K2165" t="s">
        <v>2522</v>
      </c>
    </row>
    <row r="2166" spans="1:11" x14ac:dyDescent="0.3">
      <c r="A2166">
        <v>2173</v>
      </c>
      <c r="B2166">
        <v>1233</v>
      </c>
      <c r="C2166">
        <v>791</v>
      </c>
      <c r="D2166" t="s">
        <v>5322</v>
      </c>
      <c r="E2166" s="11">
        <v>5</v>
      </c>
      <c r="F2166" t="s">
        <v>662</v>
      </c>
      <c r="G2166" s="11">
        <v>90</v>
      </c>
      <c r="H2166" t="s">
        <v>731</v>
      </c>
      <c r="I2166">
        <v>1</v>
      </c>
      <c r="J2166">
        <v>1737</v>
      </c>
      <c r="K2166" t="s">
        <v>2522</v>
      </c>
    </row>
    <row r="2167" spans="1:11" x14ac:dyDescent="0.3">
      <c r="A2167">
        <v>2174</v>
      </c>
      <c r="B2167">
        <v>1234</v>
      </c>
      <c r="C2167">
        <v>368</v>
      </c>
      <c r="D2167" t="s">
        <v>2278</v>
      </c>
      <c r="E2167" s="11">
        <v>100</v>
      </c>
      <c r="F2167" t="s">
        <v>673</v>
      </c>
      <c r="G2167" s="11">
        <v>112.15</v>
      </c>
      <c r="H2167" t="s">
        <v>1026</v>
      </c>
      <c r="I2167">
        <v>0.5</v>
      </c>
      <c r="J2167">
        <v>1738</v>
      </c>
      <c r="K2167" t="s">
        <v>2522</v>
      </c>
    </row>
    <row r="2168" spans="1:11" x14ac:dyDescent="0.3">
      <c r="A2168">
        <v>2175</v>
      </c>
      <c r="B2168">
        <v>1235</v>
      </c>
      <c r="C2168">
        <v>998</v>
      </c>
      <c r="D2168" t="s">
        <v>7062</v>
      </c>
      <c r="E2168" s="11">
        <v>12</v>
      </c>
      <c r="F2168" t="s">
        <v>655</v>
      </c>
      <c r="G2168" s="11">
        <v>1788.79</v>
      </c>
      <c r="H2168" t="s">
        <v>1810</v>
      </c>
      <c r="I2168">
        <v>0.4</v>
      </c>
      <c r="J2168">
        <v>1739</v>
      </c>
      <c r="K2168" t="s">
        <v>2522</v>
      </c>
    </row>
    <row r="2169" spans="1:11" x14ac:dyDescent="0.3">
      <c r="A2169">
        <v>2176</v>
      </c>
      <c r="B2169">
        <v>1235</v>
      </c>
      <c r="C2169">
        <v>1068</v>
      </c>
      <c r="D2169" t="s">
        <v>7860</v>
      </c>
      <c r="E2169" s="11">
        <v>12</v>
      </c>
      <c r="F2169" t="s">
        <v>655</v>
      </c>
      <c r="G2169" s="11">
        <v>1788.79</v>
      </c>
      <c r="H2169" t="s">
        <v>1810</v>
      </c>
      <c r="I2169">
        <v>0.4</v>
      </c>
      <c r="J2169">
        <v>1740</v>
      </c>
      <c r="K2169" t="s">
        <v>2522</v>
      </c>
    </row>
    <row r="2170" spans="1:11" x14ac:dyDescent="0.3">
      <c r="A2170">
        <v>2177</v>
      </c>
      <c r="B2170">
        <v>1236</v>
      </c>
      <c r="C2170">
        <v>708</v>
      </c>
      <c r="D2170" t="s">
        <v>4139</v>
      </c>
      <c r="E2170" s="11">
        <v>48</v>
      </c>
      <c r="F2170" t="s">
        <v>655</v>
      </c>
      <c r="G2170" s="11">
        <v>42.06</v>
      </c>
      <c r="H2170" t="s">
        <v>1106</v>
      </c>
      <c r="I2170">
        <v>0.97</v>
      </c>
      <c r="J2170">
        <v>1741</v>
      </c>
      <c r="K2170" t="s">
        <v>2522</v>
      </c>
    </row>
    <row r="2171" spans="1:11" x14ac:dyDescent="0.3">
      <c r="A2171">
        <v>2178</v>
      </c>
      <c r="B2171">
        <v>1236</v>
      </c>
      <c r="C2171">
        <v>707</v>
      </c>
      <c r="D2171" t="s">
        <v>7863</v>
      </c>
      <c r="E2171" s="11">
        <v>50</v>
      </c>
      <c r="F2171" t="s">
        <v>655</v>
      </c>
      <c r="G2171" s="11">
        <v>15.89</v>
      </c>
      <c r="H2171" t="s">
        <v>1106</v>
      </c>
      <c r="I2171">
        <v>0.97</v>
      </c>
      <c r="J2171">
        <v>1742</v>
      </c>
      <c r="K2171" t="s">
        <v>2522</v>
      </c>
    </row>
    <row r="2172" spans="1:11" x14ac:dyDescent="0.3">
      <c r="A2172">
        <v>2179</v>
      </c>
      <c r="B2172">
        <v>1237</v>
      </c>
      <c r="C2172">
        <v>409</v>
      </c>
      <c r="D2172" t="s">
        <v>2617</v>
      </c>
      <c r="E2172" s="11">
        <v>10</v>
      </c>
      <c r="F2172" t="s">
        <v>735</v>
      </c>
      <c r="G2172" s="11">
        <v>647.66</v>
      </c>
      <c r="H2172" t="s">
        <v>1106</v>
      </c>
      <c r="I2172">
        <v>0.97</v>
      </c>
      <c r="J2172">
        <v>1743</v>
      </c>
      <c r="K2172" t="s">
        <v>2522</v>
      </c>
    </row>
    <row r="2173" spans="1:11" x14ac:dyDescent="0.3">
      <c r="A2173">
        <v>2180</v>
      </c>
      <c r="B2173">
        <v>1237</v>
      </c>
      <c r="C2173">
        <v>347</v>
      </c>
      <c r="D2173" t="s">
        <v>2156</v>
      </c>
      <c r="E2173" s="11">
        <v>42</v>
      </c>
      <c r="F2173" t="s">
        <v>734</v>
      </c>
      <c r="G2173" s="11">
        <v>95.79</v>
      </c>
      <c r="H2173" t="s">
        <v>2157</v>
      </c>
      <c r="I2173">
        <v>0.55289999999999995</v>
      </c>
      <c r="J2173">
        <v>1744</v>
      </c>
      <c r="K2173" t="s">
        <v>2522</v>
      </c>
    </row>
    <row r="2174" spans="1:11" x14ac:dyDescent="0.3">
      <c r="A2174">
        <v>2181</v>
      </c>
      <c r="B2174">
        <v>1237</v>
      </c>
      <c r="C2174">
        <v>347</v>
      </c>
      <c r="D2174" t="s">
        <v>2156</v>
      </c>
      <c r="E2174" s="11">
        <v>6</v>
      </c>
      <c r="F2174" t="s">
        <v>734</v>
      </c>
      <c r="G2174" s="11">
        <v>0</v>
      </c>
      <c r="H2174" t="s">
        <v>731</v>
      </c>
      <c r="I2174">
        <v>1</v>
      </c>
      <c r="J2174">
        <v>1745</v>
      </c>
      <c r="K2174" t="s">
        <v>2522</v>
      </c>
    </row>
    <row r="2175" spans="1:11" x14ac:dyDescent="0.3">
      <c r="A2175">
        <v>2182</v>
      </c>
      <c r="B2175">
        <v>1238</v>
      </c>
      <c r="C2175">
        <v>523</v>
      </c>
      <c r="D2175" t="s">
        <v>3002</v>
      </c>
      <c r="E2175" s="11">
        <v>61</v>
      </c>
      <c r="F2175" t="s">
        <v>677</v>
      </c>
      <c r="G2175" s="11">
        <v>239.25</v>
      </c>
      <c r="H2175" t="s">
        <v>748</v>
      </c>
      <c r="I2175">
        <v>0.47</v>
      </c>
      <c r="J2175">
        <v>1746</v>
      </c>
      <c r="K2175" t="s">
        <v>2522</v>
      </c>
    </row>
    <row r="2176" spans="1:11" x14ac:dyDescent="0.3">
      <c r="A2176">
        <v>2183</v>
      </c>
      <c r="B2176">
        <v>1238</v>
      </c>
      <c r="C2176">
        <v>523</v>
      </c>
      <c r="D2176" t="s">
        <v>3002</v>
      </c>
      <c r="E2176" s="11">
        <v>5</v>
      </c>
      <c r="F2176" t="s">
        <v>677</v>
      </c>
      <c r="G2176" s="11">
        <v>0</v>
      </c>
      <c r="H2176" t="s">
        <v>731</v>
      </c>
      <c r="I2176">
        <v>1</v>
      </c>
      <c r="J2176">
        <v>1747</v>
      </c>
      <c r="K2176" t="s">
        <v>2522</v>
      </c>
    </row>
    <row r="2177" spans="1:11" x14ac:dyDescent="0.3">
      <c r="A2177">
        <v>2184</v>
      </c>
      <c r="B2177">
        <v>1239</v>
      </c>
      <c r="C2177">
        <v>774</v>
      </c>
      <c r="D2177" t="s">
        <v>5178</v>
      </c>
      <c r="E2177" s="11">
        <v>2</v>
      </c>
      <c r="F2177" t="s">
        <v>810</v>
      </c>
      <c r="G2177" s="11">
        <v>744.44</v>
      </c>
      <c r="H2177" t="s">
        <v>731</v>
      </c>
      <c r="I2177">
        <v>1</v>
      </c>
      <c r="J2177">
        <v>1748</v>
      </c>
      <c r="K2177" t="s">
        <v>2522</v>
      </c>
    </row>
    <row r="2178" spans="1:11" x14ac:dyDescent="0.3">
      <c r="A2178">
        <v>2185</v>
      </c>
      <c r="B2178">
        <v>1240</v>
      </c>
      <c r="C2178">
        <v>894</v>
      </c>
      <c r="D2178" t="s">
        <v>6085</v>
      </c>
      <c r="E2178" s="11">
        <v>2</v>
      </c>
      <c r="F2178" t="s">
        <v>705</v>
      </c>
      <c r="G2178" s="11">
        <v>550</v>
      </c>
      <c r="H2178" t="s">
        <v>736</v>
      </c>
      <c r="I2178">
        <v>0.95</v>
      </c>
      <c r="J2178">
        <v>1751</v>
      </c>
      <c r="K2178" t="s">
        <v>2522</v>
      </c>
    </row>
    <row r="2179" spans="1:11" x14ac:dyDescent="0.3">
      <c r="A2179">
        <v>2186</v>
      </c>
      <c r="B2179">
        <v>1241</v>
      </c>
      <c r="C2179">
        <v>350</v>
      </c>
      <c r="D2179" t="s">
        <v>2170</v>
      </c>
      <c r="E2179" s="11">
        <v>12</v>
      </c>
      <c r="F2179" t="s">
        <v>655</v>
      </c>
      <c r="G2179" s="11">
        <v>160</v>
      </c>
      <c r="H2179" t="s">
        <v>736</v>
      </c>
      <c r="I2179">
        <v>0.95</v>
      </c>
      <c r="J2179">
        <v>1752</v>
      </c>
      <c r="K2179" t="s">
        <v>2522</v>
      </c>
    </row>
    <row r="2180" spans="1:11" x14ac:dyDescent="0.3">
      <c r="A2180">
        <v>2187</v>
      </c>
      <c r="B2180">
        <v>1241</v>
      </c>
      <c r="C2180">
        <v>21</v>
      </c>
      <c r="D2180" t="s">
        <v>1283</v>
      </c>
      <c r="E2180" s="11">
        <v>100</v>
      </c>
      <c r="F2180" t="s">
        <v>655</v>
      </c>
      <c r="G2180" s="11">
        <v>25</v>
      </c>
      <c r="H2180" t="s">
        <v>731</v>
      </c>
      <c r="I2180">
        <v>1</v>
      </c>
      <c r="J2180">
        <v>1753</v>
      </c>
      <c r="K2180" t="s">
        <v>2522</v>
      </c>
    </row>
    <row r="2181" spans="1:11" x14ac:dyDescent="0.3">
      <c r="A2181">
        <v>2188</v>
      </c>
      <c r="B2181">
        <v>1241</v>
      </c>
      <c r="C2181">
        <v>70</v>
      </c>
      <c r="D2181" t="s">
        <v>1021</v>
      </c>
      <c r="E2181" s="11">
        <v>50</v>
      </c>
      <c r="F2181" t="s">
        <v>655</v>
      </c>
      <c r="G2181" s="11">
        <v>21</v>
      </c>
      <c r="H2181" t="s">
        <v>731</v>
      </c>
      <c r="I2181">
        <v>1</v>
      </c>
      <c r="J2181">
        <v>1754</v>
      </c>
      <c r="K2181" t="s">
        <v>2522</v>
      </c>
    </row>
    <row r="2182" spans="1:11" x14ac:dyDescent="0.3">
      <c r="A2182">
        <v>2189</v>
      </c>
      <c r="B2182">
        <v>1242</v>
      </c>
      <c r="C2182">
        <v>224</v>
      </c>
      <c r="D2182" t="s">
        <v>1653</v>
      </c>
      <c r="E2182" s="11">
        <v>24</v>
      </c>
      <c r="F2182" t="s">
        <v>1010</v>
      </c>
      <c r="G2182" s="11">
        <v>110</v>
      </c>
      <c r="H2182" t="s">
        <v>731</v>
      </c>
      <c r="I2182">
        <v>1</v>
      </c>
      <c r="J2182">
        <v>1755</v>
      </c>
      <c r="K2182" t="s">
        <v>2522</v>
      </c>
    </row>
    <row r="2183" spans="1:11" x14ac:dyDescent="0.3">
      <c r="A2183">
        <v>2190</v>
      </c>
      <c r="B2183">
        <v>1242</v>
      </c>
      <c r="C2183">
        <v>223</v>
      </c>
      <c r="D2183" t="s">
        <v>1652</v>
      </c>
      <c r="E2183" s="11">
        <v>24</v>
      </c>
      <c r="F2183" t="s">
        <v>1010</v>
      </c>
      <c r="G2183" s="11">
        <v>200</v>
      </c>
      <c r="H2183" t="s">
        <v>731</v>
      </c>
      <c r="I2183">
        <v>1</v>
      </c>
      <c r="J2183">
        <v>1756</v>
      </c>
      <c r="K2183" t="s">
        <v>2522</v>
      </c>
    </row>
    <row r="2184" spans="1:11" x14ac:dyDescent="0.3">
      <c r="A2184">
        <v>2191</v>
      </c>
      <c r="B2184">
        <v>1243</v>
      </c>
      <c r="C2184">
        <v>190</v>
      </c>
      <c r="D2184" t="s">
        <v>1522</v>
      </c>
      <c r="E2184" s="11">
        <v>45</v>
      </c>
      <c r="F2184" t="s">
        <v>1010</v>
      </c>
      <c r="G2184" s="11">
        <v>413.08</v>
      </c>
      <c r="H2184" t="s">
        <v>1026</v>
      </c>
      <c r="I2184">
        <v>0.5</v>
      </c>
      <c r="J2184">
        <v>1757</v>
      </c>
      <c r="K2184" t="s">
        <v>2522</v>
      </c>
    </row>
    <row r="2185" spans="1:11" x14ac:dyDescent="0.3">
      <c r="A2185">
        <v>2192</v>
      </c>
      <c r="B2185">
        <v>1244</v>
      </c>
      <c r="C2185">
        <v>178</v>
      </c>
      <c r="D2185" t="s">
        <v>1469</v>
      </c>
      <c r="E2185" s="11">
        <v>500</v>
      </c>
      <c r="F2185" t="s">
        <v>821</v>
      </c>
      <c r="G2185" s="11">
        <v>29</v>
      </c>
      <c r="H2185" t="s">
        <v>731</v>
      </c>
      <c r="I2185">
        <v>1</v>
      </c>
      <c r="J2185">
        <v>1758</v>
      </c>
      <c r="K2185" t="s">
        <v>2522</v>
      </c>
    </row>
    <row r="2186" spans="1:11" x14ac:dyDescent="0.3">
      <c r="A2186">
        <v>2193</v>
      </c>
      <c r="B2186">
        <v>1244</v>
      </c>
      <c r="C2186">
        <v>1070</v>
      </c>
      <c r="D2186" t="s">
        <v>7883</v>
      </c>
      <c r="E2186" s="11">
        <v>125</v>
      </c>
      <c r="F2186" t="s">
        <v>821</v>
      </c>
      <c r="G2186" s="11">
        <v>30</v>
      </c>
      <c r="H2186" t="s">
        <v>731</v>
      </c>
      <c r="I2186">
        <v>1</v>
      </c>
      <c r="J2186">
        <v>1759</v>
      </c>
      <c r="K2186" t="s">
        <v>2522</v>
      </c>
    </row>
    <row r="2187" spans="1:11" x14ac:dyDescent="0.3">
      <c r="A2187">
        <v>2194</v>
      </c>
      <c r="B2187">
        <v>1245</v>
      </c>
      <c r="C2187">
        <v>1071</v>
      </c>
      <c r="D2187" t="s">
        <v>7887</v>
      </c>
      <c r="E2187" s="11">
        <v>160</v>
      </c>
      <c r="F2187" t="s">
        <v>655</v>
      </c>
      <c r="G2187" s="11">
        <v>4.25</v>
      </c>
      <c r="H2187" t="s">
        <v>731</v>
      </c>
      <c r="I2187">
        <v>1</v>
      </c>
      <c r="J2187">
        <v>1760</v>
      </c>
      <c r="K2187" t="s">
        <v>2522</v>
      </c>
    </row>
    <row r="2188" spans="1:11" x14ac:dyDescent="0.3">
      <c r="A2188">
        <v>2195</v>
      </c>
      <c r="B2188">
        <v>1246</v>
      </c>
      <c r="C2188">
        <v>920</v>
      </c>
      <c r="D2188" t="s">
        <v>6283</v>
      </c>
      <c r="E2188" s="11">
        <v>5</v>
      </c>
      <c r="F2188" t="s">
        <v>801</v>
      </c>
      <c r="G2188" s="11">
        <v>230</v>
      </c>
      <c r="H2188" t="s">
        <v>731</v>
      </c>
      <c r="I2188">
        <v>1</v>
      </c>
      <c r="J2188">
        <v>1761</v>
      </c>
      <c r="K2188" t="s">
        <v>2522</v>
      </c>
    </row>
    <row r="2189" spans="1:11" x14ac:dyDescent="0.3">
      <c r="A2189">
        <v>2196</v>
      </c>
      <c r="B2189">
        <v>1246</v>
      </c>
      <c r="C2189">
        <v>91</v>
      </c>
      <c r="D2189" t="s">
        <v>1101</v>
      </c>
      <c r="E2189" s="11">
        <v>5</v>
      </c>
      <c r="F2189" t="s">
        <v>705</v>
      </c>
      <c r="G2189" s="11">
        <v>420</v>
      </c>
      <c r="H2189" t="s">
        <v>731</v>
      </c>
      <c r="I2189">
        <v>1</v>
      </c>
      <c r="J2189">
        <v>1762</v>
      </c>
      <c r="K2189" t="s">
        <v>2522</v>
      </c>
    </row>
    <row r="2190" spans="1:11" x14ac:dyDescent="0.3">
      <c r="A2190">
        <v>2197</v>
      </c>
      <c r="B2190">
        <v>1246</v>
      </c>
      <c r="C2190">
        <v>271</v>
      </c>
      <c r="D2190" t="s">
        <v>1852</v>
      </c>
      <c r="E2190" s="11">
        <v>1</v>
      </c>
      <c r="F2190" t="s">
        <v>705</v>
      </c>
      <c r="G2190" s="11">
        <v>420</v>
      </c>
      <c r="H2190" t="s">
        <v>731</v>
      </c>
      <c r="I2190">
        <v>1</v>
      </c>
      <c r="J2190">
        <v>1763</v>
      </c>
      <c r="K2190" t="s">
        <v>2522</v>
      </c>
    </row>
    <row r="2191" spans="1:11" x14ac:dyDescent="0.3">
      <c r="A2191">
        <v>2198</v>
      </c>
      <c r="B2191">
        <v>1247</v>
      </c>
      <c r="C2191">
        <v>1072</v>
      </c>
      <c r="D2191" t="s">
        <v>7893</v>
      </c>
      <c r="E2191" s="11">
        <v>2</v>
      </c>
      <c r="F2191" t="s">
        <v>810</v>
      </c>
      <c r="G2191" s="11">
        <v>1500</v>
      </c>
      <c r="H2191" t="s">
        <v>731</v>
      </c>
      <c r="I2191">
        <v>1</v>
      </c>
      <c r="J2191">
        <v>1764</v>
      </c>
      <c r="K2191" t="s">
        <v>2522</v>
      </c>
    </row>
    <row r="2192" spans="1:11" x14ac:dyDescent="0.3">
      <c r="A2192">
        <v>2199</v>
      </c>
      <c r="B2192">
        <v>1248</v>
      </c>
      <c r="C2192">
        <v>1073</v>
      </c>
      <c r="D2192" t="s">
        <v>7897</v>
      </c>
      <c r="E2192" s="11">
        <v>4</v>
      </c>
      <c r="F2192" t="s">
        <v>666</v>
      </c>
      <c r="G2192" s="11">
        <v>3850</v>
      </c>
      <c r="H2192" t="s">
        <v>2017</v>
      </c>
      <c r="I2192">
        <v>0.60748999999999997</v>
      </c>
      <c r="J2192">
        <v>1765</v>
      </c>
      <c r="K2192" t="s">
        <v>2522</v>
      </c>
    </row>
    <row r="2193" spans="1:11" x14ac:dyDescent="0.3">
      <c r="A2193">
        <v>2200</v>
      </c>
      <c r="B2193">
        <v>1249</v>
      </c>
      <c r="C2193">
        <v>477</v>
      </c>
      <c r="D2193" t="s">
        <v>2804</v>
      </c>
      <c r="E2193" s="11">
        <v>10</v>
      </c>
      <c r="F2193" t="s">
        <v>811</v>
      </c>
      <c r="G2193" s="11">
        <v>41.12</v>
      </c>
      <c r="H2193" t="s">
        <v>1826</v>
      </c>
      <c r="I2193">
        <v>0.4975</v>
      </c>
      <c r="J2193">
        <v>1766</v>
      </c>
      <c r="K2193" t="s">
        <v>2522</v>
      </c>
    </row>
    <row r="2194" spans="1:11" x14ac:dyDescent="0.3">
      <c r="A2194">
        <v>2201</v>
      </c>
      <c r="B2194">
        <v>1249</v>
      </c>
      <c r="C2194">
        <v>339</v>
      </c>
      <c r="D2194" t="s">
        <v>2108</v>
      </c>
      <c r="E2194" s="11">
        <v>10</v>
      </c>
      <c r="F2194" t="s">
        <v>811</v>
      </c>
      <c r="G2194" s="11">
        <v>114.02</v>
      </c>
      <c r="H2194" t="s">
        <v>1826</v>
      </c>
      <c r="I2194">
        <v>0.4975</v>
      </c>
      <c r="J2194">
        <v>1767</v>
      </c>
      <c r="K2194" t="s">
        <v>2522</v>
      </c>
    </row>
    <row r="2195" spans="1:11" x14ac:dyDescent="0.3">
      <c r="A2195">
        <v>2202</v>
      </c>
      <c r="B2195">
        <v>1250</v>
      </c>
      <c r="C2195">
        <v>1074</v>
      </c>
      <c r="D2195" t="s">
        <v>7901</v>
      </c>
      <c r="E2195" s="11">
        <v>10</v>
      </c>
      <c r="F2195" t="s">
        <v>811</v>
      </c>
      <c r="G2195" s="11">
        <v>72.900000000000006</v>
      </c>
      <c r="H2195" t="s">
        <v>1826</v>
      </c>
      <c r="I2195">
        <v>0.4975</v>
      </c>
      <c r="J2195">
        <v>1768</v>
      </c>
      <c r="K2195" t="s">
        <v>2522</v>
      </c>
    </row>
    <row r="2196" spans="1:11" x14ac:dyDescent="0.3">
      <c r="A2196">
        <v>2203</v>
      </c>
      <c r="B2196">
        <v>1250</v>
      </c>
      <c r="C2196">
        <v>302</v>
      </c>
      <c r="D2196" t="s">
        <v>1934</v>
      </c>
      <c r="E2196" s="11">
        <v>10</v>
      </c>
      <c r="F2196" t="s">
        <v>811</v>
      </c>
      <c r="G2196" s="11">
        <v>42.99</v>
      </c>
      <c r="H2196" t="s">
        <v>1826</v>
      </c>
      <c r="I2196">
        <v>0.4975</v>
      </c>
      <c r="J2196">
        <v>1769</v>
      </c>
      <c r="K2196" t="s">
        <v>2522</v>
      </c>
    </row>
    <row r="2197" spans="1:11" x14ac:dyDescent="0.3">
      <c r="A2197">
        <v>2204</v>
      </c>
      <c r="B2197">
        <v>1251</v>
      </c>
      <c r="C2197">
        <v>1075</v>
      </c>
      <c r="D2197" t="s">
        <v>7904</v>
      </c>
      <c r="E2197" s="11">
        <v>1000</v>
      </c>
      <c r="F2197" t="s">
        <v>655</v>
      </c>
      <c r="G2197" s="11">
        <v>2</v>
      </c>
      <c r="H2197" t="s">
        <v>1898</v>
      </c>
      <c r="I2197">
        <v>0.73</v>
      </c>
      <c r="J2197">
        <v>1770</v>
      </c>
      <c r="K2197" t="s">
        <v>2522</v>
      </c>
    </row>
    <row r="2198" spans="1:11" x14ac:dyDescent="0.3">
      <c r="A2198">
        <v>2205</v>
      </c>
      <c r="B2198">
        <v>1252</v>
      </c>
      <c r="C2198">
        <v>1076</v>
      </c>
      <c r="D2198" t="s">
        <v>7908</v>
      </c>
      <c r="E2198" s="11">
        <v>1000</v>
      </c>
      <c r="F2198" t="s">
        <v>655</v>
      </c>
      <c r="G2198" s="11">
        <v>3</v>
      </c>
      <c r="H2198" t="s">
        <v>1380</v>
      </c>
      <c r="I2198">
        <v>0.65</v>
      </c>
      <c r="J2198">
        <v>1771</v>
      </c>
      <c r="K2198" t="s">
        <v>2522</v>
      </c>
    </row>
    <row r="2199" spans="1:11" x14ac:dyDescent="0.3">
      <c r="A2199">
        <v>2206</v>
      </c>
      <c r="B2199">
        <v>1253</v>
      </c>
      <c r="C2199">
        <v>1077</v>
      </c>
      <c r="D2199" t="s">
        <v>7913</v>
      </c>
      <c r="E2199" s="11">
        <v>80</v>
      </c>
      <c r="F2199" t="s">
        <v>673</v>
      </c>
      <c r="G2199" s="11">
        <v>64</v>
      </c>
      <c r="H2199" t="s">
        <v>1380</v>
      </c>
      <c r="I2199">
        <v>0.65</v>
      </c>
      <c r="J2199">
        <v>1772</v>
      </c>
      <c r="K2199" t="s">
        <v>2522</v>
      </c>
    </row>
    <row r="2200" spans="1:11" x14ac:dyDescent="0.3">
      <c r="A2200">
        <v>2207</v>
      </c>
      <c r="B2200">
        <v>1253</v>
      </c>
      <c r="C2200">
        <v>1078</v>
      </c>
      <c r="D2200" t="s">
        <v>7914</v>
      </c>
      <c r="E2200" s="11">
        <v>1000</v>
      </c>
      <c r="F2200" t="s">
        <v>673</v>
      </c>
      <c r="G2200" s="11">
        <v>0.28000000000000003</v>
      </c>
      <c r="H2200" t="s">
        <v>1207</v>
      </c>
      <c r="I2200">
        <v>0.7</v>
      </c>
      <c r="J2200">
        <v>1773</v>
      </c>
      <c r="K2200" t="s">
        <v>2522</v>
      </c>
    </row>
    <row r="2201" spans="1:11" x14ac:dyDescent="0.3">
      <c r="A2201">
        <v>2208</v>
      </c>
      <c r="B2201">
        <v>1253</v>
      </c>
      <c r="C2201">
        <v>507</v>
      </c>
      <c r="D2201" t="s">
        <v>7915</v>
      </c>
      <c r="E2201" s="11">
        <v>1000</v>
      </c>
      <c r="F2201" t="s">
        <v>673</v>
      </c>
      <c r="G2201" s="11">
        <v>0.43</v>
      </c>
      <c r="H2201" t="s">
        <v>1810</v>
      </c>
      <c r="I2201">
        <v>0.4</v>
      </c>
      <c r="J2201">
        <v>1774</v>
      </c>
      <c r="K2201" t="s">
        <v>2522</v>
      </c>
    </row>
    <row r="2202" spans="1:11" x14ac:dyDescent="0.3">
      <c r="A2202">
        <v>2209</v>
      </c>
      <c r="B2202">
        <v>1254</v>
      </c>
      <c r="C2202">
        <v>241</v>
      </c>
      <c r="D2202" t="s">
        <v>1737</v>
      </c>
      <c r="E2202" s="11">
        <v>4</v>
      </c>
      <c r="F2202" t="s">
        <v>705</v>
      </c>
      <c r="G2202" s="11">
        <v>415</v>
      </c>
      <c r="H2202" t="s">
        <v>1113</v>
      </c>
      <c r="I2202">
        <v>0.93457999999999997</v>
      </c>
      <c r="J2202">
        <v>1775</v>
      </c>
      <c r="K2202" t="s">
        <v>2522</v>
      </c>
    </row>
    <row r="2203" spans="1:11" x14ac:dyDescent="0.3">
      <c r="A2203">
        <v>2210</v>
      </c>
      <c r="B2203">
        <v>1254</v>
      </c>
      <c r="C2203">
        <v>21</v>
      </c>
      <c r="D2203" t="s">
        <v>1283</v>
      </c>
      <c r="E2203" s="11">
        <v>100</v>
      </c>
      <c r="F2203" t="s">
        <v>655</v>
      </c>
      <c r="G2203" s="11">
        <v>25</v>
      </c>
      <c r="H2203" t="s">
        <v>731</v>
      </c>
      <c r="I2203">
        <v>1</v>
      </c>
      <c r="J2203">
        <v>1776</v>
      </c>
      <c r="K2203" t="s">
        <v>2522</v>
      </c>
    </row>
    <row r="2204" spans="1:11" x14ac:dyDescent="0.3">
      <c r="A2204">
        <v>2211</v>
      </c>
      <c r="B2204">
        <v>1254</v>
      </c>
      <c r="C2204">
        <v>1079</v>
      </c>
      <c r="D2204" t="s">
        <v>7919</v>
      </c>
      <c r="E2204" s="11">
        <v>3</v>
      </c>
      <c r="F2204" t="s">
        <v>655</v>
      </c>
      <c r="G2204" s="11">
        <v>125</v>
      </c>
      <c r="H2204" t="s">
        <v>731</v>
      </c>
      <c r="I2204">
        <v>1</v>
      </c>
      <c r="J2204">
        <v>1777</v>
      </c>
      <c r="K2204" t="s">
        <v>2522</v>
      </c>
    </row>
    <row r="2205" spans="1:11" x14ac:dyDescent="0.3">
      <c r="A2205">
        <v>2212</v>
      </c>
      <c r="B2205">
        <v>1254</v>
      </c>
      <c r="C2205">
        <v>69</v>
      </c>
      <c r="D2205" t="s">
        <v>1020</v>
      </c>
      <c r="E2205" s="11">
        <v>4</v>
      </c>
      <c r="F2205" t="s">
        <v>655</v>
      </c>
      <c r="G2205" s="11">
        <v>40</v>
      </c>
      <c r="H2205" t="s">
        <v>731</v>
      </c>
      <c r="I2205">
        <v>1</v>
      </c>
      <c r="J2205">
        <v>1778</v>
      </c>
      <c r="K2205" t="s">
        <v>2522</v>
      </c>
    </row>
    <row r="2206" spans="1:11" x14ac:dyDescent="0.3">
      <c r="A2206">
        <v>2213</v>
      </c>
      <c r="B2206">
        <v>1255</v>
      </c>
      <c r="C2206">
        <v>209</v>
      </c>
      <c r="D2206" t="s">
        <v>1597</v>
      </c>
      <c r="E2206" s="11">
        <v>200</v>
      </c>
      <c r="F2206" t="s">
        <v>814</v>
      </c>
      <c r="G2206" s="11">
        <v>17</v>
      </c>
      <c r="H2206" t="s">
        <v>731</v>
      </c>
      <c r="I2206">
        <v>1</v>
      </c>
      <c r="J2206">
        <v>1779</v>
      </c>
      <c r="K2206" t="s">
        <v>2522</v>
      </c>
    </row>
    <row r="2207" spans="1:11" x14ac:dyDescent="0.3">
      <c r="A2207">
        <v>2214</v>
      </c>
      <c r="B2207">
        <v>1256</v>
      </c>
      <c r="C2207">
        <v>188</v>
      </c>
      <c r="D2207" t="s">
        <v>1510</v>
      </c>
      <c r="E2207" s="11">
        <v>13</v>
      </c>
      <c r="F2207" t="s">
        <v>673</v>
      </c>
      <c r="G2207" s="11">
        <v>168.22</v>
      </c>
      <c r="H2207" t="s">
        <v>2525</v>
      </c>
      <c r="I2207">
        <v>0.6</v>
      </c>
      <c r="J2207">
        <v>1780</v>
      </c>
      <c r="K2207" t="s">
        <v>2522</v>
      </c>
    </row>
    <row r="2208" spans="1:11" x14ac:dyDescent="0.3">
      <c r="A2208">
        <v>2215</v>
      </c>
      <c r="B2208">
        <v>1257</v>
      </c>
      <c r="C2208">
        <v>257</v>
      </c>
      <c r="D2208" t="s">
        <v>1789</v>
      </c>
      <c r="E2208" s="11">
        <v>5</v>
      </c>
      <c r="F2208" t="s">
        <v>655</v>
      </c>
      <c r="G2208" s="11">
        <v>280.37</v>
      </c>
      <c r="H2208" t="s">
        <v>1790</v>
      </c>
      <c r="I2208">
        <v>0.72750000000000004</v>
      </c>
      <c r="J2208">
        <v>1781</v>
      </c>
      <c r="K2208" t="s">
        <v>2522</v>
      </c>
    </row>
    <row r="2209" spans="1:11" x14ac:dyDescent="0.3">
      <c r="A2209">
        <v>2216</v>
      </c>
      <c r="B2209">
        <v>1258</v>
      </c>
      <c r="C2209">
        <v>190</v>
      </c>
      <c r="D2209" t="s">
        <v>1522</v>
      </c>
      <c r="E2209" s="11">
        <v>13</v>
      </c>
      <c r="F2209" t="s">
        <v>1010</v>
      </c>
      <c r="G2209" s="11">
        <v>413.08</v>
      </c>
      <c r="H2209" t="s">
        <v>1026</v>
      </c>
      <c r="I2209">
        <v>0.5</v>
      </c>
      <c r="J2209">
        <v>1782</v>
      </c>
      <c r="K2209" t="s">
        <v>2522</v>
      </c>
    </row>
    <row r="2210" spans="1:11" x14ac:dyDescent="0.3">
      <c r="A2210">
        <v>2217</v>
      </c>
      <c r="B2210">
        <v>1259</v>
      </c>
      <c r="C2210">
        <v>786</v>
      </c>
      <c r="D2210" t="s">
        <v>5297</v>
      </c>
      <c r="E2210" s="11">
        <v>2</v>
      </c>
      <c r="F2210" t="s">
        <v>655</v>
      </c>
      <c r="G2210" s="11">
        <v>4392.5200000000004</v>
      </c>
      <c r="H2210" t="s">
        <v>1826</v>
      </c>
      <c r="I2210">
        <v>0.4975</v>
      </c>
      <c r="J2210">
        <v>1783</v>
      </c>
      <c r="K2210" t="s">
        <v>2522</v>
      </c>
    </row>
    <row r="2211" spans="1:11" x14ac:dyDescent="0.3">
      <c r="A2211">
        <v>2218</v>
      </c>
      <c r="B2211">
        <v>1260</v>
      </c>
      <c r="C2211">
        <v>190</v>
      </c>
      <c r="D2211" t="s">
        <v>1522</v>
      </c>
      <c r="E2211" s="11">
        <v>9</v>
      </c>
      <c r="F2211" t="s">
        <v>1010</v>
      </c>
      <c r="G2211" s="11">
        <v>413.08</v>
      </c>
      <c r="H2211" t="s">
        <v>1026</v>
      </c>
      <c r="I2211">
        <v>0.5</v>
      </c>
      <c r="J2211">
        <v>1784</v>
      </c>
      <c r="K2211" t="s">
        <v>2522</v>
      </c>
    </row>
    <row r="2212" spans="1:11" x14ac:dyDescent="0.3">
      <c r="A2212">
        <v>2219</v>
      </c>
      <c r="B2212">
        <v>1261</v>
      </c>
      <c r="C2212">
        <v>291</v>
      </c>
      <c r="D2212" t="s">
        <v>2228</v>
      </c>
      <c r="E2212" s="11">
        <v>1</v>
      </c>
      <c r="F2212" t="s">
        <v>970</v>
      </c>
      <c r="G2212" s="11">
        <v>1460</v>
      </c>
      <c r="H2212" t="s">
        <v>731</v>
      </c>
      <c r="I2212">
        <v>1</v>
      </c>
      <c r="J2212">
        <v>1785</v>
      </c>
      <c r="K2212" t="s">
        <v>2522</v>
      </c>
    </row>
    <row r="2213" spans="1:11" x14ac:dyDescent="0.3">
      <c r="A2213">
        <v>2220</v>
      </c>
      <c r="B2213">
        <v>1262</v>
      </c>
      <c r="C2213">
        <v>429</v>
      </c>
      <c r="D2213" t="s">
        <v>2521</v>
      </c>
      <c r="E2213" s="11">
        <v>3</v>
      </c>
      <c r="F2213" t="s">
        <v>810</v>
      </c>
      <c r="G2213" s="11">
        <v>1000</v>
      </c>
      <c r="H2213" t="s">
        <v>731</v>
      </c>
      <c r="I2213">
        <v>1</v>
      </c>
      <c r="J2213">
        <v>1786</v>
      </c>
      <c r="K2213" t="s">
        <v>2522</v>
      </c>
    </row>
    <row r="2214" spans="1:11" x14ac:dyDescent="0.3">
      <c r="A2214">
        <v>2221</v>
      </c>
      <c r="B2214">
        <v>1263</v>
      </c>
      <c r="C2214">
        <v>1080</v>
      </c>
      <c r="D2214" t="s">
        <v>7937</v>
      </c>
      <c r="E2214" s="11">
        <v>3</v>
      </c>
      <c r="F2214" t="s">
        <v>988</v>
      </c>
      <c r="G2214" s="11">
        <v>196.26</v>
      </c>
      <c r="H2214" t="s">
        <v>731</v>
      </c>
      <c r="I2214">
        <v>1</v>
      </c>
      <c r="J2214">
        <v>1787</v>
      </c>
      <c r="K2214" t="s">
        <v>2522</v>
      </c>
    </row>
    <row r="2215" spans="1:11" x14ac:dyDescent="0.3">
      <c r="A2215">
        <v>2222</v>
      </c>
      <c r="B2215">
        <v>1264</v>
      </c>
      <c r="C2215">
        <v>1081</v>
      </c>
      <c r="D2215" t="s">
        <v>7943</v>
      </c>
      <c r="E2215" s="11">
        <v>1</v>
      </c>
      <c r="F2215" t="s">
        <v>655</v>
      </c>
      <c r="G2215" s="11">
        <v>7738.32</v>
      </c>
      <c r="H2215" t="s">
        <v>1826</v>
      </c>
      <c r="I2215">
        <v>0.4975</v>
      </c>
      <c r="J2215">
        <v>1788</v>
      </c>
      <c r="K2215" t="s">
        <v>2522</v>
      </c>
    </row>
    <row r="2216" spans="1:11" x14ac:dyDescent="0.3">
      <c r="A2216">
        <v>2223</v>
      </c>
      <c r="B2216">
        <v>1264</v>
      </c>
      <c r="C2216">
        <v>1082</v>
      </c>
      <c r="D2216" t="s">
        <v>7944</v>
      </c>
      <c r="E2216" s="11">
        <v>1</v>
      </c>
      <c r="F2216" t="s">
        <v>655</v>
      </c>
      <c r="G2216" s="11">
        <v>7065.42</v>
      </c>
      <c r="H2216" t="s">
        <v>1826</v>
      </c>
      <c r="I2216">
        <v>0.4975</v>
      </c>
      <c r="J2216">
        <v>1789</v>
      </c>
      <c r="K2216" t="s">
        <v>2522</v>
      </c>
    </row>
    <row r="2217" spans="1:11" x14ac:dyDescent="0.3">
      <c r="A2217">
        <v>2224</v>
      </c>
      <c r="B2217">
        <v>1265</v>
      </c>
      <c r="C2217">
        <v>190</v>
      </c>
      <c r="D2217" t="s">
        <v>1522</v>
      </c>
      <c r="E2217" s="11">
        <v>1</v>
      </c>
      <c r="F2217" t="s">
        <v>1010</v>
      </c>
      <c r="G2217" s="11">
        <v>413.08</v>
      </c>
      <c r="H2217" t="s">
        <v>1026</v>
      </c>
      <c r="I2217">
        <v>0.5</v>
      </c>
      <c r="J2217">
        <v>1790</v>
      </c>
      <c r="K2217" t="s">
        <v>2522</v>
      </c>
    </row>
    <row r="2218" spans="1:11" x14ac:dyDescent="0.3">
      <c r="A2218">
        <v>2225</v>
      </c>
      <c r="B2218">
        <v>1266</v>
      </c>
      <c r="C2218">
        <v>1071</v>
      </c>
      <c r="D2218" t="s">
        <v>7887</v>
      </c>
      <c r="E2218" s="11">
        <v>160</v>
      </c>
      <c r="F2218" t="s">
        <v>655</v>
      </c>
      <c r="G2218" s="11">
        <v>4.25</v>
      </c>
      <c r="H2218" t="s">
        <v>731</v>
      </c>
      <c r="I2218">
        <v>1</v>
      </c>
      <c r="J2218">
        <v>1791</v>
      </c>
      <c r="K2218" t="s">
        <v>2522</v>
      </c>
    </row>
    <row r="2219" spans="1:11" x14ac:dyDescent="0.3">
      <c r="A2219">
        <v>2226</v>
      </c>
      <c r="B2219">
        <v>1267</v>
      </c>
      <c r="C2219">
        <v>1083</v>
      </c>
      <c r="D2219" t="s">
        <v>7951</v>
      </c>
      <c r="E2219" s="11">
        <v>16</v>
      </c>
      <c r="F2219" t="s">
        <v>814</v>
      </c>
      <c r="G2219" s="11">
        <v>210</v>
      </c>
      <c r="H2219" t="s">
        <v>731</v>
      </c>
      <c r="I2219">
        <v>1</v>
      </c>
      <c r="J2219">
        <v>1792</v>
      </c>
      <c r="K2219" t="s">
        <v>2522</v>
      </c>
    </row>
    <row r="2220" spans="1:11" x14ac:dyDescent="0.3">
      <c r="A2220">
        <v>2227</v>
      </c>
      <c r="B2220">
        <v>1267</v>
      </c>
      <c r="C2220">
        <v>108</v>
      </c>
      <c r="D2220" t="s">
        <v>1175</v>
      </c>
      <c r="E2220" s="11">
        <v>1</v>
      </c>
      <c r="F2220" t="s">
        <v>705</v>
      </c>
      <c r="G2220" s="11">
        <v>550</v>
      </c>
      <c r="H2220" t="s">
        <v>731</v>
      </c>
      <c r="I2220">
        <v>1</v>
      </c>
      <c r="J2220">
        <v>1793</v>
      </c>
      <c r="K2220" t="s">
        <v>2522</v>
      </c>
    </row>
    <row r="2221" spans="1:11" x14ac:dyDescent="0.3">
      <c r="A2221">
        <v>2228</v>
      </c>
      <c r="B2221">
        <v>1268</v>
      </c>
      <c r="C2221">
        <v>312</v>
      </c>
      <c r="D2221" t="s">
        <v>1987</v>
      </c>
      <c r="E2221" s="11">
        <v>12</v>
      </c>
      <c r="F2221" t="s">
        <v>655</v>
      </c>
      <c r="G2221" s="11">
        <v>170</v>
      </c>
      <c r="H2221" t="s">
        <v>731</v>
      </c>
      <c r="I2221">
        <v>1</v>
      </c>
      <c r="J2221">
        <v>1794</v>
      </c>
      <c r="K2221" t="s">
        <v>2522</v>
      </c>
    </row>
    <row r="2222" spans="1:11" x14ac:dyDescent="0.3">
      <c r="A2222">
        <v>2229</v>
      </c>
      <c r="B2222">
        <v>1269</v>
      </c>
      <c r="C2222">
        <v>1084</v>
      </c>
      <c r="D2222" t="s">
        <v>7959</v>
      </c>
      <c r="E2222" s="11">
        <v>88</v>
      </c>
      <c r="F2222" t="s">
        <v>933</v>
      </c>
      <c r="G2222" s="11">
        <v>1156</v>
      </c>
      <c r="H2222" t="s">
        <v>7957</v>
      </c>
      <c r="I2222">
        <v>0.64990000000000003</v>
      </c>
      <c r="J2222">
        <v>1795</v>
      </c>
      <c r="K2222" t="s">
        <v>2522</v>
      </c>
    </row>
    <row r="2223" spans="1:11" x14ac:dyDescent="0.3">
      <c r="A2223">
        <v>2230</v>
      </c>
      <c r="B2223">
        <v>1269</v>
      </c>
      <c r="C2223">
        <v>1084</v>
      </c>
      <c r="D2223" t="s">
        <v>7959</v>
      </c>
      <c r="E2223" s="11">
        <v>88</v>
      </c>
      <c r="F2223" t="s">
        <v>933</v>
      </c>
      <c r="G2223" s="11">
        <v>1156</v>
      </c>
      <c r="H2223" t="s">
        <v>7957</v>
      </c>
      <c r="I2223">
        <v>0.64990000000000003</v>
      </c>
      <c r="J2223">
        <v>1796</v>
      </c>
      <c r="K2223" t="s">
        <v>2522</v>
      </c>
    </row>
    <row r="2224" spans="1:11" x14ac:dyDescent="0.3">
      <c r="A2224">
        <v>2231</v>
      </c>
      <c r="B2224">
        <v>1270</v>
      </c>
      <c r="C2224">
        <v>1085</v>
      </c>
      <c r="D2224" t="s">
        <v>7963</v>
      </c>
      <c r="E2224" s="11">
        <v>4</v>
      </c>
      <c r="F2224" t="s">
        <v>655</v>
      </c>
      <c r="G2224" s="11">
        <v>30</v>
      </c>
      <c r="H2224" t="s">
        <v>731</v>
      </c>
      <c r="I2224">
        <v>1</v>
      </c>
      <c r="J2224">
        <v>1797</v>
      </c>
      <c r="K2224" t="s">
        <v>2522</v>
      </c>
    </row>
    <row r="2225" spans="1:11" x14ac:dyDescent="0.3">
      <c r="A2225">
        <v>2232</v>
      </c>
      <c r="B2225">
        <v>1271</v>
      </c>
      <c r="C2225">
        <v>1086</v>
      </c>
      <c r="D2225" t="s">
        <v>7970</v>
      </c>
      <c r="E2225" s="11">
        <v>50</v>
      </c>
      <c r="F2225" t="s">
        <v>662</v>
      </c>
      <c r="G2225" s="11">
        <v>12.5</v>
      </c>
      <c r="H2225" t="s">
        <v>731</v>
      </c>
      <c r="I2225">
        <v>1</v>
      </c>
      <c r="J2225">
        <v>1798</v>
      </c>
      <c r="K2225" t="s">
        <v>2522</v>
      </c>
    </row>
    <row r="2226" spans="1:11" x14ac:dyDescent="0.3">
      <c r="A2226">
        <v>2233</v>
      </c>
      <c r="B2226">
        <v>1272</v>
      </c>
      <c r="C2226">
        <v>1083</v>
      </c>
      <c r="D2226" t="s">
        <v>7951</v>
      </c>
      <c r="E2226" s="11">
        <v>4</v>
      </c>
      <c r="F2226" t="s">
        <v>814</v>
      </c>
      <c r="G2226" s="11">
        <v>210</v>
      </c>
      <c r="H2226" t="s">
        <v>731</v>
      </c>
      <c r="I2226">
        <v>1</v>
      </c>
      <c r="J2226">
        <v>1799</v>
      </c>
      <c r="K2226" t="s">
        <v>2522</v>
      </c>
    </row>
    <row r="2227" spans="1:11" x14ac:dyDescent="0.3">
      <c r="A2227">
        <v>2234</v>
      </c>
      <c r="B2227">
        <v>1273</v>
      </c>
      <c r="C2227">
        <v>1087</v>
      </c>
      <c r="D2227" t="s">
        <v>7976</v>
      </c>
      <c r="E2227" s="11">
        <v>1</v>
      </c>
      <c r="F2227" t="s">
        <v>810</v>
      </c>
      <c r="G2227" s="11">
        <v>3200</v>
      </c>
      <c r="H2227" t="s">
        <v>1026</v>
      </c>
      <c r="I2227">
        <v>0.5</v>
      </c>
      <c r="J2227">
        <v>1800</v>
      </c>
      <c r="K2227" t="s">
        <v>2522</v>
      </c>
    </row>
    <row r="2228" spans="1:11" x14ac:dyDescent="0.3">
      <c r="A2228">
        <v>2235</v>
      </c>
      <c r="B2228">
        <v>1274</v>
      </c>
      <c r="C2228">
        <v>718</v>
      </c>
      <c r="D2228" t="s">
        <v>4649</v>
      </c>
      <c r="E2228" s="11">
        <v>10</v>
      </c>
      <c r="F2228" t="s">
        <v>801</v>
      </c>
      <c r="G2228" s="11">
        <v>220</v>
      </c>
      <c r="H2228" t="s">
        <v>731</v>
      </c>
      <c r="I2228">
        <v>1</v>
      </c>
      <c r="J2228">
        <v>1801</v>
      </c>
      <c r="K2228" t="s">
        <v>2522</v>
      </c>
    </row>
    <row r="2229" spans="1:11" x14ac:dyDescent="0.3">
      <c r="A2229">
        <v>2236</v>
      </c>
      <c r="B2229">
        <v>1275</v>
      </c>
      <c r="C2229">
        <v>201</v>
      </c>
      <c r="D2229" t="s">
        <v>1559</v>
      </c>
      <c r="E2229" s="11">
        <v>700</v>
      </c>
      <c r="F2229" t="s">
        <v>734</v>
      </c>
      <c r="G2229" s="11">
        <v>64</v>
      </c>
      <c r="H2229" t="s">
        <v>2767</v>
      </c>
      <c r="I2229">
        <v>0.99</v>
      </c>
      <c r="J2229">
        <v>1817</v>
      </c>
      <c r="K2229" t="s">
        <v>2522</v>
      </c>
    </row>
    <row r="2230" spans="1:11" x14ac:dyDescent="0.3">
      <c r="A2230">
        <v>2237</v>
      </c>
      <c r="B2230">
        <v>1275</v>
      </c>
      <c r="C2230">
        <v>212</v>
      </c>
      <c r="D2230" t="s">
        <v>1611</v>
      </c>
      <c r="E2230" s="11">
        <v>100</v>
      </c>
      <c r="F2230" t="s">
        <v>734</v>
      </c>
      <c r="G2230" s="11">
        <v>64</v>
      </c>
      <c r="H2230" t="s">
        <v>2767</v>
      </c>
      <c r="I2230">
        <v>0.99</v>
      </c>
      <c r="J2230">
        <v>1818</v>
      </c>
      <c r="K2230" t="s">
        <v>2522</v>
      </c>
    </row>
    <row r="2231" spans="1:11" x14ac:dyDescent="0.3">
      <c r="A2231">
        <v>2238</v>
      </c>
      <c r="B2231">
        <v>1276</v>
      </c>
      <c r="C2231">
        <v>251</v>
      </c>
      <c r="D2231" t="s">
        <v>2019</v>
      </c>
      <c r="E2231" s="11">
        <v>4</v>
      </c>
      <c r="F2231" t="s">
        <v>666</v>
      </c>
      <c r="G2231" s="11">
        <v>780</v>
      </c>
      <c r="H2231" t="s">
        <v>930</v>
      </c>
      <c r="I2231">
        <v>0.71250000000000002</v>
      </c>
      <c r="J2231">
        <v>1725</v>
      </c>
      <c r="K2231" t="s">
        <v>2522</v>
      </c>
    </row>
    <row r="2232" spans="1:11" x14ac:dyDescent="0.3">
      <c r="A2232">
        <v>2239</v>
      </c>
      <c r="B2232">
        <v>1277</v>
      </c>
      <c r="C2232">
        <v>170</v>
      </c>
      <c r="D2232" t="s">
        <v>1439</v>
      </c>
      <c r="E2232" s="11">
        <v>2</v>
      </c>
      <c r="F2232" t="s">
        <v>735</v>
      </c>
      <c r="G2232" s="11">
        <v>528.04</v>
      </c>
      <c r="H2232" t="s">
        <v>731</v>
      </c>
      <c r="I2232">
        <v>1</v>
      </c>
      <c r="J2232">
        <v>1726</v>
      </c>
      <c r="K2232" t="s">
        <v>2522</v>
      </c>
    </row>
    <row r="2233" spans="1:11" x14ac:dyDescent="0.3">
      <c r="A2233">
        <v>2240</v>
      </c>
      <c r="B2233">
        <v>1278</v>
      </c>
      <c r="C2233">
        <v>1065</v>
      </c>
      <c r="D2233" t="s">
        <v>8084</v>
      </c>
      <c r="E2233" s="11">
        <v>1</v>
      </c>
      <c r="F2233" t="s">
        <v>655</v>
      </c>
      <c r="G2233" s="11">
        <v>100</v>
      </c>
      <c r="H2233" t="s">
        <v>1980</v>
      </c>
      <c r="I2233">
        <v>0.75</v>
      </c>
      <c r="J2233">
        <v>1730</v>
      </c>
      <c r="K2233" t="s">
        <v>2522</v>
      </c>
    </row>
    <row r="2234" spans="1:11" x14ac:dyDescent="0.3">
      <c r="A2234">
        <v>2241</v>
      </c>
      <c r="B2234">
        <v>1278</v>
      </c>
      <c r="C2234">
        <v>1066</v>
      </c>
      <c r="D2234" t="s">
        <v>8085</v>
      </c>
      <c r="E2234" s="11">
        <v>1</v>
      </c>
      <c r="F2234" t="s">
        <v>655</v>
      </c>
      <c r="G2234" s="11">
        <v>340</v>
      </c>
      <c r="H2234" t="s">
        <v>1980</v>
      </c>
      <c r="I2234">
        <v>0.75</v>
      </c>
      <c r="J2234">
        <v>1731</v>
      </c>
      <c r="K2234" t="s">
        <v>2522</v>
      </c>
    </row>
    <row r="2235" spans="1:11" x14ac:dyDescent="0.3">
      <c r="A2235">
        <v>2242</v>
      </c>
      <c r="B2235">
        <v>1278</v>
      </c>
      <c r="C2235">
        <v>1067</v>
      </c>
      <c r="D2235" t="s">
        <v>8086</v>
      </c>
      <c r="E2235" s="11">
        <v>1</v>
      </c>
      <c r="F2235" t="s">
        <v>655</v>
      </c>
      <c r="G2235" s="11">
        <v>220</v>
      </c>
      <c r="H2235" t="s">
        <v>1980</v>
      </c>
      <c r="I2235">
        <v>0.75</v>
      </c>
      <c r="J2235">
        <v>1732</v>
      </c>
      <c r="K2235" t="s">
        <v>2522</v>
      </c>
    </row>
    <row r="2236" spans="1:11" x14ac:dyDescent="0.3">
      <c r="A2236">
        <v>2243</v>
      </c>
      <c r="B2236">
        <v>1278</v>
      </c>
      <c r="C2236">
        <v>137</v>
      </c>
      <c r="D2236" t="s">
        <v>1268</v>
      </c>
      <c r="E2236" s="11">
        <v>10</v>
      </c>
      <c r="F2236" t="s">
        <v>810</v>
      </c>
      <c r="G2236" s="11">
        <v>245</v>
      </c>
      <c r="H2236" t="s">
        <v>731</v>
      </c>
      <c r="I2236">
        <v>1</v>
      </c>
    </row>
    <row r="2237" spans="1:11" x14ac:dyDescent="0.3">
      <c r="A2237">
        <v>2244</v>
      </c>
      <c r="B2237">
        <v>1278</v>
      </c>
      <c r="C2237">
        <v>424</v>
      </c>
      <c r="D2237" t="s">
        <v>3432</v>
      </c>
      <c r="E2237" s="11">
        <v>1</v>
      </c>
      <c r="F2237" t="s">
        <v>810</v>
      </c>
      <c r="G2237" s="11">
        <v>3640</v>
      </c>
      <c r="H2237" t="s">
        <v>4382</v>
      </c>
      <c r="I2237">
        <v>0.44</v>
      </c>
    </row>
    <row r="2238" spans="1:11" x14ac:dyDescent="0.3">
      <c r="A2238">
        <v>2245</v>
      </c>
      <c r="B2238">
        <v>1279</v>
      </c>
      <c r="C2238">
        <v>593</v>
      </c>
      <c r="D2238" t="s">
        <v>3433</v>
      </c>
      <c r="E2238" s="11">
        <v>3</v>
      </c>
      <c r="F2238" t="s">
        <v>655</v>
      </c>
      <c r="G2238" s="11">
        <v>290</v>
      </c>
      <c r="H2238" t="s">
        <v>1282</v>
      </c>
      <c r="I2238">
        <v>0.93459999999999999</v>
      </c>
      <c r="J2238">
        <v>1819</v>
      </c>
      <c r="K2238" t="s">
        <v>2522</v>
      </c>
    </row>
    <row r="2239" spans="1:11" x14ac:dyDescent="0.3">
      <c r="A2239">
        <v>2246</v>
      </c>
      <c r="B2239">
        <v>1280</v>
      </c>
      <c r="C2239">
        <v>37</v>
      </c>
      <c r="D2239" t="s">
        <v>907</v>
      </c>
      <c r="E2239" s="11">
        <v>50</v>
      </c>
      <c r="F2239" t="s">
        <v>887</v>
      </c>
      <c r="G2239" s="11">
        <v>48</v>
      </c>
      <c r="H2239" t="s">
        <v>731</v>
      </c>
      <c r="I2239">
        <v>1</v>
      </c>
      <c r="J2239">
        <v>1820</v>
      </c>
      <c r="K2239" t="s">
        <v>2522</v>
      </c>
    </row>
    <row r="2240" spans="1:11" x14ac:dyDescent="0.3">
      <c r="A2240">
        <v>2247</v>
      </c>
      <c r="B2240">
        <v>1280</v>
      </c>
      <c r="C2240">
        <v>1093</v>
      </c>
      <c r="D2240" t="s">
        <v>8092</v>
      </c>
      <c r="E2240" s="11">
        <v>60</v>
      </c>
      <c r="F2240" t="s">
        <v>810</v>
      </c>
      <c r="G2240" s="11">
        <v>9.82</v>
      </c>
      <c r="H2240" t="s">
        <v>731</v>
      </c>
      <c r="I2240">
        <v>1</v>
      </c>
      <c r="J2240">
        <v>1821</v>
      </c>
      <c r="K2240" t="s">
        <v>2522</v>
      </c>
    </row>
    <row r="2241" spans="1:11" x14ac:dyDescent="0.3">
      <c r="A2241">
        <v>2248</v>
      </c>
      <c r="B2241">
        <v>1281</v>
      </c>
      <c r="C2241">
        <v>1094</v>
      </c>
      <c r="D2241" t="s">
        <v>8096</v>
      </c>
      <c r="E2241" s="11">
        <v>25</v>
      </c>
      <c r="F2241" t="s">
        <v>814</v>
      </c>
      <c r="G2241" s="11">
        <v>10</v>
      </c>
      <c r="H2241" t="s">
        <v>731</v>
      </c>
      <c r="I2241">
        <v>1</v>
      </c>
      <c r="J2241">
        <v>1822</v>
      </c>
      <c r="K2241" t="s">
        <v>2522</v>
      </c>
    </row>
    <row r="2242" spans="1:11" x14ac:dyDescent="0.3">
      <c r="A2242">
        <v>2249</v>
      </c>
      <c r="B2242">
        <v>1281</v>
      </c>
      <c r="C2242">
        <v>1095</v>
      </c>
      <c r="D2242" t="s">
        <v>8097</v>
      </c>
      <c r="E2242" s="11">
        <v>12</v>
      </c>
      <c r="F2242" t="s">
        <v>814</v>
      </c>
      <c r="G2242" s="11">
        <v>29</v>
      </c>
      <c r="H2242" t="s">
        <v>731</v>
      </c>
      <c r="I2242">
        <v>1</v>
      </c>
      <c r="J2242">
        <v>1823</v>
      </c>
      <c r="K2242" t="s">
        <v>2522</v>
      </c>
    </row>
    <row r="2243" spans="1:11" x14ac:dyDescent="0.3">
      <c r="A2243">
        <v>2250</v>
      </c>
      <c r="B2243">
        <v>1282</v>
      </c>
      <c r="C2243">
        <v>331</v>
      </c>
      <c r="D2243" t="s">
        <v>2070</v>
      </c>
      <c r="E2243" s="11">
        <v>2</v>
      </c>
      <c r="F2243" t="s">
        <v>655</v>
      </c>
      <c r="G2243" s="11">
        <v>490</v>
      </c>
      <c r="H2243" t="s">
        <v>1091</v>
      </c>
      <c r="I2243">
        <v>0.56100000000000005</v>
      </c>
      <c r="J2243">
        <v>1824</v>
      </c>
      <c r="K2243" t="s">
        <v>2522</v>
      </c>
    </row>
    <row r="2244" spans="1:11" x14ac:dyDescent="0.3">
      <c r="A2244">
        <v>2251</v>
      </c>
      <c r="B2244">
        <v>1282</v>
      </c>
      <c r="C2244">
        <v>86</v>
      </c>
      <c r="D2244" t="s">
        <v>1088</v>
      </c>
      <c r="E2244" s="11">
        <v>24</v>
      </c>
      <c r="F2244" t="s">
        <v>655</v>
      </c>
      <c r="G2244" s="11">
        <v>35.65</v>
      </c>
      <c r="H2244" t="s">
        <v>1089</v>
      </c>
      <c r="I2244">
        <v>0.93500000000000005</v>
      </c>
      <c r="J2244">
        <v>1825</v>
      </c>
      <c r="K2244" t="s">
        <v>2522</v>
      </c>
    </row>
    <row r="2245" spans="1:11" x14ac:dyDescent="0.3">
      <c r="A2245">
        <v>2252</v>
      </c>
      <c r="B2245">
        <v>1283</v>
      </c>
      <c r="C2245">
        <v>1096</v>
      </c>
      <c r="D2245" t="s">
        <v>8103</v>
      </c>
      <c r="E2245" s="11">
        <v>15</v>
      </c>
      <c r="F2245" t="s">
        <v>655</v>
      </c>
      <c r="G2245" s="11">
        <v>51.4</v>
      </c>
      <c r="H2245" t="s">
        <v>1790</v>
      </c>
      <c r="I2245">
        <v>0.72750000000000004</v>
      </c>
      <c r="J2245">
        <v>1826</v>
      </c>
      <c r="K2245" t="s">
        <v>2522</v>
      </c>
    </row>
    <row r="2246" spans="1:11" x14ac:dyDescent="0.3">
      <c r="A2246">
        <v>2253</v>
      </c>
      <c r="B2246">
        <v>1284</v>
      </c>
      <c r="C2246">
        <v>25</v>
      </c>
      <c r="D2246" t="s">
        <v>1704</v>
      </c>
      <c r="E2246" s="11">
        <v>6</v>
      </c>
      <c r="F2246" t="s">
        <v>655</v>
      </c>
      <c r="G2246" s="11">
        <v>70</v>
      </c>
      <c r="H2246" t="s">
        <v>736</v>
      </c>
      <c r="I2246">
        <v>0.95</v>
      </c>
      <c r="J2246">
        <v>1827</v>
      </c>
      <c r="K2246" t="s">
        <v>2522</v>
      </c>
    </row>
    <row r="2247" spans="1:11" x14ac:dyDescent="0.3">
      <c r="A2247">
        <v>2254</v>
      </c>
      <c r="B2247">
        <v>1285</v>
      </c>
      <c r="C2247">
        <v>1097</v>
      </c>
      <c r="D2247" t="s">
        <v>8108</v>
      </c>
      <c r="E2247" s="11">
        <v>5</v>
      </c>
      <c r="F2247" t="s">
        <v>780</v>
      </c>
      <c r="G2247" s="11">
        <v>790</v>
      </c>
      <c r="H2247" t="s">
        <v>731</v>
      </c>
      <c r="I2247">
        <v>1</v>
      </c>
      <c r="J2247">
        <v>1828</v>
      </c>
      <c r="K2247" t="s">
        <v>2522</v>
      </c>
    </row>
    <row r="2248" spans="1:11" x14ac:dyDescent="0.3">
      <c r="A2248">
        <v>2255</v>
      </c>
      <c r="B2248">
        <v>1285</v>
      </c>
      <c r="C2248">
        <v>799</v>
      </c>
      <c r="D2248" t="s">
        <v>5373</v>
      </c>
      <c r="E2248" s="11">
        <v>4</v>
      </c>
      <c r="F2248" t="s">
        <v>677</v>
      </c>
      <c r="G2248" s="11">
        <v>310</v>
      </c>
      <c r="H2248" t="s">
        <v>731</v>
      </c>
      <c r="I2248">
        <v>1</v>
      </c>
      <c r="J2248">
        <v>1829</v>
      </c>
      <c r="K2248" t="s">
        <v>2522</v>
      </c>
    </row>
    <row r="2249" spans="1:11" x14ac:dyDescent="0.3">
      <c r="A2249">
        <v>2256</v>
      </c>
      <c r="B2249">
        <v>1285</v>
      </c>
      <c r="C2249">
        <v>464</v>
      </c>
      <c r="D2249" t="s">
        <v>2862</v>
      </c>
      <c r="E2249" s="11">
        <v>4</v>
      </c>
      <c r="F2249" t="s">
        <v>1010</v>
      </c>
      <c r="G2249" s="11">
        <v>90</v>
      </c>
      <c r="H2249" t="s">
        <v>731</v>
      </c>
      <c r="I2249">
        <v>1</v>
      </c>
      <c r="J2249">
        <v>1830</v>
      </c>
      <c r="K2249" t="s">
        <v>2522</v>
      </c>
    </row>
    <row r="2250" spans="1:11" x14ac:dyDescent="0.3">
      <c r="A2250">
        <v>2257</v>
      </c>
      <c r="B2250">
        <v>1286</v>
      </c>
      <c r="C2250">
        <v>1098</v>
      </c>
      <c r="D2250" t="s">
        <v>8115</v>
      </c>
      <c r="E2250" s="11">
        <v>20</v>
      </c>
      <c r="F2250" t="s">
        <v>655</v>
      </c>
      <c r="G2250" s="11">
        <v>125</v>
      </c>
      <c r="H2250" t="s">
        <v>731</v>
      </c>
      <c r="I2250">
        <v>1</v>
      </c>
      <c r="J2250">
        <v>1831</v>
      </c>
      <c r="K2250" t="s">
        <v>2522</v>
      </c>
    </row>
    <row r="2251" spans="1:11" x14ac:dyDescent="0.3">
      <c r="A2251">
        <v>2258</v>
      </c>
      <c r="B2251">
        <v>1287</v>
      </c>
      <c r="C2251">
        <v>166</v>
      </c>
      <c r="D2251" t="s">
        <v>1427</v>
      </c>
      <c r="E2251" s="11">
        <v>4</v>
      </c>
      <c r="F2251" t="s">
        <v>655</v>
      </c>
      <c r="G2251" s="11">
        <v>565</v>
      </c>
      <c r="H2251" t="s">
        <v>2367</v>
      </c>
      <c r="I2251">
        <v>0.66</v>
      </c>
      <c r="J2251">
        <v>1832</v>
      </c>
      <c r="K2251" t="s">
        <v>2522</v>
      </c>
    </row>
    <row r="2252" spans="1:11" x14ac:dyDescent="0.3">
      <c r="A2252">
        <v>2259</v>
      </c>
      <c r="B2252">
        <v>1287</v>
      </c>
      <c r="C2252">
        <v>164</v>
      </c>
      <c r="D2252" t="s">
        <v>1426</v>
      </c>
      <c r="E2252" s="11">
        <v>24</v>
      </c>
      <c r="F2252" t="s">
        <v>810</v>
      </c>
      <c r="G2252" s="11">
        <v>22</v>
      </c>
      <c r="H2252" t="s">
        <v>1884</v>
      </c>
      <c r="I2252">
        <v>0.9</v>
      </c>
      <c r="J2252">
        <v>1833</v>
      </c>
      <c r="K2252" t="s">
        <v>2522</v>
      </c>
    </row>
    <row r="2253" spans="1:11" x14ac:dyDescent="0.3">
      <c r="A2253">
        <v>2260</v>
      </c>
      <c r="B2253">
        <v>1287</v>
      </c>
      <c r="C2253">
        <v>166</v>
      </c>
      <c r="D2253" t="s">
        <v>1427</v>
      </c>
      <c r="E2253" s="11">
        <v>1</v>
      </c>
      <c r="F2253" t="s">
        <v>655</v>
      </c>
      <c r="G2253" s="11">
        <v>434</v>
      </c>
      <c r="H2253" t="s">
        <v>1884</v>
      </c>
      <c r="I2253">
        <v>0.9</v>
      </c>
      <c r="J2253">
        <v>1834</v>
      </c>
      <c r="K2253" t="s">
        <v>2522</v>
      </c>
    </row>
    <row r="2254" spans="1:11" x14ac:dyDescent="0.3">
      <c r="A2254">
        <v>2261</v>
      </c>
      <c r="B2254">
        <v>1288</v>
      </c>
      <c r="C2254">
        <v>1099</v>
      </c>
      <c r="D2254" t="s">
        <v>8120</v>
      </c>
      <c r="E2254" s="11">
        <v>12</v>
      </c>
      <c r="F2254" t="s">
        <v>1212</v>
      </c>
      <c r="G2254" s="11">
        <v>130.84</v>
      </c>
      <c r="H2254" t="s">
        <v>1799</v>
      </c>
      <c r="I2254">
        <v>0.38474999999999998</v>
      </c>
      <c r="J2254">
        <v>1835</v>
      </c>
      <c r="K2254" t="s">
        <v>2522</v>
      </c>
    </row>
    <row r="2255" spans="1:11" x14ac:dyDescent="0.3">
      <c r="A2255">
        <v>2262</v>
      </c>
      <c r="B2255">
        <v>1289</v>
      </c>
      <c r="C2255">
        <v>241</v>
      </c>
      <c r="D2255" t="s">
        <v>1737</v>
      </c>
      <c r="E2255" s="11">
        <v>3</v>
      </c>
      <c r="F2255" t="s">
        <v>705</v>
      </c>
      <c r="G2255" s="11">
        <v>415</v>
      </c>
      <c r="H2255" t="s">
        <v>1113</v>
      </c>
      <c r="I2255">
        <v>0.93457999999999997</v>
      </c>
      <c r="J2255">
        <v>1836</v>
      </c>
      <c r="K2255" t="s">
        <v>2522</v>
      </c>
    </row>
    <row r="2256" spans="1:11" x14ac:dyDescent="0.3">
      <c r="A2256">
        <v>2263</v>
      </c>
      <c r="B2256">
        <v>1289</v>
      </c>
      <c r="C2256">
        <v>90</v>
      </c>
      <c r="D2256" t="s">
        <v>1096</v>
      </c>
      <c r="E2256" s="11">
        <v>6</v>
      </c>
      <c r="F2256" t="s">
        <v>655</v>
      </c>
      <c r="G2256" s="11">
        <v>100</v>
      </c>
      <c r="H2256" t="s">
        <v>731</v>
      </c>
      <c r="I2256">
        <v>1</v>
      </c>
      <c r="J2256">
        <v>1837</v>
      </c>
      <c r="K2256" t="s">
        <v>2522</v>
      </c>
    </row>
    <row r="2257" spans="1:11" x14ac:dyDescent="0.3">
      <c r="A2257">
        <v>2264</v>
      </c>
      <c r="B2257">
        <v>1289</v>
      </c>
      <c r="C2257">
        <v>762</v>
      </c>
      <c r="D2257" t="s">
        <v>5065</v>
      </c>
      <c r="E2257" s="11">
        <v>10</v>
      </c>
      <c r="F2257" t="s">
        <v>655</v>
      </c>
      <c r="G2257" s="11">
        <v>24</v>
      </c>
      <c r="H2257" t="s">
        <v>731</v>
      </c>
      <c r="I2257">
        <v>1</v>
      </c>
      <c r="J2257">
        <v>1838</v>
      </c>
      <c r="K2257" t="s">
        <v>2522</v>
      </c>
    </row>
    <row r="2258" spans="1:11" x14ac:dyDescent="0.3">
      <c r="A2258">
        <v>2265</v>
      </c>
      <c r="B2258">
        <v>1289</v>
      </c>
      <c r="C2258">
        <v>805</v>
      </c>
      <c r="D2258" t="s">
        <v>5421</v>
      </c>
      <c r="E2258" s="11">
        <v>5</v>
      </c>
      <c r="F2258" t="s">
        <v>735</v>
      </c>
      <c r="G2258" s="11">
        <v>950</v>
      </c>
      <c r="H2258" t="s">
        <v>1113</v>
      </c>
      <c r="I2258">
        <v>0.93457999999999997</v>
      </c>
      <c r="J2258">
        <v>1839</v>
      </c>
      <c r="K2258" t="s">
        <v>2522</v>
      </c>
    </row>
    <row r="2259" spans="1:11" x14ac:dyDescent="0.3">
      <c r="A2259">
        <v>2266</v>
      </c>
      <c r="B2259">
        <v>1289</v>
      </c>
      <c r="C2259">
        <v>452</v>
      </c>
      <c r="D2259" t="s">
        <v>2681</v>
      </c>
      <c r="E2259" s="11">
        <v>10</v>
      </c>
      <c r="F2259" t="s">
        <v>655</v>
      </c>
      <c r="G2259" s="11">
        <v>30</v>
      </c>
      <c r="H2259" t="s">
        <v>731</v>
      </c>
      <c r="I2259">
        <v>1</v>
      </c>
      <c r="J2259">
        <v>1840</v>
      </c>
      <c r="K2259" t="s">
        <v>2522</v>
      </c>
    </row>
    <row r="2260" spans="1:11" x14ac:dyDescent="0.3">
      <c r="A2260">
        <v>2267</v>
      </c>
      <c r="B2260">
        <v>1289</v>
      </c>
      <c r="C2260">
        <v>107</v>
      </c>
      <c r="D2260" t="s">
        <v>1168</v>
      </c>
      <c r="E2260" s="11">
        <v>10</v>
      </c>
      <c r="F2260" t="s">
        <v>655</v>
      </c>
      <c r="G2260" s="11">
        <v>30</v>
      </c>
      <c r="H2260" t="s">
        <v>731</v>
      </c>
      <c r="I2260">
        <v>1</v>
      </c>
      <c r="J2260">
        <v>1841</v>
      </c>
      <c r="K2260" t="s">
        <v>2522</v>
      </c>
    </row>
    <row r="2261" spans="1:11" x14ac:dyDescent="0.3">
      <c r="A2261">
        <v>2268</v>
      </c>
      <c r="B2261">
        <v>1289</v>
      </c>
      <c r="C2261">
        <v>451</v>
      </c>
      <c r="D2261" t="s">
        <v>2765</v>
      </c>
      <c r="E2261" s="11">
        <v>10</v>
      </c>
      <c r="F2261" t="s">
        <v>655</v>
      </c>
      <c r="G2261" s="11">
        <v>39</v>
      </c>
      <c r="H2261" t="s">
        <v>1106</v>
      </c>
      <c r="I2261">
        <v>0.97</v>
      </c>
      <c r="J2261">
        <v>1842</v>
      </c>
      <c r="K2261" t="s">
        <v>2522</v>
      </c>
    </row>
    <row r="2262" spans="1:11" x14ac:dyDescent="0.3">
      <c r="A2262">
        <v>2269</v>
      </c>
      <c r="B2262">
        <v>1289</v>
      </c>
      <c r="C2262">
        <v>350</v>
      </c>
      <c r="D2262" t="s">
        <v>2170</v>
      </c>
      <c r="E2262" s="11">
        <v>12</v>
      </c>
      <c r="F2262" t="s">
        <v>655</v>
      </c>
      <c r="G2262" s="11">
        <v>160</v>
      </c>
      <c r="H2262" t="s">
        <v>736</v>
      </c>
      <c r="I2262">
        <v>0.95</v>
      </c>
      <c r="J2262">
        <v>1843</v>
      </c>
      <c r="K2262" t="s">
        <v>2522</v>
      </c>
    </row>
    <row r="2263" spans="1:11" x14ac:dyDescent="0.3">
      <c r="A2263">
        <v>2270</v>
      </c>
      <c r="B2263">
        <v>1290</v>
      </c>
      <c r="C2263">
        <v>1100</v>
      </c>
      <c r="D2263" t="s">
        <v>8127</v>
      </c>
      <c r="E2263" s="11">
        <v>42</v>
      </c>
      <c r="F2263" t="s">
        <v>734</v>
      </c>
      <c r="G2263" s="11">
        <v>136.29</v>
      </c>
      <c r="H2263" t="s">
        <v>2157</v>
      </c>
      <c r="I2263">
        <v>0.55289999999999995</v>
      </c>
      <c r="J2263">
        <v>1844</v>
      </c>
      <c r="K2263" t="s">
        <v>2522</v>
      </c>
    </row>
    <row r="2264" spans="1:11" x14ac:dyDescent="0.3">
      <c r="A2264">
        <v>2271</v>
      </c>
      <c r="B2264">
        <v>1290</v>
      </c>
      <c r="C2264">
        <v>1100</v>
      </c>
      <c r="D2264" t="s">
        <v>8127</v>
      </c>
      <c r="E2264" s="11">
        <v>6</v>
      </c>
      <c r="F2264" t="s">
        <v>734</v>
      </c>
      <c r="G2264" s="11">
        <v>0</v>
      </c>
      <c r="H2264" t="s">
        <v>731</v>
      </c>
      <c r="I2264">
        <v>1</v>
      </c>
      <c r="J2264">
        <v>1845</v>
      </c>
      <c r="K2264" t="s">
        <v>2522</v>
      </c>
    </row>
    <row r="2265" spans="1:11" x14ac:dyDescent="0.3">
      <c r="A2265">
        <v>2272</v>
      </c>
      <c r="B2265">
        <v>1290</v>
      </c>
      <c r="C2265">
        <v>1100</v>
      </c>
      <c r="D2265" t="s">
        <v>8127</v>
      </c>
      <c r="E2265" s="11">
        <v>11</v>
      </c>
      <c r="F2265" t="s">
        <v>734</v>
      </c>
      <c r="G2265" s="11">
        <v>136.29</v>
      </c>
      <c r="H2265" t="s">
        <v>2157</v>
      </c>
      <c r="I2265">
        <v>0.55289999999999995</v>
      </c>
      <c r="J2265">
        <v>1846</v>
      </c>
      <c r="K2265" t="s">
        <v>2522</v>
      </c>
    </row>
    <row r="2266" spans="1:11" x14ac:dyDescent="0.3">
      <c r="A2266">
        <v>2273</v>
      </c>
      <c r="B2266">
        <v>1290</v>
      </c>
      <c r="C2266">
        <v>1100</v>
      </c>
      <c r="D2266" t="s">
        <v>8127</v>
      </c>
      <c r="E2266" s="11">
        <v>1</v>
      </c>
      <c r="F2266" t="s">
        <v>734</v>
      </c>
      <c r="G2266" s="11">
        <v>0</v>
      </c>
      <c r="H2266" t="s">
        <v>731</v>
      </c>
      <c r="I2266">
        <v>1</v>
      </c>
      <c r="J2266">
        <v>1847</v>
      </c>
      <c r="K2266" t="s">
        <v>2522</v>
      </c>
    </row>
    <row r="2267" spans="1:11" x14ac:dyDescent="0.3">
      <c r="A2267">
        <v>2274</v>
      </c>
      <c r="B2267">
        <v>1291</v>
      </c>
      <c r="C2267">
        <v>1101</v>
      </c>
      <c r="D2267" t="s">
        <v>8131</v>
      </c>
      <c r="E2267" s="11">
        <v>24</v>
      </c>
      <c r="F2267" t="s">
        <v>655</v>
      </c>
      <c r="G2267" s="11">
        <v>46.73</v>
      </c>
      <c r="H2267" t="s">
        <v>1823</v>
      </c>
      <c r="I2267">
        <v>0.995</v>
      </c>
      <c r="J2267">
        <v>1848</v>
      </c>
      <c r="K2267" t="s">
        <v>2522</v>
      </c>
    </row>
    <row r="2268" spans="1:11" x14ac:dyDescent="0.3">
      <c r="A2268">
        <v>2275</v>
      </c>
      <c r="B2268">
        <v>1291</v>
      </c>
      <c r="C2268">
        <v>1102</v>
      </c>
      <c r="D2268" t="s">
        <v>8132</v>
      </c>
      <c r="E2268" s="11">
        <v>60</v>
      </c>
      <c r="F2268" t="s">
        <v>655</v>
      </c>
      <c r="G2268" s="11">
        <v>35.51</v>
      </c>
      <c r="H2268" t="s">
        <v>1823</v>
      </c>
      <c r="I2268">
        <v>0.995</v>
      </c>
      <c r="J2268">
        <v>1849</v>
      </c>
      <c r="K2268" t="s">
        <v>2522</v>
      </c>
    </row>
    <row r="2269" spans="1:11" x14ac:dyDescent="0.3">
      <c r="A2269">
        <v>2276</v>
      </c>
      <c r="B2269">
        <v>1292</v>
      </c>
      <c r="C2269">
        <v>35</v>
      </c>
      <c r="D2269" t="s">
        <v>905</v>
      </c>
      <c r="E2269" s="11">
        <v>3</v>
      </c>
      <c r="F2269" t="s">
        <v>705</v>
      </c>
      <c r="G2269" s="11">
        <v>107.48</v>
      </c>
      <c r="H2269" t="s">
        <v>731</v>
      </c>
      <c r="I2269">
        <v>1</v>
      </c>
      <c r="J2269">
        <v>1850</v>
      </c>
      <c r="K2269" t="s">
        <v>2522</v>
      </c>
    </row>
    <row r="2270" spans="1:11" x14ac:dyDescent="0.3">
      <c r="A2270">
        <v>2277</v>
      </c>
      <c r="B2270">
        <v>1292</v>
      </c>
      <c r="C2270">
        <v>34</v>
      </c>
      <c r="D2270" t="s">
        <v>904</v>
      </c>
      <c r="E2270" s="11">
        <v>100</v>
      </c>
      <c r="F2270" t="s">
        <v>810</v>
      </c>
      <c r="G2270" s="11">
        <v>8.69</v>
      </c>
      <c r="H2270" t="s">
        <v>731</v>
      </c>
      <c r="I2270">
        <v>1</v>
      </c>
      <c r="J2270">
        <v>1851</v>
      </c>
      <c r="K2270" t="s">
        <v>2522</v>
      </c>
    </row>
    <row r="2271" spans="1:11" x14ac:dyDescent="0.3">
      <c r="A2271">
        <v>2278</v>
      </c>
      <c r="B2271">
        <v>1292</v>
      </c>
      <c r="C2271">
        <v>480</v>
      </c>
      <c r="D2271" t="s">
        <v>2816</v>
      </c>
      <c r="E2271" s="11">
        <v>100</v>
      </c>
      <c r="F2271" t="s">
        <v>810</v>
      </c>
      <c r="G2271" s="11">
        <v>9.82</v>
      </c>
      <c r="H2271" t="s">
        <v>731</v>
      </c>
      <c r="I2271">
        <v>1</v>
      </c>
      <c r="J2271">
        <v>1852</v>
      </c>
      <c r="K2271" t="s">
        <v>2522</v>
      </c>
    </row>
    <row r="2272" spans="1:11" x14ac:dyDescent="0.3">
      <c r="A2272">
        <v>2279</v>
      </c>
      <c r="B2272">
        <v>1292</v>
      </c>
      <c r="C2272">
        <v>221</v>
      </c>
      <c r="D2272" t="s">
        <v>1636</v>
      </c>
      <c r="E2272" s="11">
        <v>100</v>
      </c>
      <c r="F2272" t="s">
        <v>810</v>
      </c>
      <c r="G2272" s="11">
        <v>5.14</v>
      </c>
      <c r="H2272" t="s">
        <v>731</v>
      </c>
      <c r="I2272">
        <v>1</v>
      </c>
      <c r="J2272">
        <v>1853</v>
      </c>
      <c r="K2272" t="s">
        <v>2522</v>
      </c>
    </row>
    <row r="2273" spans="1:11" x14ac:dyDescent="0.3">
      <c r="A2273">
        <v>2280</v>
      </c>
      <c r="B2273">
        <v>1292</v>
      </c>
      <c r="C2273">
        <v>36</v>
      </c>
      <c r="D2273" t="s">
        <v>906</v>
      </c>
      <c r="E2273" s="11">
        <v>500</v>
      </c>
      <c r="F2273" t="s">
        <v>734</v>
      </c>
      <c r="G2273" s="11">
        <v>9.5</v>
      </c>
      <c r="H2273" t="s">
        <v>731</v>
      </c>
      <c r="I2273">
        <v>1</v>
      </c>
      <c r="J2273">
        <v>1854</v>
      </c>
      <c r="K2273" t="s">
        <v>2522</v>
      </c>
    </row>
    <row r="2274" spans="1:11" x14ac:dyDescent="0.3">
      <c r="A2274">
        <v>2281</v>
      </c>
      <c r="B2274">
        <v>1292</v>
      </c>
      <c r="C2274">
        <v>36</v>
      </c>
      <c r="D2274" t="s">
        <v>906</v>
      </c>
      <c r="E2274" s="11">
        <v>50</v>
      </c>
      <c r="F2274" t="s">
        <v>734</v>
      </c>
      <c r="G2274" s="11">
        <v>0</v>
      </c>
      <c r="H2274" t="s">
        <v>731</v>
      </c>
      <c r="I2274">
        <v>1</v>
      </c>
      <c r="J2274">
        <v>1855</v>
      </c>
      <c r="K2274" t="s">
        <v>2522</v>
      </c>
    </row>
    <row r="2275" spans="1:11" x14ac:dyDescent="0.3">
      <c r="A2275">
        <v>2282</v>
      </c>
      <c r="B2275">
        <v>1293</v>
      </c>
      <c r="C2275">
        <v>1021</v>
      </c>
      <c r="D2275" t="s">
        <v>7296</v>
      </c>
      <c r="E2275" s="11">
        <v>40</v>
      </c>
      <c r="F2275" t="s">
        <v>655</v>
      </c>
      <c r="G2275" s="11">
        <v>8.34</v>
      </c>
      <c r="H2275" t="s">
        <v>731</v>
      </c>
      <c r="I2275">
        <v>1</v>
      </c>
      <c r="J2275">
        <v>1856</v>
      </c>
      <c r="K2275" t="s">
        <v>2522</v>
      </c>
    </row>
    <row r="2276" spans="1:11" x14ac:dyDescent="0.3">
      <c r="A2276">
        <v>2283</v>
      </c>
      <c r="B2276">
        <v>1293</v>
      </c>
      <c r="C2276">
        <v>310</v>
      </c>
      <c r="D2276" t="s">
        <v>1975</v>
      </c>
      <c r="E2276" s="11">
        <v>12</v>
      </c>
      <c r="F2276" t="s">
        <v>814</v>
      </c>
      <c r="G2276" s="11">
        <v>160</v>
      </c>
      <c r="H2276" t="s">
        <v>731</v>
      </c>
      <c r="I2276">
        <v>1</v>
      </c>
      <c r="J2276">
        <v>1857</v>
      </c>
      <c r="K2276" t="s">
        <v>2522</v>
      </c>
    </row>
    <row r="2277" spans="1:11" x14ac:dyDescent="0.3">
      <c r="A2277">
        <v>2284</v>
      </c>
      <c r="B2277">
        <v>1294</v>
      </c>
      <c r="C2277">
        <v>784</v>
      </c>
      <c r="D2277" t="s">
        <v>5288</v>
      </c>
      <c r="E2277" s="11">
        <v>6</v>
      </c>
      <c r="F2277" t="s">
        <v>677</v>
      </c>
      <c r="G2277" s="11">
        <v>580</v>
      </c>
      <c r="H2277" t="s">
        <v>736</v>
      </c>
      <c r="I2277">
        <v>0.95</v>
      </c>
      <c r="J2277">
        <v>1858</v>
      </c>
      <c r="K2277" t="s">
        <v>2522</v>
      </c>
    </row>
    <row r="2278" spans="1:11" x14ac:dyDescent="0.3">
      <c r="A2278">
        <v>2285</v>
      </c>
      <c r="B2278">
        <v>1295</v>
      </c>
      <c r="C2278">
        <v>281</v>
      </c>
      <c r="D2278" t="s">
        <v>2151</v>
      </c>
      <c r="E2278" s="11">
        <v>4</v>
      </c>
      <c r="F2278" t="s">
        <v>801</v>
      </c>
      <c r="G2278" s="11">
        <v>640</v>
      </c>
      <c r="H2278" t="s">
        <v>731</v>
      </c>
      <c r="I2278">
        <v>1</v>
      </c>
      <c r="J2278">
        <v>1859</v>
      </c>
      <c r="K2278" t="s">
        <v>2522</v>
      </c>
    </row>
    <row r="2279" spans="1:11" x14ac:dyDescent="0.3">
      <c r="A2279">
        <v>2286</v>
      </c>
      <c r="B2279">
        <v>1295</v>
      </c>
      <c r="C2279">
        <v>213</v>
      </c>
      <c r="D2279" t="s">
        <v>1612</v>
      </c>
      <c r="E2279" s="11">
        <v>2</v>
      </c>
      <c r="F2279" t="s">
        <v>801</v>
      </c>
      <c r="G2279" s="11">
        <v>121</v>
      </c>
      <c r="H2279" t="s">
        <v>731</v>
      </c>
      <c r="I2279">
        <v>1</v>
      </c>
      <c r="J2279">
        <v>1860</v>
      </c>
      <c r="K2279" t="s">
        <v>2522</v>
      </c>
    </row>
    <row r="2280" spans="1:11" x14ac:dyDescent="0.3">
      <c r="A2280">
        <v>2287</v>
      </c>
      <c r="B2280">
        <v>1295</v>
      </c>
      <c r="C2280">
        <v>217</v>
      </c>
      <c r="D2280" t="s">
        <v>1627</v>
      </c>
      <c r="E2280" s="11">
        <v>2</v>
      </c>
      <c r="F2280" t="s">
        <v>801</v>
      </c>
      <c r="G2280" s="11">
        <v>125</v>
      </c>
      <c r="H2280" t="s">
        <v>731</v>
      </c>
      <c r="I2280">
        <v>1</v>
      </c>
      <c r="J2280">
        <v>1861</v>
      </c>
      <c r="K2280" t="s">
        <v>2522</v>
      </c>
    </row>
    <row r="2281" spans="1:11" x14ac:dyDescent="0.3">
      <c r="A2281">
        <v>2288</v>
      </c>
      <c r="B2281">
        <v>1296</v>
      </c>
      <c r="C2281">
        <v>133</v>
      </c>
      <c r="D2281" t="s">
        <v>1253</v>
      </c>
      <c r="E2281" s="11">
        <v>50</v>
      </c>
      <c r="F2281" t="s">
        <v>662</v>
      </c>
      <c r="G2281" s="11">
        <v>73</v>
      </c>
      <c r="H2281" t="s">
        <v>731</v>
      </c>
      <c r="I2281">
        <v>1</v>
      </c>
      <c r="J2281">
        <v>1862</v>
      </c>
      <c r="K2281" t="s">
        <v>2522</v>
      </c>
    </row>
    <row r="2282" spans="1:11" x14ac:dyDescent="0.3">
      <c r="A2282">
        <v>2289</v>
      </c>
      <c r="B2282">
        <v>1297</v>
      </c>
      <c r="C2282">
        <v>65</v>
      </c>
      <c r="D2282" t="s">
        <v>1005</v>
      </c>
      <c r="E2282" s="11">
        <v>2</v>
      </c>
      <c r="F2282" t="s">
        <v>985</v>
      </c>
      <c r="G2282" s="11">
        <v>88.79</v>
      </c>
      <c r="H2282" t="s">
        <v>731</v>
      </c>
      <c r="I2282">
        <v>1</v>
      </c>
      <c r="J2282">
        <v>1863</v>
      </c>
      <c r="K2282" t="s">
        <v>2522</v>
      </c>
    </row>
    <row r="2283" spans="1:11" x14ac:dyDescent="0.3">
      <c r="A2283">
        <v>2290</v>
      </c>
      <c r="B2283">
        <v>1298</v>
      </c>
      <c r="C2283">
        <v>64</v>
      </c>
      <c r="D2283" t="s">
        <v>1004</v>
      </c>
      <c r="E2283" s="11">
        <v>3</v>
      </c>
      <c r="F2283" t="s">
        <v>985</v>
      </c>
      <c r="G2283" s="11">
        <v>228.97</v>
      </c>
      <c r="H2283" t="s">
        <v>731</v>
      </c>
      <c r="I2283">
        <v>1</v>
      </c>
      <c r="J2283">
        <v>1864</v>
      </c>
      <c r="K2283" t="s">
        <v>2522</v>
      </c>
    </row>
    <row r="2284" spans="1:11" x14ac:dyDescent="0.3">
      <c r="A2284">
        <v>2291</v>
      </c>
      <c r="B2284">
        <v>1298</v>
      </c>
      <c r="C2284">
        <v>65</v>
      </c>
      <c r="D2284" t="s">
        <v>1005</v>
      </c>
      <c r="E2284" s="11">
        <v>3</v>
      </c>
      <c r="F2284" t="s">
        <v>985</v>
      </c>
      <c r="G2284" s="11">
        <v>88.79</v>
      </c>
      <c r="H2284" t="s">
        <v>731</v>
      </c>
      <c r="I2284">
        <v>1</v>
      </c>
      <c r="J2284">
        <v>1865</v>
      </c>
      <c r="K2284" t="s">
        <v>2522</v>
      </c>
    </row>
    <row r="2285" spans="1:11" x14ac:dyDescent="0.3">
      <c r="A2285">
        <v>2292</v>
      </c>
      <c r="B2285">
        <v>1298</v>
      </c>
      <c r="C2285">
        <v>65</v>
      </c>
      <c r="D2285" t="s">
        <v>1005</v>
      </c>
      <c r="E2285" s="11">
        <v>3</v>
      </c>
      <c r="F2285" t="s">
        <v>985</v>
      </c>
      <c r="G2285" s="11">
        <v>88.79</v>
      </c>
      <c r="H2285" t="s">
        <v>731</v>
      </c>
      <c r="I2285">
        <v>1</v>
      </c>
      <c r="J2285">
        <v>1866</v>
      </c>
      <c r="K2285" t="s">
        <v>2522</v>
      </c>
    </row>
    <row r="2286" spans="1:11" x14ac:dyDescent="0.3">
      <c r="A2286">
        <v>2293</v>
      </c>
      <c r="B2286">
        <v>1299</v>
      </c>
      <c r="C2286">
        <v>59</v>
      </c>
      <c r="D2286" t="s">
        <v>994</v>
      </c>
      <c r="E2286" s="11">
        <v>10</v>
      </c>
      <c r="F2286" t="s">
        <v>985</v>
      </c>
      <c r="G2286" s="11">
        <v>140.19</v>
      </c>
      <c r="H2286" t="s">
        <v>731</v>
      </c>
      <c r="I2286">
        <v>1</v>
      </c>
      <c r="J2286">
        <v>1867</v>
      </c>
      <c r="K2286" t="s">
        <v>2522</v>
      </c>
    </row>
    <row r="2287" spans="1:11" x14ac:dyDescent="0.3">
      <c r="A2287">
        <v>2294</v>
      </c>
      <c r="B2287">
        <v>1300</v>
      </c>
      <c r="C2287">
        <v>1078</v>
      </c>
      <c r="D2287" t="s">
        <v>7914</v>
      </c>
      <c r="E2287" s="11">
        <v>1000</v>
      </c>
      <c r="F2287" t="s">
        <v>673</v>
      </c>
      <c r="G2287" s="11">
        <v>0.51</v>
      </c>
      <c r="H2287" t="s">
        <v>1810</v>
      </c>
      <c r="I2287">
        <v>0.4</v>
      </c>
      <c r="J2287">
        <v>1868</v>
      </c>
      <c r="K2287" t="s">
        <v>2522</v>
      </c>
    </row>
    <row r="2288" spans="1:11" x14ac:dyDescent="0.3">
      <c r="A2288">
        <v>2295</v>
      </c>
      <c r="B2288">
        <v>1301</v>
      </c>
      <c r="C2288">
        <v>213</v>
      </c>
      <c r="D2288" t="s">
        <v>1612</v>
      </c>
      <c r="E2288" s="11">
        <v>4</v>
      </c>
      <c r="F2288" t="s">
        <v>801</v>
      </c>
      <c r="G2288" s="11">
        <v>102</v>
      </c>
      <c r="H2288" t="s">
        <v>731</v>
      </c>
      <c r="I2288">
        <v>1</v>
      </c>
      <c r="J2288">
        <v>1869</v>
      </c>
      <c r="K2288" t="s">
        <v>2522</v>
      </c>
    </row>
    <row r="2289" spans="1:11" x14ac:dyDescent="0.3">
      <c r="A2289">
        <v>2296</v>
      </c>
      <c r="B2289">
        <v>1302</v>
      </c>
      <c r="C2289">
        <v>183</v>
      </c>
      <c r="D2289" t="s">
        <v>5062</v>
      </c>
      <c r="E2289" s="11">
        <v>3</v>
      </c>
      <c r="F2289" t="s">
        <v>705</v>
      </c>
      <c r="G2289" s="11">
        <v>415</v>
      </c>
      <c r="H2289" t="s">
        <v>1113</v>
      </c>
      <c r="I2289">
        <v>0.93457999999999997</v>
      </c>
      <c r="J2289">
        <v>1870</v>
      </c>
      <c r="K2289" t="s">
        <v>2522</v>
      </c>
    </row>
    <row r="2290" spans="1:11" x14ac:dyDescent="0.3">
      <c r="A2290">
        <v>2297</v>
      </c>
      <c r="B2290">
        <v>1302</v>
      </c>
      <c r="C2290">
        <v>452</v>
      </c>
      <c r="D2290" t="s">
        <v>2681</v>
      </c>
      <c r="E2290" s="11">
        <v>6</v>
      </c>
      <c r="F2290" t="s">
        <v>655</v>
      </c>
      <c r="G2290" s="11">
        <v>40</v>
      </c>
      <c r="H2290" t="s">
        <v>731</v>
      </c>
      <c r="I2290">
        <v>1</v>
      </c>
      <c r="J2290">
        <v>1871</v>
      </c>
      <c r="K2290" t="s">
        <v>2522</v>
      </c>
    </row>
    <row r="2291" spans="1:11" x14ac:dyDescent="0.3">
      <c r="A2291">
        <v>2298</v>
      </c>
      <c r="B2291">
        <v>1302</v>
      </c>
      <c r="C2291">
        <v>107</v>
      </c>
      <c r="D2291" t="s">
        <v>1168</v>
      </c>
      <c r="E2291" s="11">
        <v>6</v>
      </c>
      <c r="F2291" t="s">
        <v>655</v>
      </c>
      <c r="G2291" s="11">
        <v>30</v>
      </c>
      <c r="H2291" t="s">
        <v>731</v>
      </c>
      <c r="I2291">
        <v>1</v>
      </c>
      <c r="J2291">
        <v>1872</v>
      </c>
      <c r="K2291" t="s">
        <v>2522</v>
      </c>
    </row>
    <row r="2292" spans="1:11" x14ac:dyDescent="0.3">
      <c r="A2292">
        <v>2299</v>
      </c>
      <c r="B2292">
        <v>1302</v>
      </c>
      <c r="C2292">
        <v>451</v>
      </c>
      <c r="D2292" t="s">
        <v>2765</v>
      </c>
      <c r="E2292" s="11">
        <v>6</v>
      </c>
      <c r="F2292" t="s">
        <v>655</v>
      </c>
      <c r="G2292" s="11">
        <v>40</v>
      </c>
      <c r="H2292" t="s">
        <v>731</v>
      </c>
      <c r="I2292">
        <v>1</v>
      </c>
      <c r="J2292">
        <v>1873</v>
      </c>
      <c r="K2292" t="s">
        <v>2522</v>
      </c>
    </row>
    <row r="2293" spans="1:11" x14ac:dyDescent="0.3">
      <c r="A2293">
        <v>2300</v>
      </c>
      <c r="B2293">
        <v>1302</v>
      </c>
      <c r="C2293">
        <v>25</v>
      </c>
      <c r="D2293" t="s">
        <v>1704</v>
      </c>
      <c r="E2293" s="11">
        <v>6</v>
      </c>
      <c r="F2293" t="s">
        <v>655</v>
      </c>
      <c r="G2293" s="11">
        <v>70</v>
      </c>
      <c r="H2293" t="s">
        <v>736</v>
      </c>
      <c r="I2293">
        <v>0.95</v>
      </c>
      <c r="J2293">
        <v>1874</v>
      </c>
      <c r="K2293" t="s">
        <v>2522</v>
      </c>
    </row>
    <row r="2294" spans="1:11" x14ac:dyDescent="0.3">
      <c r="A2294">
        <v>2301</v>
      </c>
      <c r="B2294">
        <v>1303</v>
      </c>
      <c r="C2294">
        <v>494</v>
      </c>
      <c r="D2294" t="s">
        <v>3061</v>
      </c>
      <c r="E2294" s="11">
        <v>1</v>
      </c>
      <c r="F2294" t="s">
        <v>666</v>
      </c>
      <c r="G2294" s="11">
        <v>1203.74</v>
      </c>
      <c r="H2294" t="s">
        <v>1826</v>
      </c>
      <c r="I2294">
        <v>0.4975</v>
      </c>
      <c r="J2294">
        <v>1875</v>
      </c>
      <c r="K2294" t="s">
        <v>2522</v>
      </c>
    </row>
    <row r="2295" spans="1:11" x14ac:dyDescent="0.3">
      <c r="A2295">
        <v>2302</v>
      </c>
      <c r="B2295">
        <v>1304</v>
      </c>
      <c r="C2295">
        <v>97</v>
      </c>
      <c r="D2295" t="s">
        <v>1131</v>
      </c>
      <c r="E2295" s="11">
        <v>80</v>
      </c>
      <c r="F2295" t="s">
        <v>801</v>
      </c>
      <c r="G2295" s="11">
        <v>75</v>
      </c>
      <c r="H2295" t="s">
        <v>731</v>
      </c>
      <c r="I2295">
        <v>1</v>
      </c>
      <c r="J2295">
        <v>1876</v>
      </c>
      <c r="K2295" t="s">
        <v>2522</v>
      </c>
    </row>
    <row r="2296" spans="1:11" x14ac:dyDescent="0.3">
      <c r="A2296">
        <v>2303</v>
      </c>
      <c r="B2296">
        <v>1304</v>
      </c>
      <c r="C2296">
        <v>98</v>
      </c>
      <c r="D2296" t="s">
        <v>1132</v>
      </c>
      <c r="E2296" s="11">
        <v>20</v>
      </c>
      <c r="F2296" t="s">
        <v>801</v>
      </c>
      <c r="G2296" s="11">
        <v>75</v>
      </c>
      <c r="H2296" t="s">
        <v>731</v>
      </c>
      <c r="I2296">
        <v>1</v>
      </c>
      <c r="J2296">
        <v>1877</v>
      </c>
      <c r="K2296" t="s">
        <v>2522</v>
      </c>
    </row>
    <row r="2297" spans="1:11" x14ac:dyDescent="0.3">
      <c r="A2297">
        <v>2304</v>
      </c>
      <c r="B2297">
        <v>1304</v>
      </c>
      <c r="C2297">
        <v>145</v>
      </c>
      <c r="D2297" t="s">
        <v>2693</v>
      </c>
      <c r="E2297" s="11">
        <v>4</v>
      </c>
      <c r="F2297" t="s">
        <v>801</v>
      </c>
      <c r="G2297" s="11">
        <v>0</v>
      </c>
      <c r="H2297" t="s">
        <v>731</v>
      </c>
      <c r="I2297">
        <v>1</v>
      </c>
      <c r="J2297">
        <v>1878</v>
      </c>
      <c r="K2297" t="s">
        <v>2522</v>
      </c>
    </row>
    <row r="2298" spans="1:11" x14ac:dyDescent="0.3">
      <c r="A2298">
        <v>2305</v>
      </c>
      <c r="B2298">
        <v>1305</v>
      </c>
      <c r="C2298">
        <v>132</v>
      </c>
      <c r="D2298" t="s">
        <v>1248</v>
      </c>
      <c r="E2298" s="11">
        <v>20</v>
      </c>
      <c r="F2298" t="s">
        <v>655</v>
      </c>
      <c r="G2298" s="11">
        <v>230</v>
      </c>
      <c r="H2298" t="s">
        <v>1249</v>
      </c>
      <c r="I2298">
        <v>0.53295000000000003</v>
      </c>
      <c r="J2298">
        <v>1879</v>
      </c>
      <c r="K2298" t="s">
        <v>2522</v>
      </c>
    </row>
    <row r="2299" spans="1:11" x14ac:dyDescent="0.3">
      <c r="A2299">
        <v>2306</v>
      </c>
      <c r="B2299">
        <v>1306</v>
      </c>
      <c r="C2299">
        <v>101</v>
      </c>
      <c r="D2299" t="s">
        <v>1141</v>
      </c>
      <c r="E2299" s="11">
        <v>200</v>
      </c>
      <c r="F2299" t="s">
        <v>734</v>
      </c>
      <c r="G2299" s="11">
        <v>63.36</v>
      </c>
      <c r="H2299" t="s">
        <v>731</v>
      </c>
      <c r="I2299">
        <v>1</v>
      </c>
      <c r="J2299">
        <v>1880</v>
      </c>
      <c r="K2299" t="s">
        <v>2522</v>
      </c>
    </row>
    <row r="2300" spans="1:11" x14ac:dyDescent="0.3">
      <c r="A2300">
        <v>2307</v>
      </c>
      <c r="B2300">
        <v>1306</v>
      </c>
      <c r="C2300">
        <v>1103</v>
      </c>
      <c r="D2300" t="s">
        <v>8164</v>
      </c>
      <c r="E2300" s="11">
        <v>20</v>
      </c>
      <c r="F2300" t="s">
        <v>734</v>
      </c>
      <c r="G2300" s="11">
        <v>90</v>
      </c>
      <c r="H2300" t="s">
        <v>731</v>
      </c>
      <c r="I2300">
        <v>1</v>
      </c>
      <c r="J2300">
        <v>1881</v>
      </c>
      <c r="K2300" t="s">
        <v>2522</v>
      </c>
    </row>
    <row r="2301" spans="1:11" x14ac:dyDescent="0.3">
      <c r="A2301">
        <v>2308</v>
      </c>
      <c r="B2301">
        <v>1307</v>
      </c>
      <c r="C2301">
        <v>564</v>
      </c>
      <c r="D2301" t="s">
        <v>3918</v>
      </c>
      <c r="E2301" s="11">
        <v>24</v>
      </c>
      <c r="F2301" t="s">
        <v>655</v>
      </c>
      <c r="G2301" s="11">
        <v>68.13</v>
      </c>
      <c r="H2301" t="s">
        <v>731</v>
      </c>
      <c r="I2301">
        <v>1</v>
      </c>
      <c r="J2301">
        <v>1882</v>
      </c>
      <c r="K2301" t="s">
        <v>2522</v>
      </c>
    </row>
    <row r="2302" spans="1:11" x14ac:dyDescent="0.3">
      <c r="A2302">
        <v>2309</v>
      </c>
      <c r="B2302">
        <v>1308</v>
      </c>
      <c r="C2302">
        <v>183</v>
      </c>
      <c r="D2302" t="s">
        <v>5062</v>
      </c>
      <c r="E2302" s="11">
        <v>4</v>
      </c>
      <c r="F2302" t="s">
        <v>705</v>
      </c>
      <c r="G2302" s="11">
        <v>415</v>
      </c>
      <c r="H2302" t="s">
        <v>1113</v>
      </c>
      <c r="I2302">
        <v>0.93457999999999997</v>
      </c>
      <c r="J2302">
        <v>1883</v>
      </c>
      <c r="K2302" t="s">
        <v>2522</v>
      </c>
    </row>
    <row r="2303" spans="1:11" x14ac:dyDescent="0.3">
      <c r="A2303">
        <v>2310</v>
      </c>
      <c r="B2303">
        <v>1309</v>
      </c>
      <c r="C2303">
        <v>783</v>
      </c>
      <c r="D2303" t="s">
        <v>5281</v>
      </c>
      <c r="E2303" s="11">
        <v>5</v>
      </c>
      <c r="F2303" t="s">
        <v>988</v>
      </c>
      <c r="G2303" s="11">
        <v>60</v>
      </c>
      <c r="H2303" t="s">
        <v>731</v>
      </c>
      <c r="I2303">
        <v>1</v>
      </c>
      <c r="J2303">
        <v>1884</v>
      </c>
      <c r="K2303" t="s">
        <v>2522</v>
      </c>
    </row>
    <row r="2304" spans="1:11" x14ac:dyDescent="0.3">
      <c r="A2304">
        <v>2311</v>
      </c>
      <c r="B2304">
        <v>1309</v>
      </c>
      <c r="C2304">
        <v>1049</v>
      </c>
      <c r="D2304" t="s">
        <v>7676</v>
      </c>
      <c r="E2304" s="11">
        <v>5</v>
      </c>
      <c r="F2304" t="s">
        <v>988</v>
      </c>
      <c r="G2304" s="11">
        <v>60</v>
      </c>
      <c r="H2304" t="s">
        <v>731</v>
      </c>
      <c r="I2304">
        <v>1</v>
      </c>
      <c r="J2304">
        <v>1885</v>
      </c>
      <c r="K2304" t="s">
        <v>2522</v>
      </c>
    </row>
    <row r="2305" spans="1:11" x14ac:dyDescent="0.3">
      <c r="A2305">
        <v>2312</v>
      </c>
      <c r="B2305">
        <v>1310</v>
      </c>
      <c r="C2305">
        <v>191</v>
      </c>
      <c r="D2305" t="s">
        <v>1523</v>
      </c>
      <c r="E2305" s="11">
        <v>14</v>
      </c>
      <c r="F2305" t="s">
        <v>801</v>
      </c>
      <c r="G2305" s="11">
        <v>162.62</v>
      </c>
      <c r="H2305" t="s">
        <v>1038</v>
      </c>
      <c r="I2305">
        <v>0.8</v>
      </c>
      <c r="J2305">
        <v>1922</v>
      </c>
      <c r="K2305" t="s">
        <v>2522</v>
      </c>
    </row>
    <row r="2306" spans="1:11" x14ac:dyDescent="0.3">
      <c r="A2306">
        <v>2313</v>
      </c>
      <c r="B2306">
        <v>1311</v>
      </c>
      <c r="C2306">
        <v>191</v>
      </c>
      <c r="D2306" t="s">
        <v>1523</v>
      </c>
      <c r="E2306" s="11">
        <v>14</v>
      </c>
      <c r="F2306" t="s">
        <v>801</v>
      </c>
      <c r="G2306" s="11">
        <v>162.62</v>
      </c>
      <c r="H2306" t="s">
        <v>1038</v>
      </c>
      <c r="I2306">
        <v>0.8</v>
      </c>
      <c r="J2306">
        <v>1923</v>
      </c>
      <c r="K2306" t="s">
        <v>2522</v>
      </c>
    </row>
    <row r="2307" spans="1:11" x14ac:dyDescent="0.3">
      <c r="A2307">
        <v>2314</v>
      </c>
      <c r="B2307">
        <v>1312</v>
      </c>
      <c r="C2307">
        <v>114</v>
      </c>
      <c r="D2307" t="s">
        <v>1302</v>
      </c>
      <c r="E2307" s="11">
        <v>96</v>
      </c>
      <c r="F2307" t="s">
        <v>677</v>
      </c>
      <c r="G2307" s="11">
        <v>58.88</v>
      </c>
      <c r="H2307" t="s">
        <v>1078</v>
      </c>
      <c r="I2307">
        <v>0.98</v>
      </c>
      <c r="J2307">
        <v>1924</v>
      </c>
      <c r="K2307" t="s">
        <v>2522</v>
      </c>
    </row>
    <row r="2308" spans="1:11" x14ac:dyDescent="0.3">
      <c r="A2308">
        <v>2315</v>
      </c>
      <c r="B2308">
        <v>1312</v>
      </c>
      <c r="C2308">
        <v>113</v>
      </c>
      <c r="D2308" t="s">
        <v>1196</v>
      </c>
      <c r="E2308" s="11">
        <v>72</v>
      </c>
      <c r="F2308" t="s">
        <v>677</v>
      </c>
      <c r="G2308" s="11">
        <v>74.77</v>
      </c>
      <c r="H2308" t="s">
        <v>1078</v>
      </c>
      <c r="I2308">
        <v>0.98</v>
      </c>
      <c r="J2308">
        <v>1925</v>
      </c>
      <c r="K2308" t="s">
        <v>2522</v>
      </c>
    </row>
    <row r="2309" spans="1:11" x14ac:dyDescent="0.3">
      <c r="A2309">
        <v>2316</v>
      </c>
      <c r="B2309">
        <v>1313</v>
      </c>
      <c r="C2309">
        <v>802</v>
      </c>
      <c r="D2309" t="s">
        <v>6432</v>
      </c>
      <c r="E2309" s="11">
        <v>2</v>
      </c>
      <c r="F2309" t="s">
        <v>655</v>
      </c>
      <c r="G2309" s="11">
        <v>369.16</v>
      </c>
      <c r="H2309" t="s">
        <v>731</v>
      </c>
      <c r="I2309">
        <v>1</v>
      </c>
      <c r="J2309">
        <v>1926</v>
      </c>
      <c r="K2309" t="s">
        <v>2522</v>
      </c>
    </row>
    <row r="2310" spans="1:11" x14ac:dyDescent="0.3">
      <c r="A2310">
        <v>2317</v>
      </c>
      <c r="B2310">
        <v>1314</v>
      </c>
      <c r="C2310">
        <v>37</v>
      </c>
      <c r="D2310" t="s">
        <v>907</v>
      </c>
      <c r="E2310" s="11">
        <v>50</v>
      </c>
      <c r="F2310" t="s">
        <v>886</v>
      </c>
      <c r="G2310" s="11">
        <v>48</v>
      </c>
      <c r="H2310" t="s">
        <v>731</v>
      </c>
      <c r="I2310">
        <v>1</v>
      </c>
      <c r="J2310">
        <v>1927</v>
      </c>
      <c r="K2310" t="s">
        <v>2522</v>
      </c>
    </row>
    <row r="2311" spans="1:11" x14ac:dyDescent="0.3">
      <c r="A2311">
        <v>2318</v>
      </c>
      <c r="B2311">
        <v>1315</v>
      </c>
      <c r="C2311">
        <v>1115</v>
      </c>
      <c r="D2311" t="s">
        <v>8278</v>
      </c>
      <c r="E2311" s="11">
        <v>500</v>
      </c>
      <c r="F2311" t="s">
        <v>933</v>
      </c>
      <c r="G2311" s="11">
        <v>75</v>
      </c>
      <c r="H2311" t="s">
        <v>731</v>
      </c>
      <c r="I2311">
        <v>1</v>
      </c>
      <c r="J2311">
        <v>1928</v>
      </c>
      <c r="K2311" t="s">
        <v>2522</v>
      </c>
    </row>
    <row r="2312" spans="1:11" x14ac:dyDescent="0.3">
      <c r="A2312">
        <v>2319</v>
      </c>
      <c r="B2312">
        <v>1316</v>
      </c>
      <c r="C2312">
        <v>1116</v>
      </c>
      <c r="D2312" t="s">
        <v>8281</v>
      </c>
      <c r="E2312" s="11">
        <v>96</v>
      </c>
      <c r="F2312" t="s">
        <v>655</v>
      </c>
      <c r="G2312" s="11">
        <v>98.13</v>
      </c>
      <c r="H2312" t="s">
        <v>6272</v>
      </c>
      <c r="I2312">
        <v>0.4365</v>
      </c>
      <c r="J2312">
        <v>1929</v>
      </c>
      <c r="K2312" t="s">
        <v>2522</v>
      </c>
    </row>
    <row r="2313" spans="1:11" x14ac:dyDescent="0.3">
      <c r="A2313">
        <v>2320</v>
      </c>
      <c r="B2313">
        <v>1317</v>
      </c>
      <c r="C2313">
        <v>200</v>
      </c>
      <c r="D2313" t="s">
        <v>1554</v>
      </c>
      <c r="E2313" s="11">
        <v>36</v>
      </c>
      <c r="F2313" t="s">
        <v>677</v>
      </c>
      <c r="G2313" s="11">
        <v>170</v>
      </c>
      <c r="H2313" t="s">
        <v>1106</v>
      </c>
      <c r="I2313">
        <v>0.97</v>
      </c>
      <c r="J2313">
        <v>1930</v>
      </c>
      <c r="K2313" t="s">
        <v>2522</v>
      </c>
    </row>
    <row r="2314" spans="1:11" x14ac:dyDescent="0.3">
      <c r="A2314">
        <v>2321</v>
      </c>
      <c r="B2314">
        <v>1317</v>
      </c>
      <c r="C2314">
        <v>307</v>
      </c>
      <c r="D2314" t="s">
        <v>1957</v>
      </c>
      <c r="E2314" s="11">
        <v>120</v>
      </c>
      <c r="F2314" t="s">
        <v>677</v>
      </c>
      <c r="G2314" s="11">
        <v>85</v>
      </c>
      <c r="H2314" t="s">
        <v>1106</v>
      </c>
      <c r="I2314">
        <v>0.97</v>
      </c>
      <c r="J2314">
        <v>1931</v>
      </c>
      <c r="K2314" t="s">
        <v>2522</v>
      </c>
    </row>
    <row r="2315" spans="1:11" x14ac:dyDescent="0.3">
      <c r="A2315">
        <v>2322</v>
      </c>
      <c r="B2315">
        <v>1318</v>
      </c>
      <c r="C2315">
        <v>57</v>
      </c>
      <c r="D2315" t="s">
        <v>976</v>
      </c>
      <c r="E2315" s="11">
        <v>4</v>
      </c>
      <c r="F2315" t="s">
        <v>801</v>
      </c>
      <c r="G2315" s="11">
        <v>1250</v>
      </c>
      <c r="H2315" t="s">
        <v>731</v>
      </c>
      <c r="I2315">
        <v>1</v>
      </c>
      <c r="J2315">
        <v>1932</v>
      </c>
      <c r="K2315" t="s">
        <v>2522</v>
      </c>
    </row>
    <row r="2316" spans="1:11" x14ac:dyDescent="0.3">
      <c r="A2316">
        <v>2323</v>
      </c>
      <c r="B2316">
        <v>1319</v>
      </c>
      <c r="C2316">
        <v>46</v>
      </c>
      <c r="D2316" t="s">
        <v>1477</v>
      </c>
      <c r="E2316" s="11">
        <v>100</v>
      </c>
      <c r="F2316" t="s">
        <v>933</v>
      </c>
      <c r="G2316" s="11">
        <v>59</v>
      </c>
      <c r="H2316" t="s">
        <v>731</v>
      </c>
      <c r="I2316">
        <v>1</v>
      </c>
      <c r="J2316">
        <v>1933</v>
      </c>
      <c r="K2316" t="s">
        <v>2522</v>
      </c>
    </row>
    <row r="2317" spans="1:11" x14ac:dyDescent="0.3">
      <c r="A2317">
        <v>2324</v>
      </c>
      <c r="B2317">
        <v>1320</v>
      </c>
      <c r="C2317">
        <v>1052</v>
      </c>
      <c r="D2317" t="s">
        <v>7722</v>
      </c>
      <c r="E2317" s="11">
        <v>8</v>
      </c>
      <c r="F2317" t="s">
        <v>663</v>
      </c>
      <c r="G2317" s="11">
        <v>453.27</v>
      </c>
      <c r="H2317" t="s">
        <v>1106</v>
      </c>
      <c r="I2317">
        <v>0.97</v>
      </c>
      <c r="J2317">
        <v>1934</v>
      </c>
      <c r="K2317" t="s">
        <v>2522</v>
      </c>
    </row>
    <row r="2318" spans="1:11" x14ac:dyDescent="0.3">
      <c r="A2318">
        <v>2325</v>
      </c>
      <c r="B2318">
        <v>1320</v>
      </c>
      <c r="C2318">
        <v>1117</v>
      </c>
      <c r="D2318" t="s">
        <v>8290</v>
      </c>
      <c r="E2318" s="11">
        <v>3</v>
      </c>
      <c r="F2318" t="s">
        <v>663</v>
      </c>
      <c r="G2318" s="11">
        <v>490.65</v>
      </c>
      <c r="H2318" t="s">
        <v>1106</v>
      </c>
      <c r="I2318">
        <v>0.97</v>
      </c>
      <c r="J2318">
        <v>1935</v>
      </c>
      <c r="K2318" t="s">
        <v>2522</v>
      </c>
    </row>
    <row r="2319" spans="1:11" x14ac:dyDescent="0.3">
      <c r="A2319">
        <v>2326</v>
      </c>
      <c r="B2319">
        <v>1320</v>
      </c>
      <c r="C2319">
        <v>1053</v>
      </c>
      <c r="D2319" t="s">
        <v>7723</v>
      </c>
      <c r="E2319" s="11">
        <v>36</v>
      </c>
      <c r="F2319" t="s">
        <v>734</v>
      </c>
      <c r="G2319" s="11">
        <v>95.79</v>
      </c>
      <c r="H2319" t="s">
        <v>2157</v>
      </c>
      <c r="I2319">
        <v>0.55289999999999995</v>
      </c>
      <c r="J2319">
        <v>1936</v>
      </c>
      <c r="K2319" t="s">
        <v>2522</v>
      </c>
    </row>
    <row r="2320" spans="1:11" x14ac:dyDescent="0.3">
      <c r="A2320">
        <v>2327</v>
      </c>
      <c r="B2320">
        <v>1320</v>
      </c>
      <c r="C2320">
        <v>347</v>
      </c>
      <c r="D2320" t="s">
        <v>2156</v>
      </c>
      <c r="E2320" s="11">
        <v>6</v>
      </c>
      <c r="F2320" t="s">
        <v>734</v>
      </c>
      <c r="G2320" s="11">
        <v>95.79</v>
      </c>
      <c r="H2320" t="s">
        <v>2157</v>
      </c>
      <c r="I2320">
        <v>0.55289999999999995</v>
      </c>
      <c r="J2320">
        <v>1937</v>
      </c>
      <c r="K2320" t="s">
        <v>2522</v>
      </c>
    </row>
    <row r="2321" spans="1:11" x14ac:dyDescent="0.3">
      <c r="A2321">
        <v>2328</v>
      </c>
      <c r="B2321">
        <v>1320</v>
      </c>
      <c r="C2321">
        <v>347</v>
      </c>
      <c r="D2321" t="s">
        <v>2156</v>
      </c>
      <c r="E2321" s="11">
        <v>6</v>
      </c>
      <c r="F2321" t="s">
        <v>734</v>
      </c>
      <c r="G2321" s="11">
        <v>0</v>
      </c>
      <c r="H2321" t="s">
        <v>731</v>
      </c>
      <c r="I2321">
        <v>1</v>
      </c>
      <c r="J2321">
        <v>1938</v>
      </c>
      <c r="K2321" t="s">
        <v>2522</v>
      </c>
    </row>
    <row r="2322" spans="1:11" x14ac:dyDescent="0.3">
      <c r="A2322">
        <v>2329</v>
      </c>
      <c r="B2322">
        <v>1321</v>
      </c>
      <c r="C2322">
        <v>140</v>
      </c>
      <c r="D2322" t="s">
        <v>1279</v>
      </c>
      <c r="E2322" s="11">
        <v>20</v>
      </c>
      <c r="F2322" t="s">
        <v>735</v>
      </c>
      <c r="G2322" s="11">
        <v>1214.95</v>
      </c>
      <c r="H2322" t="s">
        <v>2157</v>
      </c>
      <c r="I2322">
        <v>0.55289999999999995</v>
      </c>
      <c r="J2322">
        <v>1939</v>
      </c>
      <c r="K2322" t="s">
        <v>2522</v>
      </c>
    </row>
    <row r="2323" spans="1:11" x14ac:dyDescent="0.3">
      <c r="A2323">
        <v>2330</v>
      </c>
      <c r="B2323">
        <v>1321</v>
      </c>
      <c r="C2323">
        <v>140</v>
      </c>
      <c r="D2323" t="s">
        <v>1279</v>
      </c>
      <c r="E2323" s="11">
        <v>2</v>
      </c>
      <c r="F2323" t="s">
        <v>735</v>
      </c>
      <c r="G2323" s="11">
        <v>0</v>
      </c>
      <c r="H2323" t="s">
        <v>731</v>
      </c>
      <c r="I2323">
        <v>1</v>
      </c>
      <c r="J2323">
        <v>1940</v>
      </c>
      <c r="K2323" t="s">
        <v>2522</v>
      </c>
    </row>
    <row r="2324" spans="1:11" x14ac:dyDescent="0.3">
      <c r="A2324">
        <v>2331</v>
      </c>
      <c r="B2324">
        <v>1322</v>
      </c>
      <c r="C2324">
        <v>21</v>
      </c>
      <c r="D2324" t="s">
        <v>1283</v>
      </c>
      <c r="E2324" s="11">
        <v>100</v>
      </c>
      <c r="F2324" t="s">
        <v>655</v>
      </c>
      <c r="G2324" s="11">
        <v>25</v>
      </c>
      <c r="H2324" t="s">
        <v>731</v>
      </c>
      <c r="I2324">
        <v>1</v>
      </c>
      <c r="J2324">
        <v>1941</v>
      </c>
      <c r="K2324" t="s">
        <v>2522</v>
      </c>
    </row>
    <row r="2325" spans="1:11" x14ac:dyDescent="0.3">
      <c r="A2325">
        <v>2332</v>
      </c>
      <c r="B2325">
        <v>1323</v>
      </c>
      <c r="C2325">
        <v>1118</v>
      </c>
      <c r="D2325" t="s">
        <v>8300</v>
      </c>
      <c r="E2325" s="11">
        <v>108</v>
      </c>
      <c r="F2325" t="s">
        <v>1010</v>
      </c>
      <c r="G2325" s="11">
        <v>65.89</v>
      </c>
      <c r="H2325" t="s">
        <v>731</v>
      </c>
      <c r="I2325">
        <v>1</v>
      </c>
      <c r="J2325">
        <v>1942</v>
      </c>
      <c r="K2325" t="s">
        <v>2522</v>
      </c>
    </row>
    <row r="2326" spans="1:11" x14ac:dyDescent="0.3">
      <c r="A2326">
        <v>2333</v>
      </c>
      <c r="B2326">
        <v>1323</v>
      </c>
      <c r="C2326">
        <v>1119</v>
      </c>
      <c r="D2326" t="s">
        <v>8301</v>
      </c>
      <c r="E2326" s="11">
        <v>118</v>
      </c>
      <c r="F2326" t="s">
        <v>1010</v>
      </c>
      <c r="G2326" s="11">
        <v>76.64</v>
      </c>
      <c r="H2326" t="s">
        <v>1026</v>
      </c>
      <c r="I2326">
        <v>0.5</v>
      </c>
      <c r="J2326">
        <v>1943</v>
      </c>
      <c r="K2326" t="s">
        <v>2522</v>
      </c>
    </row>
    <row r="2327" spans="1:11" x14ac:dyDescent="0.3">
      <c r="A2327">
        <v>2334</v>
      </c>
      <c r="B2327">
        <v>1323</v>
      </c>
      <c r="C2327">
        <v>1119</v>
      </c>
      <c r="D2327" t="s">
        <v>8301</v>
      </c>
      <c r="E2327" s="11">
        <v>2</v>
      </c>
      <c r="F2327" t="s">
        <v>1010</v>
      </c>
      <c r="G2327" s="11">
        <v>0</v>
      </c>
      <c r="H2327" t="s">
        <v>731</v>
      </c>
      <c r="I2327">
        <v>1</v>
      </c>
      <c r="J2327">
        <v>1944</v>
      </c>
      <c r="K2327" t="s">
        <v>2522</v>
      </c>
    </row>
    <row r="2328" spans="1:11" x14ac:dyDescent="0.3">
      <c r="A2328">
        <v>2335</v>
      </c>
      <c r="B2328">
        <v>1323</v>
      </c>
      <c r="C2328">
        <v>1120</v>
      </c>
      <c r="D2328" t="s">
        <v>8302</v>
      </c>
      <c r="E2328" s="11">
        <v>2</v>
      </c>
      <c r="F2328" t="s">
        <v>1010</v>
      </c>
      <c r="G2328" s="11">
        <v>0</v>
      </c>
      <c r="H2328" t="s">
        <v>731</v>
      </c>
      <c r="I2328">
        <v>1</v>
      </c>
      <c r="J2328">
        <v>1945</v>
      </c>
      <c r="K2328" t="s">
        <v>2522</v>
      </c>
    </row>
    <row r="2329" spans="1:11" x14ac:dyDescent="0.3">
      <c r="A2329">
        <v>2336</v>
      </c>
      <c r="B2329">
        <v>1324</v>
      </c>
      <c r="C2329">
        <v>176</v>
      </c>
      <c r="D2329" t="s">
        <v>1461</v>
      </c>
      <c r="E2329" s="11">
        <v>40</v>
      </c>
      <c r="F2329" t="s">
        <v>662</v>
      </c>
      <c r="G2329" s="11">
        <v>25</v>
      </c>
      <c r="H2329" t="s">
        <v>731</v>
      </c>
      <c r="I2329">
        <v>1</v>
      </c>
      <c r="J2329">
        <v>1946</v>
      </c>
      <c r="K2329" t="s">
        <v>2522</v>
      </c>
    </row>
    <row r="2330" spans="1:11" x14ac:dyDescent="0.3">
      <c r="A2330">
        <v>2337</v>
      </c>
      <c r="B2330">
        <v>1325</v>
      </c>
      <c r="C2330">
        <v>1121</v>
      </c>
      <c r="D2330" t="s">
        <v>8308</v>
      </c>
      <c r="E2330" s="11">
        <v>2</v>
      </c>
      <c r="F2330" t="s">
        <v>666</v>
      </c>
      <c r="G2330" s="11">
        <v>1642</v>
      </c>
      <c r="H2330" t="s">
        <v>731</v>
      </c>
      <c r="I2330">
        <v>1</v>
      </c>
      <c r="J2330">
        <v>1947</v>
      </c>
      <c r="K2330" t="s">
        <v>2522</v>
      </c>
    </row>
    <row r="2331" spans="1:11" x14ac:dyDescent="0.3">
      <c r="A2331">
        <v>2338</v>
      </c>
      <c r="B2331">
        <v>1326</v>
      </c>
      <c r="C2331">
        <v>192</v>
      </c>
      <c r="D2331" t="s">
        <v>1530</v>
      </c>
      <c r="E2331" s="11">
        <v>100</v>
      </c>
      <c r="F2331" t="s">
        <v>655</v>
      </c>
      <c r="G2331" s="11">
        <v>44.39</v>
      </c>
      <c r="H2331" t="s">
        <v>1106</v>
      </c>
      <c r="I2331">
        <v>0.97</v>
      </c>
      <c r="J2331">
        <v>1948</v>
      </c>
      <c r="K2331" t="s">
        <v>2522</v>
      </c>
    </row>
    <row r="2332" spans="1:11" x14ac:dyDescent="0.3">
      <c r="A2332">
        <v>2339</v>
      </c>
      <c r="B2332">
        <v>1327</v>
      </c>
      <c r="C2332">
        <v>1122</v>
      </c>
      <c r="D2332" t="s">
        <v>8314</v>
      </c>
      <c r="E2332" s="11">
        <v>144</v>
      </c>
      <c r="F2332" t="s">
        <v>810</v>
      </c>
      <c r="G2332" s="11">
        <v>20.010000000000002</v>
      </c>
      <c r="H2332" t="s">
        <v>731</v>
      </c>
      <c r="I2332">
        <v>1</v>
      </c>
      <c r="J2332">
        <v>1949</v>
      </c>
      <c r="K2332" t="s">
        <v>2522</v>
      </c>
    </row>
    <row r="2333" spans="1:11" x14ac:dyDescent="0.3">
      <c r="A2333">
        <v>2340</v>
      </c>
      <c r="B2333">
        <v>1328</v>
      </c>
      <c r="C2333">
        <v>96</v>
      </c>
      <c r="D2333" t="s">
        <v>1123</v>
      </c>
      <c r="E2333" s="11">
        <v>5</v>
      </c>
      <c r="F2333" t="s">
        <v>735</v>
      </c>
      <c r="G2333" s="11">
        <v>1680</v>
      </c>
      <c r="H2333" t="s">
        <v>731</v>
      </c>
      <c r="I2333">
        <v>1</v>
      </c>
      <c r="J2333">
        <v>1950</v>
      </c>
      <c r="K2333" t="s">
        <v>2522</v>
      </c>
    </row>
    <row r="2334" spans="1:11" x14ac:dyDescent="0.3">
      <c r="A2334">
        <v>2341</v>
      </c>
      <c r="B2334">
        <v>1328</v>
      </c>
      <c r="C2334">
        <v>96</v>
      </c>
      <c r="D2334" t="s">
        <v>1123</v>
      </c>
      <c r="E2334" s="11">
        <v>2</v>
      </c>
      <c r="F2334" t="s">
        <v>705</v>
      </c>
      <c r="G2334" s="11">
        <v>0</v>
      </c>
      <c r="H2334" t="s">
        <v>731</v>
      </c>
      <c r="I2334">
        <v>1</v>
      </c>
      <c r="J2334">
        <v>1951</v>
      </c>
      <c r="K2334" t="s">
        <v>2522</v>
      </c>
    </row>
    <row r="2335" spans="1:11" x14ac:dyDescent="0.3">
      <c r="A2335">
        <v>2342</v>
      </c>
      <c r="B2335">
        <v>1329</v>
      </c>
      <c r="C2335">
        <v>23</v>
      </c>
      <c r="D2335" t="s">
        <v>1116</v>
      </c>
      <c r="E2335" s="11">
        <v>3060</v>
      </c>
      <c r="F2335" t="s">
        <v>810</v>
      </c>
      <c r="G2335" s="11">
        <v>11.4</v>
      </c>
      <c r="H2335" t="s">
        <v>4914</v>
      </c>
      <c r="I2335">
        <v>0.83420000000000005</v>
      </c>
      <c r="J2335">
        <v>1952</v>
      </c>
      <c r="K2335" t="s">
        <v>2522</v>
      </c>
    </row>
    <row r="2336" spans="1:11" x14ac:dyDescent="0.3">
      <c r="A2336">
        <v>2343</v>
      </c>
      <c r="B2336">
        <v>1329</v>
      </c>
      <c r="C2336">
        <v>154</v>
      </c>
      <c r="D2336" t="s">
        <v>1577</v>
      </c>
      <c r="E2336" s="11">
        <v>1080</v>
      </c>
      <c r="F2336" t="s">
        <v>810</v>
      </c>
      <c r="G2336" s="11">
        <v>5.7</v>
      </c>
      <c r="H2336" t="s">
        <v>4914</v>
      </c>
      <c r="I2336">
        <v>0.83420000000000005</v>
      </c>
      <c r="J2336">
        <v>1953</v>
      </c>
      <c r="K2336" t="s">
        <v>2522</v>
      </c>
    </row>
    <row r="2337" spans="1:11" x14ac:dyDescent="0.3">
      <c r="A2337">
        <v>2344</v>
      </c>
      <c r="B2337">
        <v>1330</v>
      </c>
      <c r="C2337">
        <v>274</v>
      </c>
      <c r="D2337" t="s">
        <v>2567</v>
      </c>
      <c r="E2337" s="11">
        <v>4</v>
      </c>
      <c r="F2337" t="s">
        <v>801</v>
      </c>
      <c r="G2337" s="11">
        <v>850</v>
      </c>
      <c r="H2337" t="s">
        <v>731</v>
      </c>
      <c r="I2337">
        <v>1</v>
      </c>
      <c r="J2337">
        <v>1954</v>
      </c>
      <c r="K2337" t="s">
        <v>2522</v>
      </c>
    </row>
    <row r="2338" spans="1:11" x14ac:dyDescent="0.3">
      <c r="A2338">
        <v>2345</v>
      </c>
      <c r="B2338">
        <v>1331</v>
      </c>
      <c r="C2338">
        <v>527</v>
      </c>
      <c r="D2338" t="s">
        <v>3972</v>
      </c>
      <c r="E2338" s="11">
        <v>1</v>
      </c>
      <c r="F2338" t="s">
        <v>735</v>
      </c>
      <c r="G2338" s="11">
        <v>1230</v>
      </c>
      <c r="H2338" t="s">
        <v>731</v>
      </c>
      <c r="I2338">
        <v>1</v>
      </c>
      <c r="J2338">
        <v>1955</v>
      </c>
      <c r="K2338" t="s">
        <v>2522</v>
      </c>
    </row>
    <row r="2339" spans="1:11" x14ac:dyDescent="0.3">
      <c r="A2339">
        <v>2346</v>
      </c>
      <c r="B2339">
        <v>1332</v>
      </c>
      <c r="C2339">
        <v>1090</v>
      </c>
      <c r="D2339" t="s">
        <v>8022</v>
      </c>
      <c r="E2339" s="11">
        <v>1</v>
      </c>
      <c r="F2339" t="s">
        <v>810</v>
      </c>
      <c r="G2339" s="11">
        <v>11800</v>
      </c>
      <c r="H2339" t="s">
        <v>1026</v>
      </c>
      <c r="I2339">
        <v>0.5</v>
      </c>
      <c r="J2339">
        <v>1956</v>
      </c>
      <c r="K2339" t="s">
        <v>2522</v>
      </c>
    </row>
    <row r="2340" spans="1:11" x14ac:dyDescent="0.3">
      <c r="A2340">
        <v>2347</v>
      </c>
      <c r="B2340">
        <v>1333</v>
      </c>
      <c r="C2340">
        <v>1118</v>
      </c>
      <c r="D2340" t="s">
        <v>8300</v>
      </c>
      <c r="E2340" s="11">
        <v>1</v>
      </c>
      <c r="F2340" t="s">
        <v>705</v>
      </c>
      <c r="G2340" s="11">
        <v>860</v>
      </c>
      <c r="H2340" t="s">
        <v>1113</v>
      </c>
      <c r="I2340">
        <v>0.93457999999999997</v>
      </c>
      <c r="J2340">
        <v>1957</v>
      </c>
      <c r="K2340" t="s">
        <v>2522</v>
      </c>
    </row>
    <row r="2341" spans="1:11" x14ac:dyDescent="0.3">
      <c r="A2341">
        <v>2348</v>
      </c>
      <c r="B2341">
        <v>1334</v>
      </c>
      <c r="C2341">
        <v>26</v>
      </c>
      <c r="D2341" t="s">
        <v>1224</v>
      </c>
      <c r="E2341" s="11">
        <v>700</v>
      </c>
      <c r="F2341" t="s">
        <v>821</v>
      </c>
      <c r="G2341" s="11">
        <v>27</v>
      </c>
      <c r="H2341" t="s">
        <v>731</v>
      </c>
      <c r="I2341">
        <v>1</v>
      </c>
      <c r="J2341">
        <v>1958</v>
      </c>
      <c r="K2341" t="s">
        <v>2522</v>
      </c>
    </row>
    <row r="2342" spans="1:11" x14ac:dyDescent="0.3">
      <c r="A2342">
        <v>2349</v>
      </c>
      <c r="B2342">
        <v>1334</v>
      </c>
      <c r="C2342">
        <v>125</v>
      </c>
      <c r="D2342" t="s">
        <v>1223</v>
      </c>
      <c r="E2342" s="11">
        <v>300</v>
      </c>
      <c r="F2342" t="s">
        <v>821</v>
      </c>
      <c r="G2342" s="11">
        <v>27</v>
      </c>
      <c r="H2342" t="s">
        <v>731</v>
      </c>
      <c r="I2342">
        <v>1</v>
      </c>
      <c r="J2342">
        <v>1959</v>
      </c>
      <c r="K2342" t="s">
        <v>2522</v>
      </c>
    </row>
    <row r="2343" spans="1:11" x14ac:dyDescent="0.3">
      <c r="A2343">
        <v>2350</v>
      </c>
      <c r="B2343">
        <v>1334</v>
      </c>
      <c r="C2343">
        <v>99</v>
      </c>
      <c r="D2343" t="s">
        <v>1136</v>
      </c>
      <c r="E2343" s="11">
        <v>200</v>
      </c>
      <c r="F2343" t="s">
        <v>821</v>
      </c>
      <c r="G2343" s="11">
        <v>27</v>
      </c>
      <c r="H2343" t="s">
        <v>731</v>
      </c>
      <c r="I2343">
        <v>1</v>
      </c>
      <c r="J2343">
        <v>1960</v>
      </c>
      <c r="K2343" t="s">
        <v>2522</v>
      </c>
    </row>
    <row r="2344" spans="1:11" x14ac:dyDescent="0.3">
      <c r="A2344">
        <v>2351</v>
      </c>
      <c r="B2344">
        <v>1335</v>
      </c>
      <c r="C2344">
        <v>550</v>
      </c>
      <c r="D2344" t="s">
        <v>3529</v>
      </c>
      <c r="E2344" s="11">
        <v>1</v>
      </c>
      <c r="F2344" t="s">
        <v>666</v>
      </c>
      <c r="G2344" s="11">
        <v>3200</v>
      </c>
      <c r="H2344" t="s">
        <v>2017</v>
      </c>
      <c r="I2344">
        <v>0.60748999999999997</v>
      </c>
      <c r="J2344">
        <v>1961</v>
      </c>
      <c r="K2344" t="s">
        <v>2522</v>
      </c>
    </row>
    <row r="2345" spans="1:11" x14ac:dyDescent="0.3">
      <c r="A2345">
        <v>2352</v>
      </c>
      <c r="B2345">
        <v>1336</v>
      </c>
      <c r="C2345">
        <v>1123</v>
      </c>
      <c r="D2345" t="s">
        <v>8335</v>
      </c>
      <c r="E2345" s="11">
        <v>20</v>
      </c>
      <c r="F2345" t="s">
        <v>734</v>
      </c>
      <c r="G2345" s="11">
        <v>106.54</v>
      </c>
      <c r="H2345" t="s">
        <v>1038</v>
      </c>
      <c r="I2345">
        <v>0.8</v>
      </c>
      <c r="J2345">
        <v>1962</v>
      </c>
      <c r="K2345" t="s">
        <v>2522</v>
      </c>
    </row>
    <row r="2346" spans="1:11" x14ac:dyDescent="0.3">
      <c r="A2346">
        <v>2353</v>
      </c>
      <c r="B2346">
        <v>1337</v>
      </c>
      <c r="C2346">
        <v>1123</v>
      </c>
      <c r="D2346" t="s">
        <v>8335</v>
      </c>
      <c r="E2346" s="11">
        <v>20</v>
      </c>
      <c r="F2346" t="s">
        <v>734</v>
      </c>
      <c r="G2346" s="11">
        <v>106.54</v>
      </c>
      <c r="H2346" t="s">
        <v>1038</v>
      </c>
      <c r="I2346">
        <v>0.8</v>
      </c>
      <c r="J2346">
        <v>1963</v>
      </c>
      <c r="K2346" t="s">
        <v>2522</v>
      </c>
    </row>
    <row r="2347" spans="1:11" x14ac:dyDescent="0.3">
      <c r="A2347">
        <v>2354</v>
      </c>
      <c r="B2347">
        <v>1338</v>
      </c>
      <c r="C2347">
        <v>1063</v>
      </c>
      <c r="D2347" t="s">
        <v>7780</v>
      </c>
      <c r="E2347" s="11">
        <v>1</v>
      </c>
      <c r="F2347" t="s">
        <v>655</v>
      </c>
      <c r="G2347" s="11">
        <v>2542.06</v>
      </c>
      <c r="H2347" t="s">
        <v>1826</v>
      </c>
      <c r="I2347">
        <v>0.4975</v>
      </c>
      <c r="J2347">
        <v>1964</v>
      </c>
      <c r="K2347" t="s">
        <v>2522</v>
      </c>
    </row>
    <row r="2348" spans="1:11" x14ac:dyDescent="0.3">
      <c r="A2348">
        <v>2355</v>
      </c>
      <c r="B2348">
        <v>1339</v>
      </c>
      <c r="C2348">
        <v>111</v>
      </c>
      <c r="D2348" t="s">
        <v>1187</v>
      </c>
      <c r="E2348" s="11">
        <v>2</v>
      </c>
      <c r="F2348" t="s">
        <v>655</v>
      </c>
      <c r="G2348" s="11">
        <v>1588.79</v>
      </c>
      <c r="H2348" t="s">
        <v>731</v>
      </c>
      <c r="I2348">
        <v>1</v>
      </c>
      <c r="J2348">
        <v>1965</v>
      </c>
      <c r="K2348" t="s">
        <v>2522</v>
      </c>
    </row>
    <row r="2349" spans="1:11" x14ac:dyDescent="0.3">
      <c r="A2349">
        <v>2356</v>
      </c>
      <c r="B2349">
        <v>1340</v>
      </c>
      <c r="C2349">
        <v>38</v>
      </c>
      <c r="D2349" t="s">
        <v>4097</v>
      </c>
      <c r="E2349" s="11">
        <v>23</v>
      </c>
      <c r="F2349" t="s">
        <v>801</v>
      </c>
      <c r="G2349" s="11">
        <v>542.05999999999995</v>
      </c>
      <c r="H2349" t="s">
        <v>8340</v>
      </c>
      <c r="I2349">
        <v>0.98875562218890556</v>
      </c>
      <c r="J2349">
        <v>1966</v>
      </c>
      <c r="K2349" t="s">
        <v>2522</v>
      </c>
    </row>
    <row r="2350" spans="1:11" x14ac:dyDescent="0.3">
      <c r="A2350">
        <v>2357</v>
      </c>
      <c r="B2350">
        <v>1341</v>
      </c>
      <c r="C2350">
        <v>221</v>
      </c>
      <c r="D2350" t="s">
        <v>1636</v>
      </c>
      <c r="E2350" s="11">
        <v>100</v>
      </c>
      <c r="F2350" t="s">
        <v>810</v>
      </c>
      <c r="G2350" s="11">
        <v>5.15</v>
      </c>
      <c r="H2350" t="s">
        <v>731</v>
      </c>
      <c r="I2350">
        <v>1</v>
      </c>
      <c r="J2350">
        <v>1967</v>
      </c>
      <c r="K2350" t="s">
        <v>2522</v>
      </c>
    </row>
    <row r="2351" spans="1:11" x14ac:dyDescent="0.3">
      <c r="A2351">
        <v>2358</v>
      </c>
      <c r="B2351">
        <v>1341</v>
      </c>
      <c r="C2351">
        <v>34</v>
      </c>
      <c r="D2351" t="s">
        <v>904</v>
      </c>
      <c r="E2351" s="11">
        <v>200</v>
      </c>
      <c r="F2351" t="s">
        <v>810</v>
      </c>
      <c r="G2351" s="11">
        <v>8.69</v>
      </c>
      <c r="H2351" t="s">
        <v>731</v>
      </c>
      <c r="I2351">
        <v>1</v>
      </c>
      <c r="J2351">
        <v>1968</v>
      </c>
      <c r="K2351" t="s">
        <v>2522</v>
      </c>
    </row>
    <row r="2352" spans="1:11" x14ac:dyDescent="0.3">
      <c r="A2352">
        <v>2359</v>
      </c>
      <c r="B2352">
        <v>1342</v>
      </c>
      <c r="C2352">
        <v>228</v>
      </c>
      <c r="D2352" t="s">
        <v>2050</v>
      </c>
      <c r="E2352" s="11">
        <v>50</v>
      </c>
      <c r="F2352" t="s">
        <v>705</v>
      </c>
      <c r="G2352" s="11">
        <v>140.19</v>
      </c>
      <c r="H2352" t="s">
        <v>4329</v>
      </c>
      <c r="I2352">
        <v>0.39900000000000002</v>
      </c>
      <c r="J2352">
        <v>1969</v>
      </c>
      <c r="K2352" t="s">
        <v>2522</v>
      </c>
    </row>
    <row r="2353" spans="1:11" x14ac:dyDescent="0.3">
      <c r="A2353">
        <v>2360</v>
      </c>
      <c r="B2353">
        <v>1342</v>
      </c>
      <c r="C2353">
        <v>184</v>
      </c>
      <c r="D2353" t="s">
        <v>2122</v>
      </c>
      <c r="E2353" s="11">
        <v>30</v>
      </c>
      <c r="F2353" t="s">
        <v>705</v>
      </c>
      <c r="G2353" s="11">
        <v>299.07</v>
      </c>
      <c r="H2353" t="s">
        <v>4329</v>
      </c>
      <c r="I2353">
        <v>0.39900000000000002</v>
      </c>
      <c r="J2353">
        <v>1970</v>
      </c>
      <c r="K2353" t="s">
        <v>2522</v>
      </c>
    </row>
    <row r="2354" spans="1:11" x14ac:dyDescent="0.3">
      <c r="A2354">
        <v>2361</v>
      </c>
      <c r="B2354">
        <v>1343</v>
      </c>
      <c r="C2354">
        <v>1124</v>
      </c>
      <c r="D2354" t="s">
        <v>8349</v>
      </c>
      <c r="E2354" s="11">
        <v>1</v>
      </c>
      <c r="F2354" t="s">
        <v>801</v>
      </c>
      <c r="G2354" s="11">
        <v>200</v>
      </c>
      <c r="H2354" t="s">
        <v>731</v>
      </c>
      <c r="I2354">
        <v>1</v>
      </c>
      <c r="J2354">
        <v>1971</v>
      </c>
      <c r="K2354" t="s">
        <v>2522</v>
      </c>
    </row>
    <row r="2355" spans="1:11" x14ac:dyDescent="0.3">
      <c r="A2355">
        <v>2362</v>
      </c>
      <c r="B2355">
        <v>1343</v>
      </c>
      <c r="C2355">
        <v>274</v>
      </c>
      <c r="D2355" t="s">
        <v>2567</v>
      </c>
      <c r="E2355" s="11">
        <v>8</v>
      </c>
      <c r="F2355" t="s">
        <v>801</v>
      </c>
      <c r="G2355" s="11">
        <v>850</v>
      </c>
      <c r="H2355" t="s">
        <v>731</v>
      </c>
      <c r="I2355">
        <v>1</v>
      </c>
      <c r="J2355">
        <v>1972</v>
      </c>
      <c r="K2355" t="s">
        <v>2522</v>
      </c>
    </row>
    <row r="2356" spans="1:11" x14ac:dyDescent="0.3">
      <c r="A2356">
        <v>2363</v>
      </c>
      <c r="B2356">
        <v>1344</v>
      </c>
      <c r="C2356">
        <v>31</v>
      </c>
      <c r="D2356" t="s">
        <v>896</v>
      </c>
      <c r="E2356" s="11">
        <v>60</v>
      </c>
      <c r="F2356" t="s">
        <v>655</v>
      </c>
      <c r="G2356" s="11">
        <v>68</v>
      </c>
      <c r="H2356" t="s">
        <v>2173</v>
      </c>
      <c r="I2356">
        <v>0.72675000000000001</v>
      </c>
      <c r="J2356">
        <v>1973</v>
      </c>
      <c r="K2356" t="s">
        <v>2522</v>
      </c>
    </row>
    <row r="2357" spans="1:11" x14ac:dyDescent="0.3">
      <c r="A2357">
        <v>2364</v>
      </c>
      <c r="B2357">
        <v>1344</v>
      </c>
      <c r="C2357">
        <v>31</v>
      </c>
      <c r="D2357" t="s">
        <v>896</v>
      </c>
      <c r="E2357" s="11">
        <v>20</v>
      </c>
      <c r="F2357" t="s">
        <v>655</v>
      </c>
      <c r="G2357" s="11">
        <v>0</v>
      </c>
      <c r="H2357" t="s">
        <v>731</v>
      </c>
      <c r="I2357">
        <v>1</v>
      </c>
      <c r="J2357">
        <v>1974</v>
      </c>
      <c r="K2357" t="s">
        <v>2522</v>
      </c>
    </row>
    <row r="2358" spans="1:11" x14ac:dyDescent="0.3">
      <c r="A2358">
        <v>2365</v>
      </c>
      <c r="B2358">
        <v>1345</v>
      </c>
      <c r="C2358">
        <v>76</v>
      </c>
      <c r="D2358" t="s">
        <v>1041</v>
      </c>
      <c r="E2358" s="11">
        <v>6</v>
      </c>
      <c r="F2358" t="s">
        <v>801</v>
      </c>
      <c r="G2358" s="11">
        <v>195.33</v>
      </c>
      <c r="H2358" t="s">
        <v>1038</v>
      </c>
      <c r="I2358">
        <v>0.8</v>
      </c>
      <c r="J2358">
        <v>1975</v>
      </c>
      <c r="K2358" t="s">
        <v>2522</v>
      </c>
    </row>
    <row r="2359" spans="1:11" x14ac:dyDescent="0.3">
      <c r="A2359">
        <v>2366</v>
      </c>
      <c r="B2359">
        <v>1345</v>
      </c>
      <c r="C2359">
        <v>1089</v>
      </c>
      <c r="D2359" t="s">
        <v>8013</v>
      </c>
      <c r="E2359" s="11">
        <v>12</v>
      </c>
      <c r="F2359" t="s">
        <v>655</v>
      </c>
      <c r="G2359" s="11">
        <v>92.52</v>
      </c>
      <c r="H2359" t="s">
        <v>1038</v>
      </c>
      <c r="I2359">
        <v>0.8</v>
      </c>
      <c r="J2359">
        <v>1976</v>
      </c>
      <c r="K2359" t="s">
        <v>2522</v>
      </c>
    </row>
    <row r="2360" spans="1:11" x14ac:dyDescent="0.3">
      <c r="A2360">
        <v>2367</v>
      </c>
      <c r="B2360">
        <v>1346</v>
      </c>
      <c r="C2360">
        <v>76</v>
      </c>
      <c r="D2360" t="s">
        <v>1041</v>
      </c>
      <c r="E2360" s="11">
        <v>4</v>
      </c>
      <c r="F2360" t="s">
        <v>801</v>
      </c>
      <c r="G2360" s="11">
        <v>195.33</v>
      </c>
      <c r="H2360" t="s">
        <v>1038</v>
      </c>
      <c r="I2360">
        <v>0.8</v>
      </c>
      <c r="J2360">
        <v>1977</v>
      </c>
      <c r="K2360" t="s">
        <v>2522</v>
      </c>
    </row>
    <row r="2361" spans="1:11" x14ac:dyDescent="0.3">
      <c r="A2361">
        <v>2368</v>
      </c>
      <c r="B2361">
        <v>1346</v>
      </c>
      <c r="C2361">
        <v>398</v>
      </c>
      <c r="D2361" t="s">
        <v>2425</v>
      </c>
      <c r="E2361" s="11">
        <v>2</v>
      </c>
      <c r="F2361" t="s">
        <v>734</v>
      </c>
      <c r="G2361" s="11">
        <v>70.09</v>
      </c>
      <c r="H2361" t="s">
        <v>1038</v>
      </c>
      <c r="I2361">
        <v>0.8</v>
      </c>
      <c r="J2361">
        <v>1978</v>
      </c>
      <c r="K2361" t="s">
        <v>2522</v>
      </c>
    </row>
    <row r="2362" spans="1:11" x14ac:dyDescent="0.3">
      <c r="A2362">
        <v>2369</v>
      </c>
      <c r="B2362">
        <v>1346</v>
      </c>
      <c r="C2362">
        <v>191</v>
      </c>
      <c r="D2362" t="s">
        <v>1523</v>
      </c>
      <c r="E2362" s="11">
        <v>8</v>
      </c>
      <c r="F2362" t="s">
        <v>801</v>
      </c>
      <c r="G2362" s="11">
        <v>162.62</v>
      </c>
      <c r="H2362" t="s">
        <v>1038</v>
      </c>
      <c r="I2362">
        <v>0.8</v>
      </c>
      <c r="J2362">
        <v>1979</v>
      </c>
      <c r="K2362" t="s">
        <v>2522</v>
      </c>
    </row>
    <row r="2363" spans="1:11" x14ac:dyDescent="0.3">
      <c r="A2363">
        <v>2370</v>
      </c>
      <c r="B2363">
        <v>1347</v>
      </c>
      <c r="C2363">
        <v>76</v>
      </c>
      <c r="D2363" t="s">
        <v>1041</v>
      </c>
      <c r="E2363" s="11">
        <v>11</v>
      </c>
      <c r="F2363" t="s">
        <v>801</v>
      </c>
      <c r="G2363" s="11">
        <v>195.33</v>
      </c>
      <c r="H2363" t="s">
        <v>1038</v>
      </c>
      <c r="I2363">
        <v>0.8</v>
      </c>
      <c r="J2363">
        <v>1980</v>
      </c>
      <c r="K2363" t="s">
        <v>2522</v>
      </c>
    </row>
    <row r="2364" spans="1:11" x14ac:dyDescent="0.3">
      <c r="A2364">
        <v>2371</v>
      </c>
      <c r="B2364">
        <v>1347</v>
      </c>
      <c r="C2364">
        <v>191</v>
      </c>
      <c r="D2364" t="s">
        <v>1523</v>
      </c>
      <c r="E2364" s="11">
        <v>1</v>
      </c>
      <c r="F2364" t="s">
        <v>801</v>
      </c>
      <c r="G2364" s="11">
        <v>162.62</v>
      </c>
      <c r="H2364" t="s">
        <v>1038</v>
      </c>
      <c r="I2364">
        <v>0.8</v>
      </c>
      <c r="J2364">
        <v>1981</v>
      </c>
      <c r="K2364" t="s">
        <v>2522</v>
      </c>
    </row>
    <row r="2365" spans="1:11" x14ac:dyDescent="0.3">
      <c r="A2365">
        <v>2372</v>
      </c>
      <c r="B2365">
        <v>1348</v>
      </c>
      <c r="C2365">
        <v>309</v>
      </c>
      <c r="D2365" t="s">
        <v>1967</v>
      </c>
      <c r="E2365" s="11">
        <v>25</v>
      </c>
      <c r="F2365" t="s">
        <v>734</v>
      </c>
      <c r="G2365" s="11">
        <v>182.24</v>
      </c>
      <c r="H2365" t="s">
        <v>731</v>
      </c>
      <c r="I2365">
        <v>1</v>
      </c>
      <c r="J2365">
        <v>1982</v>
      </c>
      <c r="K2365" t="s">
        <v>2522</v>
      </c>
    </row>
    <row r="2366" spans="1:11" x14ac:dyDescent="0.3">
      <c r="A2366">
        <v>2373</v>
      </c>
      <c r="B2366">
        <v>1348</v>
      </c>
      <c r="C2366">
        <v>408</v>
      </c>
      <c r="D2366" t="s">
        <v>2466</v>
      </c>
      <c r="E2366" s="11">
        <v>50</v>
      </c>
      <c r="F2366" t="s">
        <v>734</v>
      </c>
      <c r="G2366" s="11">
        <v>182.24</v>
      </c>
      <c r="H2366" t="s">
        <v>731</v>
      </c>
      <c r="I2366">
        <v>1</v>
      </c>
      <c r="J2366">
        <v>1983</v>
      </c>
      <c r="K2366" t="s">
        <v>2522</v>
      </c>
    </row>
    <row r="2367" spans="1:11" x14ac:dyDescent="0.3">
      <c r="A2367">
        <v>2374</v>
      </c>
      <c r="B2367">
        <v>1348</v>
      </c>
      <c r="C2367">
        <v>309</v>
      </c>
      <c r="D2367" t="s">
        <v>1967</v>
      </c>
      <c r="E2367" s="11">
        <v>15</v>
      </c>
      <c r="F2367" t="s">
        <v>734</v>
      </c>
      <c r="G2367" s="11">
        <v>0</v>
      </c>
      <c r="H2367" t="s">
        <v>731</v>
      </c>
      <c r="I2367">
        <v>1</v>
      </c>
      <c r="J2367">
        <v>1984</v>
      </c>
      <c r="K2367" t="s">
        <v>2522</v>
      </c>
    </row>
    <row r="2368" spans="1:11" x14ac:dyDescent="0.3">
      <c r="A2368">
        <v>2375</v>
      </c>
      <c r="B2368">
        <v>1348</v>
      </c>
      <c r="C2368">
        <v>573</v>
      </c>
      <c r="D2368" t="s">
        <v>3288</v>
      </c>
      <c r="E2368" s="11">
        <v>1</v>
      </c>
      <c r="F2368" t="s">
        <v>650</v>
      </c>
      <c r="G2368" s="11">
        <v>-140.19</v>
      </c>
      <c r="H2368" t="s">
        <v>731</v>
      </c>
      <c r="I2368">
        <v>1</v>
      </c>
      <c r="J2368">
        <v>1985</v>
      </c>
      <c r="K2368" t="s">
        <v>2522</v>
      </c>
    </row>
    <row r="2369" spans="1:11" x14ac:dyDescent="0.3">
      <c r="A2369">
        <v>2376</v>
      </c>
      <c r="B2369">
        <v>1349</v>
      </c>
      <c r="C2369">
        <v>593</v>
      </c>
      <c r="D2369" t="s">
        <v>3433</v>
      </c>
      <c r="E2369" s="11">
        <v>15</v>
      </c>
      <c r="F2369" t="s">
        <v>655</v>
      </c>
      <c r="G2369" s="11">
        <v>290</v>
      </c>
      <c r="H2369" t="s">
        <v>1282</v>
      </c>
      <c r="I2369">
        <v>0.93459999999999999</v>
      </c>
      <c r="J2369">
        <v>1986</v>
      </c>
      <c r="K2369" t="s">
        <v>2522</v>
      </c>
    </row>
    <row r="2370" spans="1:11" x14ac:dyDescent="0.3">
      <c r="A2370">
        <v>2377</v>
      </c>
      <c r="B2370">
        <v>1350</v>
      </c>
      <c r="C2370">
        <v>183</v>
      </c>
      <c r="D2370" t="s">
        <v>5062</v>
      </c>
      <c r="E2370" s="11">
        <v>2</v>
      </c>
      <c r="F2370" t="s">
        <v>705</v>
      </c>
      <c r="G2370" s="11">
        <v>415</v>
      </c>
      <c r="H2370" t="s">
        <v>1113</v>
      </c>
      <c r="I2370">
        <v>0.93457999999999997</v>
      </c>
      <c r="J2370">
        <v>1987</v>
      </c>
      <c r="K2370" t="s">
        <v>2522</v>
      </c>
    </row>
    <row r="2371" spans="1:11" x14ac:dyDescent="0.3">
      <c r="A2371">
        <v>2378</v>
      </c>
      <c r="B2371">
        <v>1350</v>
      </c>
      <c r="C2371">
        <v>665</v>
      </c>
      <c r="D2371" t="s">
        <v>4412</v>
      </c>
      <c r="E2371" s="11">
        <v>1</v>
      </c>
      <c r="F2371" t="s">
        <v>705</v>
      </c>
      <c r="G2371" s="11">
        <v>415</v>
      </c>
      <c r="H2371" t="s">
        <v>1113</v>
      </c>
      <c r="I2371">
        <v>0.93457999999999997</v>
      </c>
      <c r="J2371">
        <v>1988</v>
      </c>
      <c r="K2371" t="s">
        <v>2522</v>
      </c>
    </row>
    <row r="2372" spans="1:11" x14ac:dyDescent="0.3">
      <c r="A2372">
        <v>2379</v>
      </c>
      <c r="B2372">
        <v>1351</v>
      </c>
      <c r="C2372">
        <v>480</v>
      </c>
      <c r="D2372" t="s">
        <v>2816</v>
      </c>
      <c r="E2372" s="11">
        <v>60</v>
      </c>
      <c r="F2372" t="s">
        <v>810</v>
      </c>
      <c r="G2372" s="11">
        <v>10.5</v>
      </c>
      <c r="H2372" t="s">
        <v>731</v>
      </c>
      <c r="I2372">
        <v>1</v>
      </c>
      <c r="J2372">
        <v>1886</v>
      </c>
      <c r="K2372" t="s">
        <v>2522</v>
      </c>
    </row>
    <row r="2373" spans="1:11" x14ac:dyDescent="0.3">
      <c r="A2373">
        <v>2380</v>
      </c>
      <c r="B2373">
        <v>1351</v>
      </c>
      <c r="C2373">
        <v>52</v>
      </c>
      <c r="D2373" t="s">
        <v>958</v>
      </c>
      <c r="E2373" s="11">
        <v>80</v>
      </c>
      <c r="F2373" t="s">
        <v>655</v>
      </c>
      <c r="G2373" s="11">
        <v>18</v>
      </c>
      <c r="H2373" t="s">
        <v>731</v>
      </c>
      <c r="I2373">
        <v>1</v>
      </c>
      <c r="J2373">
        <v>1887</v>
      </c>
      <c r="K2373" t="s">
        <v>2522</v>
      </c>
    </row>
    <row r="2374" spans="1:11" x14ac:dyDescent="0.3">
      <c r="A2374">
        <v>2381</v>
      </c>
      <c r="B2374">
        <v>1351</v>
      </c>
      <c r="C2374">
        <v>51</v>
      </c>
      <c r="D2374" t="s">
        <v>957</v>
      </c>
      <c r="E2374" s="11">
        <v>80</v>
      </c>
      <c r="F2374" t="s">
        <v>655</v>
      </c>
      <c r="G2374" s="11">
        <v>25</v>
      </c>
      <c r="H2374" t="s">
        <v>6929</v>
      </c>
      <c r="I2374">
        <v>0.58499999999999996</v>
      </c>
      <c r="J2374">
        <v>1888</v>
      </c>
      <c r="K2374">
        <v>0</v>
      </c>
    </row>
    <row r="2375" spans="1:11" x14ac:dyDescent="0.3">
      <c r="A2375">
        <v>2382</v>
      </c>
      <c r="B2375">
        <v>1351</v>
      </c>
      <c r="C2375">
        <v>255</v>
      </c>
      <c r="D2375" t="s">
        <v>1783</v>
      </c>
      <c r="E2375" s="11">
        <v>80</v>
      </c>
      <c r="F2375" t="s">
        <v>655</v>
      </c>
      <c r="G2375" s="11">
        <v>8</v>
      </c>
      <c r="H2375" t="s">
        <v>731</v>
      </c>
      <c r="I2375">
        <v>1</v>
      </c>
      <c r="J2375">
        <v>1889</v>
      </c>
      <c r="K2375">
        <v>0</v>
      </c>
    </row>
    <row r="2376" spans="1:11" x14ac:dyDescent="0.3">
      <c r="A2376">
        <v>2383</v>
      </c>
      <c r="B2376">
        <v>1351</v>
      </c>
      <c r="C2376">
        <v>256</v>
      </c>
      <c r="D2376" t="s">
        <v>1784</v>
      </c>
      <c r="E2376" s="11">
        <v>80</v>
      </c>
      <c r="F2376" t="s">
        <v>655</v>
      </c>
      <c r="G2376" s="11">
        <v>14</v>
      </c>
      <c r="H2376" t="s">
        <v>6929</v>
      </c>
      <c r="I2376">
        <v>0.58499999999999996</v>
      </c>
      <c r="J2376">
        <v>1890</v>
      </c>
      <c r="K2376">
        <v>0</v>
      </c>
    </row>
    <row r="2377" spans="1:11" x14ac:dyDescent="0.3">
      <c r="A2377">
        <v>2384</v>
      </c>
      <c r="B2377">
        <v>1351</v>
      </c>
      <c r="C2377">
        <v>374</v>
      </c>
      <c r="D2377" t="s">
        <v>2322</v>
      </c>
      <c r="E2377" s="11">
        <v>50</v>
      </c>
      <c r="F2377" t="s">
        <v>655</v>
      </c>
      <c r="G2377" s="11">
        <v>110</v>
      </c>
      <c r="H2377" t="s">
        <v>731</v>
      </c>
      <c r="I2377">
        <v>1</v>
      </c>
      <c r="J2377">
        <v>1891</v>
      </c>
      <c r="K2377" t="s">
        <v>2522</v>
      </c>
    </row>
    <row r="2378" spans="1:11" x14ac:dyDescent="0.3">
      <c r="A2378">
        <v>2385</v>
      </c>
      <c r="B2378">
        <v>1351</v>
      </c>
      <c r="C2378">
        <v>152</v>
      </c>
      <c r="D2378" t="s">
        <v>1382</v>
      </c>
      <c r="E2378" s="11">
        <v>200</v>
      </c>
      <c r="F2378" t="s">
        <v>655</v>
      </c>
      <c r="G2378" s="11">
        <v>8.5</v>
      </c>
      <c r="H2378" t="s">
        <v>731</v>
      </c>
      <c r="I2378">
        <v>1</v>
      </c>
      <c r="J2378">
        <v>1892</v>
      </c>
      <c r="K2378" t="s">
        <v>2522</v>
      </c>
    </row>
    <row r="2379" spans="1:11" x14ac:dyDescent="0.3">
      <c r="A2379">
        <v>2386</v>
      </c>
      <c r="B2379">
        <v>1351</v>
      </c>
      <c r="C2379">
        <v>366</v>
      </c>
      <c r="D2379" t="s">
        <v>2276</v>
      </c>
      <c r="E2379" s="11">
        <v>1</v>
      </c>
      <c r="F2379" t="s">
        <v>810</v>
      </c>
      <c r="G2379" s="11">
        <v>2260</v>
      </c>
      <c r="H2379" t="s">
        <v>4382</v>
      </c>
      <c r="I2379">
        <v>0.44</v>
      </c>
    </row>
    <row r="2380" spans="1:11" x14ac:dyDescent="0.3">
      <c r="A2380">
        <v>2387</v>
      </c>
      <c r="B2380">
        <v>1351</v>
      </c>
      <c r="C2380">
        <v>115</v>
      </c>
      <c r="D2380" t="s">
        <v>1197</v>
      </c>
      <c r="E2380" s="11">
        <v>5</v>
      </c>
      <c r="F2380" t="s">
        <v>677</v>
      </c>
      <c r="G2380" s="11">
        <v>63</v>
      </c>
      <c r="H2380" t="s">
        <v>731</v>
      </c>
      <c r="I2380">
        <v>1</v>
      </c>
    </row>
    <row r="2381" spans="1:11" x14ac:dyDescent="0.3">
      <c r="A2381">
        <v>2388</v>
      </c>
      <c r="B2381">
        <v>1351</v>
      </c>
      <c r="C2381">
        <v>482</v>
      </c>
      <c r="D2381" t="s">
        <v>3583</v>
      </c>
      <c r="E2381" s="11">
        <v>5</v>
      </c>
      <c r="F2381" t="s">
        <v>677</v>
      </c>
      <c r="G2381" s="11">
        <v>26</v>
      </c>
      <c r="H2381" t="s">
        <v>731</v>
      </c>
      <c r="I2381">
        <v>1</v>
      </c>
    </row>
    <row r="2382" spans="1:11" x14ac:dyDescent="0.3">
      <c r="A2382">
        <v>2389</v>
      </c>
      <c r="B2382">
        <v>1351</v>
      </c>
      <c r="C2382">
        <v>516</v>
      </c>
      <c r="D2382" t="s">
        <v>8177</v>
      </c>
      <c r="E2382" s="11">
        <v>5</v>
      </c>
      <c r="F2382" t="s">
        <v>677</v>
      </c>
      <c r="G2382" s="11">
        <v>48</v>
      </c>
      <c r="H2382" t="s">
        <v>731</v>
      </c>
      <c r="I2382">
        <v>1</v>
      </c>
    </row>
    <row r="2383" spans="1:11" x14ac:dyDescent="0.3">
      <c r="A2383">
        <v>2390</v>
      </c>
      <c r="B2383">
        <v>1351</v>
      </c>
      <c r="C2383">
        <v>517</v>
      </c>
      <c r="D2383" t="s">
        <v>3371</v>
      </c>
      <c r="E2383" s="11">
        <v>10</v>
      </c>
      <c r="F2383" t="s">
        <v>677</v>
      </c>
      <c r="G2383" s="11">
        <v>22</v>
      </c>
      <c r="H2383" t="s">
        <v>731</v>
      </c>
      <c r="I2383">
        <v>1</v>
      </c>
    </row>
    <row r="2384" spans="1:11" x14ac:dyDescent="0.3">
      <c r="A2384">
        <v>2391</v>
      </c>
      <c r="B2384">
        <v>1351</v>
      </c>
      <c r="C2384">
        <v>482</v>
      </c>
      <c r="D2384" t="s">
        <v>3583</v>
      </c>
      <c r="E2384" s="11">
        <v>5</v>
      </c>
      <c r="F2384" t="s">
        <v>677</v>
      </c>
      <c r="G2384" s="11">
        <v>26</v>
      </c>
      <c r="H2384" t="s">
        <v>731</v>
      </c>
      <c r="I2384">
        <v>1</v>
      </c>
    </row>
    <row r="2385" spans="1:11" x14ac:dyDescent="0.3">
      <c r="A2385">
        <v>2392</v>
      </c>
      <c r="B2385">
        <v>1352</v>
      </c>
      <c r="C2385">
        <v>968</v>
      </c>
      <c r="D2385" t="s">
        <v>6828</v>
      </c>
      <c r="E2385" s="11">
        <v>10</v>
      </c>
      <c r="F2385" t="s">
        <v>810</v>
      </c>
      <c r="G2385" s="11">
        <v>1210</v>
      </c>
      <c r="H2385" t="s">
        <v>6586</v>
      </c>
      <c r="I2385">
        <v>0.48</v>
      </c>
      <c r="J2385">
        <v>1917</v>
      </c>
      <c r="K2385" t="s">
        <v>2522</v>
      </c>
    </row>
    <row r="2386" spans="1:11" x14ac:dyDescent="0.3">
      <c r="A2386">
        <v>2393</v>
      </c>
      <c r="B2386">
        <v>1352</v>
      </c>
      <c r="C2386">
        <v>117</v>
      </c>
      <c r="D2386" t="s">
        <v>1199</v>
      </c>
      <c r="E2386" s="11">
        <v>60</v>
      </c>
      <c r="F2386" t="s">
        <v>655</v>
      </c>
      <c r="G2386" s="11">
        <v>70</v>
      </c>
      <c r="H2386" t="s">
        <v>6929</v>
      </c>
      <c r="I2386">
        <v>0.58499999999999996</v>
      </c>
    </row>
    <row r="2387" spans="1:11" x14ac:dyDescent="0.3">
      <c r="A2387">
        <v>2394</v>
      </c>
      <c r="B2387">
        <v>1352</v>
      </c>
      <c r="C2387">
        <v>256</v>
      </c>
      <c r="D2387" t="s">
        <v>1784</v>
      </c>
      <c r="E2387" s="11">
        <v>60</v>
      </c>
      <c r="F2387" t="s">
        <v>655</v>
      </c>
      <c r="G2387" s="11">
        <v>14</v>
      </c>
      <c r="H2387" t="s">
        <v>6929</v>
      </c>
      <c r="I2387">
        <v>0.58499999999999996</v>
      </c>
    </row>
    <row r="2388" spans="1:11" x14ac:dyDescent="0.3">
      <c r="A2388">
        <v>2395</v>
      </c>
      <c r="B2388">
        <v>1352</v>
      </c>
      <c r="C2388">
        <v>255</v>
      </c>
      <c r="D2388" t="s">
        <v>1783</v>
      </c>
      <c r="E2388" s="11">
        <v>60</v>
      </c>
      <c r="F2388" t="s">
        <v>655</v>
      </c>
      <c r="G2388" s="11">
        <v>8</v>
      </c>
      <c r="H2388" t="s">
        <v>731</v>
      </c>
      <c r="I2388">
        <v>1</v>
      </c>
    </row>
    <row r="2389" spans="1:11" x14ac:dyDescent="0.3">
      <c r="A2389">
        <v>2396</v>
      </c>
      <c r="B2389">
        <v>1353</v>
      </c>
      <c r="C2389">
        <v>1125</v>
      </c>
      <c r="D2389" t="s">
        <v>8421</v>
      </c>
      <c r="E2389" s="11">
        <v>25</v>
      </c>
      <c r="F2389" t="s">
        <v>655</v>
      </c>
      <c r="G2389" s="11">
        <v>1500</v>
      </c>
      <c r="H2389" t="s">
        <v>731</v>
      </c>
      <c r="I2389">
        <v>1</v>
      </c>
      <c r="J2389">
        <v>1989</v>
      </c>
      <c r="K2389" t="s">
        <v>2522</v>
      </c>
    </row>
    <row r="2390" spans="1:11" x14ac:dyDescent="0.3">
      <c r="A2390">
        <v>2397</v>
      </c>
      <c r="B2390">
        <v>1354</v>
      </c>
      <c r="C2390">
        <v>59</v>
      </c>
      <c r="D2390" t="s">
        <v>994</v>
      </c>
      <c r="E2390" s="11">
        <v>10</v>
      </c>
      <c r="F2390" t="s">
        <v>985</v>
      </c>
      <c r="G2390" s="11">
        <v>140.19</v>
      </c>
      <c r="H2390" t="s">
        <v>731</v>
      </c>
      <c r="I2390">
        <v>1</v>
      </c>
      <c r="J2390">
        <v>1990</v>
      </c>
      <c r="K2390" t="s">
        <v>2522</v>
      </c>
    </row>
    <row r="2391" spans="1:11" x14ac:dyDescent="0.3">
      <c r="A2391">
        <v>2398</v>
      </c>
      <c r="B2391">
        <v>1355</v>
      </c>
      <c r="C2391">
        <v>219</v>
      </c>
      <c r="D2391" t="s">
        <v>1631</v>
      </c>
      <c r="E2391" s="11">
        <v>240</v>
      </c>
      <c r="F2391" t="s">
        <v>655</v>
      </c>
      <c r="G2391" s="11">
        <v>33</v>
      </c>
      <c r="H2391" t="s">
        <v>1249</v>
      </c>
      <c r="I2391">
        <v>0.53295000000000003</v>
      </c>
      <c r="J2391">
        <v>1991</v>
      </c>
      <c r="K2391" t="s">
        <v>2522</v>
      </c>
    </row>
    <row r="2392" spans="1:11" x14ac:dyDescent="0.3">
      <c r="A2392">
        <v>2399</v>
      </c>
      <c r="B2392">
        <v>1356</v>
      </c>
      <c r="C2392">
        <v>11</v>
      </c>
      <c r="D2392" t="s">
        <v>1515</v>
      </c>
      <c r="E2392" s="11">
        <v>20</v>
      </c>
      <c r="F2392" t="s">
        <v>782</v>
      </c>
      <c r="G2392" s="11">
        <v>322.43</v>
      </c>
      <c r="H2392" t="s">
        <v>731</v>
      </c>
      <c r="I2392">
        <v>1</v>
      </c>
      <c r="J2392">
        <v>1813</v>
      </c>
      <c r="K2392" t="s">
        <v>2522</v>
      </c>
    </row>
    <row r="2393" spans="1:11" x14ac:dyDescent="0.3">
      <c r="A2393">
        <v>2400</v>
      </c>
      <c r="B2393">
        <v>1356</v>
      </c>
      <c r="C2393">
        <v>12</v>
      </c>
      <c r="D2393" t="s">
        <v>1663</v>
      </c>
      <c r="E2393" s="11">
        <v>5</v>
      </c>
      <c r="F2393" t="s">
        <v>782</v>
      </c>
      <c r="G2393" s="11">
        <v>336.45</v>
      </c>
      <c r="H2393" t="s">
        <v>731</v>
      </c>
      <c r="I2393">
        <v>1</v>
      </c>
      <c r="J2393">
        <v>1814</v>
      </c>
      <c r="K2393" t="s">
        <v>2522</v>
      </c>
    </row>
    <row r="2394" spans="1:11" x14ac:dyDescent="0.3">
      <c r="A2394">
        <v>2401</v>
      </c>
      <c r="B2394">
        <v>1357</v>
      </c>
      <c r="C2394">
        <v>424</v>
      </c>
      <c r="D2394" t="s">
        <v>3432</v>
      </c>
      <c r="E2394" s="11">
        <v>3</v>
      </c>
      <c r="F2394" t="s">
        <v>810</v>
      </c>
      <c r="G2394" s="11">
        <v>3640</v>
      </c>
      <c r="H2394" t="s">
        <v>4382</v>
      </c>
      <c r="I2394">
        <v>0.44</v>
      </c>
      <c r="J2394">
        <v>1992</v>
      </c>
      <c r="K2394" t="s">
        <v>2522</v>
      </c>
    </row>
    <row r="2395" spans="1:11" x14ac:dyDescent="0.3">
      <c r="A2395">
        <v>2402</v>
      </c>
      <c r="B2395">
        <v>1357</v>
      </c>
      <c r="C2395">
        <v>366</v>
      </c>
      <c r="D2395" t="s">
        <v>2276</v>
      </c>
      <c r="E2395" s="11">
        <v>2</v>
      </c>
      <c r="F2395" t="s">
        <v>810</v>
      </c>
      <c r="G2395" s="11">
        <v>2260</v>
      </c>
      <c r="H2395" t="s">
        <v>4382</v>
      </c>
      <c r="I2395">
        <v>0.44</v>
      </c>
      <c r="J2395">
        <v>1993</v>
      </c>
      <c r="K2395" t="s">
        <v>2522</v>
      </c>
    </row>
    <row r="2396" spans="1:11" x14ac:dyDescent="0.3">
      <c r="A2396">
        <v>2403</v>
      </c>
      <c r="B2396">
        <v>1357</v>
      </c>
      <c r="C2396">
        <v>150</v>
      </c>
      <c r="D2396" t="s">
        <v>1379</v>
      </c>
      <c r="E2396" s="11">
        <v>7</v>
      </c>
      <c r="F2396" t="s">
        <v>810</v>
      </c>
      <c r="G2396" s="11">
        <v>2997</v>
      </c>
      <c r="H2396" t="s">
        <v>2409</v>
      </c>
      <c r="I2396">
        <v>0.62</v>
      </c>
      <c r="J2396">
        <v>1994</v>
      </c>
      <c r="K2396" t="s">
        <v>2522</v>
      </c>
    </row>
    <row r="2397" spans="1:11" x14ac:dyDescent="0.3">
      <c r="A2397">
        <v>2404</v>
      </c>
      <c r="B2397">
        <v>1358</v>
      </c>
      <c r="C2397">
        <v>68</v>
      </c>
      <c r="D2397" t="s">
        <v>1016</v>
      </c>
      <c r="E2397" s="11">
        <v>12</v>
      </c>
      <c r="F2397" t="s">
        <v>1010</v>
      </c>
      <c r="G2397" s="11">
        <v>285</v>
      </c>
      <c r="H2397" t="s">
        <v>731</v>
      </c>
      <c r="I2397">
        <v>1</v>
      </c>
      <c r="J2397">
        <v>1995</v>
      </c>
      <c r="K2397" t="s">
        <v>2522</v>
      </c>
    </row>
    <row r="2398" spans="1:11" x14ac:dyDescent="0.3">
      <c r="A2398">
        <v>2405</v>
      </c>
      <c r="B2398">
        <v>1359</v>
      </c>
      <c r="C2398">
        <v>1126</v>
      </c>
      <c r="D2398" t="s">
        <v>8460</v>
      </c>
      <c r="E2398" s="11">
        <v>7</v>
      </c>
      <c r="F2398" t="s">
        <v>655</v>
      </c>
      <c r="G2398" s="11">
        <v>450</v>
      </c>
      <c r="H2398" t="s">
        <v>1091</v>
      </c>
      <c r="I2398">
        <v>0.56100000000000005</v>
      </c>
      <c r="J2398">
        <v>1996</v>
      </c>
      <c r="K2398" t="s">
        <v>2522</v>
      </c>
    </row>
    <row r="2399" spans="1:11" x14ac:dyDescent="0.3">
      <c r="A2399">
        <v>2406</v>
      </c>
      <c r="B2399">
        <v>1360</v>
      </c>
      <c r="C2399">
        <v>1078</v>
      </c>
      <c r="D2399" t="s">
        <v>8458</v>
      </c>
      <c r="E2399" s="11">
        <v>1000</v>
      </c>
      <c r="F2399" t="s">
        <v>673</v>
      </c>
      <c r="G2399" s="11">
        <v>0.51</v>
      </c>
      <c r="H2399" t="s">
        <v>1810</v>
      </c>
      <c r="I2399">
        <v>0.4</v>
      </c>
      <c r="J2399">
        <v>1997</v>
      </c>
      <c r="K2399" t="s">
        <v>2522</v>
      </c>
    </row>
    <row r="2400" spans="1:11" x14ac:dyDescent="0.3">
      <c r="A2400">
        <v>2407</v>
      </c>
      <c r="B2400">
        <v>1361</v>
      </c>
      <c r="C2400">
        <v>1128</v>
      </c>
      <c r="D2400" t="s">
        <v>8462</v>
      </c>
      <c r="E2400" s="11">
        <v>9</v>
      </c>
      <c r="F2400" t="s">
        <v>810</v>
      </c>
      <c r="G2400" s="11">
        <v>160</v>
      </c>
      <c r="H2400" t="s">
        <v>1038</v>
      </c>
      <c r="I2400">
        <v>0.8</v>
      </c>
      <c r="J2400">
        <v>1998</v>
      </c>
      <c r="K2400" t="s">
        <v>2522</v>
      </c>
    </row>
    <row r="2401" spans="1:11" x14ac:dyDescent="0.3">
      <c r="A2401">
        <v>2408</v>
      </c>
      <c r="B2401">
        <v>1362</v>
      </c>
      <c r="C2401">
        <v>659</v>
      </c>
      <c r="D2401" t="s">
        <v>4376</v>
      </c>
      <c r="E2401" s="11">
        <v>4</v>
      </c>
      <c r="F2401" t="s">
        <v>810</v>
      </c>
      <c r="G2401" s="11">
        <v>800</v>
      </c>
      <c r="H2401" t="s">
        <v>731</v>
      </c>
      <c r="I2401">
        <v>1</v>
      </c>
      <c r="J2401">
        <v>1999</v>
      </c>
      <c r="K2401" t="s">
        <v>2522</v>
      </c>
    </row>
    <row r="2402" spans="1:11" x14ac:dyDescent="0.3">
      <c r="A2402">
        <v>2409</v>
      </c>
      <c r="B2402">
        <v>1363</v>
      </c>
      <c r="C2402">
        <v>1129</v>
      </c>
      <c r="D2402" t="s">
        <v>8461</v>
      </c>
      <c r="E2402" s="11">
        <v>1</v>
      </c>
      <c r="F2402" t="s">
        <v>1546</v>
      </c>
      <c r="G2402" s="11">
        <v>800</v>
      </c>
      <c r="H2402" t="s">
        <v>731</v>
      </c>
      <c r="I2402">
        <v>1</v>
      </c>
      <c r="J2402">
        <v>2000</v>
      </c>
      <c r="K2402" t="s">
        <v>2522</v>
      </c>
    </row>
    <row r="2403" spans="1:11" x14ac:dyDescent="0.3">
      <c r="A2403">
        <v>2410</v>
      </c>
      <c r="B2403">
        <v>1364</v>
      </c>
      <c r="C2403">
        <v>141</v>
      </c>
      <c r="D2403" t="s">
        <v>1286</v>
      </c>
      <c r="E2403" s="11">
        <v>3</v>
      </c>
      <c r="F2403" t="s">
        <v>810</v>
      </c>
      <c r="G2403" s="11">
        <v>2100</v>
      </c>
      <c r="H2403" t="s">
        <v>1026</v>
      </c>
      <c r="I2403">
        <v>0.5</v>
      </c>
      <c r="J2403">
        <v>2001</v>
      </c>
      <c r="K2403" t="s">
        <v>2522</v>
      </c>
    </row>
    <row r="2404" spans="1:11" x14ac:dyDescent="0.3">
      <c r="A2404">
        <v>2411</v>
      </c>
      <c r="B2404">
        <v>1365</v>
      </c>
      <c r="C2404">
        <v>165</v>
      </c>
      <c r="D2404" t="s">
        <v>1428</v>
      </c>
      <c r="E2404" s="11">
        <v>30</v>
      </c>
      <c r="F2404" t="s">
        <v>655</v>
      </c>
      <c r="G2404" s="11">
        <v>184.11</v>
      </c>
      <c r="H2404" t="s">
        <v>2952</v>
      </c>
      <c r="I2404">
        <v>0.57999999999999996</v>
      </c>
      <c r="J2404">
        <v>1802</v>
      </c>
      <c r="K2404" t="s">
        <v>2522</v>
      </c>
    </row>
    <row r="2405" spans="1:11" x14ac:dyDescent="0.3">
      <c r="A2405">
        <v>2412</v>
      </c>
      <c r="B2405">
        <v>1365</v>
      </c>
      <c r="C2405">
        <v>571</v>
      </c>
      <c r="D2405" t="s">
        <v>3588</v>
      </c>
      <c r="E2405" s="11">
        <v>10</v>
      </c>
      <c r="F2405" t="s">
        <v>655</v>
      </c>
      <c r="G2405" s="11">
        <v>133</v>
      </c>
      <c r="H2405" t="s">
        <v>8489</v>
      </c>
      <c r="I2405">
        <v>0.54205639999999999</v>
      </c>
      <c r="J2405">
        <v>1802</v>
      </c>
      <c r="K2405">
        <v>0</v>
      </c>
    </row>
    <row r="2406" spans="1:11" x14ac:dyDescent="0.3">
      <c r="A2406">
        <v>2413</v>
      </c>
      <c r="B2406">
        <v>1366</v>
      </c>
      <c r="C2406">
        <v>363</v>
      </c>
      <c r="D2406" t="s">
        <v>2257</v>
      </c>
      <c r="E2406" s="11">
        <v>10</v>
      </c>
      <c r="F2406" t="s">
        <v>705</v>
      </c>
      <c r="G2406" s="11">
        <v>170</v>
      </c>
      <c r="H2406" t="s">
        <v>2977</v>
      </c>
      <c r="I2406">
        <v>0.47499999999999998</v>
      </c>
      <c r="J2406">
        <v>1808</v>
      </c>
      <c r="K2406" t="s">
        <v>2522</v>
      </c>
    </row>
    <row r="2407" spans="1:11" x14ac:dyDescent="0.3">
      <c r="A2407">
        <v>2414</v>
      </c>
      <c r="B2407">
        <v>1366</v>
      </c>
      <c r="C2407">
        <v>363</v>
      </c>
      <c r="D2407" t="s">
        <v>2257</v>
      </c>
      <c r="E2407" s="11">
        <v>2</v>
      </c>
      <c r="F2407" t="s">
        <v>705</v>
      </c>
      <c r="G2407" s="11">
        <v>0</v>
      </c>
      <c r="H2407" t="s">
        <v>731</v>
      </c>
      <c r="I2407">
        <v>1</v>
      </c>
      <c r="J2407">
        <v>1809</v>
      </c>
      <c r="K2407" t="s">
        <v>2522</v>
      </c>
    </row>
    <row r="2408" spans="1:11" x14ac:dyDescent="0.3">
      <c r="A2408">
        <v>2415</v>
      </c>
      <c r="B2408">
        <v>1366</v>
      </c>
      <c r="C2408">
        <v>569</v>
      </c>
      <c r="D2408" t="s">
        <v>3249</v>
      </c>
      <c r="E2408" s="11">
        <v>36</v>
      </c>
      <c r="F2408" t="s">
        <v>814</v>
      </c>
      <c r="G2408" s="11">
        <v>85</v>
      </c>
      <c r="H2408" t="s">
        <v>930</v>
      </c>
      <c r="I2408">
        <v>0.71250000000000002</v>
      </c>
      <c r="J2408">
        <v>1810</v>
      </c>
      <c r="K2408" t="s">
        <v>2522</v>
      </c>
    </row>
    <row r="2409" spans="1:11" x14ac:dyDescent="0.3">
      <c r="A2409">
        <v>2416</v>
      </c>
      <c r="B2409">
        <v>1366</v>
      </c>
      <c r="C2409">
        <v>1091</v>
      </c>
      <c r="D2409" t="s">
        <v>8188</v>
      </c>
      <c r="E2409" s="11">
        <v>20</v>
      </c>
      <c r="F2409" t="s">
        <v>705</v>
      </c>
      <c r="G2409" s="11">
        <v>37</v>
      </c>
      <c r="H2409" t="s">
        <v>930</v>
      </c>
      <c r="I2409">
        <v>0.71250000000000002</v>
      </c>
      <c r="J2409">
        <v>1811</v>
      </c>
      <c r="K2409" t="s">
        <v>2522</v>
      </c>
    </row>
    <row r="2410" spans="1:11" x14ac:dyDescent="0.3">
      <c r="A2410">
        <v>2417</v>
      </c>
      <c r="B2410">
        <v>1366</v>
      </c>
      <c r="C2410">
        <v>1092</v>
      </c>
      <c r="D2410" t="s">
        <v>8189</v>
      </c>
      <c r="E2410" s="11">
        <v>20</v>
      </c>
      <c r="F2410" t="s">
        <v>705</v>
      </c>
      <c r="G2410" s="11">
        <v>37</v>
      </c>
      <c r="H2410" t="s">
        <v>930</v>
      </c>
      <c r="I2410">
        <v>0.71250000000000002</v>
      </c>
      <c r="J2410">
        <v>1812</v>
      </c>
      <c r="K2410" t="s">
        <v>2522</v>
      </c>
    </row>
    <row r="2411" spans="1:11" x14ac:dyDescent="0.3">
      <c r="A2411">
        <v>2418</v>
      </c>
      <c r="B2411">
        <v>1367</v>
      </c>
      <c r="C2411">
        <v>363</v>
      </c>
      <c r="D2411" t="s">
        <v>2257</v>
      </c>
      <c r="E2411" s="11">
        <v>10</v>
      </c>
      <c r="F2411" t="s">
        <v>705</v>
      </c>
      <c r="G2411" s="11">
        <v>170</v>
      </c>
      <c r="H2411" t="s">
        <v>2977</v>
      </c>
      <c r="I2411">
        <v>0.47499999999999998</v>
      </c>
      <c r="J2411">
        <v>1815</v>
      </c>
      <c r="K2411" t="s">
        <v>2522</v>
      </c>
    </row>
    <row r="2412" spans="1:11" x14ac:dyDescent="0.3">
      <c r="A2412">
        <v>2419</v>
      </c>
      <c r="B2412">
        <v>1367</v>
      </c>
      <c r="C2412">
        <v>363</v>
      </c>
      <c r="D2412" t="s">
        <v>2257</v>
      </c>
      <c r="E2412" s="11">
        <v>2</v>
      </c>
      <c r="F2412" t="s">
        <v>705</v>
      </c>
      <c r="G2412" s="11">
        <v>0</v>
      </c>
      <c r="H2412" t="s">
        <v>731</v>
      </c>
      <c r="I2412">
        <v>1</v>
      </c>
      <c r="J2412">
        <v>1816</v>
      </c>
      <c r="K2412" t="s">
        <v>2522</v>
      </c>
    </row>
    <row r="2413" spans="1:11" x14ac:dyDescent="0.3">
      <c r="A2413">
        <v>2420</v>
      </c>
      <c r="B2413">
        <v>1368</v>
      </c>
      <c r="C2413">
        <v>1114</v>
      </c>
      <c r="D2413" t="s">
        <v>8380</v>
      </c>
      <c r="E2413" s="11">
        <v>45</v>
      </c>
      <c r="F2413" t="s">
        <v>810</v>
      </c>
      <c r="G2413" s="11">
        <v>289.72000000000003</v>
      </c>
      <c r="H2413" t="s">
        <v>731</v>
      </c>
      <c r="I2413">
        <v>1</v>
      </c>
      <c r="J2413">
        <v>1918</v>
      </c>
      <c r="K2413" t="s">
        <v>2522</v>
      </c>
    </row>
    <row r="2414" spans="1:11" x14ac:dyDescent="0.3">
      <c r="A2414">
        <v>2421</v>
      </c>
      <c r="B2414">
        <v>1369</v>
      </c>
      <c r="C2414">
        <v>1130</v>
      </c>
      <c r="D2414" t="s">
        <v>8490</v>
      </c>
      <c r="E2414" s="11">
        <v>4</v>
      </c>
      <c r="F2414" t="s">
        <v>666</v>
      </c>
      <c r="G2414" s="11">
        <v>630</v>
      </c>
      <c r="H2414" t="s">
        <v>731</v>
      </c>
      <c r="I2414">
        <v>1</v>
      </c>
      <c r="J2414">
        <v>2002</v>
      </c>
      <c r="K2414" t="s">
        <v>2522</v>
      </c>
    </row>
    <row r="2415" spans="1:11" x14ac:dyDescent="0.3">
      <c r="A2415">
        <v>2422</v>
      </c>
      <c r="B2415">
        <v>1370</v>
      </c>
      <c r="C2415">
        <v>183</v>
      </c>
      <c r="D2415" t="s">
        <v>5062</v>
      </c>
      <c r="E2415" s="11">
        <v>2</v>
      </c>
      <c r="F2415" t="s">
        <v>705</v>
      </c>
      <c r="G2415" s="11">
        <v>415</v>
      </c>
      <c r="H2415" t="s">
        <v>1113</v>
      </c>
      <c r="I2415">
        <v>0.93457999999999997</v>
      </c>
      <c r="J2415">
        <v>2003</v>
      </c>
      <c r="K2415" t="s">
        <v>2522</v>
      </c>
    </row>
    <row r="2416" spans="1:11" x14ac:dyDescent="0.3">
      <c r="A2416">
        <v>2423</v>
      </c>
      <c r="B2416">
        <v>1370</v>
      </c>
      <c r="C2416">
        <v>350</v>
      </c>
      <c r="D2416" t="s">
        <v>2170</v>
      </c>
      <c r="E2416" s="11">
        <v>24</v>
      </c>
      <c r="F2416" t="s">
        <v>655</v>
      </c>
      <c r="G2416" s="11">
        <v>160</v>
      </c>
      <c r="H2416" t="s">
        <v>736</v>
      </c>
      <c r="I2416">
        <v>0.95</v>
      </c>
      <c r="J2416">
        <v>2004</v>
      </c>
      <c r="K2416" t="s">
        <v>2522</v>
      </c>
    </row>
    <row r="2417" spans="1:11" x14ac:dyDescent="0.3">
      <c r="A2417">
        <v>2424</v>
      </c>
      <c r="B2417">
        <v>1370</v>
      </c>
      <c r="C2417">
        <v>452</v>
      </c>
      <c r="D2417" t="s">
        <v>2681</v>
      </c>
      <c r="E2417" s="11">
        <v>24</v>
      </c>
      <c r="F2417" t="s">
        <v>655</v>
      </c>
      <c r="G2417" s="11">
        <v>30</v>
      </c>
      <c r="H2417" t="s">
        <v>731</v>
      </c>
      <c r="I2417">
        <v>1</v>
      </c>
      <c r="J2417">
        <v>2005</v>
      </c>
      <c r="K2417" t="s">
        <v>2522</v>
      </c>
    </row>
    <row r="2418" spans="1:11" x14ac:dyDescent="0.3">
      <c r="A2418">
        <v>2425</v>
      </c>
      <c r="B2418">
        <v>1370</v>
      </c>
      <c r="C2418">
        <v>107</v>
      </c>
      <c r="D2418" t="s">
        <v>1168</v>
      </c>
      <c r="E2418" s="11">
        <v>24</v>
      </c>
      <c r="F2418" t="s">
        <v>655</v>
      </c>
      <c r="G2418" s="11">
        <v>29</v>
      </c>
      <c r="H2418" t="s">
        <v>1106</v>
      </c>
      <c r="I2418">
        <v>0.97</v>
      </c>
      <c r="J2418">
        <v>2006</v>
      </c>
      <c r="K2418" t="s">
        <v>2522</v>
      </c>
    </row>
    <row r="2419" spans="1:11" x14ac:dyDescent="0.3">
      <c r="A2419">
        <v>2426</v>
      </c>
      <c r="B2419">
        <v>1370</v>
      </c>
      <c r="C2419">
        <v>21</v>
      </c>
      <c r="D2419" t="s">
        <v>1283</v>
      </c>
      <c r="E2419" s="11">
        <v>100</v>
      </c>
      <c r="F2419" t="s">
        <v>655</v>
      </c>
      <c r="G2419" s="11">
        <v>25</v>
      </c>
      <c r="H2419" t="s">
        <v>731</v>
      </c>
      <c r="I2419">
        <v>1</v>
      </c>
      <c r="J2419">
        <v>2007</v>
      </c>
      <c r="K2419" t="s">
        <v>2522</v>
      </c>
    </row>
    <row r="2420" spans="1:11" x14ac:dyDescent="0.3">
      <c r="A2420">
        <v>2427</v>
      </c>
      <c r="B2420">
        <v>1371</v>
      </c>
      <c r="C2420">
        <v>774</v>
      </c>
      <c r="D2420" t="s">
        <v>5178</v>
      </c>
      <c r="E2420" s="11">
        <v>1</v>
      </c>
      <c r="F2420" t="s">
        <v>810</v>
      </c>
      <c r="G2420" s="11">
        <v>733.86</v>
      </c>
      <c r="H2420" t="s">
        <v>731</v>
      </c>
      <c r="I2420">
        <v>1</v>
      </c>
      <c r="J2420">
        <v>2008</v>
      </c>
      <c r="K2420" t="s">
        <v>2522</v>
      </c>
    </row>
    <row r="2421" spans="1:11" x14ac:dyDescent="0.3">
      <c r="A2421">
        <v>2428</v>
      </c>
      <c r="B2421">
        <v>1372</v>
      </c>
      <c r="C2421">
        <v>103</v>
      </c>
      <c r="D2421" t="s">
        <v>1149</v>
      </c>
      <c r="E2421" s="11">
        <v>1</v>
      </c>
      <c r="F2421" t="s">
        <v>655</v>
      </c>
      <c r="G2421" s="11">
        <v>2500</v>
      </c>
      <c r="H2421" t="s">
        <v>731</v>
      </c>
      <c r="I2421">
        <v>1</v>
      </c>
      <c r="J2421">
        <v>2009</v>
      </c>
      <c r="K2421" t="s">
        <v>2522</v>
      </c>
    </row>
    <row r="2422" spans="1:11" x14ac:dyDescent="0.3">
      <c r="A2422">
        <v>2429</v>
      </c>
      <c r="B2422">
        <v>1373</v>
      </c>
      <c r="C2422">
        <v>524</v>
      </c>
      <c r="D2422" t="s">
        <v>3227</v>
      </c>
      <c r="E2422" s="11">
        <v>2</v>
      </c>
      <c r="F2422" t="s">
        <v>810</v>
      </c>
      <c r="G2422" s="11">
        <v>60</v>
      </c>
      <c r="H2422" t="s">
        <v>731</v>
      </c>
      <c r="I2422">
        <v>1</v>
      </c>
      <c r="J2422">
        <v>2021</v>
      </c>
      <c r="K2422" t="s">
        <v>2522</v>
      </c>
    </row>
    <row r="2423" spans="1:11" x14ac:dyDescent="0.3">
      <c r="A2423">
        <v>2430</v>
      </c>
      <c r="B2423">
        <v>1373</v>
      </c>
      <c r="C2423">
        <v>30</v>
      </c>
      <c r="D2423" t="s">
        <v>895</v>
      </c>
      <c r="E2423" s="11">
        <v>10</v>
      </c>
      <c r="F2423" t="s">
        <v>705</v>
      </c>
      <c r="G2423" s="11">
        <v>45</v>
      </c>
      <c r="H2423" t="s">
        <v>731</v>
      </c>
      <c r="I2423">
        <v>1</v>
      </c>
      <c r="J2423">
        <v>2022</v>
      </c>
      <c r="K2423" t="s">
        <v>2522</v>
      </c>
    </row>
    <row r="2424" spans="1:11" x14ac:dyDescent="0.3">
      <c r="A2424">
        <v>2431</v>
      </c>
      <c r="B2424">
        <v>1373</v>
      </c>
      <c r="C2424">
        <v>131</v>
      </c>
      <c r="D2424" t="s">
        <v>1245</v>
      </c>
      <c r="E2424" s="11">
        <v>8</v>
      </c>
      <c r="F2424" t="s">
        <v>705</v>
      </c>
      <c r="G2424" s="11">
        <v>45</v>
      </c>
      <c r="H2424" t="s">
        <v>731</v>
      </c>
      <c r="I2424">
        <v>1</v>
      </c>
      <c r="J2424">
        <v>2023</v>
      </c>
      <c r="K2424" t="s">
        <v>2522</v>
      </c>
    </row>
    <row r="2425" spans="1:11" x14ac:dyDescent="0.3">
      <c r="A2425">
        <v>2432</v>
      </c>
      <c r="B2425">
        <v>1373</v>
      </c>
      <c r="C2425">
        <v>397</v>
      </c>
      <c r="D2425" t="s">
        <v>2419</v>
      </c>
      <c r="E2425" s="11">
        <v>12</v>
      </c>
      <c r="F2425" t="s">
        <v>655</v>
      </c>
      <c r="G2425" s="11">
        <v>42</v>
      </c>
      <c r="H2425" t="s">
        <v>731</v>
      </c>
      <c r="I2425">
        <v>1</v>
      </c>
      <c r="J2425">
        <v>2024</v>
      </c>
      <c r="K2425" t="s">
        <v>2522</v>
      </c>
    </row>
    <row r="2426" spans="1:11" x14ac:dyDescent="0.3">
      <c r="A2426">
        <v>2433</v>
      </c>
      <c r="B2426">
        <v>1374</v>
      </c>
      <c r="C2426">
        <v>125</v>
      </c>
      <c r="D2426" t="s">
        <v>1223</v>
      </c>
      <c r="E2426" s="11">
        <v>500</v>
      </c>
      <c r="F2426" t="s">
        <v>821</v>
      </c>
      <c r="G2426" s="11">
        <v>28</v>
      </c>
      <c r="H2426" t="s">
        <v>731</v>
      </c>
      <c r="I2426">
        <v>1</v>
      </c>
      <c r="J2426">
        <v>2025</v>
      </c>
      <c r="K2426" t="s">
        <v>2522</v>
      </c>
    </row>
    <row r="2427" spans="1:11" x14ac:dyDescent="0.3">
      <c r="A2427">
        <v>2434</v>
      </c>
      <c r="B2427">
        <v>1374</v>
      </c>
      <c r="C2427">
        <v>196</v>
      </c>
      <c r="D2427" t="s">
        <v>1550</v>
      </c>
      <c r="E2427" s="11">
        <v>300</v>
      </c>
      <c r="F2427" t="s">
        <v>821</v>
      </c>
      <c r="G2427" s="11">
        <v>28</v>
      </c>
      <c r="H2427" t="s">
        <v>731</v>
      </c>
      <c r="I2427">
        <v>1</v>
      </c>
      <c r="J2427">
        <v>2026</v>
      </c>
      <c r="K2427" t="s">
        <v>2522</v>
      </c>
    </row>
    <row r="2428" spans="1:11" x14ac:dyDescent="0.3">
      <c r="A2428">
        <v>2435</v>
      </c>
      <c r="B2428">
        <v>1374</v>
      </c>
      <c r="C2428">
        <v>99</v>
      </c>
      <c r="D2428" t="s">
        <v>1136</v>
      </c>
      <c r="E2428" s="11">
        <v>200</v>
      </c>
      <c r="F2428" t="s">
        <v>821</v>
      </c>
      <c r="G2428" s="11">
        <v>28</v>
      </c>
      <c r="H2428" t="s">
        <v>731</v>
      </c>
      <c r="I2428">
        <v>1</v>
      </c>
      <c r="J2428">
        <v>2027</v>
      </c>
      <c r="K2428" t="s">
        <v>2522</v>
      </c>
    </row>
    <row r="2429" spans="1:11" x14ac:dyDescent="0.3">
      <c r="A2429">
        <v>2436</v>
      </c>
      <c r="B2429">
        <v>1375</v>
      </c>
      <c r="C2429">
        <v>464</v>
      </c>
      <c r="D2429" t="s">
        <v>2862</v>
      </c>
      <c r="E2429" s="11">
        <v>3</v>
      </c>
      <c r="F2429" t="s">
        <v>1010</v>
      </c>
      <c r="G2429" s="11">
        <v>90</v>
      </c>
      <c r="H2429" t="s">
        <v>731</v>
      </c>
      <c r="I2429">
        <v>1</v>
      </c>
      <c r="J2429">
        <v>2028</v>
      </c>
      <c r="K2429" t="s">
        <v>2522</v>
      </c>
    </row>
    <row r="2430" spans="1:11" x14ac:dyDescent="0.3">
      <c r="A2430">
        <v>2437</v>
      </c>
      <c r="B2430">
        <v>1375</v>
      </c>
      <c r="C2430">
        <v>1097</v>
      </c>
      <c r="D2430" t="s">
        <v>8108</v>
      </c>
      <c r="E2430" s="11">
        <v>7</v>
      </c>
      <c r="F2430" t="s">
        <v>780</v>
      </c>
      <c r="G2430" s="11">
        <v>790</v>
      </c>
      <c r="H2430" t="s">
        <v>731</v>
      </c>
      <c r="I2430">
        <v>1</v>
      </c>
      <c r="J2430">
        <v>2029</v>
      </c>
      <c r="K2430" t="s">
        <v>2522</v>
      </c>
    </row>
    <row r="2431" spans="1:11" x14ac:dyDescent="0.3">
      <c r="A2431">
        <v>2438</v>
      </c>
      <c r="B2431">
        <v>1376</v>
      </c>
      <c r="C2431">
        <v>774</v>
      </c>
      <c r="D2431" t="s">
        <v>5178</v>
      </c>
      <c r="E2431" s="11">
        <v>2</v>
      </c>
      <c r="F2431" t="s">
        <v>810</v>
      </c>
      <c r="G2431" s="11">
        <v>733.86</v>
      </c>
      <c r="H2431" t="s">
        <v>731</v>
      </c>
      <c r="I2431">
        <v>1</v>
      </c>
      <c r="J2431">
        <v>2030</v>
      </c>
      <c r="K2431" t="s">
        <v>2522</v>
      </c>
    </row>
    <row r="2432" spans="1:11" x14ac:dyDescent="0.3">
      <c r="A2432">
        <v>2439</v>
      </c>
      <c r="B2432">
        <v>1377</v>
      </c>
      <c r="C2432">
        <v>1133</v>
      </c>
      <c r="D2432" t="s">
        <v>8533</v>
      </c>
      <c r="E2432" s="11">
        <v>52.6</v>
      </c>
      <c r="F2432" t="s">
        <v>821</v>
      </c>
      <c r="G2432" s="11">
        <v>80</v>
      </c>
      <c r="H2432" t="s">
        <v>731</v>
      </c>
      <c r="I2432">
        <v>1</v>
      </c>
      <c r="J2432">
        <v>2031</v>
      </c>
      <c r="K2432" t="s">
        <v>2522</v>
      </c>
    </row>
    <row r="2433" spans="1:11" x14ac:dyDescent="0.3">
      <c r="A2433">
        <v>2440</v>
      </c>
      <c r="B2433">
        <v>1378</v>
      </c>
      <c r="C2433">
        <v>628</v>
      </c>
      <c r="D2433" t="s">
        <v>3826</v>
      </c>
      <c r="E2433" s="11">
        <v>72</v>
      </c>
      <c r="F2433" t="s">
        <v>810</v>
      </c>
      <c r="G2433" s="11">
        <v>22</v>
      </c>
      <c r="H2433" t="s">
        <v>731</v>
      </c>
      <c r="I2433">
        <v>1</v>
      </c>
      <c r="J2433">
        <v>2032</v>
      </c>
      <c r="K2433" t="s">
        <v>2522</v>
      </c>
    </row>
    <row r="2434" spans="1:11" x14ac:dyDescent="0.3">
      <c r="A2434">
        <v>2441</v>
      </c>
      <c r="B2434">
        <v>1378</v>
      </c>
      <c r="C2434">
        <v>706</v>
      </c>
      <c r="D2434" t="s">
        <v>4814</v>
      </c>
      <c r="E2434" s="11">
        <v>195</v>
      </c>
      <c r="F2434" t="s">
        <v>655</v>
      </c>
      <c r="G2434" s="11">
        <v>5</v>
      </c>
      <c r="H2434" t="s">
        <v>731</v>
      </c>
      <c r="I2434">
        <v>1</v>
      </c>
      <c r="J2434">
        <v>2033</v>
      </c>
      <c r="K2434" t="s">
        <v>2522</v>
      </c>
    </row>
    <row r="2435" spans="1:11" x14ac:dyDescent="0.3">
      <c r="A2435">
        <v>2442</v>
      </c>
      <c r="B2435">
        <v>1378</v>
      </c>
      <c r="C2435">
        <v>222</v>
      </c>
      <c r="D2435" t="s">
        <v>1641</v>
      </c>
      <c r="E2435" s="11">
        <v>200</v>
      </c>
      <c r="F2435" t="s">
        <v>655</v>
      </c>
      <c r="G2435" s="11">
        <v>20</v>
      </c>
      <c r="H2435" t="s">
        <v>731</v>
      </c>
      <c r="I2435">
        <v>1</v>
      </c>
      <c r="J2435">
        <v>2034</v>
      </c>
      <c r="K2435" t="s">
        <v>2522</v>
      </c>
    </row>
    <row r="2436" spans="1:11" x14ac:dyDescent="0.3">
      <c r="A2436">
        <v>2443</v>
      </c>
      <c r="B2436">
        <v>1378</v>
      </c>
      <c r="C2436">
        <v>1134</v>
      </c>
      <c r="D2436" t="s">
        <v>8537</v>
      </c>
      <c r="E2436" s="11">
        <v>1</v>
      </c>
      <c r="F2436" t="s">
        <v>655</v>
      </c>
      <c r="G2436" s="11">
        <v>0</v>
      </c>
      <c r="H2436" t="s">
        <v>731</v>
      </c>
      <c r="I2436">
        <v>1</v>
      </c>
      <c r="J2436">
        <v>2035</v>
      </c>
      <c r="K2436" t="s">
        <v>2522</v>
      </c>
    </row>
    <row r="2437" spans="1:11" x14ac:dyDescent="0.3">
      <c r="A2437">
        <v>2444</v>
      </c>
      <c r="B2437">
        <v>1379</v>
      </c>
      <c r="C2437">
        <v>1135</v>
      </c>
      <c r="D2437" t="s">
        <v>8542</v>
      </c>
      <c r="E2437" s="11">
        <v>2</v>
      </c>
      <c r="F2437" t="s">
        <v>655</v>
      </c>
      <c r="G2437" s="11">
        <v>21028.04</v>
      </c>
      <c r="H2437" t="s">
        <v>2409</v>
      </c>
      <c r="I2437">
        <v>0.62</v>
      </c>
      <c r="J2437">
        <v>2036</v>
      </c>
      <c r="K2437" t="s">
        <v>2522</v>
      </c>
    </row>
    <row r="2438" spans="1:11" x14ac:dyDescent="0.3">
      <c r="A2438">
        <v>2445</v>
      </c>
      <c r="B2438">
        <v>1380</v>
      </c>
      <c r="C2438">
        <v>220</v>
      </c>
      <c r="D2438" t="s">
        <v>1635</v>
      </c>
      <c r="E2438" s="11">
        <v>20</v>
      </c>
      <c r="F2438" t="s">
        <v>705</v>
      </c>
      <c r="G2438" s="11">
        <v>91.59</v>
      </c>
      <c r="H2438" t="s">
        <v>731</v>
      </c>
      <c r="I2438">
        <v>1</v>
      </c>
      <c r="J2438">
        <v>2037</v>
      </c>
      <c r="K2438" t="s">
        <v>2522</v>
      </c>
    </row>
    <row r="2439" spans="1:11" x14ac:dyDescent="0.3">
      <c r="A2439">
        <v>2446</v>
      </c>
      <c r="B2439">
        <v>1381</v>
      </c>
      <c r="C2439">
        <v>1136</v>
      </c>
      <c r="D2439" t="s">
        <v>8547</v>
      </c>
      <c r="E2439" s="11">
        <v>5</v>
      </c>
      <c r="F2439" t="s">
        <v>814</v>
      </c>
      <c r="G2439" s="11">
        <v>2500</v>
      </c>
      <c r="H2439" t="s">
        <v>731</v>
      </c>
      <c r="I2439">
        <v>1</v>
      </c>
      <c r="J2439">
        <v>2038</v>
      </c>
      <c r="K2439" t="s">
        <v>2522</v>
      </c>
    </row>
    <row r="2440" spans="1:11" x14ac:dyDescent="0.3">
      <c r="A2440">
        <v>2447</v>
      </c>
      <c r="B2440">
        <v>1382</v>
      </c>
      <c r="C2440">
        <v>25</v>
      </c>
      <c r="D2440" t="s">
        <v>1704</v>
      </c>
      <c r="E2440" s="11">
        <v>1</v>
      </c>
      <c r="F2440" t="s">
        <v>705</v>
      </c>
      <c r="G2440" s="11">
        <v>1300</v>
      </c>
      <c r="H2440" t="s">
        <v>1091</v>
      </c>
      <c r="I2440">
        <v>0.56100000000000005</v>
      </c>
      <c r="J2440">
        <v>2039</v>
      </c>
      <c r="K2440" t="s">
        <v>2522</v>
      </c>
    </row>
    <row r="2441" spans="1:11" x14ac:dyDescent="0.3">
      <c r="A2441">
        <v>2448</v>
      </c>
      <c r="B2441">
        <v>1383</v>
      </c>
      <c r="C2441">
        <v>1097</v>
      </c>
      <c r="D2441" t="s">
        <v>8108</v>
      </c>
      <c r="E2441" s="11">
        <v>3</v>
      </c>
      <c r="F2441" t="s">
        <v>780</v>
      </c>
      <c r="G2441" s="11">
        <v>790</v>
      </c>
      <c r="H2441" t="s">
        <v>731</v>
      </c>
      <c r="I2441">
        <v>1</v>
      </c>
      <c r="J2441">
        <v>2040</v>
      </c>
      <c r="K2441" t="s">
        <v>2522</v>
      </c>
    </row>
    <row r="2442" spans="1:11" x14ac:dyDescent="0.3">
      <c r="A2442">
        <v>2449</v>
      </c>
      <c r="B2442">
        <v>1384</v>
      </c>
      <c r="C2442">
        <v>78</v>
      </c>
      <c r="D2442" t="s">
        <v>1051</v>
      </c>
      <c r="E2442" s="11">
        <v>1000</v>
      </c>
      <c r="F2442" t="s">
        <v>662</v>
      </c>
      <c r="G2442" s="11">
        <v>2.2000000000000002</v>
      </c>
      <c r="H2442" t="s">
        <v>731</v>
      </c>
      <c r="I2442">
        <v>1</v>
      </c>
      <c r="J2442">
        <v>2041</v>
      </c>
      <c r="K2442" t="s">
        <v>2522</v>
      </c>
    </row>
    <row r="2443" spans="1:11" x14ac:dyDescent="0.3">
      <c r="A2443">
        <v>2450</v>
      </c>
      <c r="B2443">
        <v>1384</v>
      </c>
      <c r="C2443">
        <v>187</v>
      </c>
      <c r="D2443" t="s">
        <v>1509</v>
      </c>
      <c r="E2443" s="11">
        <v>3</v>
      </c>
      <c r="F2443" t="s">
        <v>705</v>
      </c>
      <c r="G2443" s="11">
        <v>105</v>
      </c>
      <c r="H2443" t="s">
        <v>731</v>
      </c>
      <c r="I2443">
        <v>1</v>
      </c>
      <c r="J2443">
        <v>2042</v>
      </c>
      <c r="K2443" t="s">
        <v>2522</v>
      </c>
    </row>
    <row r="2444" spans="1:11" x14ac:dyDescent="0.3">
      <c r="A2444">
        <v>2451</v>
      </c>
      <c r="B2444">
        <v>1384</v>
      </c>
      <c r="C2444">
        <v>197</v>
      </c>
      <c r="D2444" t="s">
        <v>1551</v>
      </c>
      <c r="E2444" s="11">
        <v>2</v>
      </c>
      <c r="F2444" t="s">
        <v>705</v>
      </c>
      <c r="G2444" s="11">
        <v>220</v>
      </c>
      <c r="H2444" t="s">
        <v>731</v>
      </c>
      <c r="I2444">
        <v>1</v>
      </c>
      <c r="J2444">
        <v>2043</v>
      </c>
      <c r="K2444" t="s">
        <v>2522</v>
      </c>
    </row>
    <row r="2445" spans="1:11" x14ac:dyDescent="0.3">
      <c r="A2445">
        <v>2452</v>
      </c>
      <c r="B2445">
        <v>1384</v>
      </c>
      <c r="C2445">
        <v>74</v>
      </c>
      <c r="D2445" t="s">
        <v>1034</v>
      </c>
      <c r="E2445" s="11">
        <v>4</v>
      </c>
      <c r="F2445" t="s">
        <v>705</v>
      </c>
      <c r="G2445" s="11">
        <v>240</v>
      </c>
      <c r="H2445" t="s">
        <v>731</v>
      </c>
      <c r="I2445">
        <v>1</v>
      </c>
      <c r="J2445">
        <v>2044</v>
      </c>
      <c r="K2445" t="s">
        <v>2522</v>
      </c>
    </row>
    <row r="2446" spans="1:11" x14ac:dyDescent="0.3">
      <c r="A2446">
        <v>2453</v>
      </c>
      <c r="B2446">
        <v>1385</v>
      </c>
      <c r="C2446">
        <v>1137</v>
      </c>
      <c r="D2446" t="s">
        <v>8557</v>
      </c>
      <c r="E2446" s="11">
        <v>4</v>
      </c>
      <c r="F2446" t="s">
        <v>655</v>
      </c>
      <c r="G2446" s="11">
        <v>936</v>
      </c>
      <c r="H2446" t="s">
        <v>731</v>
      </c>
      <c r="I2446">
        <v>1</v>
      </c>
      <c r="J2446">
        <v>2045</v>
      </c>
      <c r="K2446" t="s">
        <v>2522</v>
      </c>
    </row>
    <row r="2447" spans="1:11" x14ac:dyDescent="0.3">
      <c r="A2447">
        <v>2454</v>
      </c>
      <c r="B2447">
        <v>1386</v>
      </c>
      <c r="C2447">
        <v>463</v>
      </c>
      <c r="D2447" t="s">
        <v>2720</v>
      </c>
      <c r="E2447" s="11">
        <v>3</v>
      </c>
      <c r="F2447" t="s">
        <v>655</v>
      </c>
      <c r="G2447" s="11">
        <v>196.26</v>
      </c>
      <c r="H2447" t="s">
        <v>1826</v>
      </c>
      <c r="I2447">
        <v>0.4975</v>
      </c>
      <c r="J2447">
        <v>2046</v>
      </c>
      <c r="K2447" t="s">
        <v>2522</v>
      </c>
    </row>
    <row r="2448" spans="1:11" x14ac:dyDescent="0.3">
      <c r="A2448">
        <v>2455</v>
      </c>
      <c r="B2448">
        <v>1387</v>
      </c>
      <c r="C2448">
        <v>229</v>
      </c>
      <c r="D2448" t="s">
        <v>1672</v>
      </c>
      <c r="E2448" s="11">
        <v>12</v>
      </c>
      <c r="F2448" t="s">
        <v>988</v>
      </c>
      <c r="G2448" s="11">
        <v>92.52</v>
      </c>
      <c r="H2448" t="s">
        <v>731</v>
      </c>
      <c r="I2448">
        <v>1</v>
      </c>
      <c r="J2448">
        <v>2047</v>
      </c>
      <c r="K2448" t="s">
        <v>2522</v>
      </c>
    </row>
    <row r="2449" spans="1:11" x14ac:dyDescent="0.3">
      <c r="A2449">
        <v>2456</v>
      </c>
      <c r="B2449">
        <v>1387</v>
      </c>
      <c r="C2449">
        <v>789</v>
      </c>
      <c r="D2449" t="s">
        <v>5308</v>
      </c>
      <c r="E2449" s="11">
        <v>1</v>
      </c>
      <c r="F2449" t="s">
        <v>705</v>
      </c>
      <c r="G2449" s="11">
        <v>101.87</v>
      </c>
      <c r="H2449" t="s">
        <v>731</v>
      </c>
      <c r="I2449">
        <v>1</v>
      </c>
      <c r="J2449">
        <v>2048</v>
      </c>
      <c r="K2449" t="s">
        <v>2522</v>
      </c>
    </row>
    <row r="2450" spans="1:11" x14ac:dyDescent="0.3">
      <c r="A2450">
        <v>2457</v>
      </c>
      <c r="B2450">
        <v>1387</v>
      </c>
      <c r="C2450">
        <v>572</v>
      </c>
      <c r="D2450" t="s">
        <v>3287</v>
      </c>
      <c r="E2450" s="11">
        <v>2</v>
      </c>
      <c r="F2450" t="s">
        <v>988</v>
      </c>
      <c r="G2450" s="11">
        <v>382.24</v>
      </c>
      <c r="H2450" t="s">
        <v>731</v>
      </c>
      <c r="I2450">
        <v>1</v>
      </c>
      <c r="J2450">
        <v>2049</v>
      </c>
      <c r="K2450" t="s">
        <v>2522</v>
      </c>
    </row>
    <row r="2451" spans="1:11" x14ac:dyDescent="0.3">
      <c r="A2451">
        <v>2458</v>
      </c>
      <c r="B2451">
        <v>1387</v>
      </c>
      <c r="C2451">
        <v>573</v>
      </c>
      <c r="D2451" t="s">
        <v>3288</v>
      </c>
      <c r="E2451" s="11">
        <v>1</v>
      </c>
      <c r="F2451" t="s">
        <v>650</v>
      </c>
      <c r="G2451" s="11">
        <v>-65.42</v>
      </c>
      <c r="H2451" t="s">
        <v>731</v>
      </c>
      <c r="I2451">
        <v>1</v>
      </c>
      <c r="J2451">
        <v>2050</v>
      </c>
      <c r="K2451" t="s">
        <v>2522</v>
      </c>
    </row>
    <row r="2452" spans="1:11" x14ac:dyDescent="0.3">
      <c r="A2452">
        <v>2459</v>
      </c>
      <c r="B2452">
        <v>1388</v>
      </c>
      <c r="C2452">
        <v>302</v>
      </c>
      <c r="D2452" t="s">
        <v>1934</v>
      </c>
      <c r="E2452" s="11">
        <v>12</v>
      </c>
      <c r="F2452" t="s">
        <v>811</v>
      </c>
      <c r="G2452" s="11">
        <v>54.21</v>
      </c>
      <c r="H2452" t="s">
        <v>1826</v>
      </c>
      <c r="I2452">
        <v>0.4975</v>
      </c>
      <c r="J2452">
        <v>2051</v>
      </c>
      <c r="K2452" t="s">
        <v>2522</v>
      </c>
    </row>
    <row r="2453" spans="1:11" x14ac:dyDescent="0.3">
      <c r="A2453">
        <v>2460</v>
      </c>
      <c r="B2453">
        <v>1389</v>
      </c>
      <c r="C2453">
        <v>687</v>
      </c>
      <c r="D2453" t="s">
        <v>4064</v>
      </c>
      <c r="E2453" s="11">
        <v>20</v>
      </c>
      <c r="F2453" t="s">
        <v>656</v>
      </c>
      <c r="G2453" s="11">
        <v>74.77</v>
      </c>
      <c r="H2453" t="s">
        <v>1026</v>
      </c>
      <c r="I2453">
        <v>0.5</v>
      </c>
      <c r="J2453">
        <v>2052</v>
      </c>
      <c r="K2453" t="s">
        <v>2522</v>
      </c>
    </row>
    <row r="2454" spans="1:11" x14ac:dyDescent="0.3">
      <c r="A2454">
        <v>2461</v>
      </c>
      <c r="B2454">
        <v>1390</v>
      </c>
      <c r="C2454">
        <v>271</v>
      </c>
      <c r="D2454" t="s">
        <v>1852</v>
      </c>
      <c r="E2454" s="11">
        <v>5</v>
      </c>
      <c r="F2454" t="s">
        <v>705</v>
      </c>
      <c r="G2454" s="11">
        <v>420</v>
      </c>
      <c r="H2454" t="s">
        <v>731</v>
      </c>
      <c r="I2454">
        <v>1</v>
      </c>
      <c r="J2454">
        <v>2053</v>
      </c>
      <c r="K2454" t="s">
        <v>2522</v>
      </c>
    </row>
    <row r="2455" spans="1:11" x14ac:dyDescent="0.3">
      <c r="A2455">
        <v>2462</v>
      </c>
      <c r="B2455">
        <v>1390</v>
      </c>
      <c r="C2455">
        <v>91</v>
      </c>
      <c r="D2455" t="s">
        <v>1101</v>
      </c>
      <c r="E2455" s="11">
        <v>5</v>
      </c>
      <c r="F2455" t="s">
        <v>705</v>
      </c>
      <c r="G2455" s="11">
        <v>420</v>
      </c>
      <c r="H2455" t="s">
        <v>731</v>
      </c>
      <c r="I2455">
        <v>1</v>
      </c>
      <c r="J2455">
        <v>2054</v>
      </c>
      <c r="K2455" t="s">
        <v>2522</v>
      </c>
    </row>
    <row r="2456" spans="1:11" x14ac:dyDescent="0.3">
      <c r="A2456">
        <v>2463</v>
      </c>
      <c r="B2456">
        <v>1391</v>
      </c>
      <c r="C2456">
        <v>265</v>
      </c>
      <c r="D2456" t="s">
        <v>1825</v>
      </c>
      <c r="E2456" s="11">
        <v>1</v>
      </c>
      <c r="F2456" t="s">
        <v>811</v>
      </c>
      <c r="G2456" s="11">
        <v>13.08</v>
      </c>
      <c r="H2456" t="s">
        <v>1826</v>
      </c>
      <c r="I2456">
        <v>0.4975</v>
      </c>
      <c r="J2456">
        <v>2055</v>
      </c>
      <c r="K2456" t="s">
        <v>2522</v>
      </c>
    </row>
    <row r="2457" spans="1:11" x14ac:dyDescent="0.3">
      <c r="A2457">
        <v>2464</v>
      </c>
      <c r="B2457">
        <v>1391</v>
      </c>
      <c r="C2457">
        <v>477</v>
      </c>
      <c r="D2457" t="s">
        <v>2804</v>
      </c>
      <c r="E2457" s="11">
        <v>10</v>
      </c>
      <c r="F2457" t="s">
        <v>811</v>
      </c>
      <c r="G2457" s="11">
        <v>31.78</v>
      </c>
      <c r="H2457" t="s">
        <v>1826</v>
      </c>
      <c r="I2457">
        <v>0.4975</v>
      </c>
      <c r="J2457">
        <v>2056</v>
      </c>
      <c r="K2457" t="s">
        <v>2522</v>
      </c>
    </row>
    <row r="2458" spans="1:11" x14ac:dyDescent="0.3">
      <c r="A2458">
        <v>2465</v>
      </c>
      <c r="B2458">
        <v>1391</v>
      </c>
      <c r="C2458">
        <v>479</v>
      </c>
      <c r="D2458" t="s">
        <v>2806</v>
      </c>
      <c r="E2458" s="11">
        <v>10</v>
      </c>
      <c r="F2458" t="s">
        <v>811</v>
      </c>
      <c r="G2458" s="11">
        <v>72.900000000000006</v>
      </c>
      <c r="H2458" t="s">
        <v>1826</v>
      </c>
      <c r="I2458">
        <v>0.4975</v>
      </c>
      <c r="J2458">
        <v>2057</v>
      </c>
      <c r="K2458" t="s">
        <v>2522</v>
      </c>
    </row>
    <row r="2459" spans="1:11" x14ac:dyDescent="0.3">
      <c r="A2459">
        <v>2466</v>
      </c>
      <c r="B2459">
        <v>1392</v>
      </c>
      <c r="C2459">
        <v>478</v>
      </c>
      <c r="D2459" t="s">
        <v>2805</v>
      </c>
      <c r="E2459" s="11">
        <v>10</v>
      </c>
      <c r="F2459" t="s">
        <v>811</v>
      </c>
      <c r="G2459" s="11">
        <v>54.21</v>
      </c>
      <c r="H2459" t="s">
        <v>1826</v>
      </c>
      <c r="I2459">
        <v>0.4975</v>
      </c>
      <c r="J2459">
        <v>2058</v>
      </c>
      <c r="K2459" t="s">
        <v>2522</v>
      </c>
    </row>
    <row r="2460" spans="1:11" x14ac:dyDescent="0.3">
      <c r="A2460">
        <v>2467</v>
      </c>
      <c r="B2460">
        <v>1393</v>
      </c>
      <c r="C2460">
        <v>1021</v>
      </c>
      <c r="D2460" t="s">
        <v>7296</v>
      </c>
      <c r="E2460" s="11">
        <v>6</v>
      </c>
      <c r="F2460" t="s">
        <v>655</v>
      </c>
      <c r="G2460" s="11">
        <v>10</v>
      </c>
      <c r="H2460" t="s">
        <v>731</v>
      </c>
      <c r="I2460">
        <v>1</v>
      </c>
      <c r="J2460">
        <v>2059</v>
      </c>
      <c r="K2460" t="s">
        <v>2522</v>
      </c>
    </row>
    <row r="2461" spans="1:11" x14ac:dyDescent="0.3">
      <c r="A2461">
        <v>2468</v>
      </c>
      <c r="B2461">
        <v>1394</v>
      </c>
      <c r="C2461">
        <v>1138</v>
      </c>
      <c r="D2461" t="s">
        <v>8597</v>
      </c>
      <c r="E2461" s="11">
        <v>1</v>
      </c>
      <c r="F2461" t="s">
        <v>650</v>
      </c>
      <c r="G2461" s="11">
        <v>500</v>
      </c>
      <c r="H2461" t="s">
        <v>731</v>
      </c>
      <c r="I2461">
        <v>1</v>
      </c>
    </row>
    <row r="2462" spans="1:11" x14ac:dyDescent="0.3">
      <c r="A2462">
        <v>2469</v>
      </c>
      <c r="B2462">
        <v>1395</v>
      </c>
      <c r="C2462">
        <v>1140</v>
      </c>
      <c r="D2462" t="s">
        <v>8604</v>
      </c>
      <c r="E2462" s="11">
        <v>60</v>
      </c>
      <c r="F2462" t="s">
        <v>677</v>
      </c>
      <c r="G2462" s="11">
        <v>2</v>
      </c>
      <c r="H2462" t="s">
        <v>731</v>
      </c>
      <c r="I2462">
        <v>1</v>
      </c>
      <c r="J2462">
        <v>2065</v>
      </c>
      <c r="K2462" t="s">
        <v>2522</v>
      </c>
    </row>
    <row r="2463" spans="1:11" x14ac:dyDescent="0.3">
      <c r="A2463">
        <v>2470</v>
      </c>
      <c r="B2463">
        <v>1396</v>
      </c>
      <c r="C2463">
        <v>251</v>
      </c>
      <c r="D2463" t="s">
        <v>2019</v>
      </c>
      <c r="E2463" s="11">
        <v>4</v>
      </c>
      <c r="F2463" t="s">
        <v>666</v>
      </c>
      <c r="G2463" s="11">
        <v>780</v>
      </c>
      <c r="H2463" t="s">
        <v>930</v>
      </c>
      <c r="I2463">
        <v>0.71250000000000002</v>
      </c>
      <c r="J2463">
        <v>2010</v>
      </c>
      <c r="K2463" t="s">
        <v>2522</v>
      </c>
    </row>
    <row r="2464" spans="1:11" x14ac:dyDescent="0.3">
      <c r="A2464">
        <v>2471</v>
      </c>
      <c r="B2464">
        <v>1396</v>
      </c>
      <c r="C2464">
        <v>752</v>
      </c>
      <c r="D2464" t="s">
        <v>5072</v>
      </c>
      <c r="E2464" s="11">
        <v>4</v>
      </c>
      <c r="F2464" t="s">
        <v>666</v>
      </c>
      <c r="G2464" s="11">
        <v>530</v>
      </c>
      <c r="H2464" t="s">
        <v>930</v>
      </c>
      <c r="I2464">
        <v>0.71250000000000002</v>
      </c>
      <c r="J2464">
        <v>2011</v>
      </c>
      <c r="K2464" t="s">
        <v>2522</v>
      </c>
    </row>
    <row r="2465" spans="1:11" x14ac:dyDescent="0.3">
      <c r="A2465">
        <v>2472</v>
      </c>
      <c r="B2465">
        <v>1397</v>
      </c>
      <c r="C2465">
        <v>1131</v>
      </c>
      <c r="D2465" t="s">
        <v>8618</v>
      </c>
      <c r="E2465" s="11">
        <v>4</v>
      </c>
      <c r="F2465" t="s">
        <v>655</v>
      </c>
      <c r="G2465" s="11">
        <v>230</v>
      </c>
      <c r="H2465" t="s">
        <v>1429</v>
      </c>
      <c r="I2465">
        <v>0.55000000000000004</v>
      </c>
      <c r="J2465">
        <v>2017</v>
      </c>
      <c r="K2465" t="s">
        <v>2522</v>
      </c>
    </row>
    <row r="2466" spans="1:11" x14ac:dyDescent="0.3">
      <c r="A2466">
        <v>2473</v>
      </c>
      <c r="B2466">
        <v>1397</v>
      </c>
      <c r="C2466">
        <v>1132</v>
      </c>
      <c r="D2466" t="s">
        <v>8619</v>
      </c>
      <c r="E2466" s="11">
        <v>2</v>
      </c>
      <c r="F2466" t="s">
        <v>655</v>
      </c>
      <c r="G2466" s="11">
        <v>105</v>
      </c>
      <c r="H2466" t="s">
        <v>1429</v>
      </c>
      <c r="I2466">
        <v>0.55000000000000004</v>
      </c>
      <c r="J2466">
        <v>2018</v>
      </c>
      <c r="K2466" t="s">
        <v>2522</v>
      </c>
    </row>
    <row r="2467" spans="1:11" x14ac:dyDescent="0.3">
      <c r="A2467">
        <v>2474</v>
      </c>
      <c r="B2467">
        <v>1398</v>
      </c>
      <c r="C2467">
        <v>251</v>
      </c>
      <c r="D2467" t="s">
        <v>2019</v>
      </c>
      <c r="E2467" s="11">
        <v>8</v>
      </c>
      <c r="F2467" t="s">
        <v>666</v>
      </c>
      <c r="G2467" s="11">
        <v>845.79</v>
      </c>
      <c r="H2467" t="s">
        <v>930</v>
      </c>
      <c r="I2467">
        <v>0.71250000000000002</v>
      </c>
      <c r="J2467">
        <v>2073</v>
      </c>
      <c r="K2467" t="s">
        <v>2522</v>
      </c>
    </row>
    <row r="2468" spans="1:11" x14ac:dyDescent="0.3">
      <c r="A2468">
        <v>2475</v>
      </c>
      <c r="B2468">
        <v>1399</v>
      </c>
      <c r="C2468">
        <v>73</v>
      </c>
      <c r="D2468" t="s">
        <v>1033</v>
      </c>
      <c r="E2468" s="11">
        <v>4</v>
      </c>
      <c r="F2468" t="s">
        <v>705</v>
      </c>
      <c r="G2468" s="11">
        <v>450</v>
      </c>
      <c r="H2468" t="s">
        <v>731</v>
      </c>
      <c r="I2468">
        <v>1</v>
      </c>
      <c r="J2468">
        <v>2074</v>
      </c>
      <c r="K2468" t="s">
        <v>2522</v>
      </c>
    </row>
    <row r="2469" spans="1:11" x14ac:dyDescent="0.3">
      <c r="A2469">
        <v>2476</v>
      </c>
      <c r="B2469">
        <v>1399</v>
      </c>
      <c r="C2469">
        <v>759</v>
      </c>
      <c r="D2469" t="s">
        <v>5054</v>
      </c>
      <c r="E2469" s="11">
        <v>2.5</v>
      </c>
      <c r="F2469" t="s">
        <v>705</v>
      </c>
      <c r="G2469" s="11">
        <v>410</v>
      </c>
      <c r="H2469" t="s">
        <v>731</v>
      </c>
      <c r="I2469">
        <v>1</v>
      </c>
      <c r="J2469">
        <v>2075</v>
      </c>
      <c r="K2469" t="s">
        <v>2522</v>
      </c>
    </row>
    <row r="2470" spans="1:11" x14ac:dyDescent="0.3">
      <c r="A2470">
        <v>2477</v>
      </c>
      <c r="B2470">
        <v>1399</v>
      </c>
      <c r="C2470">
        <v>1021</v>
      </c>
      <c r="D2470" t="s">
        <v>7296</v>
      </c>
      <c r="E2470" s="11">
        <v>2</v>
      </c>
      <c r="F2470" t="s">
        <v>705</v>
      </c>
      <c r="G2470" s="11">
        <v>65</v>
      </c>
      <c r="H2470" t="s">
        <v>731</v>
      </c>
      <c r="I2470">
        <v>1</v>
      </c>
      <c r="J2470">
        <v>2076</v>
      </c>
      <c r="K2470" t="s">
        <v>2522</v>
      </c>
    </row>
    <row r="2471" spans="1:11" x14ac:dyDescent="0.3">
      <c r="A2471">
        <v>2478</v>
      </c>
      <c r="B2471">
        <v>1400</v>
      </c>
      <c r="C2471">
        <v>15</v>
      </c>
      <c r="D2471" t="s">
        <v>2580</v>
      </c>
      <c r="E2471" s="11">
        <v>60</v>
      </c>
      <c r="F2471" t="s">
        <v>801</v>
      </c>
      <c r="G2471" s="11">
        <v>150</v>
      </c>
      <c r="H2471" t="s">
        <v>1884</v>
      </c>
      <c r="I2471">
        <v>0.9</v>
      </c>
      <c r="J2471">
        <v>2077</v>
      </c>
      <c r="K2471" t="s">
        <v>2522</v>
      </c>
    </row>
    <row r="2472" spans="1:11" x14ac:dyDescent="0.3">
      <c r="A2472">
        <v>2479</v>
      </c>
      <c r="B2472">
        <v>1400</v>
      </c>
      <c r="C2472">
        <v>419</v>
      </c>
      <c r="D2472" t="s">
        <v>2692</v>
      </c>
      <c r="E2472" s="11">
        <v>28</v>
      </c>
      <c r="F2472" t="s">
        <v>801</v>
      </c>
      <c r="G2472" s="11">
        <v>95</v>
      </c>
      <c r="H2472" t="s">
        <v>1884</v>
      </c>
      <c r="I2472">
        <v>0.9</v>
      </c>
      <c r="J2472">
        <v>2078</v>
      </c>
      <c r="K2472" t="s">
        <v>2522</v>
      </c>
    </row>
    <row r="2473" spans="1:11" x14ac:dyDescent="0.3">
      <c r="A2473">
        <v>2480</v>
      </c>
      <c r="B2473">
        <v>1400</v>
      </c>
      <c r="C2473">
        <v>420</v>
      </c>
      <c r="D2473" t="s">
        <v>3461</v>
      </c>
      <c r="E2473" s="11">
        <v>20</v>
      </c>
      <c r="F2473" t="s">
        <v>801</v>
      </c>
      <c r="G2473" s="11">
        <v>75</v>
      </c>
      <c r="H2473" t="s">
        <v>1884</v>
      </c>
      <c r="I2473">
        <v>0.9</v>
      </c>
      <c r="J2473">
        <v>2079</v>
      </c>
      <c r="K2473" t="s">
        <v>2522</v>
      </c>
    </row>
    <row r="2474" spans="1:11" x14ac:dyDescent="0.3">
      <c r="A2474">
        <v>2481</v>
      </c>
      <c r="B2474">
        <v>1401</v>
      </c>
      <c r="C2474">
        <v>177</v>
      </c>
      <c r="D2474" t="s">
        <v>3802</v>
      </c>
      <c r="E2474" s="11">
        <v>120</v>
      </c>
      <c r="F2474" t="s">
        <v>655</v>
      </c>
      <c r="G2474" s="11">
        <v>33</v>
      </c>
      <c r="H2474" t="s">
        <v>1249</v>
      </c>
      <c r="I2474">
        <v>0.53295000000000003</v>
      </c>
      <c r="J2474">
        <v>2080</v>
      </c>
      <c r="K2474" t="s">
        <v>2522</v>
      </c>
    </row>
    <row r="2475" spans="1:11" x14ac:dyDescent="0.3">
      <c r="A2475">
        <v>2482</v>
      </c>
      <c r="B2475">
        <v>1401</v>
      </c>
      <c r="C2475">
        <v>240</v>
      </c>
      <c r="D2475" t="s">
        <v>1735</v>
      </c>
      <c r="E2475" s="11">
        <v>120</v>
      </c>
      <c r="F2475" t="s">
        <v>655</v>
      </c>
      <c r="G2475" s="11">
        <v>35</v>
      </c>
      <c r="H2475" t="s">
        <v>1249</v>
      </c>
      <c r="I2475">
        <v>0.53295000000000003</v>
      </c>
      <c r="J2475">
        <v>2081</v>
      </c>
      <c r="K2475" t="s">
        <v>2522</v>
      </c>
    </row>
    <row r="2476" spans="1:11" x14ac:dyDescent="0.3">
      <c r="A2476">
        <v>2483</v>
      </c>
      <c r="B2476">
        <v>1402</v>
      </c>
      <c r="C2476">
        <v>264</v>
      </c>
      <c r="D2476" t="s">
        <v>1821</v>
      </c>
      <c r="E2476" s="11">
        <v>48</v>
      </c>
      <c r="F2476" t="s">
        <v>1010</v>
      </c>
      <c r="G2476" s="11">
        <v>295</v>
      </c>
      <c r="H2476" t="s">
        <v>731</v>
      </c>
      <c r="I2476">
        <v>1</v>
      </c>
      <c r="J2476">
        <v>2083</v>
      </c>
      <c r="K2476" t="s">
        <v>2522</v>
      </c>
    </row>
    <row r="2477" spans="1:11" x14ac:dyDescent="0.3">
      <c r="A2477">
        <v>2484</v>
      </c>
      <c r="B2477">
        <v>1403</v>
      </c>
      <c r="C2477">
        <v>1142</v>
      </c>
      <c r="D2477" t="s">
        <v>8641</v>
      </c>
      <c r="E2477" s="11">
        <v>1</v>
      </c>
      <c r="F2477" t="s">
        <v>666</v>
      </c>
      <c r="G2477" s="11">
        <v>800</v>
      </c>
      <c r="H2477" t="s">
        <v>731</v>
      </c>
      <c r="I2477">
        <v>1</v>
      </c>
      <c r="J2477">
        <v>2084</v>
      </c>
      <c r="K2477" t="s">
        <v>2522</v>
      </c>
    </row>
    <row r="2478" spans="1:11" x14ac:dyDescent="0.3">
      <c r="A2478">
        <v>2485</v>
      </c>
      <c r="B2478">
        <v>1404</v>
      </c>
      <c r="C2478">
        <v>1143</v>
      </c>
      <c r="D2478" t="s">
        <v>8645</v>
      </c>
      <c r="E2478" s="11">
        <v>20</v>
      </c>
      <c r="F2478" t="s">
        <v>655</v>
      </c>
      <c r="G2478" s="11">
        <v>14</v>
      </c>
      <c r="H2478" t="s">
        <v>731</v>
      </c>
      <c r="I2478">
        <v>1</v>
      </c>
      <c r="J2478">
        <v>2085</v>
      </c>
      <c r="K2478" t="s">
        <v>2522</v>
      </c>
    </row>
    <row r="2479" spans="1:11" x14ac:dyDescent="0.3">
      <c r="A2479">
        <v>2486</v>
      </c>
      <c r="B2479">
        <v>1405</v>
      </c>
      <c r="C2479">
        <v>199</v>
      </c>
      <c r="D2479" t="s">
        <v>1553</v>
      </c>
      <c r="E2479" s="11">
        <v>10</v>
      </c>
      <c r="F2479" t="s">
        <v>782</v>
      </c>
      <c r="G2479" s="11">
        <v>640</v>
      </c>
      <c r="H2479" t="s">
        <v>731</v>
      </c>
      <c r="I2479">
        <v>1</v>
      </c>
      <c r="J2479">
        <v>2086</v>
      </c>
      <c r="K2479" t="s">
        <v>2522</v>
      </c>
    </row>
    <row r="2480" spans="1:11" x14ac:dyDescent="0.3">
      <c r="A2480">
        <v>2487</v>
      </c>
      <c r="B2480">
        <v>1406</v>
      </c>
      <c r="C2480">
        <v>920</v>
      </c>
      <c r="D2480" t="s">
        <v>6283</v>
      </c>
      <c r="E2480" s="11">
        <v>1</v>
      </c>
      <c r="F2480" t="s">
        <v>801</v>
      </c>
      <c r="G2480" s="11">
        <v>280</v>
      </c>
      <c r="H2480" t="s">
        <v>731</v>
      </c>
      <c r="I2480">
        <v>1</v>
      </c>
      <c r="J2480">
        <v>2087</v>
      </c>
      <c r="K2480" t="s">
        <v>2522</v>
      </c>
    </row>
    <row r="2481" spans="1:11" x14ac:dyDescent="0.3">
      <c r="A2481">
        <v>2488</v>
      </c>
      <c r="B2481">
        <v>1407</v>
      </c>
      <c r="C2481">
        <v>593</v>
      </c>
      <c r="D2481" t="s">
        <v>3433</v>
      </c>
      <c r="E2481" s="11">
        <v>5</v>
      </c>
      <c r="F2481" t="s">
        <v>655</v>
      </c>
      <c r="G2481" s="11">
        <v>290</v>
      </c>
      <c r="H2481" t="s">
        <v>1282</v>
      </c>
      <c r="I2481">
        <v>0.93459999999999999</v>
      </c>
      <c r="J2481">
        <v>2088</v>
      </c>
      <c r="K2481" t="s">
        <v>2522</v>
      </c>
    </row>
    <row r="2482" spans="1:11" x14ac:dyDescent="0.3">
      <c r="A2482">
        <v>2489</v>
      </c>
      <c r="B2482">
        <v>1408</v>
      </c>
      <c r="C2482">
        <v>1144</v>
      </c>
      <c r="D2482" t="s">
        <v>8659</v>
      </c>
      <c r="E2482" s="11">
        <v>20</v>
      </c>
      <c r="F2482" t="s">
        <v>8656</v>
      </c>
      <c r="G2482" s="11">
        <v>90</v>
      </c>
      <c r="H2482" t="s">
        <v>731</v>
      </c>
      <c r="I2482">
        <v>1</v>
      </c>
      <c r="J2482">
        <v>2089</v>
      </c>
      <c r="K2482" t="s">
        <v>2522</v>
      </c>
    </row>
    <row r="2483" spans="1:11" x14ac:dyDescent="0.3">
      <c r="A2483">
        <v>2490</v>
      </c>
      <c r="B2483">
        <v>1409</v>
      </c>
      <c r="C2483">
        <v>181</v>
      </c>
      <c r="D2483" t="s">
        <v>1483</v>
      </c>
      <c r="E2483" s="11">
        <v>36</v>
      </c>
      <c r="F2483" t="s">
        <v>1010</v>
      </c>
      <c r="G2483" s="11">
        <v>270</v>
      </c>
      <c r="H2483" t="s">
        <v>731</v>
      </c>
      <c r="I2483">
        <v>1</v>
      </c>
      <c r="J2483">
        <v>2090</v>
      </c>
      <c r="K2483" t="s">
        <v>2522</v>
      </c>
    </row>
    <row r="2484" spans="1:11" x14ac:dyDescent="0.3">
      <c r="A2484">
        <v>2491</v>
      </c>
      <c r="B2484">
        <v>1410</v>
      </c>
      <c r="C2484">
        <v>1145</v>
      </c>
      <c r="D2484" t="s">
        <v>8665</v>
      </c>
      <c r="E2484" s="11">
        <v>4</v>
      </c>
      <c r="F2484" t="s">
        <v>666</v>
      </c>
      <c r="G2484" s="11">
        <v>1470</v>
      </c>
      <c r="H2484" t="s">
        <v>731</v>
      </c>
      <c r="I2484">
        <v>1</v>
      </c>
      <c r="J2484">
        <v>2091</v>
      </c>
      <c r="K2484" t="s">
        <v>2522</v>
      </c>
    </row>
    <row r="2485" spans="1:11" x14ac:dyDescent="0.3">
      <c r="A2485">
        <v>2492</v>
      </c>
      <c r="B2485">
        <v>1411</v>
      </c>
      <c r="C2485">
        <v>999</v>
      </c>
      <c r="D2485" t="s">
        <v>7087</v>
      </c>
      <c r="E2485" s="11">
        <v>5</v>
      </c>
      <c r="F2485" t="s">
        <v>988</v>
      </c>
      <c r="G2485" s="11">
        <v>196.26</v>
      </c>
      <c r="H2485" t="s">
        <v>731</v>
      </c>
      <c r="I2485">
        <v>1</v>
      </c>
      <c r="J2485">
        <v>2092</v>
      </c>
      <c r="K2485" t="s">
        <v>2522</v>
      </c>
    </row>
    <row r="2486" spans="1:11" x14ac:dyDescent="0.3">
      <c r="A2486">
        <v>2493</v>
      </c>
      <c r="B2486">
        <v>1412</v>
      </c>
      <c r="C2486">
        <v>679</v>
      </c>
      <c r="D2486" t="s">
        <v>6712</v>
      </c>
      <c r="E2486" s="11">
        <v>24</v>
      </c>
      <c r="F2486" t="s">
        <v>655</v>
      </c>
      <c r="G2486" s="11">
        <v>149.53</v>
      </c>
      <c r="H2486" t="s">
        <v>1078</v>
      </c>
      <c r="I2486">
        <v>0.98</v>
      </c>
      <c r="J2486">
        <v>2093</v>
      </c>
      <c r="K2486" t="s">
        <v>2522</v>
      </c>
    </row>
    <row r="2487" spans="1:11" x14ac:dyDescent="0.3">
      <c r="A2487">
        <v>2494</v>
      </c>
      <c r="B2487">
        <v>1413</v>
      </c>
      <c r="C2487">
        <v>853</v>
      </c>
      <c r="D2487" t="s">
        <v>5852</v>
      </c>
      <c r="E2487" s="11">
        <v>2</v>
      </c>
      <c r="F2487" t="s">
        <v>655</v>
      </c>
      <c r="G2487" s="11">
        <v>705.61</v>
      </c>
      <c r="H2487" t="s">
        <v>5751</v>
      </c>
      <c r="I2487">
        <v>0.58199999999999996</v>
      </c>
      <c r="J2487">
        <v>2094</v>
      </c>
      <c r="K2487" t="s">
        <v>2522</v>
      </c>
    </row>
    <row r="2488" spans="1:11" x14ac:dyDescent="0.3">
      <c r="A2488">
        <v>2495</v>
      </c>
      <c r="B2488">
        <v>1414</v>
      </c>
      <c r="C2488">
        <v>140</v>
      </c>
      <c r="D2488" t="s">
        <v>1279</v>
      </c>
      <c r="E2488" s="11">
        <v>37</v>
      </c>
      <c r="F2488" t="s">
        <v>734</v>
      </c>
      <c r="G2488" s="11">
        <v>60.75</v>
      </c>
      <c r="H2488" t="s">
        <v>5751</v>
      </c>
      <c r="I2488">
        <v>0.58199999999999996</v>
      </c>
      <c r="J2488">
        <v>2095</v>
      </c>
      <c r="K2488" t="s">
        <v>2522</v>
      </c>
    </row>
    <row r="2489" spans="1:11" x14ac:dyDescent="0.3">
      <c r="A2489">
        <v>2496</v>
      </c>
      <c r="B2489">
        <v>1414</v>
      </c>
      <c r="C2489">
        <v>140</v>
      </c>
      <c r="D2489" t="s">
        <v>1279</v>
      </c>
      <c r="E2489" s="11">
        <v>3</v>
      </c>
      <c r="F2489" t="s">
        <v>734</v>
      </c>
      <c r="G2489" s="11">
        <v>0</v>
      </c>
      <c r="H2489" t="s">
        <v>731</v>
      </c>
      <c r="I2489">
        <v>1</v>
      </c>
      <c r="J2489">
        <v>2096</v>
      </c>
      <c r="K2489" t="s">
        <v>2522</v>
      </c>
    </row>
    <row r="2490" spans="1:11" x14ac:dyDescent="0.3">
      <c r="A2490">
        <v>2497</v>
      </c>
      <c r="B2490">
        <v>1414</v>
      </c>
      <c r="C2490">
        <v>211</v>
      </c>
      <c r="D2490" t="s">
        <v>1606</v>
      </c>
      <c r="E2490" s="11">
        <v>5</v>
      </c>
      <c r="F2490" t="s">
        <v>705</v>
      </c>
      <c r="G2490" s="11">
        <v>381.31</v>
      </c>
      <c r="H2490" t="s">
        <v>1106</v>
      </c>
      <c r="I2490">
        <v>0.97</v>
      </c>
      <c r="J2490">
        <v>2097</v>
      </c>
      <c r="K2490" t="s">
        <v>2522</v>
      </c>
    </row>
    <row r="2491" spans="1:11" x14ac:dyDescent="0.3">
      <c r="A2491">
        <v>2498</v>
      </c>
      <c r="B2491">
        <v>1414</v>
      </c>
      <c r="C2491">
        <v>1146</v>
      </c>
      <c r="D2491" t="s">
        <v>8678</v>
      </c>
      <c r="E2491" s="11">
        <v>5</v>
      </c>
      <c r="F2491" t="s">
        <v>705</v>
      </c>
      <c r="G2491" s="11">
        <v>381.31</v>
      </c>
      <c r="H2491" t="s">
        <v>1106</v>
      </c>
      <c r="I2491">
        <v>0.97</v>
      </c>
      <c r="J2491">
        <v>2098</v>
      </c>
      <c r="K2491" t="s">
        <v>2522</v>
      </c>
    </row>
    <row r="2492" spans="1:11" x14ac:dyDescent="0.3">
      <c r="A2492">
        <v>2499</v>
      </c>
      <c r="B2492">
        <v>1414</v>
      </c>
      <c r="C2492">
        <v>1147</v>
      </c>
      <c r="D2492" t="s">
        <v>8679</v>
      </c>
      <c r="E2492" s="11">
        <v>1</v>
      </c>
      <c r="F2492" t="s">
        <v>705</v>
      </c>
      <c r="G2492" s="11">
        <v>381.31</v>
      </c>
      <c r="H2492" t="s">
        <v>1106</v>
      </c>
      <c r="I2492">
        <v>0.97</v>
      </c>
      <c r="J2492">
        <v>2099</v>
      </c>
      <c r="K2492" t="s">
        <v>2522</v>
      </c>
    </row>
    <row r="2493" spans="1:11" x14ac:dyDescent="0.3">
      <c r="A2493">
        <v>2500</v>
      </c>
      <c r="B2493">
        <v>1414</v>
      </c>
      <c r="C2493">
        <v>1148</v>
      </c>
      <c r="D2493" t="s">
        <v>8680</v>
      </c>
      <c r="E2493" s="11">
        <v>9</v>
      </c>
      <c r="F2493" t="s">
        <v>705</v>
      </c>
      <c r="G2493" s="11">
        <v>381.31</v>
      </c>
      <c r="H2493" t="s">
        <v>1106</v>
      </c>
      <c r="I2493">
        <v>0.97</v>
      </c>
      <c r="J2493">
        <v>2100</v>
      </c>
      <c r="K2493" t="s">
        <v>2522</v>
      </c>
    </row>
    <row r="2494" spans="1:11" x14ac:dyDescent="0.3">
      <c r="A2494">
        <v>2501</v>
      </c>
      <c r="B2494">
        <v>1415</v>
      </c>
      <c r="C2494">
        <v>191</v>
      </c>
      <c r="D2494" t="s">
        <v>1523</v>
      </c>
      <c r="E2494" s="11">
        <v>16</v>
      </c>
      <c r="F2494" t="s">
        <v>801</v>
      </c>
      <c r="G2494" s="11">
        <v>162.62</v>
      </c>
      <c r="H2494" t="s">
        <v>8682</v>
      </c>
      <c r="I2494">
        <v>0.77801724135000006</v>
      </c>
      <c r="J2494">
        <v>2101</v>
      </c>
      <c r="K2494" t="s">
        <v>2522</v>
      </c>
    </row>
    <row r="2495" spans="1:11" x14ac:dyDescent="0.3">
      <c r="A2495">
        <v>2502</v>
      </c>
      <c r="B2495">
        <v>1416</v>
      </c>
      <c r="C2495">
        <v>191</v>
      </c>
      <c r="D2495" t="s">
        <v>1523</v>
      </c>
      <c r="E2495" s="11">
        <v>16</v>
      </c>
      <c r="F2495" t="s">
        <v>801</v>
      </c>
      <c r="G2495" s="11">
        <v>162.62</v>
      </c>
      <c r="H2495" t="s">
        <v>8684</v>
      </c>
      <c r="I2495">
        <v>0.77816091950999999</v>
      </c>
      <c r="J2495">
        <v>2102</v>
      </c>
      <c r="K2495" t="s">
        <v>2522</v>
      </c>
    </row>
    <row r="2496" spans="1:11" x14ac:dyDescent="0.3">
      <c r="A2496">
        <v>2503</v>
      </c>
      <c r="B2496">
        <v>1417</v>
      </c>
      <c r="C2496">
        <v>533</v>
      </c>
      <c r="D2496" t="s">
        <v>5709</v>
      </c>
      <c r="E2496" s="11">
        <v>4</v>
      </c>
      <c r="F2496" t="s">
        <v>655</v>
      </c>
      <c r="G2496" s="11">
        <v>890</v>
      </c>
      <c r="H2496" t="s">
        <v>731</v>
      </c>
      <c r="I2496">
        <v>1</v>
      </c>
      <c r="J2496">
        <v>2015</v>
      </c>
      <c r="K2496" t="s">
        <v>2522</v>
      </c>
    </row>
    <row r="2497" spans="1:11" x14ac:dyDescent="0.3">
      <c r="A2497">
        <v>2504</v>
      </c>
      <c r="B2497">
        <v>1417</v>
      </c>
      <c r="C2497">
        <v>117</v>
      </c>
      <c r="D2497" t="s">
        <v>1199</v>
      </c>
      <c r="E2497" s="11">
        <v>10</v>
      </c>
      <c r="F2497" t="s">
        <v>655</v>
      </c>
      <c r="G2497" s="11">
        <v>47</v>
      </c>
      <c r="H2497" t="s">
        <v>6929</v>
      </c>
      <c r="I2497">
        <v>0.58499999999999996</v>
      </c>
    </row>
    <row r="2498" spans="1:11" x14ac:dyDescent="0.3">
      <c r="A2498">
        <v>2505</v>
      </c>
      <c r="B2498">
        <v>1418</v>
      </c>
      <c r="C2498">
        <v>1141</v>
      </c>
      <c r="D2498" t="s">
        <v>8692</v>
      </c>
      <c r="E2498" s="11">
        <v>552</v>
      </c>
      <c r="F2498" t="s">
        <v>1870</v>
      </c>
      <c r="G2498" s="11">
        <v>370</v>
      </c>
      <c r="H2498" t="s">
        <v>731</v>
      </c>
      <c r="I2498">
        <v>1</v>
      </c>
      <c r="J2498">
        <v>2109</v>
      </c>
      <c r="K2498" t="s">
        <v>2522</v>
      </c>
    </row>
    <row r="2499" spans="1:11" x14ac:dyDescent="0.3">
      <c r="A2499">
        <v>2506</v>
      </c>
      <c r="B2499">
        <v>1419</v>
      </c>
      <c r="C2499">
        <v>1151</v>
      </c>
      <c r="D2499" t="s">
        <v>8749</v>
      </c>
      <c r="E2499" s="11">
        <v>40</v>
      </c>
      <c r="F2499" t="s">
        <v>810</v>
      </c>
      <c r="G2499" s="11">
        <v>280.37</v>
      </c>
      <c r="H2499" t="s">
        <v>731</v>
      </c>
      <c r="I2499">
        <v>1</v>
      </c>
      <c r="J2499">
        <v>2110</v>
      </c>
      <c r="K2499" t="s">
        <v>2522</v>
      </c>
    </row>
    <row r="2500" spans="1:11" x14ac:dyDescent="0.3">
      <c r="A2500">
        <v>2507</v>
      </c>
      <c r="B2500">
        <v>1419</v>
      </c>
      <c r="C2500">
        <v>231</v>
      </c>
      <c r="D2500" t="s">
        <v>1682</v>
      </c>
      <c r="E2500" s="11">
        <v>60</v>
      </c>
      <c r="F2500" t="s">
        <v>810</v>
      </c>
      <c r="G2500" s="11">
        <v>280.37</v>
      </c>
      <c r="H2500" t="s">
        <v>731</v>
      </c>
      <c r="I2500">
        <v>1</v>
      </c>
      <c r="J2500">
        <v>2111</v>
      </c>
      <c r="K2500" t="s">
        <v>2522</v>
      </c>
    </row>
    <row r="2501" spans="1:11" x14ac:dyDescent="0.3">
      <c r="A2501">
        <v>2508</v>
      </c>
      <c r="B2501">
        <v>1420</v>
      </c>
      <c r="C2501">
        <v>51</v>
      </c>
      <c r="D2501" t="s">
        <v>957</v>
      </c>
      <c r="E2501" s="11">
        <v>20</v>
      </c>
      <c r="F2501" t="s">
        <v>655</v>
      </c>
      <c r="G2501" s="11">
        <v>25</v>
      </c>
      <c r="H2501" t="s">
        <v>6929</v>
      </c>
      <c r="I2501">
        <v>0.58499999999999996</v>
      </c>
      <c r="J2501">
        <v>2060</v>
      </c>
      <c r="K2501">
        <v>0</v>
      </c>
    </row>
    <row r="2502" spans="1:11" x14ac:dyDescent="0.3">
      <c r="A2502">
        <v>2509</v>
      </c>
      <c r="B2502">
        <v>1420</v>
      </c>
      <c r="C2502">
        <v>256</v>
      </c>
      <c r="D2502" t="s">
        <v>1784</v>
      </c>
      <c r="E2502" s="11">
        <v>20</v>
      </c>
      <c r="F2502" t="s">
        <v>655</v>
      </c>
      <c r="G2502" s="11">
        <v>14</v>
      </c>
      <c r="H2502" t="s">
        <v>6929</v>
      </c>
      <c r="I2502">
        <v>0.58499999999999996</v>
      </c>
      <c r="J2502">
        <v>2061</v>
      </c>
      <c r="K2502" t="s">
        <v>2522</v>
      </c>
    </row>
    <row r="2503" spans="1:11" x14ac:dyDescent="0.3">
      <c r="A2503">
        <v>2510</v>
      </c>
      <c r="B2503">
        <v>1420</v>
      </c>
      <c r="C2503">
        <v>833</v>
      </c>
      <c r="D2503" t="s">
        <v>5764</v>
      </c>
      <c r="E2503" s="11">
        <v>2</v>
      </c>
      <c r="F2503" t="s">
        <v>655</v>
      </c>
      <c r="G2503" s="11">
        <v>14</v>
      </c>
      <c r="H2503" t="s">
        <v>6929</v>
      </c>
      <c r="I2503">
        <v>0.58499999999999996</v>
      </c>
      <c r="J2503">
        <v>2062</v>
      </c>
      <c r="K2503" t="s">
        <v>2522</v>
      </c>
    </row>
    <row r="2504" spans="1:11" x14ac:dyDescent="0.3">
      <c r="A2504">
        <v>2511</v>
      </c>
      <c r="B2504">
        <v>1420</v>
      </c>
      <c r="C2504">
        <v>480</v>
      </c>
      <c r="D2504" t="s">
        <v>2816</v>
      </c>
      <c r="E2504" s="11">
        <v>9</v>
      </c>
      <c r="F2504" t="s">
        <v>810</v>
      </c>
      <c r="G2504" s="11">
        <v>11</v>
      </c>
      <c r="H2504" t="s">
        <v>731</v>
      </c>
      <c r="I2504">
        <v>1</v>
      </c>
      <c r="J2504">
        <v>2063</v>
      </c>
      <c r="K2504" t="s">
        <v>2522</v>
      </c>
    </row>
    <row r="2505" spans="1:11" x14ac:dyDescent="0.3">
      <c r="A2505">
        <v>2512</v>
      </c>
      <c r="B2505">
        <v>1420</v>
      </c>
      <c r="C2505">
        <v>1139</v>
      </c>
      <c r="D2505" t="s">
        <v>8702</v>
      </c>
      <c r="E2505" s="11">
        <v>8</v>
      </c>
      <c r="F2505" t="s">
        <v>655</v>
      </c>
      <c r="G2505" s="11">
        <v>49</v>
      </c>
      <c r="H2505" t="s">
        <v>1207</v>
      </c>
      <c r="I2505">
        <v>0.7</v>
      </c>
      <c r="J2505">
        <v>2064</v>
      </c>
      <c r="K2505">
        <v>0</v>
      </c>
    </row>
    <row r="2506" spans="1:11" x14ac:dyDescent="0.3">
      <c r="A2506">
        <v>2513</v>
      </c>
      <c r="B2506">
        <v>1421</v>
      </c>
      <c r="C2506">
        <v>1150</v>
      </c>
      <c r="D2506" t="s">
        <v>8704</v>
      </c>
      <c r="E2506" s="11">
        <v>300</v>
      </c>
      <c r="F2506" t="s">
        <v>666</v>
      </c>
      <c r="G2506" s="11">
        <v>9.5</v>
      </c>
      <c r="H2506" t="s">
        <v>731</v>
      </c>
      <c r="I2506">
        <v>1</v>
      </c>
      <c r="J2506">
        <v>2112</v>
      </c>
      <c r="K2506" t="s">
        <v>2522</v>
      </c>
    </row>
    <row r="2507" spans="1:11" x14ac:dyDescent="0.3">
      <c r="A2507">
        <v>2514</v>
      </c>
      <c r="B2507">
        <v>1422</v>
      </c>
      <c r="C2507">
        <v>1152</v>
      </c>
      <c r="D2507" t="s">
        <v>8756</v>
      </c>
      <c r="E2507" s="11">
        <v>30</v>
      </c>
      <c r="F2507" t="s">
        <v>814</v>
      </c>
      <c r="G2507" s="11">
        <v>105</v>
      </c>
      <c r="H2507" t="s">
        <v>731</v>
      </c>
      <c r="I2507">
        <v>1</v>
      </c>
      <c r="J2507">
        <v>2113</v>
      </c>
      <c r="K2507" t="s">
        <v>2522</v>
      </c>
    </row>
    <row r="2508" spans="1:11" x14ac:dyDescent="0.3">
      <c r="A2508">
        <v>2515</v>
      </c>
      <c r="B2508">
        <v>1423</v>
      </c>
      <c r="C2508">
        <v>523</v>
      </c>
      <c r="D2508" t="s">
        <v>3002</v>
      </c>
      <c r="E2508" s="11">
        <v>48</v>
      </c>
      <c r="F2508" t="s">
        <v>677</v>
      </c>
      <c r="G2508" s="11">
        <v>239.25</v>
      </c>
      <c r="H2508" t="s">
        <v>748</v>
      </c>
      <c r="I2508">
        <v>0.47</v>
      </c>
      <c r="J2508">
        <v>2114</v>
      </c>
      <c r="K2508" t="s">
        <v>2522</v>
      </c>
    </row>
    <row r="2509" spans="1:11" x14ac:dyDescent="0.3">
      <c r="A2509">
        <v>2516</v>
      </c>
      <c r="B2509">
        <v>1423</v>
      </c>
      <c r="C2509">
        <v>523</v>
      </c>
      <c r="D2509" t="s">
        <v>3002</v>
      </c>
      <c r="E2509" s="11">
        <v>4</v>
      </c>
      <c r="F2509" t="s">
        <v>677</v>
      </c>
      <c r="G2509" s="11">
        <v>0</v>
      </c>
      <c r="H2509" t="s">
        <v>731</v>
      </c>
      <c r="I2509">
        <v>1</v>
      </c>
      <c r="J2509">
        <v>2115</v>
      </c>
      <c r="K2509" t="s">
        <v>2522</v>
      </c>
    </row>
    <row r="2510" spans="1:11" x14ac:dyDescent="0.3">
      <c r="A2510">
        <v>2517</v>
      </c>
      <c r="B2510">
        <v>1424</v>
      </c>
      <c r="C2510">
        <v>340</v>
      </c>
      <c r="D2510" t="s">
        <v>2109</v>
      </c>
      <c r="E2510" s="11">
        <v>18</v>
      </c>
      <c r="F2510" t="s">
        <v>811</v>
      </c>
      <c r="G2510" s="11">
        <v>31.78</v>
      </c>
      <c r="H2510" t="s">
        <v>1826</v>
      </c>
      <c r="I2510">
        <v>0.4975</v>
      </c>
      <c r="J2510">
        <v>2116</v>
      </c>
      <c r="K2510" t="s">
        <v>2522</v>
      </c>
    </row>
    <row r="2511" spans="1:11" x14ac:dyDescent="0.3">
      <c r="A2511">
        <v>2518</v>
      </c>
      <c r="B2511">
        <v>1424</v>
      </c>
      <c r="C2511">
        <v>339</v>
      </c>
      <c r="D2511" t="s">
        <v>2108</v>
      </c>
      <c r="E2511" s="11">
        <v>26</v>
      </c>
      <c r="F2511" t="s">
        <v>811</v>
      </c>
      <c r="G2511" s="11">
        <v>89.72</v>
      </c>
      <c r="H2511" t="s">
        <v>1826</v>
      </c>
      <c r="I2511">
        <v>0.4975</v>
      </c>
      <c r="J2511">
        <v>2117</v>
      </c>
      <c r="K2511" t="s">
        <v>2522</v>
      </c>
    </row>
    <row r="2512" spans="1:11" x14ac:dyDescent="0.3">
      <c r="A2512">
        <v>2519</v>
      </c>
      <c r="B2512">
        <v>1425</v>
      </c>
      <c r="C2512">
        <v>1153</v>
      </c>
      <c r="D2512" t="s">
        <v>8763</v>
      </c>
      <c r="E2512" s="11">
        <v>1</v>
      </c>
      <c r="F2512" t="s">
        <v>655</v>
      </c>
      <c r="G2512" s="11">
        <v>4065.42</v>
      </c>
      <c r="H2512" t="s">
        <v>1826</v>
      </c>
      <c r="I2512">
        <v>0.4975</v>
      </c>
      <c r="J2512">
        <v>2118</v>
      </c>
      <c r="K2512" t="s">
        <v>2522</v>
      </c>
    </row>
    <row r="2513" spans="1:11" x14ac:dyDescent="0.3">
      <c r="A2513">
        <v>2520</v>
      </c>
      <c r="B2513">
        <v>1426</v>
      </c>
      <c r="C2513">
        <v>533</v>
      </c>
      <c r="D2513" t="s">
        <v>5709</v>
      </c>
      <c r="E2513" s="11">
        <v>1</v>
      </c>
      <c r="F2513" t="s">
        <v>655</v>
      </c>
      <c r="G2513" s="11">
        <v>850</v>
      </c>
      <c r="H2513" t="s">
        <v>731</v>
      </c>
      <c r="I2513">
        <v>1</v>
      </c>
      <c r="J2513">
        <v>2119</v>
      </c>
      <c r="K2513" t="s">
        <v>2522</v>
      </c>
    </row>
    <row r="2514" spans="1:11" x14ac:dyDescent="0.3">
      <c r="A2514">
        <v>2521</v>
      </c>
      <c r="B2514">
        <v>1427</v>
      </c>
      <c r="C2514">
        <v>1154</v>
      </c>
      <c r="D2514" t="s">
        <v>8768</v>
      </c>
      <c r="E2514" s="11">
        <v>25</v>
      </c>
      <c r="F2514" t="s">
        <v>655</v>
      </c>
      <c r="G2514" s="11">
        <v>98.13</v>
      </c>
      <c r="H2514" t="s">
        <v>8767</v>
      </c>
      <c r="I2514">
        <v>0.92380952380000003</v>
      </c>
      <c r="J2514">
        <v>2120</v>
      </c>
      <c r="K2514" t="s">
        <v>2522</v>
      </c>
    </row>
    <row r="2515" spans="1:11" x14ac:dyDescent="0.3">
      <c r="A2515">
        <v>2522</v>
      </c>
      <c r="B2515">
        <v>1428</v>
      </c>
      <c r="C2515">
        <v>1155</v>
      </c>
      <c r="D2515" t="s">
        <v>8771</v>
      </c>
      <c r="E2515" s="11">
        <v>6</v>
      </c>
      <c r="F2515" t="s">
        <v>655</v>
      </c>
      <c r="G2515" s="11">
        <v>727.1</v>
      </c>
      <c r="H2515" t="s">
        <v>4384</v>
      </c>
      <c r="I2515">
        <v>0.495</v>
      </c>
      <c r="J2515">
        <v>2121</v>
      </c>
      <c r="K2515" t="s">
        <v>2522</v>
      </c>
    </row>
    <row r="2516" spans="1:11" x14ac:dyDescent="0.3">
      <c r="A2516">
        <v>2523</v>
      </c>
      <c r="B2516">
        <v>1429</v>
      </c>
      <c r="C2516">
        <v>317</v>
      </c>
      <c r="D2516" t="s">
        <v>2004</v>
      </c>
      <c r="E2516" s="11">
        <v>2</v>
      </c>
      <c r="F2516" t="s">
        <v>705</v>
      </c>
      <c r="G2516" s="11">
        <v>840</v>
      </c>
      <c r="H2516" t="s">
        <v>731</v>
      </c>
      <c r="I2516">
        <v>1</v>
      </c>
      <c r="J2516">
        <v>2122</v>
      </c>
      <c r="K2516" t="s">
        <v>2522</v>
      </c>
    </row>
    <row r="2517" spans="1:11" x14ac:dyDescent="0.3">
      <c r="A2517">
        <v>2524</v>
      </c>
      <c r="B2517">
        <v>1429</v>
      </c>
      <c r="C2517">
        <v>227</v>
      </c>
      <c r="D2517" t="s">
        <v>1670</v>
      </c>
      <c r="E2517" s="11">
        <v>1200</v>
      </c>
      <c r="F2517" t="s">
        <v>662</v>
      </c>
      <c r="G2517" s="11">
        <v>1.7</v>
      </c>
      <c r="H2517" t="s">
        <v>731</v>
      </c>
      <c r="I2517">
        <v>1</v>
      </c>
      <c r="J2517">
        <v>2123</v>
      </c>
      <c r="K2517" t="s">
        <v>2522</v>
      </c>
    </row>
    <row r="2518" spans="1:11" x14ac:dyDescent="0.3">
      <c r="A2518">
        <v>2525</v>
      </c>
      <c r="B2518">
        <v>1429</v>
      </c>
      <c r="C2518">
        <v>19</v>
      </c>
      <c r="D2518" t="s">
        <v>1050</v>
      </c>
      <c r="E2518" s="11">
        <v>300</v>
      </c>
      <c r="F2518" t="s">
        <v>662</v>
      </c>
      <c r="G2518" s="11">
        <v>1.65</v>
      </c>
      <c r="H2518" t="s">
        <v>731</v>
      </c>
      <c r="I2518">
        <v>1</v>
      </c>
      <c r="J2518">
        <v>2124</v>
      </c>
      <c r="K2518" t="s">
        <v>2522</v>
      </c>
    </row>
    <row r="2519" spans="1:11" x14ac:dyDescent="0.3">
      <c r="A2519">
        <v>2526</v>
      </c>
      <c r="B2519">
        <v>1430</v>
      </c>
      <c r="C2519">
        <v>101</v>
      </c>
      <c r="D2519" t="s">
        <v>1141</v>
      </c>
      <c r="E2519" s="11">
        <v>60</v>
      </c>
      <c r="F2519" t="s">
        <v>734</v>
      </c>
      <c r="G2519" s="11">
        <v>64</v>
      </c>
      <c r="H2519" t="s">
        <v>2767</v>
      </c>
      <c r="I2519">
        <v>0.99</v>
      </c>
      <c r="J2519">
        <v>2125</v>
      </c>
      <c r="K2519" t="s">
        <v>2522</v>
      </c>
    </row>
    <row r="2520" spans="1:11" x14ac:dyDescent="0.3">
      <c r="A2520">
        <v>2527</v>
      </c>
      <c r="B2520">
        <v>1430</v>
      </c>
      <c r="C2520">
        <v>696</v>
      </c>
      <c r="D2520" t="s">
        <v>4558</v>
      </c>
      <c r="E2520" s="11">
        <v>40</v>
      </c>
      <c r="F2520" t="s">
        <v>734</v>
      </c>
      <c r="G2520" s="11">
        <v>64</v>
      </c>
      <c r="H2520" t="s">
        <v>2767</v>
      </c>
      <c r="I2520">
        <v>0.99</v>
      </c>
      <c r="J2520">
        <v>2126</v>
      </c>
      <c r="K2520" t="s">
        <v>2522</v>
      </c>
    </row>
    <row r="2521" spans="1:11" x14ac:dyDescent="0.3">
      <c r="A2521">
        <v>2528</v>
      </c>
      <c r="B2521">
        <v>1430</v>
      </c>
      <c r="C2521">
        <v>201</v>
      </c>
      <c r="D2521" t="s">
        <v>1559</v>
      </c>
      <c r="E2521" s="11">
        <v>400</v>
      </c>
      <c r="F2521" t="s">
        <v>734</v>
      </c>
      <c r="G2521" s="11">
        <v>64</v>
      </c>
      <c r="H2521" t="s">
        <v>2767</v>
      </c>
      <c r="I2521">
        <v>0.99</v>
      </c>
      <c r="J2521">
        <v>2127</v>
      </c>
      <c r="K2521" t="s">
        <v>2522</v>
      </c>
    </row>
    <row r="2522" spans="1:11" x14ac:dyDescent="0.3">
      <c r="A2522">
        <v>2529</v>
      </c>
      <c r="B2522">
        <v>1431</v>
      </c>
      <c r="C2522">
        <v>34</v>
      </c>
      <c r="D2522" t="s">
        <v>904</v>
      </c>
      <c r="E2522" s="11">
        <v>200</v>
      </c>
      <c r="F2522" t="s">
        <v>810</v>
      </c>
      <c r="G2522" s="11">
        <v>8.6999999999999993</v>
      </c>
      <c r="H2522" t="s">
        <v>731</v>
      </c>
      <c r="I2522">
        <v>1</v>
      </c>
      <c r="J2522">
        <v>2128</v>
      </c>
      <c r="K2522" t="s">
        <v>2522</v>
      </c>
    </row>
    <row r="2523" spans="1:11" x14ac:dyDescent="0.3">
      <c r="A2523">
        <v>2530</v>
      </c>
      <c r="B2523">
        <v>1431</v>
      </c>
      <c r="C2523">
        <v>37</v>
      </c>
      <c r="D2523" t="s">
        <v>907</v>
      </c>
      <c r="E2523" s="11">
        <v>50</v>
      </c>
      <c r="F2523" t="s">
        <v>887</v>
      </c>
      <c r="G2523" s="11">
        <v>48</v>
      </c>
      <c r="H2523" t="s">
        <v>731</v>
      </c>
      <c r="I2523">
        <v>1</v>
      </c>
      <c r="J2523">
        <v>2129</v>
      </c>
      <c r="K2523" t="s">
        <v>2522</v>
      </c>
    </row>
    <row r="2524" spans="1:11" x14ac:dyDescent="0.3">
      <c r="A2524">
        <v>2531</v>
      </c>
      <c r="B2524">
        <v>1432</v>
      </c>
      <c r="C2524">
        <v>1156</v>
      </c>
      <c r="D2524" t="s">
        <v>8781</v>
      </c>
      <c r="E2524" s="11">
        <v>1</v>
      </c>
      <c r="F2524" t="s">
        <v>705</v>
      </c>
      <c r="G2524" s="11">
        <v>1000</v>
      </c>
      <c r="H2524" t="s">
        <v>731</v>
      </c>
      <c r="I2524">
        <v>1</v>
      </c>
      <c r="J2524">
        <v>2130</v>
      </c>
      <c r="K2524" t="s">
        <v>2522</v>
      </c>
    </row>
    <row r="2525" spans="1:11" x14ac:dyDescent="0.3">
      <c r="A2525">
        <v>2532</v>
      </c>
      <c r="B2525">
        <v>1432</v>
      </c>
      <c r="C2525">
        <v>427</v>
      </c>
      <c r="D2525" t="s">
        <v>3488</v>
      </c>
      <c r="E2525" s="11">
        <v>1</v>
      </c>
      <c r="F2525" t="s">
        <v>705</v>
      </c>
      <c r="G2525" s="11">
        <v>1000</v>
      </c>
      <c r="H2525" t="s">
        <v>731</v>
      </c>
      <c r="I2525">
        <v>1</v>
      </c>
      <c r="J2525">
        <v>2131</v>
      </c>
      <c r="K2525" t="s">
        <v>2522</v>
      </c>
    </row>
    <row r="2526" spans="1:11" x14ac:dyDescent="0.3">
      <c r="A2526">
        <v>2533</v>
      </c>
      <c r="B2526">
        <v>1433</v>
      </c>
      <c r="C2526">
        <v>174</v>
      </c>
      <c r="D2526" t="s">
        <v>1454</v>
      </c>
      <c r="E2526" s="11">
        <v>100</v>
      </c>
      <c r="F2526" t="s">
        <v>662</v>
      </c>
      <c r="G2526" s="11">
        <v>9</v>
      </c>
      <c r="H2526" t="s">
        <v>731</v>
      </c>
      <c r="I2526">
        <v>1</v>
      </c>
      <c r="J2526">
        <v>2132</v>
      </c>
      <c r="K2526" t="s">
        <v>2522</v>
      </c>
    </row>
    <row r="2527" spans="1:11" x14ac:dyDescent="0.3">
      <c r="A2527">
        <v>2534</v>
      </c>
      <c r="B2527">
        <v>1433</v>
      </c>
      <c r="C2527">
        <v>1086</v>
      </c>
      <c r="D2527" t="s">
        <v>7970</v>
      </c>
      <c r="E2527" s="11">
        <v>270</v>
      </c>
      <c r="F2527" t="s">
        <v>662</v>
      </c>
      <c r="G2527" s="11">
        <v>10</v>
      </c>
      <c r="H2527" t="s">
        <v>731</v>
      </c>
      <c r="I2527">
        <v>1</v>
      </c>
      <c r="J2527">
        <v>2133</v>
      </c>
      <c r="K2527" t="s">
        <v>2522</v>
      </c>
    </row>
    <row r="2528" spans="1:11" x14ac:dyDescent="0.3">
      <c r="A2528">
        <v>2535</v>
      </c>
      <c r="B2528">
        <v>1433</v>
      </c>
      <c r="C2528">
        <v>176</v>
      </c>
      <c r="D2528" t="s">
        <v>1461</v>
      </c>
      <c r="E2528" s="11">
        <v>60</v>
      </c>
      <c r="F2528" t="s">
        <v>662</v>
      </c>
      <c r="G2528" s="11">
        <v>20</v>
      </c>
      <c r="H2528" t="s">
        <v>731</v>
      </c>
      <c r="I2528">
        <v>1</v>
      </c>
      <c r="J2528">
        <v>2134</v>
      </c>
      <c r="K2528" t="s">
        <v>2522</v>
      </c>
    </row>
    <row r="2529" spans="1:11" x14ac:dyDescent="0.3">
      <c r="A2529">
        <v>2536</v>
      </c>
      <c r="B2529">
        <v>1434</v>
      </c>
      <c r="C2529">
        <v>1157</v>
      </c>
      <c r="D2529" t="s">
        <v>8788</v>
      </c>
      <c r="E2529" s="11">
        <v>1</v>
      </c>
      <c r="F2529" t="s">
        <v>801</v>
      </c>
      <c r="G2529" s="11">
        <v>644.86</v>
      </c>
      <c r="H2529" t="s">
        <v>731</v>
      </c>
      <c r="I2529">
        <v>1</v>
      </c>
      <c r="J2529">
        <v>2135</v>
      </c>
      <c r="K2529" t="s">
        <v>2522</v>
      </c>
    </row>
    <row r="2530" spans="1:11" x14ac:dyDescent="0.3">
      <c r="A2530">
        <v>2537</v>
      </c>
      <c r="B2530">
        <v>1435</v>
      </c>
      <c r="C2530">
        <v>190</v>
      </c>
      <c r="D2530" t="s">
        <v>1522</v>
      </c>
      <c r="E2530" s="11">
        <v>44</v>
      </c>
      <c r="F2530" t="s">
        <v>1010</v>
      </c>
      <c r="G2530" s="11">
        <v>225</v>
      </c>
      <c r="H2530" t="s">
        <v>731</v>
      </c>
      <c r="I2530">
        <v>1</v>
      </c>
      <c r="J2530">
        <v>2136</v>
      </c>
      <c r="K2530" t="s">
        <v>2522</v>
      </c>
    </row>
    <row r="2531" spans="1:11" x14ac:dyDescent="0.3">
      <c r="A2531">
        <v>2538</v>
      </c>
      <c r="B2531">
        <v>1435</v>
      </c>
      <c r="C2531">
        <v>190</v>
      </c>
      <c r="D2531" t="s">
        <v>1522</v>
      </c>
      <c r="E2531" s="11">
        <v>4</v>
      </c>
      <c r="F2531" t="s">
        <v>1010</v>
      </c>
      <c r="G2531" s="11">
        <v>0</v>
      </c>
      <c r="H2531" t="s">
        <v>731</v>
      </c>
      <c r="I2531">
        <v>1</v>
      </c>
      <c r="J2531">
        <v>2137</v>
      </c>
      <c r="K2531" t="s">
        <v>2522</v>
      </c>
    </row>
    <row r="2532" spans="1:11" x14ac:dyDescent="0.3">
      <c r="A2532">
        <v>2539</v>
      </c>
      <c r="B2532">
        <v>1436</v>
      </c>
      <c r="C2532">
        <v>190</v>
      </c>
      <c r="D2532" t="s">
        <v>1522</v>
      </c>
      <c r="E2532" s="11">
        <v>66</v>
      </c>
      <c r="F2532" t="s">
        <v>1010</v>
      </c>
      <c r="G2532" s="11">
        <v>225</v>
      </c>
      <c r="H2532" t="s">
        <v>731</v>
      </c>
      <c r="I2532">
        <v>1</v>
      </c>
      <c r="J2532">
        <v>2138</v>
      </c>
      <c r="K2532" t="s">
        <v>2522</v>
      </c>
    </row>
    <row r="2533" spans="1:11" x14ac:dyDescent="0.3">
      <c r="A2533">
        <v>2540</v>
      </c>
      <c r="B2533">
        <v>1436</v>
      </c>
      <c r="C2533">
        <v>190</v>
      </c>
      <c r="D2533" t="s">
        <v>1522</v>
      </c>
      <c r="E2533" s="11">
        <v>6</v>
      </c>
      <c r="F2533" t="s">
        <v>1010</v>
      </c>
      <c r="G2533" s="11">
        <v>0</v>
      </c>
      <c r="H2533" t="s">
        <v>731</v>
      </c>
      <c r="I2533">
        <v>1</v>
      </c>
      <c r="J2533">
        <v>2139</v>
      </c>
      <c r="K2533" t="s">
        <v>2522</v>
      </c>
    </row>
    <row r="2534" spans="1:11" x14ac:dyDescent="0.3">
      <c r="A2534">
        <v>2541</v>
      </c>
      <c r="B2534">
        <v>1437</v>
      </c>
      <c r="C2534">
        <v>250</v>
      </c>
      <c r="D2534" t="s">
        <v>2042</v>
      </c>
      <c r="E2534" s="11">
        <v>50</v>
      </c>
      <c r="F2534" t="s">
        <v>663</v>
      </c>
      <c r="G2534" s="11">
        <v>10</v>
      </c>
      <c r="H2534" t="s">
        <v>1061</v>
      </c>
      <c r="I2534">
        <v>0.85</v>
      </c>
      <c r="J2534">
        <v>2020</v>
      </c>
      <c r="K2534" t="s">
        <v>2522</v>
      </c>
    </row>
    <row r="2535" spans="1:11" x14ac:dyDescent="0.3">
      <c r="A2535">
        <v>2542</v>
      </c>
      <c r="B2535">
        <v>1438</v>
      </c>
      <c r="C2535">
        <v>370</v>
      </c>
      <c r="D2535" t="s">
        <v>2311</v>
      </c>
      <c r="E2535" s="11">
        <v>10</v>
      </c>
      <c r="F2535" t="s">
        <v>705</v>
      </c>
      <c r="G2535" s="11">
        <v>200</v>
      </c>
      <c r="H2535" t="s">
        <v>736</v>
      </c>
      <c r="I2535">
        <v>0.95</v>
      </c>
      <c r="J2535">
        <v>2067</v>
      </c>
      <c r="K2535" t="s">
        <v>2522</v>
      </c>
    </row>
    <row r="2536" spans="1:11" x14ac:dyDescent="0.3">
      <c r="A2536">
        <v>2543</v>
      </c>
      <c r="B2536">
        <v>1439</v>
      </c>
      <c r="C2536">
        <v>1006</v>
      </c>
      <c r="D2536" t="s">
        <v>7285</v>
      </c>
      <c r="E2536" s="11">
        <v>70</v>
      </c>
      <c r="F2536" t="s">
        <v>705</v>
      </c>
      <c r="G2536" s="11">
        <v>37</v>
      </c>
      <c r="H2536" t="s">
        <v>930</v>
      </c>
      <c r="I2536">
        <v>0.71250000000000002</v>
      </c>
      <c r="J2536">
        <v>2068</v>
      </c>
      <c r="K2536" t="s">
        <v>2522</v>
      </c>
    </row>
    <row r="2537" spans="1:11" x14ac:dyDescent="0.3">
      <c r="A2537">
        <v>2544</v>
      </c>
      <c r="B2537">
        <v>1440</v>
      </c>
      <c r="C2537">
        <v>605</v>
      </c>
      <c r="D2537" t="s">
        <v>7772</v>
      </c>
      <c r="E2537" s="11">
        <v>150</v>
      </c>
      <c r="F2537" t="s">
        <v>655</v>
      </c>
      <c r="G2537" s="11">
        <v>211</v>
      </c>
      <c r="H2537" t="s">
        <v>2525</v>
      </c>
      <c r="I2537">
        <v>0.6</v>
      </c>
      <c r="J2537">
        <v>2070</v>
      </c>
      <c r="K2537" t="s">
        <v>2522</v>
      </c>
    </row>
    <row r="2538" spans="1:11" x14ac:dyDescent="0.3">
      <c r="A2538">
        <v>2545</v>
      </c>
      <c r="B2538">
        <v>1440</v>
      </c>
      <c r="C2538">
        <v>951</v>
      </c>
      <c r="D2538" t="s">
        <v>6656</v>
      </c>
      <c r="E2538" s="11">
        <v>900</v>
      </c>
      <c r="F2538" t="s">
        <v>673</v>
      </c>
      <c r="G2538" s="11">
        <v>11</v>
      </c>
      <c r="H2538" t="s">
        <v>1949</v>
      </c>
      <c r="I2538">
        <v>0.61750000000000005</v>
      </c>
      <c r="J2538">
        <v>2071</v>
      </c>
      <c r="K2538" t="s">
        <v>2522</v>
      </c>
    </row>
    <row r="2539" spans="1:11" x14ac:dyDescent="0.3">
      <c r="A2539">
        <v>2546</v>
      </c>
      <c r="B2539">
        <v>1440</v>
      </c>
      <c r="C2539">
        <v>617</v>
      </c>
      <c r="D2539" t="s">
        <v>3711</v>
      </c>
      <c r="E2539" s="11">
        <v>150</v>
      </c>
      <c r="F2539" t="s">
        <v>655</v>
      </c>
      <c r="G2539" s="11">
        <v>11</v>
      </c>
      <c r="H2539" t="s">
        <v>6594</v>
      </c>
      <c r="I2539">
        <v>0.38</v>
      </c>
      <c r="J2539">
        <v>2072</v>
      </c>
      <c r="K2539" t="s">
        <v>2522</v>
      </c>
    </row>
    <row r="2540" spans="1:11" x14ac:dyDescent="0.3">
      <c r="A2540">
        <v>2547</v>
      </c>
      <c r="B2540">
        <v>1441</v>
      </c>
      <c r="C2540">
        <v>385</v>
      </c>
      <c r="D2540" t="s">
        <v>2358</v>
      </c>
      <c r="E2540" s="11">
        <v>10</v>
      </c>
      <c r="F2540" t="s">
        <v>655</v>
      </c>
      <c r="G2540" s="11">
        <v>900</v>
      </c>
      <c r="H2540" t="s">
        <v>1038</v>
      </c>
      <c r="I2540">
        <v>0.8</v>
      </c>
      <c r="J2540">
        <v>2103</v>
      </c>
      <c r="K2540" t="s">
        <v>2522</v>
      </c>
    </row>
    <row r="2541" spans="1:11" x14ac:dyDescent="0.3">
      <c r="A2541">
        <v>2548</v>
      </c>
      <c r="B2541">
        <v>1441</v>
      </c>
      <c r="C2541">
        <v>137</v>
      </c>
      <c r="D2541" t="s">
        <v>1268</v>
      </c>
      <c r="E2541" s="11">
        <v>5</v>
      </c>
      <c r="F2541" t="s">
        <v>810</v>
      </c>
      <c r="G2541" s="11">
        <v>245</v>
      </c>
      <c r="H2541" t="s">
        <v>731</v>
      </c>
      <c r="I2541">
        <v>1</v>
      </c>
      <c r="J2541">
        <v>2104</v>
      </c>
      <c r="K2541" t="s">
        <v>2522</v>
      </c>
    </row>
    <row r="2542" spans="1:11" x14ac:dyDescent="0.3">
      <c r="A2542">
        <v>2549</v>
      </c>
      <c r="B2542">
        <v>1442</v>
      </c>
      <c r="C2542">
        <v>287</v>
      </c>
      <c r="D2542" t="s">
        <v>2126</v>
      </c>
      <c r="E2542" s="11">
        <v>96</v>
      </c>
      <c r="F2542" t="s">
        <v>655</v>
      </c>
      <c r="G2542" s="11">
        <v>86.92</v>
      </c>
      <c r="H2542" t="s">
        <v>2043</v>
      </c>
      <c r="I2542">
        <v>0.66500000000000004</v>
      </c>
      <c r="J2542">
        <v>2140</v>
      </c>
      <c r="K2542" t="s">
        <v>2522</v>
      </c>
    </row>
    <row r="2543" spans="1:11" x14ac:dyDescent="0.3">
      <c r="A2543">
        <v>2550</v>
      </c>
      <c r="B2543">
        <v>1442</v>
      </c>
      <c r="C2543">
        <v>847</v>
      </c>
      <c r="D2543" t="s">
        <v>5801</v>
      </c>
      <c r="E2543" s="11">
        <v>4</v>
      </c>
      <c r="F2543" t="s">
        <v>666</v>
      </c>
      <c r="G2543" s="11">
        <v>1018.69</v>
      </c>
      <c r="H2543" t="s">
        <v>930</v>
      </c>
      <c r="I2543">
        <v>0.71250000000000002</v>
      </c>
      <c r="J2543">
        <v>2141</v>
      </c>
      <c r="K2543" t="s">
        <v>2522</v>
      </c>
    </row>
    <row r="2544" spans="1:11" x14ac:dyDescent="0.3">
      <c r="A2544">
        <v>2551</v>
      </c>
      <c r="B2544">
        <v>1443</v>
      </c>
      <c r="C2544">
        <v>178</v>
      </c>
      <c r="D2544" t="s">
        <v>1469</v>
      </c>
      <c r="E2544" s="11">
        <v>500</v>
      </c>
      <c r="F2544" t="s">
        <v>821</v>
      </c>
      <c r="G2544" s="11">
        <v>29</v>
      </c>
      <c r="H2544" t="s">
        <v>731</v>
      </c>
      <c r="I2544">
        <v>1</v>
      </c>
      <c r="J2544">
        <v>2142</v>
      </c>
      <c r="K2544" t="s">
        <v>2522</v>
      </c>
    </row>
    <row r="2545" spans="1:11" x14ac:dyDescent="0.3">
      <c r="A2545">
        <v>2552</v>
      </c>
      <c r="B2545">
        <v>1444</v>
      </c>
      <c r="C2545">
        <v>198</v>
      </c>
      <c r="D2545" t="s">
        <v>1552</v>
      </c>
      <c r="E2545" s="11">
        <v>100</v>
      </c>
      <c r="F2545" t="s">
        <v>705</v>
      </c>
      <c r="G2545" s="11">
        <v>32</v>
      </c>
      <c r="H2545" t="s">
        <v>731</v>
      </c>
      <c r="I2545">
        <v>1</v>
      </c>
      <c r="J2545">
        <v>2143</v>
      </c>
      <c r="K2545" t="s">
        <v>2522</v>
      </c>
    </row>
    <row r="2546" spans="1:11" x14ac:dyDescent="0.3">
      <c r="A2546">
        <v>2553</v>
      </c>
      <c r="B2546">
        <v>1445</v>
      </c>
      <c r="C2546">
        <v>1083</v>
      </c>
      <c r="D2546" t="s">
        <v>7951</v>
      </c>
      <c r="E2546" s="11">
        <v>30</v>
      </c>
      <c r="F2546" t="s">
        <v>814</v>
      </c>
      <c r="G2546" s="11">
        <v>210</v>
      </c>
      <c r="H2546" t="s">
        <v>731</v>
      </c>
      <c r="I2546">
        <v>1</v>
      </c>
      <c r="J2546">
        <v>2144</v>
      </c>
      <c r="K2546" t="s">
        <v>2522</v>
      </c>
    </row>
    <row r="2547" spans="1:11" x14ac:dyDescent="0.3">
      <c r="A2547">
        <v>2554</v>
      </c>
      <c r="B2547">
        <v>1446</v>
      </c>
      <c r="C2547">
        <v>914</v>
      </c>
      <c r="D2547" t="s">
        <v>6235</v>
      </c>
      <c r="E2547" s="11">
        <v>30</v>
      </c>
      <c r="F2547" t="s">
        <v>655</v>
      </c>
      <c r="G2547" s="11">
        <v>210</v>
      </c>
      <c r="H2547" t="s">
        <v>1091</v>
      </c>
      <c r="I2547">
        <v>0.56100000000000005</v>
      </c>
      <c r="J2547">
        <v>2145</v>
      </c>
      <c r="K2547" t="s">
        <v>2522</v>
      </c>
    </row>
    <row r="2548" spans="1:11" x14ac:dyDescent="0.3">
      <c r="A2548">
        <v>2555</v>
      </c>
      <c r="B2548">
        <v>1447</v>
      </c>
      <c r="C2548">
        <v>223</v>
      </c>
      <c r="D2548" t="s">
        <v>1652</v>
      </c>
      <c r="E2548" s="11">
        <v>24</v>
      </c>
      <c r="F2548" t="s">
        <v>1010</v>
      </c>
      <c r="G2548" s="11">
        <v>200</v>
      </c>
      <c r="H2548" t="s">
        <v>731</v>
      </c>
      <c r="I2548">
        <v>1</v>
      </c>
      <c r="J2548">
        <v>2146</v>
      </c>
      <c r="K2548" t="s">
        <v>2522</v>
      </c>
    </row>
    <row r="2549" spans="1:11" x14ac:dyDescent="0.3">
      <c r="A2549">
        <v>2556</v>
      </c>
      <c r="B2549">
        <v>1447</v>
      </c>
      <c r="C2549">
        <v>224</v>
      </c>
      <c r="D2549" t="s">
        <v>1653</v>
      </c>
      <c r="E2549" s="11">
        <v>36</v>
      </c>
      <c r="F2549" t="s">
        <v>1010</v>
      </c>
      <c r="G2549" s="11">
        <v>110</v>
      </c>
      <c r="H2549" t="s">
        <v>731</v>
      </c>
      <c r="I2549">
        <v>1</v>
      </c>
      <c r="J2549">
        <v>2147</v>
      </c>
      <c r="K2549" t="s">
        <v>2522</v>
      </c>
    </row>
    <row r="2550" spans="1:11" x14ac:dyDescent="0.3">
      <c r="A2550">
        <v>2557</v>
      </c>
      <c r="B2550">
        <v>1448</v>
      </c>
      <c r="C2550">
        <v>1160</v>
      </c>
      <c r="D2550" t="s">
        <v>8869</v>
      </c>
      <c r="E2550" s="11">
        <v>3</v>
      </c>
      <c r="F2550" t="s">
        <v>655</v>
      </c>
      <c r="G2550" s="11">
        <v>286</v>
      </c>
      <c r="H2550" t="s">
        <v>2367</v>
      </c>
      <c r="I2550">
        <v>0.66</v>
      </c>
      <c r="J2550">
        <v>2148</v>
      </c>
      <c r="K2550" t="s">
        <v>2522</v>
      </c>
    </row>
    <row r="2551" spans="1:11" x14ac:dyDescent="0.3">
      <c r="A2551">
        <v>2558</v>
      </c>
      <c r="B2551">
        <v>1449</v>
      </c>
      <c r="C2551">
        <v>1160</v>
      </c>
      <c r="D2551" t="s">
        <v>8869</v>
      </c>
      <c r="E2551" s="11">
        <v>10</v>
      </c>
      <c r="F2551" t="s">
        <v>655</v>
      </c>
      <c r="G2551" s="11">
        <v>286</v>
      </c>
      <c r="H2551" t="s">
        <v>2367</v>
      </c>
      <c r="I2551">
        <v>0.66</v>
      </c>
      <c r="J2551">
        <v>2149</v>
      </c>
      <c r="K2551" t="s">
        <v>2522</v>
      </c>
    </row>
    <row r="2552" spans="1:11" x14ac:dyDescent="0.3">
      <c r="A2552">
        <v>2559</v>
      </c>
      <c r="B2552">
        <v>1450</v>
      </c>
      <c r="C2552">
        <v>1191</v>
      </c>
      <c r="D2552" t="s">
        <v>8875</v>
      </c>
      <c r="E2552" s="11">
        <v>24</v>
      </c>
      <c r="F2552" t="s">
        <v>655</v>
      </c>
      <c r="G2552" s="11">
        <v>1600</v>
      </c>
      <c r="H2552" t="s">
        <v>3093</v>
      </c>
      <c r="I2552">
        <v>0.45</v>
      </c>
      <c r="J2552">
        <v>2150</v>
      </c>
      <c r="K2552" t="s">
        <v>2522</v>
      </c>
    </row>
    <row r="2553" spans="1:11" x14ac:dyDescent="0.3">
      <c r="A2553">
        <v>2560</v>
      </c>
      <c r="B2553">
        <v>1450</v>
      </c>
      <c r="C2553">
        <v>1192</v>
      </c>
      <c r="D2553" t="s">
        <v>8876</v>
      </c>
      <c r="E2553" s="11">
        <v>50</v>
      </c>
      <c r="F2553" t="s">
        <v>655</v>
      </c>
      <c r="G2553" s="11">
        <v>130</v>
      </c>
      <c r="H2553" t="s">
        <v>1026</v>
      </c>
      <c r="I2553">
        <v>0.5</v>
      </c>
      <c r="J2553">
        <v>2151</v>
      </c>
      <c r="K2553" t="s">
        <v>2522</v>
      </c>
    </row>
    <row r="2554" spans="1:11" x14ac:dyDescent="0.3">
      <c r="A2554">
        <v>2561</v>
      </c>
      <c r="B2554">
        <v>1451</v>
      </c>
      <c r="C2554">
        <v>1193</v>
      </c>
      <c r="D2554" t="s">
        <v>8879</v>
      </c>
      <c r="E2554" s="11">
        <v>60</v>
      </c>
      <c r="F2554" t="s">
        <v>655</v>
      </c>
      <c r="G2554" s="11">
        <v>850</v>
      </c>
      <c r="H2554" t="s">
        <v>4382</v>
      </c>
      <c r="I2554">
        <v>0.44</v>
      </c>
      <c r="J2554">
        <v>2152</v>
      </c>
      <c r="K2554" t="s">
        <v>2522</v>
      </c>
    </row>
    <row r="2555" spans="1:11" x14ac:dyDescent="0.3">
      <c r="A2555">
        <v>2562</v>
      </c>
      <c r="B2555">
        <v>1452</v>
      </c>
      <c r="C2555">
        <v>16</v>
      </c>
      <c r="D2555" t="s">
        <v>4390</v>
      </c>
      <c r="E2555" s="11">
        <v>800</v>
      </c>
      <c r="F2555" t="s">
        <v>662</v>
      </c>
      <c r="G2555" s="11">
        <v>4.21</v>
      </c>
      <c r="H2555" t="s">
        <v>1823</v>
      </c>
      <c r="I2555">
        <v>0.995</v>
      </c>
      <c r="J2555">
        <v>2153</v>
      </c>
      <c r="K2555" t="s">
        <v>2522</v>
      </c>
    </row>
    <row r="2556" spans="1:11" x14ac:dyDescent="0.3">
      <c r="A2556">
        <v>2563</v>
      </c>
      <c r="B2556">
        <v>1452</v>
      </c>
      <c r="C2556">
        <v>192</v>
      </c>
      <c r="D2556" t="s">
        <v>1530</v>
      </c>
      <c r="E2556" s="11">
        <v>50</v>
      </c>
      <c r="F2556" t="s">
        <v>655</v>
      </c>
      <c r="G2556" s="11">
        <v>56.07</v>
      </c>
      <c r="H2556" t="s">
        <v>1823</v>
      </c>
      <c r="I2556">
        <v>0.995</v>
      </c>
      <c r="J2556">
        <v>2154</v>
      </c>
      <c r="K2556" t="s">
        <v>2522</v>
      </c>
    </row>
    <row r="2557" spans="1:11" x14ac:dyDescent="0.3">
      <c r="A2557">
        <v>2564</v>
      </c>
      <c r="B2557">
        <v>1453</v>
      </c>
      <c r="C2557">
        <v>382</v>
      </c>
      <c r="D2557" t="s">
        <v>2353</v>
      </c>
      <c r="E2557" s="11">
        <v>100</v>
      </c>
      <c r="F2557" t="s">
        <v>810</v>
      </c>
      <c r="G2557" s="11">
        <v>69.16</v>
      </c>
      <c r="H2557" t="s">
        <v>731</v>
      </c>
      <c r="I2557">
        <v>1</v>
      </c>
      <c r="J2557">
        <v>2066</v>
      </c>
      <c r="K2557" t="s">
        <v>2522</v>
      </c>
    </row>
    <row r="2558" spans="1:11" x14ac:dyDescent="0.3">
      <c r="A2558">
        <v>2565</v>
      </c>
      <c r="B2558">
        <v>1454</v>
      </c>
      <c r="C2558">
        <v>382</v>
      </c>
      <c r="D2558" t="s">
        <v>2353</v>
      </c>
      <c r="E2558" s="11">
        <v>100</v>
      </c>
      <c r="F2558" t="s">
        <v>810</v>
      </c>
      <c r="G2558" s="11">
        <v>69.16</v>
      </c>
      <c r="H2558" t="s">
        <v>731</v>
      </c>
      <c r="I2558">
        <v>1</v>
      </c>
      <c r="J2558">
        <v>2069</v>
      </c>
      <c r="K2558" t="s">
        <v>2522</v>
      </c>
    </row>
    <row r="2559" spans="1:11" x14ac:dyDescent="0.3">
      <c r="A2559">
        <v>2566</v>
      </c>
      <c r="B2559">
        <v>1455</v>
      </c>
      <c r="C2559">
        <v>363</v>
      </c>
      <c r="D2559" t="s">
        <v>2257</v>
      </c>
      <c r="E2559" s="11">
        <v>20</v>
      </c>
      <c r="F2559" t="s">
        <v>705</v>
      </c>
      <c r="G2559" s="11">
        <v>170</v>
      </c>
      <c r="H2559" t="s">
        <v>2977</v>
      </c>
      <c r="I2559">
        <v>0.47499999999999998</v>
      </c>
      <c r="J2559">
        <v>2105</v>
      </c>
      <c r="K2559" t="s">
        <v>2522</v>
      </c>
    </row>
    <row r="2560" spans="1:11" x14ac:dyDescent="0.3">
      <c r="A2560">
        <v>2567</v>
      </c>
      <c r="B2560">
        <v>1455</v>
      </c>
      <c r="C2560">
        <v>363</v>
      </c>
      <c r="D2560" t="s">
        <v>2257</v>
      </c>
      <c r="E2560" s="11">
        <v>4</v>
      </c>
      <c r="F2560" t="s">
        <v>705</v>
      </c>
      <c r="G2560" s="11">
        <v>0</v>
      </c>
      <c r="H2560" t="s">
        <v>731</v>
      </c>
      <c r="I2560">
        <v>1</v>
      </c>
      <c r="J2560">
        <v>2106</v>
      </c>
      <c r="K2560" t="s">
        <v>2522</v>
      </c>
    </row>
    <row r="2561" spans="1:11" x14ac:dyDescent="0.3">
      <c r="A2561">
        <v>2568</v>
      </c>
      <c r="B2561">
        <v>1455</v>
      </c>
      <c r="C2561">
        <v>239</v>
      </c>
      <c r="D2561" t="s">
        <v>1734</v>
      </c>
      <c r="E2561" s="11">
        <v>10</v>
      </c>
      <c r="F2561" t="s">
        <v>705</v>
      </c>
      <c r="G2561" s="11">
        <v>275</v>
      </c>
      <c r="H2561" t="s">
        <v>2977</v>
      </c>
      <c r="I2561">
        <v>0.47499999999999998</v>
      </c>
      <c r="J2561">
        <v>2107</v>
      </c>
      <c r="K2561" t="s">
        <v>2522</v>
      </c>
    </row>
    <row r="2562" spans="1:11" x14ac:dyDescent="0.3">
      <c r="A2562">
        <v>2569</v>
      </c>
      <c r="B2562">
        <v>1455</v>
      </c>
      <c r="C2562">
        <v>239</v>
      </c>
      <c r="D2562" t="s">
        <v>1734</v>
      </c>
      <c r="E2562" s="11">
        <v>2</v>
      </c>
      <c r="F2562" t="s">
        <v>705</v>
      </c>
      <c r="G2562" s="11">
        <v>0</v>
      </c>
      <c r="H2562" t="s">
        <v>731</v>
      </c>
      <c r="I2562">
        <v>1</v>
      </c>
      <c r="J2562">
        <v>2108</v>
      </c>
      <c r="K2562" t="s">
        <v>2522</v>
      </c>
    </row>
    <row r="2563" spans="1:11" x14ac:dyDescent="0.3">
      <c r="A2563">
        <v>2570</v>
      </c>
      <c r="B2563">
        <v>1456</v>
      </c>
      <c r="C2563">
        <v>1091</v>
      </c>
      <c r="D2563" t="s">
        <v>8188</v>
      </c>
      <c r="E2563" s="11">
        <v>40</v>
      </c>
      <c r="F2563" t="s">
        <v>705</v>
      </c>
      <c r="G2563" s="11">
        <v>37</v>
      </c>
      <c r="H2563" t="s">
        <v>930</v>
      </c>
      <c r="I2563">
        <v>0.71250000000000002</v>
      </c>
      <c r="J2563">
        <v>2155</v>
      </c>
      <c r="K2563" t="s">
        <v>2522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782F1-D8FF-44D4-88EF-EDF87A25436B}">
  <sheetPr codeName="Sheet24"/>
  <dimension ref="A1:D197"/>
  <sheetViews>
    <sheetView topLeftCell="A177" zoomScale="115" zoomScaleNormal="115" workbookViewId="0">
      <selection activeCell="F200" sqref="F200"/>
    </sheetView>
  </sheetViews>
  <sheetFormatPr defaultRowHeight="14.4" x14ac:dyDescent="0.3"/>
  <cols>
    <col min="1" max="1" width="4.109375" bestFit="1" customWidth="1"/>
    <col min="2" max="2" width="15" bestFit="1" customWidth="1"/>
    <col min="3" max="3" width="10.88671875" bestFit="1" customWidth="1"/>
    <col min="4" max="4" width="11.77734375" bestFit="1" customWidth="1"/>
    <col min="5" max="5" width="14.109375" customWidth="1"/>
    <col min="6" max="6" width="14.77734375" customWidth="1"/>
  </cols>
  <sheetData>
    <row r="1" spans="1:4" s="3" customFormat="1" x14ac:dyDescent="0.3">
      <c r="A1" s="3" t="s">
        <v>0</v>
      </c>
      <c r="B1" s="3" t="s">
        <v>851</v>
      </c>
      <c r="C1" s="3" t="s">
        <v>685</v>
      </c>
      <c r="D1" s="3" t="s">
        <v>868</v>
      </c>
    </row>
    <row r="2" spans="1:4" x14ac:dyDescent="0.3">
      <c r="A2">
        <v>1</v>
      </c>
      <c r="B2" t="s">
        <v>1756</v>
      </c>
      <c r="C2" s="13">
        <v>44697</v>
      </c>
      <c r="D2" t="s">
        <v>1748</v>
      </c>
    </row>
    <row r="3" spans="1:4" x14ac:dyDescent="0.3">
      <c r="A3">
        <v>2</v>
      </c>
      <c r="B3" t="s">
        <v>2637</v>
      </c>
      <c r="C3" s="13">
        <v>44714</v>
      </c>
      <c r="D3" t="s">
        <v>2635</v>
      </c>
    </row>
    <row r="4" spans="1:4" x14ac:dyDescent="0.3">
      <c r="A4">
        <v>3</v>
      </c>
      <c r="B4" t="s">
        <v>2640</v>
      </c>
      <c r="C4" s="13">
        <v>44714</v>
      </c>
      <c r="D4" t="s">
        <v>2639</v>
      </c>
    </row>
    <row r="5" spans="1:4" x14ac:dyDescent="0.3">
      <c r="A5">
        <v>4</v>
      </c>
      <c r="B5" t="s">
        <v>2588</v>
      </c>
      <c r="C5" s="13">
        <v>44719</v>
      </c>
      <c r="D5" t="s">
        <v>2761</v>
      </c>
    </row>
    <row r="6" spans="1:4" x14ac:dyDescent="0.3">
      <c r="A6">
        <v>5</v>
      </c>
      <c r="B6" t="s">
        <v>2831</v>
      </c>
      <c r="C6" s="13">
        <v>44720</v>
      </c>
      <c r="D6" t="s">
        <v>2830</v>
      </c>
    </row>
    <row r="7" spans="1:4" x14ac:dyDescent="0.3">
      <c r="A7">
        <v>6</v>
      </c>
      <c r="B7" t="s">
        <v>2833</v>
      </c>
      <c r="C7" s="13">
        <v>44720</v>
      </c>
      <c r="D7" t="s">
        <v>2832</v>
      </c>
    </row>
    <row r="8" spans="1:4" x14ac:dyDescent="0.3">
      <c r="A8">
        <v>7</v>
      </c>
      <c r="B8" t="s">
        <v>2835</v>
      </c>
      <c r="C8" s="13">
        <v>44720</v>
      </c>
      <c r="D8" t="s">
        <v>2834</v>
      </c>
    </row>
    <row r="9" spans="1:4" x14ac:dyDescent="0.3">
      <c r="A9">
        <v>8</v>
      </c>
      <c r="B9" t="s">
        <v>2887</v>
      </c>
      <c r="C9" s="13">
        <v>44721</v>
      </c>
      <c r="D9" t="s">
        <v>2886</v>
      </c>
    </row>
    <row r="10" spans="1:4" x14ac:dyDescent="0.3">
      <c r="A10">
        <v>9</v>
      </c>
      <c r="B10" t="s">
        <v>2953</v>
      </c>
      <c r="C10" s="13">
        <v>44722</v>
      </c>
      <c r="D10" t="s">
        <v>2949</v>
      </c>
    </row>
    <row r="11" spans="1:4" x14ac:dyDescent="0.3">
      <c r="A11">
        <v>10</v>
      </c>
      <c r="B11" t="s">
        <v>2964</v>
      </c>
      <c r="C11" s="13">
        <v>44722</v>
      </c>
      <c r="D11" t="s">
        <v>2963</v>
      </c>
    </row>
    <row r="12" spans="1:4" x14ac:dyDescent="0.3">
      <c r="A12">
        <v>11</v>
      </c>
      <c r="B12" s="4" t="s">
        <v>2968</v>
      </c>
      <c r="C12" s="13">
        <v>44722</v>
      </c>
      <c r="D12" t="s">
        <v>2967</v>
      </c>
    </row>
    <row r="13" spans="1:4" x14ac:dyDescent="0.3">
      <c r="A13">
        <v>12</v>
      </c>
      <c r="B13" t="s">
        <v>2588</v>
      </c>
      <c r="C13" s="13">
        <v>44723</v>
      </c>
      <c r="D13" t="s">
        <v>3023</v>
      </c>
    </row>
    <row r="14" spans="1:4" x14ac:dyDescent="0.3">
      <c r="A14">
        <v>13</v>
      </c>
      <c r="B14" s="4" t="s">
        <v>3091</v>
      </c>
      <c r="C14" s="13">
        <v>44725</v>
      </c>
      <c r="D14" t="s">
        <v>3090</v>
      </c>
    </row>
    <row r="15" spans="1:4" x14ac:dyDescent="0.3">
      <c r="A15">
        <v>14</v>
      </c>
      <c r="B15" t="s">
        <v>3231</v>
      </c>
      <c r="C15" s="13">
        <v>44727</v>
      </c>
      <c r="D15" t="s">
        <v>3230</v>
      </c>
    </row>
    <row r="16" spans="1:4" x14ac:dyDescent="0.3">
      <c r="A16">
        <v>15</v>
      </c>
      <c r="B16" t="s">
        <v>3274</v>
      </c>
      <c r="C16" s="13">
        <v>44728</v>
      </c>
      <c r="D16" t="s">
        <v>3273</v>
      </c>
    </row>
    <row r="17" spans="1:4" x14ac:dyDescent="0.3">
      <c r="A17">
        <v>16</v>
      </c>
      <c r="B17" t="s">
        <v>3277</v>
      </c>
      <c r="C17" s="13">
        <v>44728</v>
      </c>
      <c r="D17" t="s">
        <v>3276</v>
      </c>
    </row>
    <row r="18" spans="1:4" x14ac:dyDescent="0.3">
      <c r="A18">
        <v>17</v>
      </c>
      <c r="B18" t="s">
        <v>3279</v>
      </c>
      <c r="C18" s="13">
        <v>44728</v>
      </c>
      <c r="D18" t="s">
        <v>3278</v>
      </c>
    </row>
    <row r="19" spans="1:4" x14ac:dyDescent="0.3">
      <c r="A19">
        <v>18</v>
      </c>
      <c r="B19" t="s">
        <v>3293</v>
      </c>
      <c r="C19" s="13">
        <v>44728</v>
      </c>
      <c r="D19" t="s">
        <v>3292</v>
      </c>
    </row>
    <row r="20" spans="1:4" x14ac:dyDescent="0.3">
      <c r="A20">
        <v>19</v>
      </c>
      <c r="B20" t="s">
        <v>3298</v>
      </c>
      <c r="C20" s="13">
        <v>44728</v>
      </c>
      <c r="D20" t="s">
        <v>3295</v>
      </c>
    </row>
    <row r="21" spans="1:4" x14ac:dyDescent="0.3">
      <c r="A21">
        <v>20</v>
      </c>
      <c r="B21" t="s">
        <v>3300</v>
      </c>
      <c r="C21" s="13">
        <v>44728</v>
      </c>
      <c r="D21" t="s">
        <v>3299</v>
      </c>
    </row>
    <row r="22" spans="1:4" x14ac:dyDescent="0.3">
      <c r="A22">
        <v>21</v>
      </c>
      <c r="B22" t="s">
        <v>2588</v>
      </c>
      <c r="C22" s="13">
        <v>44729</v>
      </c>
      <c r="D22" t="s">
        <v>3317</v>
      </c>
    </row>
    <row r="23" spans="1:4" x14ac:dyDescent="0.3">
      <c r="A23">
        <v>22</v>
      </c>
      <c r="B23" t="s">
        <v>3319</v>
      </c>
      <c r="C23" s="13">
        <v>44729</v>
      </c>
      <c r="D23" t="s">
        <v>3318</v>
      </c>
    </row>
    <row r="24" spans="1:4" x14ac:dyDescent="0.3">
      <c r="A24">
        <v>23</v>
      </c>
      <c r="B24" t="s">
        <v>3358</v>
      </c>
      <c r="C24" s="13">
        <v>44730</v>
      </c>
      <c r="D24" t="s">
        <v>3357</v>
      </c>
    </row>
    <row r="25" spans="1:4" x14ac:dyDescent="0.3">
      <c r="A25">
        <v>24</v>
      </c>
      <c r="B25" t="s">
        <v>3388</v>
      </c>
      <c r="C25" s="13">
        <v>44730</v>
      </c>
      <c r="D25" t="s">
        <v>3387</v>
      </c>
    </row>
    <row r="26" spans="1:4" x14ac:dyDescent="0.3">
      <c r="A26">
        <v>25</v>
      </c>
      <c r="B26" t="s">
        <v>3390</v>
      </c>
      <c r="C26" s="13">
        <v>44732</v>
      </c>
      <c r="D26" t="s">
        <v>3389</v>
      </c>
    </row>
    <row r="27" spans="1:4" x14ac:dyDescent="0.3">
      <c r="A27">
        <v>26</v>
      </c>
      <c r="B27" t="s">
        <v>3440</v>
      </c>
      <c r="C27" s="13">
        <v>44732</v>
      </c>
      <c r="D27" t="s">
        <v>3439</v>
      </c>
    </row>
    <row r="28" spans="1:4" x14ac:dyDescent="0.3">
      <c r="A28">
        <v>27</v>
      </c>
      <c r="B28" t="s">
        <v>3456</v>
      </c>
      <c r="C28" s="13">
        <v>44733</v>
      </c>
      <c r="D28" t="s">
        <v>3455</v>
      </c>
    </row>
    <row r="29" spans="1:4" x14ac:dyDescent="0.3">
      <c r="A29">
        <v>28</v>
      </c>
      <c r="B29" t="s">
        <v>3468</v>
      </c>
      <c r="C29" s="13">
        <v>44733</v>
      </c>
      <c r="D29" t="s">
        <v>3467</v>
      </c>
    </row>
    <row r="30" spans="1:4" x14ac:dyDescent="0.3">
      <c r="A30">
        <v>29</v>
      </c>
      <c r="B30" t="s">
        <v>3470</v>
      </c>
      <c r="C30" s="13">
        <v>44733</v>
      </c>
      <c r="D30" t="s">
        <v>3469</v>
      </c>
    </row>
    <row r="31" spans="1:4" x14ac:dyDescent="0.3">
      <c r="A31">
        <v>30</v>
      </c>
      <c r="B31" t="s">
        <v>2588</v>
      </c>
      <c r="C31" s="13">
        <v>44733</v>
      </c>
      <c r="D31" t="s">
        <v>3471</v>
      </c>
    </row>
    <row r="32" spans="1:4" x14ac:dyDescent="0.3">
      <c r="A32">
        <v>31</v>
      </c>
      <c r="B32" t="s">
        <v>3535</v>
      </c>
      <c r="C32" s="13">
        <v>44735</v>
      </c>
      <c r="D32" t="s">
        <v>3534</v>
      </c>
    </row>
    <row r="33" spans="1:4" x14ac:dyDescent="0.3">
      <c r="A33">
        <v>32</v>
      </c>
      <c r="B33" t="s">
        <v>3557</v>
      </c>
      <c r="C33" s="13">
        <v>44736</v>
      </c>
      <c r="D33" t="s">
        <v>3556</v>
      </c>
    </row>
    <row r="34" spans="1:4" x14ac:dyDescent="0.3">
      <c r="A34">
        <v>33</v>
      </c>
      <c r="B34" t="s">
        <v>3559</v>
      </c>
      <c r="C34" s="13">
        <v>44736</v>
      </c>
      <c r="D34" t="s">
        <v>3558</v>
      </c>
    </row>
    <row r="35" spans="1:4" x14ac:dyDescent="0.3">
      <c r="A35">
        <v>34</v>
      </c>
      <c r="B35" t="s">
        <v>2588</v>
      </c>
      <c r="C35" s="13">
        <v>44741</v>
      </c>
      <c r="D35" t="s">
        <v>3628</v>
      </c>
    </row>
    <row r="36" spans="1:4" x14ac:dyDescent="0.3">
      <c r="A36">
        <v>35</v>
      </c>
      <c r="B36" t="s">
        <v>3665</v>
      </c>
      <c r="C36" s="13">
        <v>44742</v>
      </c>
      <c r="D36" t="s">
        <v>3664</v>
      </c>
    </row>
    <row r="37" spans="1:4" x14ac:dyDescent="0.3">
      <c r="A37">
        <v>36</v>
      </c>
      <c r="B37" t="s">
        <v>2588</v>
      </c>
      <c r="C37" s="13">
        <v>44742</v>
      </c>
      <c r="D37" t="s">
        <v>3703</v>
      </c>
    </row>
    <row r="38" spans="1:4" x14ac:dyDescent="0.3">
      <c r="A38">
        <v>37</v>
      </c>
      <c r="B38" t="s">
        <v>3705</v>
      </c>
      <c r="C38" s="13">
        <v>44742</v>
      </c>
      <c r="D38" t="s">
        <v>3704</v>
      </c>
    </row>
    <row r="39" spans="1:4" x14ac:dyDescent="0.3">
      <c r="A39">
        <v>38</v>
      </c>
      <c r="B39" t="s">
        <v>2588</v>
      </c>
      <c r="C39" s="13">
        <v>44782</v>
      </c>
      <c r="D39" t="s">
        <v>4772</v>
      </c>
    </row>
    <row r="40" spans="1:4" x14ac:dyDescent="0.3">
      <c r="A40">
        <v>39</v>
      </c>
      <c r="B40" t="s">
        <v>2588</v>
      </c>
      <c r="C40" s="13">
        <v>44783</v>
      </c>
      <c r="D40" t="s">
        <v>4933</v>
      </c>
    </row>
    <row r="41" spans="1:4" x14ac:dyDescent="0.3">
      <c r="A41">
        <v>40</v>
      </c>
      <c r="B41" t="s">
        <v>4935</v>
      </c>
      <c r="C41" s="13">
        <v>44782</v>
      </c>
      <c r="D41" t="s">
        <v>4934</v>
      </c>
    </row>
    <row r="42" spans="1:4" x14ac:dyDescent="0.3">
      <c r="A42">
        <v>41</v>
      </c>
      <c r="B42" t="s">
        <v>4937</v>
      </c>
      <c r="C42" s="13">
        <v>44783</v>
      </c>
      <c r="D42" t="s">
        <v>4936</v>
      </c>
    </row>
    <row r="43" spans="1:4" x14ac:dyDescent="0.3">
      <c r="A43">
        <v>42</v>
      </c>
      <c r="B43" t="s">
        <v>4981</v>
      </c>
      <c r="C43" s="13">
        <v>44784</v>
      </c>
      <c r="D43" t="s">
        <v>4980</v>
      </c>
    </row>
    <row r="44" spans="1:4" x14ac:dyDescent="0.3">
      <c r="A44">
        <v>43</v>
      </c>
      <c r="B44" s="4" t="s">
        <v>4993</v>
      </c>
      <c r="C44" s="13">
        <v>44788</v>
      </c>
      <c r="D44" t="s">
        <v>4992</v>
      </c>
    </row>
    <row r="45" spans="1:4" x14ac:dyDescent="0.3">
      <c r="A45">
        <v>44</v>
      </c>
      <c r="B45" t="s">
        <v>2588</v>
      </c>
      <c r="C45" s="13">
        <v>44788</v>
      </c>
      <c r="D45" t="s">
        <v>4995</v>
      </c>
    </row>
    <row r="46" spans="1:4" x14ac:dyDescent="0.3">
      <c r="A46">
        <v>45</v>
      </c>
      <c r="B46" t="s">
        <v>5085</v>
      </c>
      <c r="C46" s="13">
        <v>44791</v>
      </c>
      <c r="D46" t="s">
        <v>5084</v>
      </c>
    </row>
    <row r="47" spans="1:4" x14ac:dyDescent="0.3">
      <c r="A47">
        <v>46</v>
      </c>
      <c r="B47" t="s">
        <v>5087</v>
      </c>
      <c r="C47" s="13">
        <v>44790</v>
      </c>
      <c r="D47" t="s">
        <v>5086</v>
      </c>
    </row>
    <row r="48" spans="1:4" x14ac:dyDescent="0.3">
      <c r="A48">
        <v>47</v>
      </c>
      <c r="B48" t="s">
        <v>5108</v>
      </c>
      <c r="C48" s="13">
        <v>44791</v>
      </c>
      <c r="D48" t="s">
        <v>5107</v>
      </c>
    </row>
    <row r="49" spans="1:4" x14ac:dyDescent="0.3">
      <c r="A49">
        <v>48</v>
      </c>
      <c r="B49" s="4" t="s">
        <v>5111</v>
      </c>
      <c r="C49" s="13">
        <v>44791</v>
      </c>
      <c r="D49" t="s">
        <v>5110</v>
      </c>
    </row>
    <row r="50" spans="1:4" x14ac:dyDescent="0.3">
      <c r="A50">
        <v>49</v>
      </c>
      <c r="B50" s="4" t="s">
        <v>5115</v>
      </c>
      <c r="C50" s="13">
        <v>44791</v>
      </c>
      <c r="D50" t="s">
        <v>5114</v>
      </c>
    </row>
    <row r="51" spans="1:4" x14ac:dyDescent="0.3">
      <c r="A51">
        <v>50</v>
      </c>
      <c r="B51" s="4" t="s">
        <v>5117</v>
      </c>
      <c r="C51" s="13">
        <v>44791</v>
      </c>
      <c r="D51" t="s">
        <v>5116</v>
      </c>
    </row>
    <row r="52" spans="1:4" x14ac:dyDescent="0.3">
      <c r="A52">
        <v>51</v>
      </c>
      <c r="B52" t="s">
        <v>5200</v>
      </c>
      <c r="C52" s="13">
        <v>44795</v>
      </c>
      <c r="D52" t="s">
        <v>5199</v>
      </c>
    </row>
    <row r="53" spans="1:4" x14ac:dyDescent="0.3">
      <c r="A53">
        <v>52</v>
      </c>
      <c r="B53" s="4" t="s">
        <v>5203</v>
      </c>
      <c r="C53" s="13">
        <v>44795</v>
      </c>
      <c r="D53" t="s">
        <v>5202</v>
      </c>
    </row>
    <row r="54" spans="1:4" x14ac:dyDescent="0.3">
      <c r="A54">
        <v>53</v>
      </c>
      <c r="B54" s="4" t="s">
        <v>5205</v>
      </c>
      <c r="C54" s="13">
        <v>44795</v>
      </c>
      <c r="D54" t="s">
        <v>5204</v>
      </c>
    </row>
    <row r="55" spans="1:4" x14ac:dyDescent="0.3">
      <c r="A55">
        <v>54</v>
      </c>
      <c r="B55" t="s">
        <v>5241</v>
      </c>
      <c r="C55" s="13">
        <v>44796</v>
      </c>
      <c r="D55" t="s">
        <v>5240</v>
      </c>
    </row>
    <row r="56" spans="1:4" x14ac:dyDescent="0.3">
      <c r="A56">
        <v>55</v>
      </c>
      <c r="B56" t="s">
        <v>2588</v>
      </c>
      <c r="C56" s="13">
        <v>44796</v>
      </c>
      <c r="D56" t="s">
        <v>5242</v>
      </c>
    </row>
    <row r="57" spans="1:4" x14ac:dyDescent="0.3">
      <c r="A57">
        <v>56</v>
      </c>
      <c r="B57" t="s">
        <v>5300</v>
      </c>
      <c r="C57" s="13">
        <v>44797</v>
      </c>
      <c r="D57" t="s">
        <v>5299</v>
      </c>
    </row>
    <row r="58" spans="1:4" x14ac:dyDescent="0.3">
      <c r="A58">
        <v>57</v>
      </c>
      <c r="B58" t="s">
        <v>5302</v>
      </c>
      <c r="C58" s="13">
        <v>44797</v>
      </c>
      <c r="D58" t="s">
        <v>5301</v>
      </c>
    </row>
    <row r="59" spans="1:4" x14ac:dyDescent="0.3">
      <c r="A59">
        <v>58</v>
      </c>
      <c r="B59" s="4" t="s">
        <v>5343</v>
      </c>
      <c r="C59" s="13">
        <v>44798</v>
      </c>
      <c r="D59" t="s">
        <v>5342</v>
      </c>
    </row>
    <row r="60" spans="1:4" x14ac:dyDescent="0.3">
      <c r="A60">
        <v>59</v>
      </c>
      <c r="B60" t="s">
        <v>2588</v>
      </c>
      <c r="C60" s="13">
        <v>44799</v>
      </c>
      <c r="D60" t="s">
        <v>5365</v>
      </c>
    </row>
    <row r="61" spans="1:4" x14ac:dyDescent="0.3">
      <c r="A61">
        <v>60</v>
      </c>
      <c r="B61" t="s">
        <v>5399</v>
      </c>
      <c r="C61" s="13">
        <v>44800</v>
      </c>
      <c r="D61" t="s">
        <v>5398</v>
      </c>
    </row>
    <row r="62" spans="1:4" x14ac:dyDescent="0.3">
      <c r="A62">
        <v>61</v>
      </c>
      <c r="B62" s="4" t="s">
        <v>5468</v>
      </c>
      <c r="C62" s="13">
        <v>44803</v>
      </c>
      <c r="D62" t="s">
        <v>5466</v>
      </c>
    </row>
    <row r="63" spans="1:4" x14ac:dyDescent="0.3">
      <c r="A63">
        <v>62</v>
      </c>
      <c r="B63" t="s">
        <v>5472</v>
      </c>
      <c r="C63" s="13">
        <v>44803</v>
      </c>
      <c r="D63" t="s">
        <v>5471</v>
      </c>
    </row>
    <row r="64" spans="1:4" x14ac:dyDescent="0.3">
      <c r="A64">
        <v>63</v>
      </c>
      <c r="B64" t="s">
        <v>5474</v>
      </c>
      <c r="C64" s="13">
        <v>44803</v>
      </c>
      <c r="D64" t="s">
        <v>5473</v>
      </c>
    </row>
    <row r="65" spans="1:4" x14ac:dyDescent="0.3">
      <c r="A65">
        <v>64</v>
      </c>
      <c r="B65" t="s">
        <v>5525</v>
      </c>
      <c r="C65" s="13">
        <v>44805</v>
      </c>
      <c r="D65" t="s">
        <v>5524</v>
      </c>
    </row>
    <row r="66" spans="1:4" x14ac:dyDescent="0.3">
      <c r="A66">
        <v>65</v>
      </c>
      <c r="B66" t="s">
        <v>5600</v>
      </c>
      <c r="C66" s="13">
        <v>44803</v>
      </c>
      <c r="D66" t="s">
        <v>5599</v>
      </c>
    </row>
    <row r="67" spans="1:4" x14ac:dyDescent="0.3">
      <c r="A67">
        <v>66</v>
      </c>
      <c r="B67" t="s">
        <v>5602</v>
      </c>
      <c r="C67" s="13">
        <v>44807</v>
      </c>
      <c r="D67" t="s">
        <v>5601</v>
      </c>
    </row>
    <row r="68" spans="1:4" x14ac:dyDescent="0.3">
      <c r="A68">
        <v>67</v>
      </c>
      <c r="B68" t="s">
        <v>5626</v>
      </c>
      <c r="C68" s="13">
        <v>44805</v>
      </c>
      <c r="D68" t="s">
        <v>5625</v>
      </c>
    </row>
    <row r="69" spans="1:4" x14ac:dyDescent="0.3">
      <c r="A69">
        <v>68</v>
      </c>
      <c r="B69" t="s">
        <v>5657</v>
      </c>
      <c r="C69" s="13">
        <v>44807</v>
      </c>
      <c r="D69" t="s">
        <v>5656</v>
      </c>
    </row>
    <row r="70" spans="1:4" x14ac:dyDescent="0.3">
      <c r="A70">
        <v>69</v>
      </c>
      <c r="B70" t="s">
        <v>5660</v>
      </c>
      <c r="C70" s="13">
        <v>44810</v>
      </c>
      <c r="D70" t="s">
        <v>5659</v>
      </c>
    </row>
    <row r="71" spans="1:4" x14ac:dyDescent="0.3">
      <c r="A71">
        <v>70</v>
      </c>
      <c r="B71" t="s">
        <v>5663</v>
      </c>
      <c r="C71" s="13">
        <v>44810</v>
      </c>
      <c r="D71" t="s">
        <v>5662</v>
      </c>
    </row>
    <row r="72" spans="1:4" x14ac:dyDescent="0.3">
      <c r="A72">
        <v>71</v>
      </c>
      <c r="B72" t="s">
        <v>5684</v>
      </c>
      <c r="C72" s="13">
        <v>44811</v>
      </c>
      <c r="D72" t="s">
        <v>5683</v>
      </c>
    </row>
    <row r="73" spans="1:4" x14ac:dyDescent="0.3">
      <c r="A73">
        <v>72</v>
      </c>
      <c r="B73" t="s">
        <v>5691</v>
      </c>
      <c r="C73" s="13">
        <v>44811</v>
      </c>
      <c r="D73" t="s">
        <v>5690</v>
      </c>
    </row>
    <row r="74" spans="1:4" x14ac:dyDescent="0.3">
      <c r="A74">
        <v>73</v>
      </c>
      <c r="B74" t="s">
        <v>5695</v>
      </c>
      <c r="C74" s="13">
        <v>44811</v>
      </c>
      <c r="D74" t="s">
        <v>5694</v>
      </c>
    </row>
    <row r="75" spans="1:4" x14ac:dyDescent="0.3">
      <c r="A75">
        <v>74</v>
      </c>
      <c r="B75" t="s">
        <v>2588</v>
      </c>
      <c r="C75" s="13">
        <v>44813</v>
      </c>
      <c r="D75" t="s">
        <v>5776</v>
      </c>
    </row>
    <row r="76" spans="1:4" x14ac:dyDescent="0.3">
      <c r="A76">
        <v>75</v>
      </c>
      <c r="B76" t="s">
        <v>5858</v>
      </c>
      <c r="C76" s="13">
        <v>44817</v>
      </c>
      <c r="D76" t="s">
        <v>5857</v>
      </c>
    </row>
    <row r="77" spans="1:4" x14ac:dyDescent="0.3">
      <c r="A77">
        <v>76</v>
      </c>
      <c r="B77" t="s">
        <v>5860</v>
      </c>
      <c r="C77" s="13">
        <v>44817</v>
      </c>
      <c r="D77" t="s">
        <v>5859</v>
      </c>
    </row>
    <row r="78" spans="1:4" x14ac:dyDescent="0.3">
      <c r="A78">
        <v>77</v>
      </c>
      <c r="B78" t="s">
        <v>5862</v>
      </c>
      <c r="C78" s="13">
        <v>44817</v>
      </c>
      <c r="D78" t="s">
        <v>5861</v>
      </c>
    </row>
    <row r="79" spans="1:4" x14ac:dyDescent="0.3">
      <c r="A79">
        <v>78</v>
      </c>
      <c r="B79" t="s">
        <v>5881</v>
      </c>
      <c r="C79" s="13">
        <v>44818</v>
      </c>
      <c r="D79" t="s">
        <v>5880</v>
      </c>
    </row>
    <row r="80" spans="1:4" x14ac:dyDescent="0.3">
      <c r="A80">
        <v>79</v>
      </c>
      <c r="B80" t="s">
        <v>5886</v>
      </c>
      <c r="C80" s="13">
        <v>44818</v>
      </c>
      <c r="D80" t="s">
        <v>5885</v>
      </c>
    </row>
    <row r="81" spans="1:4" x14ac:dyDescent="0.3">
      <c r="A81">
        <v>80</v>
      </c>
      <c r="B81" t="s">
        <v>5892</v>
      </c>
      <c r="C81" s="13">
        <v>44818</v>
      </c>
      <c r="D81" t="s">
        <v>5891</v>
      </c>
    </row>
    <row r="82" spans="1:4" x14ac:dyDescent="0.3">
      <c r="A82">
        <v>81</v>
      </c>
      <c r="B82" t="s">
        <v>5894</v>
      </c>
      <c r="C82" s="13">
        <v>44818</v>
      </c>
      <c r="D82" t="s">
        <v>5893</v>
      </c>
    </row>
    <row r="83" spans="1:4" x14ac:dyDescent="0.3">
      <c r="A83">
        <v>82</v>
      </c>
      <c r="B83" t="s">
        <v>5898</v>
      </c>
      <c r="C83" s="13">
        <v>44818</v>
      </c>
      <c r="D83" t="s">
        <v>5897</v>
      </c>
    </row>
    <row r="84" spans="1:4" x14ac:dyDescent="0.3">
      <c r="A84">
        <v>83</v>
      </c>
      <c r="B84" t="s">
        <v>5900</v>
      </c>
      <c r="C84" s="13">
        <v>44818</v>
      </c>
      <c r="D84" t="s">
        <v>5899</v>
      </c>
    </row>
    <row r="85" spans="1:4" x14ac:dyDescent="0.3">
      <c r="A85">
        <v>84</v>
      </c>
      <c r="B85" t="s">
        <v>5952</v>
      </c>
      <c r="C85" s="13">
        <v>44818</v>
      </c>
      <c r="D85" t="s">
        <v>5951</v>
      </c>
    </row>
    <row r="86" spans="1:4" x14ac:dyDescent="0.3">
      <c r="A86">
        <v>85</v>
      </c>
      <c r="B86" t="s">
        <v>5954</v>
      </c>
      <c r="C86" s="13">
        <v>44819</v>
      </c>
      <c r="D86" t="s">
        <v>5953</v>
      </c>
    </row>
    <row r="87" spans="1:4" x14ac:dyDescent="0.3">
      <c r="A87">
        <v>86</v>
      </c>
      <c r="B87" t="s">
        <v>6023</v>
      </c>
      <c r="C87" s="13">
        <v>44820</v>
      </c>
      <c r="D87" t="s">
        <v>6022</v>
      </c>
    </row>
    <row r="88" spans="1:4" x14ac:dyDescent="0.3">
      <c r="A88">
        <v>87</v>
      </c>
      <c r="B88" t="s">
        <v>6025</v>
      </c>
      <c r="C88" s="13">
        <v>44820</v>
      </c>
      <c r="D88" t="s">
        <v>6024</v>
      </c>
    </row>
    <row r="89" spans="1:4" x14ac:dyDescent="0.3">
      <c r="A89">
        <v>88</v>
      </c>
      <c r="B89" t="s">
        <v>6027</v>
      </c>
      <c r="C89" s="13">
        <v>44820</v>
      </c>
      <c r="D89" t="s">
        <v>6026</v>
      </c>
    </row>
    <row r="90" spans="1:4" x14ac:dyDescent="0.3">
      <c r="A90">
        <v>89</v>
      </c>
      <c r="B90" t="s">
        <v>6070</v>
      </c>
      <c r="C90" s="13">
        <v>44821</v>
      </c>
      <c r="D90" t="s">
        <v>6069</v>
      </c>
    </row>
    <row r="91" spans="1:4" x14ac:dyDescent="0.3">
      <c r="A91">
        <v>90</v>
      </c>
      <c r="B91" t="s">
        <v>6074</v>
      </c>
      <c r="C91" s="13">
        <v>44821</v>
      </c>
      <c r="D91" t="s">
        <v>6073</v>
      </c>
    </row>
    <row r="92" spans="1:4" x14ac:dyDescent="0.3">
      <c r="A92">
        <v>91</v>
      </c>
      <c r="B92" t="s">
        <v>2588</v>
      </c>
      <c r="C92" s="13">
        <v>44823</v>
      </c>
      <c r="D92" t="s">
        <v>6116</v>
      </c>
    </row>
    <row r="93" spans="1:4" x14ac:dyDescent="0.3">
      <c r="A93">
        <v>92</v>
      </c>
      <c r="B93" s="4" t="s">
        <v>6165</v>
      </c>
      <c r="C93" s="13">
        <v>44824</v>
      </c>
      <c r="D93" t="s">
        <v>6164</v>
      </c>
    </row>
    <row r="94" spans="1:4" x14ac:dyDescent="0.3">
      <c r="A94">
        <v>93</v>
      </c>
      <c r="B94" t="s">
        <v>6167</v>
      </c>
      <c r="C94" s="13">
        <v>44824</v>
      </c>
      <c r="D94" t="s">
        <v>6166</v>
      </c>
    </row>
    <row r="95" spans="1:4" x14ac:dyDescent="0.3">
      <c r="A95">
        <v>94</v>
      </c>
      <c r="B95" t="s">
        <v>6170</v>
      </c>
      <c r="C95" s="13">
        <v>44824</v>
      </c>
      <c r="D95" t="s">
        <v>6169</v>
      </c>
    </row>
    <row r="96" spans="1:4" x14ac:dyDescent="0.3">
      <c r="A96">
        <v>95</v>
      </c>
      <c r="B96" t="s">
        <v>6214</v>
      </c>
      <c r="C96" s="13">
        <v>44825</v>
      </c>
      <c r="D96" t="s">
        <v>6213</v>
      </c>
    </row>
    <row r="97" spans="1:4" x14ac:dyDescent="0.3">
      <c r="A97">
        <v>96</v>
      </c>
      <c r="B97" t="s">
        <v>6255</v>
      </c>
      <c r="C97" s="13">
        <v>44823</v>
      </c>
      <c r="D97" t="s">
        <v>6254</v>
      </c>
    </row>
    <row r="98" spans="1:4" x14ac:dyDescent="0.3">
      <c r="A98">
        <v>97</v>
      </c>
      <c r="B98" s="4" t="s">
        <v>6299</v>
      </c>
      <c r="C98" s="13">
        <v>44827</v>
      </c>
      <c r="D98" t="s">
        <v>6298</v>
      </c>
    </row>
    <row r="99" spans="1:4" x14ac:dyDescent="0.3">
      <c r="A99">
        <v>98</v>
      </c>
      <c r="B99" t="s">
        <v>6301</v>
      </c>
      <c r="C99" s="13">
        <v>44827</v>
      </c>
      <c r="D99" t="s">
        <v>6300</v>
      </c>
    </row>
    <row r="100" spans="1:4" x14ac:dyDescent="0.3">
      <c r="A100">
        <v>99</v>
      </c>
      <c r="B100" t="s">
        <v>6309</v>
      </c>
      <c r="C100" s="13">
        <v>44827</v>
      </c>
      <c r="D100" t="s">
        <v>6308</v>
      </c>
    </row>
    <row r="101" spans="1:4" x14ac:dyDescent="0.3">
      <c r="A101">
        <v>100</v>
      </c>
      <c r="B101" s="4" t="s">
        <v>6340</v>
      </c>
      <c r="C101" s="13">
        <v>44830</v>
      </c>
      <c r="D101" t="s">
        <v>6339</v>
      </c>
    </row>
    <row r="102" spans="1:4" x14ac:dyDescent="0.3">
      <c r="A102">
        <v>101</v>
      </c>
      <c r="B102" s="4" t="s">
        <v>6376</v>
      </c>
      <c r="C102" s="13">
        <v>44832</v>
      </c>
      <c r="D102" t="s">
        <v>6375</v>
      </c>
    </row>
    <row r="103" spans="1:4" x14ac:dyDescent="0.3">
      <c r="A103">
        <v>102</v>
      </c>
      <c r="B103" t="s">
        <v>2588</v>
      </c>
      <c r="C103" s="13">
        <v>44833</v>
      </c>
      <c r="D103" t="s">
        <v>6417</v>
      </c>
    </row>
    <row r="104" spans="1:4" x14ac:dyDescent="0.3">
      <c r="A104">
        <v>103</v>
      </c>
      <c r="B104" t="s">
        <v>6462</v>
      </c>
      <c r="C104" s="13">
        <v>44837</v>
      </c>
      <c r="D104" t="s">
        <v>6461</v>
      </c>
    </row>
    <row r="105" spans="1:4" x14ac:dyDescent="0.3">
      <c r="A105">
        <v>104</v>
      </c>
      <c r="B105" t="s">
        <v>6506</v>
      </c>
      <c r="C105" s="13">
        <v>44838</v>
      </c>
      <c r="D105" t="s">
        <v>6505</v>
      </c>
    </row>
    <row r="106" spans="1:4" x14ac:dyDescent="0.3">
      <c r="A106">
        <v>105</v>
      </c>
      <c r="B106" t="s">
        <v>2588</v>
      </c>
      <c r="C106" s="13">
        <v>44839</v>
      </c>
      <c r="D106" t="s">
        <v>6517</v>
      </c>
    </row>
    <row r="107" spans="1:4" x14ac:dyDescent="0.3">
      <c r="A107">
        <v>106</v>
      </c>
      <c r="B107" t="s">
        <v>6528</v>
      </c>
      <c r="C107" s="13">
        <v>44839</v>
      </c>
      <c r="D107" t="s">
        <v>6527</v>
      </c>
    </row>
    <row r="108" spans="1:4" x14ac:dyDescent="0.3">
      <c r="A108">
        <v>107</v>
      </c>
      <c r="B108" t="s">
        <v>2588</v>
      </c>
      <c r="C108" s="13">
        <v>44840</v>
      </c>
      <c r="D108" t="s">
        <v>6558</v>
      </c>
    </row>
    <row r="109" spans="1:4" x14ac:dyDescent="0.3">
      <c r="A109">
        <v>108</v>
      </c>
      <c r="B109" s="4" t="s">
        <v>6560</v>
      </c>
      <c r="C109" s="13">
        <v>44840</v>
      </c>
      <c r="D109" t="s">
        <v>6559</v>
      </c>
    </row>
    <row r="110" spans="1:4" x14ac:dyDescent="0.3">
      <c r="A110">
        <v>109</v>
      </c>
      <c r="B110" t="s">
        <v>6565</v>
      </c>
      <c r="C110" s="13">
        <v>44840</v>
      </c>
      <c r="D110" t="s">
        <v>6564</v>
      </c>
    </row>
    <row r="111" spans="1:4" x14ac:dyDescent="0.3">
      <c r="A111">
        <v>110</v>
      </c>
      <c r="B111" t="s">
        <v>6588</v>
      </c>
      <c r="C111" s="13">
        <v>44841</v>
      </c>
      <c r="D111" t="s">
        <v>6585</v>
      </c>
    </row>
    <row r="112" spans="1:4" x14ac:dyDescent="0.3">
      <c r="A112">
        <v>111</v>
      </c>
      <c r="B112" t="s">
        <v>2588</v>
      </c>
      <c r="C112" s="13">
        <v>44841</v>
      </c>
      <c r="D112" t="s">
        <v>6589</v>
      </c>
    </row>
    <row r="113" spans="1:4" x14ac:dyDescent="0.3">
      <c r="A113">
        <v>112</v>
      </c>
      <c r="B113" t="s">
        <v>6595</v>
      </c>
      <c r="C113" s="13">
        <v>44841</v>
      </c>
      <c r="D113" t="s">
        <v>6593</v>
      </c>
    </row>
    <row r="114" spans="1:4" x14ac:dyDescent="0.3">
      <c r="A114">
        <v>113</v>
      </c>
      <c r="B114" t="s">
        <v>6634</v>
      </c>
      <c r="C114" s="13">
        <v>44842</v>
      </c>
      <c r="D114" t="s">
        <v>6633</v>
      </c>
    </row>
    <row r="115" spans="1:4" x14ac:dyDescent="0.3">
      <c r="A115">
        <v>114</v>
      </c>
      <c r="B115" t="s">
        <v>6681</v>
      </c>
      <c r="C115" s="13">
        <v>44845</v>
      </c>
      <c r="D115" t="s">
        <v>6680</v>
      </c>
    </row>
    <row r="116" spans="1:4" x14ac:dyDescent="0.3">
      <c r="A116">
        <v>115</v>
      </c>
      <c r="B116" t="s">
        <v>6683</v>
      </c>
      <c r="C116" s="13">
        <v>44844</v>
      </c>
      <c r="D116" t="s">
        <v>6682</v>
      </c>
    </row>
    <row r="117" spans="1:4" x14ac:dyDescent="0.3">
      <c r="A117">
        <v>116</v>
      </c>
      <c r="B117" t="s">
        <v>6708</v>
      </c>
      <c r="C117" s="13">
        <v>44845</v>
      </c>
      <c r="D117" t="s">
        <v>6707</v>
      </c>
    </row>
    <row r="118" spans="1:4" x14ac:dyDescent="0.3">
      <c r="A118">
        <v>117</v>
      </c>
      <c r="B118" t="s">
        <v>6763</v>
      </c>
      <c r="C118" s="13">
        <v>44846</v>
      </c>
      <c r="D118" t="s">
        <v>6762</v>
      </c>
    </row>
    <row r="119" spans="1:4" x14ac:dyDescent="0.3">
      <c r="A119">
        <v>118</v>
      </c>
      <c r="B119" t="s">
        <v>6765</v>
      </c>
      <c r="C119" s="13">
        <v>44846</v>
      </c>
      <c r="D119" t="s">
        <v>6764</v>
      </c>
    </row>
    <row r="120" spans="1:4" x14ac:dyDescent="0.3">
      <c r="A120">
        <v>119</v>
      </c>
      <c r="B120" t="s">
        <v>2588</v>
      </c>
      <c r="C120" s="13">
        <v>44846</v>
      </c>
      <c r="D120" t="s">
        <v>6766</v>
      </c>
    </row>
    <row r="121" spans="1:4" x14ac:dyDescent="0.3">
      <c r="A121">
        <v>120</v>
      </c>
      <c r="B121" t="s">
        <v>6769</v>
      </c>
      <c r="C121" s="13">
        <v>44846</v>
      </c>
      <c r="D121" t="s">
        <v>6768</v>
      </c>
    </row>
    <row r="122" spans="1:4" x14ac:dyDescent="0.3">
      <c r="A122">
        <v>121</v>
      </c>
      <c r="B122" t="s">
        <v>6895</v>
      </c>
      <c r="C122" s="13">
        <v>44852</v>
      </c>
      <c r="D122" t="s">
        <v>6894</v>
      </c>
    </row>
    <row r="123" spans="1:4" x14ac:dyDescent="0.3">
      <c r="A123">
        <v>122</v>
      </c>
      <c r="B123" t="s">
        <v>2588</v>
      </c>
      <c r="C123" s="13">
        <v>44853</v>
      </c>
      <c r="D123" t="s">
        <v>6896</v>
      </c>
    </row>
    <row r="124" spans="1:4" x14ac:dyDescent="0.3">
      <c r="A124">
        <v>123</v>
      </c>
      <c r="B124" t="s">
        <v>6966</v>
      </c>
      <c r="C124" s="13">
        <v>44854</v>
      </c>
      <c r="D124" t="s">
        <v>6965</v>
      </c>
    </row>
    <row r="125" spans="1:4" x14ac:dyDescent="0.3">
      <c r="A125">
        <v>124</v>
      </c>
      <c r="B125" t="s">
        <v>7045</v>
      </c>
      <c r="C125" s="13">
        <v>44850</v>
      </c>
      <c r="D125" t="s">
        <v>7044</v>
      </c>
    </row>
    <row r="126" spans="1:4" x14ac:dyDescent="0.3">
      <c r="A126">
        <v>125</v>
      </c>
      <c r="B126" t="s">
        <v>7047</v>
      </c>
      <c r="C126" s="13">
        <v>44861</v>
      </c>
      <c r="D126" t="s">
        <v>7046</v>
      </c>
    </row>
    <row r="127" spans="1:4" x14ac:dyDescent="0.3">
      <c r="A127">
        <v>126</v>
      </c>
      <c r="B127" t="s">
        <v>2588</v>
      </c>
      <c r="C127" s="13">
        <v>44861</v>
      </c>
      <c r="D127" t="s">
        <v>7048</v>
      </c>
    </row>
    <row r="128" spans="1:4" x14ac:dyDescent="0.3">
      <c r="A128">
        <v>127</v>
      </c>
      <c r="B128" t="s">
        <v>7135</v>
      </c>
      <c r="C128" s="13">
        <v>44862</v>
      </c>
      <c r="D128" t="s">
        <v>7134</v>
      </c>
    </row>
    <row r="129" spans="1:4" x14ac:dyDescent="0.3">
      <c r="A129">
        <v>128</v>
      </c>
      <c r="B129" t="s">
        <v>7140</v>
      </c>
      <c r="C129" s="13">
        <v>44863</v>
      </c>
      <c r="D129" t="s">
        <v>7139</v>
      </c>
    </row>
    <row r="130" spans="1:4" x14ac:dyDescent="0.3">
      <c r="A130">
        <v>129</v>
      </c>
      <c r="B130" t="s">
        <v>7143</v>
      </c>
      <c r="C130" s="13">
        <v>44865</v>
      </c>
      <c r="D130" t="s">
        <v>7142</v>
      </c>
    </row>
    <row r="131" spans="1:4" x14ac:dyDescent="0.3">
      <c r="A131">
        <v>130</v>
      </c>
      <c r="B131" t="s">
        <v>7168</v>
      </c>
      <c r="C131" s="13">
        <v>44867</v>
      </c>
      <c r="D131" t="s">
        <v>7167</v>
      </c>
    </row>
    <row r="132" spans="1:4" x14ac:dyDescent="0.3">
      <c r="A132">
        <v>131</v>
      </c>
      <c r="B132" t="s">
        <v>7170</v>
      </c>
      <c r="C132" s="13">
        <v>44867</v>
      </c>
      <c r="D132" t="s">
        <v>7169</v>
      </c>
    </row>
    <row r="133" spans="1:4" x14ac:dyDescent="0.3">
      <c r="A133">
        <v>132</v>
      </c>
      <c r="B133" t="s">
        <v>7173</v>
      </c>
      <c r="C133" s="13">
        <v>44867</v>
      </c>
      <c r="D133" t="s">
        <v>7172</v>
      </c>
    </row>
    <row r="134" spans="1:4" x14ac:dyDescent="0.3">
      <c r="A134">
        <v>133</v>
      </c>
      <c r="B134" t="s">
        <v>7175</v>
      </c>
      <c r="C134" s="13">
        <v>44868</v>
      </c>
      <c r="D134" t="s">
        <v>7174</v>
      </c>
    </row>
    <row r="135" spans="1:4" x14ac:dyDescent="0.3">
      <c r="A135">
        <v>134</v>
      </c>
      <c r="B135" s="4" t="s">
        <v>7177</v>
      </c>
      <c r="C135" s="13">
        <v>44868</v>
      </c>
      <c r="D135" t="s">
        <v>7176</v>
      </c>
    </row>
    <row r="136" spans="1:4" x14ac:dyDescent="0.3">
      <c r="A136">
        <v>135</v>
      </c>
      <c r="B136" t="s">
        <v>7179</v>
      </c>
      <c r="C136" s="13">
        <v>44868</v>
      </c>
      <c r="D136" t="s">
        <v>7178</v>
      </c>
    </row>
    <row r="137" spans="1:4" x14ac:dyDescent="0.3">
      <c r="A137">
        <v>136</v>
      </c>
      <c r="B137" t="s">
        <v>7181</v>
      </c>
      <c r="C137" s="13">
        <v>44868</v>
      </c>
      <c r="D137" t="s">
        <v>7180</v>
      </c>
    </row>
    <row r="138" spans="1:4" x14ac:dyDescent="0.3">
      <c r="A138">
        <v>137</v>
      </c>
      <c r="B138" t="s">
        <v>7184</v>
      </c>
      <c r="C138" s="13">
        <v>44869</v>
      </c>
      <c r="D138" t="s">
        <v>7183</v>
      </c>
    </row>
    <row r="139" spans="1:4" x14ac:dyDescent="0.3">
      <c r="A139">
        <v>138</v>
      </c>
      <c r="B139" t="s">
        <v>7353</v>
      </c>
      <c r="C139" s="13">
        <v>44869</v>
      </c>
      <c r="D139" t="s">
        <v>7298</v>
      </c>
    </row>
    <row r="140" spans="1:4" x14ac:dyDescent="0.3">
      <c r="A140">
        <v>139</v>
      </c>
      <c r="B140" s="4" t="s">
        <v>7354</v>
      </c>
      <c r="C140" s="13">
        <v>44870</v>
      </c>
      <c r="D140" t="s">
        <v>7299</v>
      </c>
    </row>
    <row r="141" spans="1:4" x14ac:dyDescent="0.3">
      <c r="A141">
        <v>140</v>
      </c>
      <c r="B141" t="s">
        <v>7355</v>
      </c>
      <c r="C141" s="13">
        <v>44870</v>
      </c>
      <c r="D141" t="s">
        <v>7300</v>
      </c>
    </row>
    <row r="142" spans="1:4" x14ac:dyDescent="0.3">
      <c r="A142">
        <v>141</v>
      </c>
      <c r="B142" t="s">
        <v>7356</v>
      </c>
      <c r="C142" s="13">
        <v>44873</v>
      </c>
      <c r="D142" t="s">
        <v>7301</v>
      </c>
    </row>
    <row r="143" spans="1:4" x14ac:dyDescent="0.3">
      <c r="A143">
        <v>142</v>
      </c>
      <c r="B143" t="s">
        <v>7357</v>
      </c>
      <c r="C143" s="13">
        <v>44874</v>
      </c>
      <c r="D143" t="s">
        <v>7302</v>
      </c>
    </row>
    <row r="144" spans="1:4" x14ac:dyDescent="0.3">
      <c r="A144">
        <v>143</v>
      </c>
      <c r="B144" t="s">
        <v>7358</v>
      </c>
      <c r="C144" s="13">
        <v>44877</v>
      </c>
      <c r="D144" t="s">
        <v>7303</v>
      </c>
    </row>
    <row r="145" spans="1:4" x14ac:dyDescent="0.3">
      <c r="A145">
        <v>144</v>
      </c>
      <c r="B145" t="s">
        <v>7393</v>
      </c>
      <c r="C145" s="13">
        <v>44880</v>
      </c>
      <c r="D145" t="s">
        <v>7392</v>
      </c>
    </row>
    <row r="146" spans="1:4" x14ac:dyDescent="0.3">
      <c r="A146">
        <v>145</v>
      </c>
      <c r="B146" t="s">
        <v>2588</v>
      </c>
      <c r="C146" s="13">
        <v>44880</v>
      </c>
      <c r="D146" t="s">
        <v>7396</v>
      </c>
    </row>
    <row r="147" spans="1:4" x14ac:dyDescent="0.3">
      <c r="A147">
        <v>146</v>
      </c>
      <c r="B147" t="s">
        <v>7399</v>
      </c>
      <c r="C147" s="13">
        <v>44880</v>
      </c>
      <c r="D147" t="s">
        <v>7398</v>
      </c>
    </row>
    <row r="148" spans="1:4" x14ac:dyDescent="0.3">
      <c r="A148">
        <v>147</v>
      </c>
      <c r="B148" t="s">
        <v>2588</v>
      </c>
      <c r="C148" s="13">
        <v>44881</v>
      </c>
      <c r="D148" t="s">
        <v>7400</v>
      </c>
    </row>
    <row r="149" spans="1:4" x14ac:dyDescent="0.3">
      <c r="A149">
        <v>148</v>
      </c>
      <c r="B149" t="s">
        <v>7402</v>
      </c>
      <c r="C149" s="13">
        <v>44881</v>
      </c>
      <c r="D149" t="s">
        <v>7401</v>
      </c>
    </row>
    <row r="150" spans="1:4" x14ac:dyDescent="0.3">
      <c r="A150">
        <v>149</v>
      </c>
      <c r="B150" t="s">
        <v>7404</v>
      </c>
      <c r="C150" s="13">
        <v>44881</v>
      </c>
      <c r="D150" t="s">
        <v>7403</v>
      </c>
    </row>
    <row r="151" spans="1:4" x14ac:dyDescent="0.3">
      <c r="A151">
        <v>150</v>
      </c>
      <c r="B151" t="s">
        <v>7407</v>
      </c>
      <c r="C151" s="13">
        <v>44881</v>
      </c>
      <c r="D151" t="s">
        <v>7405</v>
      </c>
    </row>
    <row r="152" spans="1:4" x14ac:dyDescent="0.3">
      <c r="A152">
        <v>151</v>
      </c>
      <c r="B152" t="s">
        <v>7410</v>
      </c>
      <c r="C152" s="13">
        <v>44882</v>
      </c>
      <c r="D152" t="s">
        <v>7409</v>
      </c>
    </row>
    <row r="153" spans="1:4" x14ac:dyDescent="0.3">
      <c r="A153">
        <v>152</v>
      </c>
      <c r="B153" t="s">
        <v>7531</v>
      </c>
      <c r="C153" s="13">
        <v>44887</v>
      </c>
      <c r="D153" t="s">
        <v>7530</v>
      </c>
    </row>
    <row r="154" spans="1:4" x14ac:dyDescent="0.3">
      <c r="A154">
        <v>153</v>
      </c>
      <c r="B154" t="s">
        <v>7533</v>
      </c>
      <c r="C154" s="13">
        <v>44889</v>
      </c>
      <c r="D154" t="s">
        <v>7532</v>
      </c>
    </row>
    <row r="155" spans="1:4" x14ac:dyDescent="0.3">
      <c r="A155">
        <v>154</v>
      </c>
      <c r="B155" t="s">
        <v>7678</v>
      </c>
      <c r="C155" s="13">
        <v>44889</v>
      </c>
      <c r="D155" t="s">
        <v>7677</v>
      </c>
    </row>
    <row r="156" spans="1:4" x14ac:dyDescent="0.3">
      <c r="A156">
        <v>155</v>
      </c>
      <c r="B156" t="s">
        <v>7680</v>
      </c>
      <c r="C156" s="13">
        <v>44894</v>
      </c>
      <c r="D156" t="s">
        <v>7679</v>
      </c>
    </row>
    <row r="157" spans="1:4" x14ac:dyDescent="0.3">
      <c r="A157">
        <v>156</v>
      </c>
      <c r="B157" t="s">
        <v>7682</v>
      </c>
      <c r="C157" s="13">
        <v>44893</v>
      </c>
      <c r="D157" t="s">
        <v>7681</v>
      </c>
    </row>
    <row r="158" spans="1:4" x14ac:dyDescent="0.3">
      <c r="A158">
        <v>157</v>
      </c>
      <c r="B158" t="s">
        <v>7834</v>
      </c>
      <c r="C158" s="13">
        <v>44896</v>
      </c>
      <c r="D158" t="s">
        <v>7833</v>
      </c>
    </row>
    <row r="159" spans="1:4" x14ac:dyDescent="0.3">
      <c r="A159">
        <v>158</v>
      </c>
      <c r="B159" t="s">
        <v>7836</v>
      </c>
      <c r="C159" s="13">
        <v>44897</v>
      </c>
      <c r="D159" t="s">
        <v>7835</v>
      </c>
    </row>
    <row r="160" spans="1:4" x14ac:dyDescent="0.3">
      <c r="A160">
        <v>159</v>
      </c>
      <c r="B160" t="s">
        <v>7838</v>
      </c>
      <c r="C160" s="13">
        <v>44898</v>
      </c>
      <c r="D160" t="s">
        <v>7837</v>
      </c>
    </row>
    <row r="161" spans="1:4" x14ac:dyDescent="0.3">
      <c r="A161">
        <v>160</v>
      </c>
      <c r="B161" t="s">
        <v>2588</v>
      </c>
      <c r="C161" s="13">
        <v>44898</v>
      </c>
      <c r="D161" t="s">
        <v>7839</v>
      </c>
    </row>
    <row r="162" spans="1:4" x14ac:dyDescent="0.3">
      <c r="A162">
        <v>161</v>
      </c>
      <c r="B162" t="s">
        <v>7841</v>
      </c>
      <c r="C162" s="13">
        <v>44901</v>
      </c>
      <c r="D162" t="s">
        <v>7840</v>
      </c>
    </row>
    <row r="163" spans="1:4" x14ac:dyDescent="0.3">
      <c r="A163">
        <v>162</v>
      </c>
      <c r="B163" t="s">
        <v>7846</v>
      </c>
      <c r="C163" s="13">
        <v>44904</v>
      </c>
      <c r="D163" t="s">
        <v>7845</v>
      </c>
    </row>
    <row r="164" spans="1:4" x14ac:dyDescent="0.3">
      <c r="A164">
        <v>163</v>
      </c>
      <c r="B164" t="s">
        <v>7848</v>
      </c>
      <c r="C164" s="13">
        <v>44907</v>
      </c>
      <c r="D164" t="s">
        <v>7847</v>
      </c>
    </row>
    <row r="165" spans="1:4" x14ac:dyDescent="0.3">
      <c r="A165">
        <v>164</v>
      </c>
      <c r="B165" t="s">
        <v>7872</v>
      </c>
      <c r="C165" s="13">
        <v>44898</v>
      </c>
      <c r="D165" t="s">
        <v>7871</v>
      </c>
    </row>
    <row r="166" spans="1:4" x14ac:dyDescent="0.3">
      <c r="A166">
        <v>165</v>
      </c>
      <c r="B166" t="s">
        <v>8069</v>
      </c>
      <c r="C166" s="13">
        <v>44907</v>
      </c>
      <c r="D166" t="s">
        <v>8068</v>
      </c>
    </row>
    <row r="167" spans="1:4" x14ac:dyDescent="0.3">
      <c r="A167">
        <v>166</v>
      </c>
      <c r="B167" t="s">
        <v>8071</v>
      </c>
      <c r="C167" s="13">
        <v>44908</v>
      </c>
      <c r="D167" t="s">
        <v>8070</v>
      </c>
    </row>
    <row r="168" spans="1:4" x14ac:dyDescent="0.3">
      <c r="A168">
        <v>167</v>
      </c>
      <c r="B168" t="s">
        <v>8075</v>
      </c>
      <c r="C168" s="13">
        <v>44908</v>
      </c>
      <c r="D168" t="s">
        <v>8074</v>
      </c>
    </row>
    <row r="169" spans="1:4" x14ac:dyDescent="0.3">
      <c r="A169">
        <v>168</v>
      </c>
      <c r="B169" t="s">
        <v>8077</v>
      </c>
      <c r="C169" s="13">
        <v>44909</v>
      </c>
      <c r="D169" t="s">
        <v>8076</v>
      </c>
    </row>
    <row r="170" spans="1:4" x14ac:dyDescent="0.3">
      <c r="A170">
        <v>169</v>
      </c>
      <c r="B170" t="s">
        <v>8079</v>
      </c>
      <c r="C170" s="13">
        <v>44912</v>
      </c>
      <c r="D170" t="s">
        <v>8078</v>
      </c>
    </row>
    <row r="171" spans="1:4" x14ac:dyDescent="0.3">
      <c r="A171">
        <v>170</v>
      </c>
      <c r="B171" t="s">
        <v>8230</v>
      </c>
      <c r="C171" s="13">
        <v>44914</v>
      </c>
      <c r="D171" t="s">
        <v>8229</v>
      </c>
    </row>
    <row r="172" spans="1:4" x14ac:dyDescent="0.3">
      <c r="A172">
        <v>171</v>
      </c>
      <c r="B172" t="s">
        <v>8233</v>
      </c>
      <c r="C172" s="13">
        <v>44914</v>
      </c>
      <c r="D172" t="s">
        <v>8232</v>
      </c>
    </row>
    <row r="173" spans="1:4" x14ac:dyDescent="0.3">
      <c r="A173">
        <v>172</v>
      </c>
      <c r="B173" t="s">
        <v>8239</v>
      </c>
      <c r="C173" s="13">
        <v>44914</v>
      </c>
      <c r="D173" t="s">
        <v>8238</v>
      </c>
    </row>
    <row r="174" spans="1:4" x14ac:dyDescent="0.3">
      <c r="A174">
        <v>173</v>
      </c>
      <c r="B174" t="s">
        <v>8243</v>
      </c>
      <c r="C174" s="13">
        <v>44914</v>
      </c>
      <c r="D174" t="s">
        <v>8242</v>
      </c>
    </row>
    <row r="175" spans="1:4" x14ac:dyDescent="0.3">
      <c r="A175">
        <v>174</v>
      </c>
      <c r="B175" t="s">
        <v>8248</v>
      </c>
      <c r="C175" s="13">
        <v>44914</v>
      </c>
      <c r="D175" t="s">
        <v>8247</v>
      </c>
    </row>
    <row r="176" spans="1:4" x14ac:dyDescent="0.3">
      <c r="A176">
        <v>175</v>
      </c>
      <c r="B176" t="s">
        <v>8250</v>
      </c>
      <c r="C176" s="13">
        <v>44914</v>
      </c>
      <c r="D176" t="s">
        <v>8249</v>
      </c>
    </row>
    <row r="177" spans="1:4" x14ac:dyDescent="0.3">
      <c r="A177">
        <v>176</v>
      </c>
      <c r="B177" t="s">
        <v>8252</v>
      </c>
      <c r="C177" s="13">
        <v>44915</v>
      </c>
      <c r="D177" t="s">
        <v>8251</v>
      </c>
    </row>
    <row r="178" spans="1:4" x14ac:dyDescent="0.3">
      <c r="A178">
        <v>177</v>
      </c>
      <c r="B178" t="s">
        <v>8255</v>
      </c>
      <c r="C178" s="13">
        <v>44916</v>
      </c>
      <c r="D178" t="s">
        <v>8254</v>
      </c>
    </row>
    <row r="179" spans="1:4" x14ac:dyDescent="0.3">
      <c r="A179">
        <v>178</v>
      </c>
      <c r="B179" t="s">
        <v>8257</v>
      </c>
      <c r="C179" s="13">
        <v>44917</v>
      </c>
      <c r="D179" t="s">
        <v>8256</v>
      </c>
    </row>
    <row r="180" spans="1:4" x14ac:dyDescent="0.3">
      <c r="A180">
        <v>179</v>
      </c>
      <c r="B180" s="4" t="s">
        <v>8491</v>
      </c>
      <c r="C180" s="13">
        <v>44935</v>
      </c>
      <c r="D180" t="s">
        <v>8474</v>
      </c>
    </row>
    <row r="181" spans="1:4" x14ac:dyDescent="0.3">
      <c r="A181">
        <v>180</v>
      </c>
      <c r="B181" t="s">
        <v>8510</v>
      </c>
      <c r="C181" s="13">
        <v>44937</v>
      </c>
      <c r="D181" t="s">
        <v>8509</v>
      </c>
    </row>
    <row r="182" spans="1:4" x14ac:dyDescent="0.3">
      <c r="A182">
        <v>181</v>
      </c>
      <c r="B182" t="s">
        <v>8512</v>
      </c>
      <c r="C182" s="13">
        <v>44937</v>
      </c>
      <c r="D182" t="s">
        <v>8511</v>
      </c>
    </row>
    <row r="183" spans="1:4" x14ac:dyDescent="0.3">
      <c r="A183">
        <v>182</v>
      </c>
      <c r="B183" t="s">
        <v>8514</v>
      </c>
      <c r="C183" s="13">
        <v>44938</v>
      </c>
      <c r="D183" t="s">
        <v>8513</v>
      </c>
    </row>
    <row r="184" spans="1:4" x14ac:dyDescent="0.3">
      <c r="A184">
        <v>183</v>
      </c>
      <c r="B184" t="s">
        <v>8516</v>
      </c>
      <c r="C184" s="13">
        <v>44938</v>
      </c>
      <c r="D184" t="s">
        <v>8515</v>
      </c>
    </row>
    <row r="185" spans="1:4" x14ac:dyDescent="0.3">
      <c r="A185">
        <v>184</v>
      </c>
      <c r="B185" t="s">
        <v>2588</v>
      </c>
      <c r="C185" s="13">
        <v>44939</v>
      </c>
      <c r="D185" t="s">
        <v>8519</v>
      </c>
    </row>
    <row r="186" spans="1:4" x14ac:dyDescent="0.3">
      <c r="A186">
        <v>185</v>
      </c>
      <c r="B186" t="s">
        <v>2588</v>
      </c>
      <c r="C186" s="13">
        <v>44940</v>
      </c>
      <c r="D186" t="s">
        <v>8520</v>
      </c>
    </row>
    <row r="187" spans="1:4" x14ac:dyDescent="0.3">
      <c r="A187">
        <v>186</v>
      </c>
      <c r="B187" s="4" t="s">
        <v>8522</v>
      </c>
      <c r="C187" s="13">
        <v>44940</v>
      </c>
      <c r="D187" t="s">
        <v>8521</v>
      </c>
    </row>
    <row r="188" spans="1:4" x14ac:dyDescent="0.3">
      <c r="A188">
        <v>187</v>
      </c>
      <c r="B188" t="s">
        <v>8600</v>
      </c>
      <c r="C188" s="13">
        <v>44944</v>
      </c>
      <c r="D188" t="s">
        <v>8599</v>
      </c>
    </row>
    <row r="189" spans="1:4" x14ac:dyDescent="0.3">
      <c r="A189">
        <v>188</v>
      </c>
      <c r="B189" t="s">
        <v>8606</v>
      </c>
      <c r="C189" s="13">
        <v>44944</v>
      </c>
      <c r="D189" t="s">
        <v>8605</v>
      </c>
    </row>
    <row r="190" spans="1:4" x14ac:dyDescent="0.3">
      <c r="A190">
        <v>189</v>
      </c>
      <c r="B190" t="s">
        <v>8608</v>
      </c>
      <c r="C190" s="13">
        <v>44944</v>
      </c>
      <c r="D190" t="s">
        <v>8607</v>
      </c>
    </row>
    <row r="191" spans="1:4" x14ac:dyDescent="0.3">
      <c r="A191">
        <v>190</v>
      </c>
      <c r="B191" s="4" t="s">
        <v>8610</v>
      </c>
      <c r="C191" s="13">
        <v>44945</v>
      </c>
      <c r="D191" t="s">
        <v>8609</v>
      </c>
    </row>
    <row r="192" spans="1:4" x14ac:dyDescent="0.3">
      <c r="A192">
        <v>191</v>
      </c>
      <c r="B192" t="s">
        <v>8612</v>
      </c>
      <c r="C192" s="13">
        <v>44946</v>
      </c>
      <c r="D192" t="s">
        <v>8611</v>
      </c>
    </row>
    <row r="193" spans="1:4" x14ac:dyDescent="0.3">
      <c r="A193">
        <v>192</v>
      </c>
      <c r="B193" s="4" t="s">
        <v>8614</v>
      </c>
      <c r="C193" s="13">
        <v>44946</v>
      </c>
      <c r="D193" t="s">
        <v>8613</v>
      </c>
    </row>
    <row r="194" spans="1:4" x14ac:dyDescent="0.3">
      <c r="A194">
        <v>193</v>
      </c>
      <c r="B194" t="s">
        <v>8633</v>
      </c>
      <c r="C194" s="13">
        <v>44942</v>
      </c>
      <c r="D194" t="s">
        <v>8632</v>
      </c>
    </row>
    <row r="195" spans="1:4" x14ac:dyDescent="0.3">
      <c r="A195">
        <v>194</v>
      </c>
      <c r="B195" t="s">
        <v>8738</v>
      </c>
      <c r="C195" s="13">
        <v>44949</v>
      </c>
      <c r="D195" t="s">
        <v>8737</v>
      </c>
    </row>
    <row r="196" spans="1:4" x14ac:dyDescent="0.3">
      <c r="A196">
        <v>195</v>
      </c>
      <c r="B196" s="4" t="s">
        <v>8740</v>
      </c>
      <c r="C196" s="13">
        <v>44951</v>
      </c>
      <c r="D196" t="s">
        <v>8739</v>
      </c>
    </row>
    <row r="197" spans="1:4" x14ac:dyDescent="0.3">
      <c r="A197">
        <v>196</v>
      </c>
      <c r="B197" t="s">
        <v>8887</v>
      </c>
      <c r="C197" s="13">
        <v>44957</v>
      </c>
      <c r="D197" t="s">
        <v>8886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72400-3951-4C0E-AC49-95F7AF611381}">
  <sheetPr codeName="Sheet28"/>
  <dimension ref="A1:K135"/>
  <sheetViews>
    <sheetView topLeftCell="A115" workbookViewId="0">
      <selection activeCell="J135" sqref="J135"/>
    </sheetView>
  </sheetViews>
  <sheetFormatPr defaultRowHeight="14.4" x14ac:dyDescent="0.3"/>
  <cols>
    <col min="1" max="1" width="4" bestFit="1" customWidth="1"/>
    <col min="2" max="2" width="15.44140625" bestFit="1" customWidth="1"/>
    <col min="3" max="3" width="10.5546875" bestFit="1" customWidth="1"/>
    <col min="4" max="4" width="14" bestFit="1" customWidth="1"/>
    <col min="6" max="6" width="10.109375" style="11" bestFit="1" customWidth="1"/>
    <col min="9" max="11" width="10.109375" bestFit="1" customWidth="1"/>
  </cols>
  <sheetData>
    <row r="1" spans="1:11" x14ac:dyDescent="0.3">
      <c r="A1" s="3" t="s">
        <v>0</v>
      </c>
      <c r="B1" s="3" t="s">
        <v>888</v>
      </c>
      <c r="C1" s="3" t="s">
        <v>685</v>
      </c>
      <c r="D1" s="3" t="s">
        <v>17</v>
      </c>
      <c r="E1" s="3" t="s">
        <v>889</v>
      </c>
      <c r="F1" s="15" t="s">
        <v>846</v>
      </c>
    </row>
    <row r="2" spans="1:11" x14ac:dyDescent="0.3">
      <c r="A2">
        <v>1</v>
      </c>
      <c r="B2" t="s">
        <v>1307</v>
      </c>
      <c r="C2" s="13">
        <v>44656</v>
      </c>
      <c r="D2" t="s">
        <v>1308</v>
      </c>
      <c r="E2">
        <v>211</v>
      </c>
      <c r="F2" s="11">
        <v>934.58</v>
      </c>
    </row>
    <row r="3" spans="1:11" x14ac:dyDescent="0.3">
      <c r="A3">
        <v>2</v>
      </c>
      <c r="B3" t="s">
        <v>1309</v>
      </c>
      <c r="C3" s="13">
        <v>44656</v>
      </c>
      <c r="D3" t="s">
        <v>1308</v>
      </c>
      <c r="E3">
        <v>107</v>
      </c>
      <c r="F3" s="11">
        <v>112.15</v>
      </c>
    </row>
    <row r="4" spans="1:11" x14ac:dyDescent="0.3">
      <c r="A4">
        <v>3</v>
      </c>
      <c r="B4" t="s">
        <v>1310</v>
      </c>
      <c r="C4" s="13">
        <v>44658</v>
      </c>
      <c r="D4" t="s">
        <v>1308</v>
      </c>
      <c r="E4">
        <v>107</v>
      </c>
      <c r="F4" s="11">
        <v>1495.33</v>
      </c>
    </row>
    <row r="5" spans="1:11" x14ac:dyDescent="0.3">
      <c r="A5">
        <v>4</v>
      </c>
      <c r="B5" t="s">
        <v>1314</v>
      </c>
      <c r="C5" s="13">
        <v>44656</v>
      </c>
      <c r="D5" t="s">
        <v>1308</v>
      </c>
      <c r="E5">
        <v>212</v>
      </c>
      <c r="F5" s="11">
        <v>93.46</v>
      </c>
    </row>
    <row r="6" spans="1:11" x14ac:dyDescent="0.3">
      <c r="A6">
        <v>5</v>
      </c>
      <c r="B6" t="s">
        <v>1316</v>
      </c>
      <c r="C6" s="13">
        <v>44669</v>
      </c>
      <c r="D6" t="s">
        <v>1308</v>
      </c>
      <c r="E6">
        <v>69</v>
      </c>
      <c r="F6" s="11">
        <v>780</v>
      </c>
      <c r="I6" s="49"/>
      <c r="J6" s="49"/>
      <c r="K6" s="49"/>
    </row>
    <row r="7" spans="1:11" x14ac:dyDescent="0.3">
      <c r="A7">
        <v>6</v>
      </c>
      <c r="B7" t="s">
        <v>1317</v>
      </c>
      <c r="C7" s="13">
        <v>44656</v>
      </c>
      <c r="D7" t="s">
        <v>1308</v>
      </c>
      <c r="E7">
        <v>110</v>
      </c>
      <c r="F7" s="11">
        <v>8000</v>
      </c>
    </row>
    <row r="8" spans="1:11" x14ac:dyDescent="0.3">
      <c r="A8">
        <v>7</v>
      </c>
      <c r="B8" t="s">
        <v>1319</v>
      </c>
      <c r="C8" s="13">
        <v>44671</v>
      </c>
      <c r="D8" t="s">
        <v>1308</v>
      </c>
      <c r="E8">
        <v>72</v>
      </c>
      <c r="F8" s="11">
        <v>520</v>
      </c>
    </row>
    <row r="9" spans="1:11" x14ac:dyDescent="0.3">
      <c r="A9">
        <v>8</v>
      </c>
      <c r="B9" t="s">
        <v>1320</v>
      </c>
      <c r="C9" s="13">
        <v>44673</v>
      </c>
      <c r="D9" t="s">
        <v>1308</v>
      </c>
      <c r="E9">
        <v>107</v>
      </c>
      <c r="F9" s="11">
        <v>934.77</v>
      </c>
    </row>
    <row r="10" spans="1:11" x14ac:dyDescent="0.3">
      <c r="A10">
        <v>9</v>
      </c>
      <c r="B10" t="s">
        <v>1323</v>
      </c>
      <c r="C10" s="13">
        <v>44673</v>
      </c>
      <c r="D10" t="s">
        <v>1308</v>
      </c>
      <c r="E10">
        <v>107</v>
      </c>
      <c r="F10" s="11">
        <v>14018.69</v>
      </c>
    </row>
    <row r="11" spans="1:11" x14ac:dyDescent="0.3">
      <c r="A11">
        <v>10</v>
      </c>
      <c r="B11" t="s">
        <v>1325</v>
      </c>
      <c r="C11" s="13">
        <v>44676</v>
      </c>
      <c r="D11" t="s">
        <v>1308</v>
      </c>
      <c r="E11">
        <v>39</v>
      </c>
      <c r="F11" s="11">
        <v>1703.92</v>
      </c>
    </row>
    <row r="12" spans="1:11" x14ac:dyDescent="0.3">
      <c r="A12">
        <v>11</v>
      </c>
      <c r="B12" t="s">
        <v>1331</v>
      </c>
      <c r="C12" s="13">
        <v>44680</v>
      </c>
      <c r="D12" t="s">
        <v>1308</v>
      </c>
      <c r="E12">
        <v>213</v>
      </c>
      <c r="F12" s="11">
        <v>1775.7</v>
      </c>
    </row>
    <row r="13" spans="1:11" x14ac:dyDescent="0.3">
      <c r="A13">
        <v>12</v>
      </c>
      <c r="B13" t="s">
        <v>1332</v>
      </c>
      <c r="C13" s="13">
        <v>44681</v>
      </c>
      <c r="D13" t="s">
        <v>1308</v>
      </c>
      <c r="E13">
        <v>107</v>
      </c>
      <c r="F13" s="11">
        <v>1121.5</v>
      </c>
    </row>
    <row r="14" spans="1:11" x14ac:dyDescent="0.3">
      <c r="A14">
        <v>13</v>
      </c>
      <c r="B14" s="4" t="s">
        <v>1333</v>
      </c>
      <c r="C14" s="13">
        <v>44680</v>
      </c>
      <c r="D14" t="s">
        <v>1308</v>
      </c>
      <c r="E14">
        <v>112</v>
      </c>
      <c r="F14" s="11">
        <v>699</v>
      </c>
    </row>
    <row r="15" spans="1:11" x14ac:dyDescent="0.3">
      <c r="A15">
        <v>14</v>
      </c>
      <c r="B15" s="4" t="s">
        <v>1334</v>
      </c>
      <c r="C15" s="13">
        <v>44680</v>
      </c>
      <c r="D15" t="s">
        <v>1308</v>
      </c>
      <c r="E15">
        <v>113</v>
      </c>
      <c r="F15" s="11">
        <v>906.91</v>
      </c>
    </row>
    <row r="16" spans="1:11" x14ac:dyDescent="0.3">
      <c r="A16">
        <v>15</v>
      </c>
      <c r="B16" t="s">
        <v>1335</v>
      </c>
      <c r="C16" s="13">
        <v>44680</v>
      </c>
      <c r="D16" t="s">
        <v>1308</v>
      </c>
      <c r="E16">
        <v>111</v>
      </c>
      <c r="F16" s="11">
        <v>329</v>
      </c>
    </row>
    <row r="17" spans="1:6" x14ac:dyDescent="0.3">
      <c r="A17">
        <v>16</v>
      </c>
      <c r="B17" t="s">
        <v>2471</v>
      </c>
      <c r="C17" s="13">
        <v>44691</v>
      </c>
      <c r="D17" t="s">
        <v>1308</v>
      </c>
      <c r="E17">
        <v>107</v>
      </c>
      <c r="F17" s="11">
        <v>93.46</v>
      </c>
    </row>
    <row r="18" spans="1:6" x14ac:dyDescent="0.3">
      <c r="A18">
        <v>17</v>
      </c>
      <c r="B18" t="s">
        <v>2472</v>
      </c>
      <c r="C18" s="13">
        <v>44691</v>
      </c>
      <c r="D18" t="s">
        <v>1308</v>
      </c>
      <c r="E18">
        <v>107</v>
      </c>
      <c r="F18" s="11">
        <v>1401.87</v>
      </c>
    </row>
    <row r="19" spans="1:6" x14ac:dyDescent="0.3">
      <c r="A19">
        <v>18</v>
      </c>
      <c r="B19" t="s">
        <v>2477</v>
      </c>
      <c r="C19" s="13">
        <v>44693</v>
      </c>
      <c r="D19" t="s">
        <v>1308</v>
      </c>
      <c r="E19">
        <v>230</v>
      </c>
      <c r="F19" s="11">
        <v>2160</v>
      </c>
    </row>
    <row r="20" spans="1:6" x14ac:dyDescent="0.3">
      <c r="A20">
        <v>19</v>
      </c>
      <c r="B20" t="s">
        <v>2478</v>
      </c>
      <c r="C20" s="13">
        <v>44694</v>
      </c>
      <c r="D20" t="s">
        <v>1308</v>
      </c>
      <c r="E20">
        <v>109</v>
      </c>
      <c r="F20" s="11">
        <v>1558</v>
      </c>
    </row>
    <row r="21" spans="1:6" x14ac:dyDescent="0.3">
      <c r="A21">
        <v>20</v>
      </c>
      <c r="B21" t="s">
        <v>2479</v>
      </c>
      <c r="C21" s="13">
        <v>44695</v>
      </c>
      <c r="D21" t="s">
        <v>1308</v>
      </c>
      <c r="E21">
        <v>107</v>
      </c>
      <c r="F21" s="11">
        <v>1121.5</v>
      </c>
    </row>
    <row r="22" spans="1:6" x14ac:dyDescent="0.3">
      <c r="A22">
        <v>21</v>
      </c>
      <c r="B22" t="s">
        <v>2480</v>
      </c>
      <c r="C22" s="13">
        <v>44699</v>
      </c>
      <c r="D22" t="s">
        <v>1308</v>
      </c>
      <c r="E22">
        <v>107</v>
      </c>
      <c r="F22" s="11">
        <v>93.46</v>
      </c>
    </row>
    <row r="23" spans="1:6" x14ac:dyDescent="0.3">
      <c r="A23">
        <v>22</v>
      </c>
      <c r="B23" t="s">
        <v>2481</v>
      </c>
      <c r="C23" s="13">
        <v>44700</v>
      </c>
      <c r="D23" t="s">
        <v>1308</v>
      </c>
      <c r="E23">
        <v>107</v>
      </c>
      <c r="F23" s="11">
        <v>1401.87</v>
      </c>
    </row>
    <row r="24" spans="1:6" x14ac:dyDescent="0.3">
      <c r="A24">
        <v>23</v>
      </c>
      <c r="B24" t="s">
        <v>2486</v>
      </c>
      <c r="C24" s="13">
        <v>44700</v>
      </c>
      <c r="D24" t="s">
        <v>1308</v>
      </c>
      <c r="E24">
        <v>231</v>
      </c>
      <c r="F24" s="11">
        <v>298.13</v>
      </c>
    </row>
    <row r="25" spans="1:6" x14ac:dyDescent="0.3">
      <c r="A25">
        <v>24</v>
      </c>
      <c r="B25" t="s">
        <v>2488</v>
      </c>
      <c r="C25" s="13">
        <v>44707</v>
      </c>
      <c r="D25" t="s">
        <v>1308</v>
      </c>
      <c r="E25">
        <v>232</v>
      </c>
      <c r="F25" s="11">
        <v>280.37</v>
      </c>
    </row>
    <row r="26" spans="1:6" x14ac:dyDescent="0.3">
      <c r="A26">
        <v>25</v>
      </c>
      <c r="B26" t="s">
        <v>2489</v>
      </c>
      <c r="C26" s="13">
        <v>44708</v>
      </c>
      <c r="D26" t="s">
        <v>1308</v>
      </c>
      <c r="E26">
        <v>107</v>
      </c>
      <c r="F26" s="11">
        <v>1121.5</v>
      </c>
    </row>
    <row r="27" spans="1:6" x14ac:dyDescent="0.3">
      <c r="A27">
        <v>26</v>
      </c>
      <c r="B27" t="s">
        <v>2490</v>
      </c>
      <c r="C27" s="13">
        <v>44711</v>
      </c>
      <c r="D27" t="s">
        <v>1308</v>
      </c>
      <c r="E27">
        <v>107</v>
      </c>
      <c r="F27" s="11">
        <v>1121.5</v>
      </c>
    </row>
    <row r="28" spans="1:6" x14ac:dyDescent="0.3">
      <c r="A28">
        <v>27</v>
      </c>
      <c r="B28" t="s">
        <v>2513</v>
      </c>
      <c r="C28" s="13">
        <v>44712</v>
      </c>
      <c r="D28" t="s">
        <v>1308</v>
      </c>
      <c r="E28">
        <v>111</v>
      </c>
      <c r="F28" s="11">
        <v>331</v>
      </c>
    </row>
    <row r="29" spans="1:6" x14ac:dyDescent="0.3">
      <c r="A29">
        <v>28</v>
      </c>
      <c r="B29" t="s">
        <v>2515</v>
      </c>
      <c r="C29" s="13">
        <v>44712</v>
      </c>
      <c r="D29" t="s">
        <v>1308</v>
      </c>
      <c r="E29">
        <v>112</v>
      </c>
      <c r="F29" s="11">
        <v>699</v>
      </c>
    </row>
    <row r="30" spans="1:6" x14ac:dyDescent="0.3">
      <c r="A30">
        <v>29</v>
      </c>
      <c r="B30" t="s">
        <v>2516</v>
      </c>
      <c r="C30" s="13">
        <v>44712</v>
      </c>
      <c r="D30" t="s">
        <v>1308</v>
      </c>
      <c r="E30">
        <v>113</v>
      </c>
      <c r="F30" s="11">
        <v>898</v>
      </c>
    </row>
    <row r="31" spans="1:6" x14ac:dyDescent="0.3">
      <c r="A31">
        <v>30</v>
      </c>
      <c r="B31" t="s">
        <v>2646</v>
      </c>
      <c r="C31" s="13">
        <v>44716</v>
      </c>
      <c r="D31" t="s">
        <v>1308</v>
      </c>
      <c r="E31">
        <v>107</v>
      </c>
      <c r="F31" s="11">
        <v>93.46</v>
      </c>
    </row>
    <row r="32" spans="1:6" x14ac:dyDescent="0.3">
      <c r="A32">
        <v>31</v>
      </c>
      <c r="B32" t="s">
        <v>2762</v>
      </c>
      <c r="C32" s="13">
        <v>44719</v>
      </c>
      <c r="D32" t="s">
        <v>1308</v>
      </c>
      <c r="E32">
        <v>107</v>
      </c>
      <c r="F32" s="11">
        <v>1401.87</v>
      </c>
    </row>
    <row r="33" spans="1:6" x14ac:dyDescent="0.3">
      <c r="A33">
        <v>32</v>
      </c>
      <c r="B33" t="s">
        <v>2937</v>
      </c>
      <c r="C33" s="13">
        <v>44722</v>
      </c>
      <c r="D33" t="s">
        <v>1308</v>
      </c>
      <c r="E33">
        <v>239</v>
      </c>
      <c r="F33" s="11">
        <v>934.58</v>
      </c>
    </row>
    <row r="34" spans="1:6" x14ac:dyDescent="0.3">
      <c r="A34">
        <v>33</v>
      </c>
      <c r="B34" t="s">
        <v>3271</v>
      </c>
      <c r="C34" s="13">
        <v>44728</v>
      </c>
      <c r="D34" t="s">
        <v>1308</v>
      </c>
      <c r="E34">
        <v>107</v>
      </c>
      <c r="F34" s="11">
        <v>1308.4100000000001</v>
      </c>
    </row>
    <row r="35" spans="1:6" x14ac:dyDescent="0.3">
      <c r="A35">
        <v>34</v>
      </c>
      <c r="B35" s="4" t="s">
        <v>3324</v>
      </c>
      <c r="C35" s="13">
        <v>44729</v>
      </c>
      <c r="D35" t="s">
        <v>1308</v>
      </c>
      <c r="E35">
        <v>243</v>
      </c>
      <c r="F35" s="11">
        <v>185.98</v>
      </c>
    </row>
    <row r="36" spans="1:6" x14ac:dyDescent="0.3">
      <c r="A36">
        <v>35</v>
      </c>
      <c r="B36" t="s">
        <v>3472</v>
      </c>
      <c r="C36" s="13">
        <v>44732</v>
      </c>
      <c r="D36" t="s">
        <v>1308</v>
      </c>
      <c r="E36">
        <v>110</v>
      </c>
      <c r="F36" s="11">
        <v>8000</v>
      </c>
    </row>
    <row r="37" spans="1:6" x14ac:dyDescent="0.3">
      <c r="A37">
        <v>36</v>
      </c>
      <c r="B37" t="s">
        <v>3493</v>
      </c>
      <c r="C37" s="13">
        <v>44732</v>
      </c>
      <c r="D37" t="s">
        <v>1308</v>
      </c>
      <c r="E37">
        <v>246</v>
      </c>
      <c r="F37" s="11">
        <v>139.25</v>
      </c>
    </row>
    <row r="38" spans="1:6" x14ac:dyDescent="0.3">
      <c r="A38">
        <v>37</v>
      </c>
      <c r="B38" t="s">
        <v>3570</v>
      </c>
      <c r="C38" s="13">
        <v>44736</v>
      </c>
      <c r="D38" t="s">
        <v>1308</v>
      </c>
      <c r="E38">
        <v>249</v>
      </c>
      <c r="F38" s="11">
        <v>300</v>
      </c>
    </row>
    <row r="39" spans="1:6" x14ac:dyDescent="0.3">
      <c r="A39">
        <v>38</v>
      </c>
      <c r="B39" t="s">
        <v>3600</v>
      </c>
      <c r="C39" s="13">
        <v>44737</v>
      </c>
      <c r="D39" t="s">
        <v>1308</v>
      </c>
      <c r="E39">
        <v>250</v>
      </c>
      <c r="F39" s="11">
        <v>1214.02</v>
      </c>
    </row>
    <row r="40" spans="1:6" x14ac:dyDescent="0.3">
      <c r="A40">
        <v>39</v>
      </c>
      <c r="B40" t="s">
        <v>3618</v>
      </c>
      <c r="C40" s="13">
        <v>44580</v>
      </c>
      <c r="D40" t="s">
        <v>1308</v>
      </c>
      <c r="E40">
        <v>110</v>
      </c>
      <c r="F40" s="11">
        <v>8000</v>
      </c>
    </row>
    <row r="41" spans="1:6" x14ac:dyDescent="0.3">
      <c r="A41">
        <v>40</v>
      </c>
      <c r="B41" t="s">
        <v>3619</v>
      </c>
      <c r="C41" s="13">
        <v>44700</v>
      </c>
      <c r="D41" t="s">
        <v>1308</v>
      </c>
      <c r="E41">
        <v>110</v>
      </c>
      <c r="F41" s="11">
        <v>21000</v>
      </c>
    </row>
    <row r="42" spans="1:6" x14ac:dyDescent="0.3">
      <c r="A42">
        <v>41</v>
      </c>
      <c r="B42" t="s">
        <v>3624</v>
      </c>
      <c r="C42" s="13">
        <v>44740</v>
      </c>
      <c r="D42" t="s">
        <v>1308</v>
      </c>
      <c r="E42">
        <v>251</v>
      </c>
      <c r="F42" s="11">
        <v>934.58</v>
      </c>
    </row>
    <row r="43" spans="1:6" x14ac:dyDescent="0.3">
      <c r="A43">
        <v>42</v>
      </c>
      <c r="B43" s="4" t="s">
        <v>3712</v>
      </c>
      <c r="C43" s="13">
        <v>44741</v>
      </c>
      <c r="D43" t="s">
        <v>1308</v>
      </c>
      <c r="E43">
        <v>113</v>
      </c>
      <c r="F43" s="11">
        <v>898</v>
      </c>
    </row>
    <row r="44" spans="1:6" x14ac:dyDescent="0.3">
      <c r="A44">
        <v>43</v>
      </c>
      <c r="B44" s="4" t="s">
        <v>3713</v>
      </c>
      <c r="C44" s="13">
        <v>44741</v>
      </c>
      <c r="D44" t="s">
        <v>1308</v>
      </c>
      <c r="E44">
        <v>112</v>
      </c>
      <c r="F44" s="11">
        <v>699</v>
      </c>
    </row>
    <row r="45" spans="1:6" x14ac:dyDescent="0.3">
      <c r="A45">
        <v>44</v>
      </c>
      <c r="B45" t="s">
        <v>3714</v>
      </c>
      <c r="C45" s="13">
        <v>44741</v>
      </c>
      <c r="D45" t="s">
        <v>1308</v>
      </c>
      <c r="E45">
        <v>111</v>
      </c>
      <c r="F45" s="11">
        <v>329</v>
      </c>
    </row>
    <row r="46" spans="1:6" x14ac:dyDescent="0.3">
      <c r="A46">
        <v>45</v>
      </c>
      <c r="B46" t="s">
        <v>3764</v>
      </c>
      <c r="C46" s="13">
        <v>44746</v>
      </c>
      <c r="D46" t="s">
        <v>1308</v>
      </c>
      <c r="E46">
        <v>107</v>
      </c>
      <c r="F46" s="11">
        <v>1401.87</v>
      </c>
    </row>
    <row r="47" spans="1:6" x14ac:dyDescent="0.3">
      <c r="A47">
        <v>46</v>
      </c>
      <c r="B47" t="s">
        <v>3769</v>
      </c>
      <c r="C47" s="13">
        <v>44753</v>
      </c>
      <c r="D47" t="s">
        <v>1308</v>
      </c>
      <c r="E47">
        <v>254</v>
      </c>
      <c r="F47" s="11">
        <v>3126.17</v>
      </c>
    </row>
    <row r="48" spans="1:6" x14ac:dyDescent="0.3">
      <c r="A48">
        <v>47</v>
      </c>
      <c r="B48" t="s">
        <v>3770</v>
      </c>
      <c r="C48" s="13">
        <v>44754</v>
      </c>
      <c r="D48" t="s">
        <v>1308</v>
      </c>
      <c r="E48">
        <v>107</v>
      </c>
      <c r="F48" s="11">
        <v>747.66</v>
      </c>
    </row>
    <row r="49" spans="1:6" x14ac:dyDescent="0.3">
      <c r="A49">
        <v>48</v>
      </c>
      <c r="B49" t="s">
        <v>3775</v>
      </c>
      <c r="C49" s="13">
        <v>44754</v>
      </c>
      <c r="D49" t="s">
        <v>1308</v>
      </c>
      <c r="E49">
        <v>255</v>
      </c>
      <c r="F49" s="11">
        <v>1299.07</v>
      </c>
    </row>
    <row r="50" spans="1:6" x14ac:dyDescent="0.3">
      <c r="A50">
        <v>49</v>
      </c>
      <c r="B50" t="s">
        <v>3780</v>
      </c>
      <c r="C50" s="13">
        <v>44754</v>
      </c>
      <c r="D50" t="s">
        <v>1308</v>
      </c>
      <c r="E50">
        <v>256</v>
      </c>
      <c r="F50" s="11">
        <v>1257.01</v>
      </c>
    </row>
    <row r="51" spans="1:6" x14ac:dyDescent="0.3">
      <c r="A51">
        <v>50</v>
      </c>
      <c r="B51" t="s">
        <v>3781</v>
      </c>
      <c r="C51" s="13">
        <v>44757</v>
      </c>
      <c r="D51" t="s">
        <v>1308</v>
      </c>
      <c r="E51">
        <v>107</v>
      </c>
      <c r="F51" s="11">
        <v>1401.87</v>
      </c>
    </row>
    <row r="52" spans="1:6" x14ac:dyDescent="0.3">
      <c r="A52">
        <v>51</v>
      </c>
      <c r="B52" t="s">
        <v>3783</v>
      </c>
      <c r="C52" s="13">
        <v>44758</v>
      </c>
      <c r="D52" t="s">
        <v>1308</v>
      </c>
      <c r="E52">
        <v>257</v>
      </c>
      <c r="F52" s="11">
        <v>934.58</v>
      </c>
    </row>
    <row r="53" spans="1:6" x14ac:dyDescent="0.3">
      <c r="A53">
        <v>52</v>
      </c>
      <c r="B53" t="s">
        <v>3784</v>
      </c>
      <c r="C53" s="13">
        <v>44760</v>
      </c>
      <c r="D53" t="s">
        <v>1308</v>
      </c>
      <c r="E53">
        <v>110</v>
      </c>
      <c r="F53" s="11">
        <v>8000</v>
      </c>
    </row>
    <row r="54" spans="1:6" x14ac:dyDescent="0.3">
      <c r="A54">
        <v>53</v>
      </c>
      <c r="B54" t="s">
        <v>3785</v>
      </c>
      <c r="C54" s="13">
        <v>44762</v>
      </c>
      <c r="D54" t="s">
        <v>1308</v>
      </c>
      <c r="E54">
        <v>107</v>
      </c>
      <c r="F54" s="11">
        <v>1869.16</v>
      </c>
    </row>
    <row r="55" spans="1:6" x14ac:dyDescent="0.3">
      <c r="A55">
        <v>54</v>
      </c>
      <c r="B55" t="s">
        <v>3790</v>
      </c>
      <c r="C55" s="13">
        <v>44763</v>
      </c>
      <c r="D55" t="s">
        <v>1308</v>
      </c>
      <c r="E55">
        <v>258</v>
      </c>
      <c r="F55" s="11">
        <v>330</v>
      </c>
    </row>
    <row r="56" spans="1:6" x14ac:dyDescent="0.3">
      <c r="A56">
        <v>55</v>
      </c>
      <c r="B56" t="s">
        <v>3794</v>
      </c>
      <c r="C56" s="13">
        <v>44768</v>
      </c>
      <c r="D56" t="s">
        <v>1308</v>
      </c>
      <c r="E56">
        <v>259</v>
      </c>
      <c r="F56" s="11">
        <v>1803.74</v>
      </c>
    </row>
    <row r="57" spans="1:6" x14ac:dyDescent="0.3">
      <c r="A57">
        <v>56</v>
      </c>
      <c r="B57" t="s">
        <v>3795</v>
      </c>
      <c r="C57" s="13">
        <v>44770</v>
      </c>
      <c r="D57" t="s">
        <v>1308</v>
      </c>
      <c r="E57">
        <v>107</v>
      </c>
      <c r="F57" s="11">
        <v>16822.43</v>
      </c>
    </row>
    <row r="58" spans="1:6" x14ac:dyDescent="0.3">
      <c r="A58">
        <v>57</v>
      </c>
      <c r="B58" s="4" t="s">
        <v>3796</v>
      </c>
      <c r="C58" s="13">
        <v>44771</v>
      </c>
      <c r="D58" t="s">
        <v>1308</v>
      </c>
      <c r="E58">
        <v>112</v>
      </c>
      <c r="F58" s="11">
        <v>699</v>
      </c>
    </row>
    <row r="59" spans="1:6" x14ac:dyDescent="0.3">
      <c r="A59">
        <v>58</v>
      </c>
      <c r="B59" s="4" t="s">
        <v>3797</v>
      </c>
      <c r="C59" s="13">
        <v>44771</v>
      </c>
      <c r="D59" t="s">
        <v>1308</v>
      </c>
      <c r="E59">
        <v>113</v>
      </c>
      <c r="F59" s="11">
        <v>900.97</v>
      </c>
    </row>
    <row r="60" spans="1:6" x14ac:dyDescent="0.3">
      <c r="A60">
        <v>59</v>
      </c>
      <c r="B60" t="s">
        <v>3798</v>
      </c>
      <c r="C60" s="13">
        <v>44769</v>
      </c>
      <c r="D60" t="s">
        <v>1308</v>
      </c>
      <c r="E60">
        <v>111</v>
      </c>
      <c r="F60" s="11">
        <v>329</v>
      </c>
    </row>
    <row r="61" spans="1:6" x14ac:dyDescent="0.3">
      <c r="A61">
        <v>60</v>
      </c>
      <c r="B61" t="s">
        <v>4650</v>
      </c>
      <c r="C61" s="13">
        <v>44779</v>
      </c>
      <c r="D61" t="s">
        <v>1308</v>
      </c>
      <c r="E61">
        <v>107</v>
      </c>
      <c r="F61" s="11">
        <v>1121.5</v>
      </c>
    </row>
    <row r="62" spans="1:6" x14ac:dyDescent="0.3">
      <c r="A62">
        <v>61</v>
      </c>
      <c r="B62" t="s">
        <v>4741</v>
      </c>
      <c r="C62" s="13">
        <v>44781</v>
      </c>
      <c r="D62" t="s">
        <v>1308</v>
      </c>
      <c r="E62">
        <v>72</v>
      </c>
      <c r="F62" s="11">
        <v>220</v>
      </c>
    </row>
    <row r="63" spans="1:6" x14ac:dyDescent="0.3">
      <c r="A63">
        <v>62</v>
      </c>
      <c r="B63" t="s">
        <v>5088</v>
      </c>
      <c r="C63" s="13">
        <v>44790</v>
      </c>
      <c r="D63" t="s">
        <v>1308</v>
      </c>
      <c r="E63">
        <v>107</v>
      </c>
      <c r="F63" s="11">
        <v>1495.33</v>
      </c>
    </row>
    <row r="64" spans="1:6" x14ac:dyDescent="0.3">
      <c r="A64">
        <v>63</v>
      </c>
      <c r="B64" t="s">
        <v>5239</v>
      </c>
      <c r="C64" s="13">
        <v>44796</v>
      </c>
      <c r="D64" t="s">
        <v>1308</v>
      </c>
      <c r="E64">
        <v>107</v>
      </c>
      <c r="F64" s="11">
        <v>1121.5</v>
      </c>
    </row>
    <row r="65" spans="1:6" x14ac:dyDescent="0.3">
      <c r="A65">
        <v>64</v>
      </c>
      <c r="B65" t="s">
        <v>5396</v>
      </c>
      <c r="C65" s="13">
        <v>44800</v>
      </c>
      <c r="D65" t="s">
        <v>1308</v>
      </c>
      <c r="E65">
        <v>127</v>
      </c>
      <c r="F65" s="11">
        <v>934.58</v>
      </c>
    </row>
    <row r="66" spans="1:6" x14ac:dyDescent="0.3">
      <c r="A66">
        <v>65</v>
      </c>
      <c r="B66" t="s">
        <v>5397</v>
      </c>
      <c r="C66" s="13">
        <v>44800</v>
      </c>
      <c r="D66" t="s">
        <v>1308</v>
      </c>
      <c r="E66">
        <v>107</v>
      </c>
      <c r="F66" s="11">
        <v>1308.4100000000001</v>
      </c>
    </row>
    <row r="67" spans="1:6" x14ac:dyDescent="0.3">
      <c r="A67">
        <v>66</v>
      </c>
      <c r="B67" s="4" t="s">
        <v>5424</v>
      </c>
      <c r="C67" s="13">
        <v>44802</v>
      </c>
      <c r="D67" t="s">
        <v>1308</v>
      </c>
      <c r="E67">
        <v>113</v>
      </c>
      <c r="F67" s="11">
        <v>898</v>
      </c>
    </row>
    <row r="68" spans="1:6" x14ac:dyDescent="0.3">
      <c r="A68">
        <v>67</v>
      </c>
      <c r="B68" s="4" t="s">
        <v>5425</v>
      </c>
      <c r="C68" s="13">
        <v>44802</v>
      </c>
      <c r="D68" t="s">
        <v>1308</v>
      </c>
      <c r="E68">
        <v>112</v>
      </c>
      <c r="F68" s="11">
        <v>699</v>
      </c>
    </row>
    <row r="69" spans="1:6" x14ac:dyDescent="0.3">
      <c r="A69">
        <v>68</v>
      </c>
      <c r="B69" t="s">
        <v>5451</v>
      </c>
      <c r="C69" s="13">
        <v>44797</v>
      </c>
      <c r="D69" t="s">
        <v>1308</v>
      </c>
      <c r="E69">
        <v>280</v>
      </c>
      <c r="F69" s="11">
        <v>2420.56</v>
      </c>
    </row>
    <row r="70" spans="1:6" x14ac:dyDescent="0.3">
      <c r="A70">
        <v>69</v>
      </c>
      <c r="B70" t="s">
        <v>5502</v>
      </c>
      <c r="C70" s="13">
        <v>44804</v>
      </c>
      <c r="D70" t="s">
        <v>1308</v>
      </c>
      <c r="E70">
        <v>282</v>
      </c>
      <c r="F70" s="11">
        <v>450</v>
      </c>
    </row>
    <row r="71" spans="1:6" x14ac:dyDescent="0.3">
      <c r="A71">
        <v>70</v>
      </c>
      <c r="B71" t="s">
        <v>5559</v>
      </c>
      <c r="C71" s="13">
        <v>44804</v>
      </c>
      <c r="D71" t="s">
        <v>1308</v>
      </c>
      <c r="E71">
        <v>111</v>
      </c>
      <c r="F71" s="11">
        <v>329</v>
      </c>
    </row>
    <row r="72" spans="1:6" x14ac:dyDescent="0.3">
      <c r="A72">
        <v>71</v>
      </c>
      <c r="B72" s="4" t="s">
        <v>5560</v>
      </c>
      <c r="C72" s="13">
        <v>44806</v>
      </c>
      <c r="D72" t="s">
        <v>1308</v>
      </c>
      <c r="E72">
        <v>107</v>
      </c>
      <c r="F72" s="11">
        <v>56.07</v>
      </c>
    </row>
    <row r="73" spans="1:6" x14ac:dyDescent="0.3">
      <c r="A73">
        <v>72</v>
      </c>
      <c r="B73" t="s">
        <v>5873</v>
      </c>
      <c r="C73" s="13">
        <v>44807</v>
      </c>
      <c r="D73" t="s">
        <v>1308</v>
      </c>
      <c r="E73">
        <v>107</v>
      </c>
      <c r="F73" s="11">
        <v>1495.33</v>
      </c>
    </row>
    <row r="74" spans="1:6" x14ac:dyDescent="0.3">
      <c r="A74">
        <v>73</v>
      </c>
      <c r="B74" t="s">
        <v>5655</v>
      </c>
      <c r="C74" s="13">
        <v>44809</v>
      </c>
      <c r="D74" t="s">
        <v>1308</v>
      </c>
      <c r="E74">
        <v>256</v>
      </c>
      <c r="F74" s="11">
        <v>1307.48</v>
      </c>
    </row>
    <row r="75" spans="1:6" x14ac:dyDescent="0.3">
      <c r="A75">
        <v>74</v>
      </c>
      <c r="B75" t="s">
        <v>5777</v>
      </c>
      <c r="C75" s="13">
        <v>44813</v>
      </c>
      <c r="D75" t="s">
        <v>1308</v>
      </c>
      <c r="E75">
        <v>107</v>
      </c>
      <c r="F75" s="11">
        <v>1495.33</v>
      </c>
    </row>
    <row r="76" spans="1:6" x14ac:dyDescent="0.3">
      <c r="A76">
        <v>75</v>
      </c>
      <c r="B76" t="s">
        <v>5809</v>
      </c>
      <c r="C76" s="13">
        <v>44816</v>
      </c>
      <c r="D76" t="s">
        <v>1308</v>
      </c>
      <c r="E76">
        <v>107</v>
      </c>
      <c r="F76" s="11">
        <v>747.66</v>
      </c>
    </row>
    <row r="77" spans="1:6" x14ac:dyDescent="0.3">
      <c r="A77">
        <v>76</v>
      </c>
      <c r="B77" t="s">
        <v>5878</v>
      </c>
      <c r="C77" s="13">
        <v>44810</v>
      </c>
      <c r="D77" t="s">
        <v>1308</v>
      </c>
      <c r="E77">
        <v>287</v>
      </c>
      <c r="F77" s="11">
        <v>2887.85</v>
      </c>
    </row>
    <row r="78" spans="1:6" x14ac:dyDescent="0.3">
      <c r="A78">
        <v>77</v>
      </c>
      <c r="B78" s="4" t="s">
        <v>6068</v>
      </c>
      <c r="C78" s="13">
        <v>44821</v>
      </c>
      <c r="D78" t="s">
        <v>1308</v>
      </c>
      <c r="E78">
        <v>107</v>
      </c>
      <c r="F78" s="11">
        <v>1401.87</v>
      </c>
    </row>
    <row r="79" spans="1:6" x14ac:dyDescent="0.3">
      <c r="A79">
        <v>78</v>
      </c>
      <c r="B79" t="s">
        <v>6314</v>
      </c>
      <c r="C79" s="13">
        <v>44827</v>
      </c>
      <c r="D79" t="s">
        <v>1308</v>
      </c>
      <c r="E79">
        <v>34</v>
      </c>
      <c r="F79" s="11">
        <v>464.03</v>
      </c>
    </row>
    <row r="80" spans="1:6" x14ac:dyDescent="0.3">
      <c r="A80">
        <v>79</v>
      </c>
      <c r="B80" t="s">
        <v>6344</v>
      </c>
      <c r="C80" s="13">
        <v>44823</v>
      </c>
      <c r="D80" t="s">
        <v>1308</v>
      </c>
      <c r="E80">
        <v>110</v>
      </c>
      <c r="F80" s="11">
        <v>9000</v>
      </c>
    </row>
    <row r="81" spans="1:6" x14ac:dyDescent="0.3">
      <c r="A81">
        <v>80</v>
      </c>
      <c r="B81" t="s">
        <v>6345</v>
      </c>
      <c r="C81" s="13">
        <v>44828</v>
      </c>
      <c r="D81" t="s">
        <v>1308</v>
      </c>
      <c r="E81">
        <v>107</v>
      </c>
      <c r="F81" s="11">
        <v>1401.87</v>
      </c>
    </row>
    <row r="82" spans="1:6" x14ac:dyDescent="0.3">
      <c r="A82">
        <v>81</v>
      </c>
      <c r="B82" t="s">
        <v>6416</v>
      </c>
      <c r="C82" s="13">
        <v>44833</v>
      </c>
      <c r="D82" t="s">
        <v>1308</v>
      </c>
      <c r="E82">
        <v>299</v>
      </c>
      <c r="F82" s="11">
        <v>438.32</v>
      </c>
    </row>
    <row r="83" spans="1:6" x14ac:dyDescent="0.3">
      <c r="A83">
        <v>82</v>
      </c>
      <c r="B83" s="4" t="s">
        <v>6428</v>
      </c>
      <c r="C83" s="13">
        <v>44833</v>
      </c>
      <c r="D83" t="s">
        <v>1308</v>
      </c>
      <c r="E83">
        <v>112</v>
      </c>
      <c r="F83" s="11">
        <v>699</v>
      </c>
    </row>
    <row r="84" spans="1:6" x14ac:dyDescent="0.3">
      <c r="A84">
        <v>83</v>
      </c>
      <c r="B84" s="4" t="s">
        <v>6427</v>
      </c>
      <c r="C84" s="13">
        <v>44833</v>
      </c>
      <c r="D84" t="s">
        <v>1308</v>
      </c>
      <c r="E84">
        <v>113</v>
      </c>
      <c r="F84" s="11">
        <v>903.94</v>
      </c>
    </row>
    <row r="85" spans="1:6" x14ac:dyDescent="0.3">
      <c r="A85">
        <v>84</v>
      </c>
      <c r="B85" t="s">
        <v>6429</v>
      </c>
      <c r="C85" s="13">
        <v>44833</v>
      </c>
      <c r="D85" t="s">
        <v>1308</v>
      </c>
      <c r="E85">
        <v>111</v>
      </c>
      <c r="F85" s="11">
        <v>329</v>
      </c>
    </row>
    <row r="86" spans="1:6" x14ac:dyDescent="0.3">
      <c r="A86">
        <v>85</v>
      </c>
      <c r="B86" t="s">
        <v>6435</v>
      </c>
      <c r="C86" s="13">
        <v>44834</v>
      </c>
      <c r="D86" t="s">
        <v>1308</v>
      </c>
      <c r="E86">
        <v>107</v>
      </c>
      <c r="F86" s="11">
        <v>18691.59</v>
      </c>
    </row>
    <row r="87" spans="1:6" x14ac:dyDescent="0.3">
      <c r="A87">
        <v>86</v>
      </c>
      <c r="B87" t="s">
        <v>6443</v>
      </c>
      <c r="C87" s="13">
        <v>44835</v>
      </c>
      <c r="D87" t="s">
        <v>1308</v>
      </c>
      <c r="E87">
        <v>108</v>
      </c>
      <c r="F87" s="11">
        <v>93.46</v>
      </c>
    </row>
    <row r="88" spans="1:6" x14ac:dyDescent="0.3">
      <c r="A88">
        <v>87</v>
      </c>
      <c r="B88" t="s">
        <v>6557</v>
      </c>
      <c r="C88" s="13">
        <v>44840</v>
      </c>
      <c r="D88" t="s">
        <v>1308</v>
      </c>
      <c r="E88">
        <v>107</v>
      </c>
      <c r="F88" s="11">
        <v>1308.4100000000001</v>
      </c>
    </row>
    <row r="89" spans="1:6" x14ac:dyDescent="0.3">
      <c r="A89">
        <v>88</v>
      </c>
      <c r="B89" t="s">
        <v>6721</v>
      </c>
      <c r="C89" s="13">
        <v>44846</v>
      </c>
      <c r="D89" t="s">
        <v>1308</v>
      </c>
      <c r="E89">
        <v>107</v>
      </c>
      <c r="F89" s="11">
        <v>1308.4100000000001</v>
      </c>
    </row>
    <row r="90" spans="1:6" x14ac:dyDescent="0.3">
      <c r="A90">
        <v>89</v>
      </c>
      <c r="B90" t="s">
        <v>6758</v>
      </c>
      <c r="C90" s="13">
        <v>44848</v>
      </c>
      <c r="D90" t="s">
        <v>1308</v>
      </c>
      <c r="E90">
        <v>107</v>
      </c>
      <c r="F90" s="11">
        <v>56.07</v>
      </c>
    </row>
    <row r="91" spans="1:6" x14ac:dyDescent="0.3">
      <c r="A91">
        <v>90</v>
      </c>
      <c r="B91" t="s">
        <v>6859</v>
      </c>
      <c r="C91" s="13">
        <v>44849</v>
      </c>
      <c r="D91" t="s">
        <v>1308</v>
      </c>
      <c r="E91">
        <v>304</v>
      </c>
      <c r="F91" s="11">
        <v>1401.87</v>
      </c>
    </row>
    <row r="92" spans="1:6" x14ac:dyDescent="0.3">
      <c r="A92">
        <v>91</v>
      </c>
      <c r="B92" t="s">
        <v>6887</v>
      </c>
      <c r="C92" s="13">
        <v>44852</v>
      </c>
      <c r="D92" t="s">
        <v>1308</v>
      </c>
      <c r="E92">
        <v>107</v>
      </c>
      <c r="F92" s="11">
        <v>1495.33</v>
      </c>
    </row>
    <row r="93" spans="1:6" x14ac:dyDescent="0.3">
      <c r="A93">
        <v>92</v>
      </c>
      <c r="B93" t="s">
        <v>6967</v>
      </c>
      <c r="C93" s="13">
        <v>44856</v>
      </c>
      <c r="D93" t="s">
        <v>1308</v>
      </c>
      <c r="E93">
        <v>107</v>
      </c>
      <c r="F93" s="11">
        <v>467.29</v>
      </c>
    </row>
    <row r="94" spans="1:6" x14ac:dyDescent="0.3">
      <c r="A94">
        <v>93</v>
      </c>
      <c r="B94" t="s">
        <v>6968</v>
      </c>
      <c r="C94" s="13">
        <v>44856</v>
      </c>
      <c r="D94" t="s">
        <v>1308</v>
      </c>
      <c r="E94">
        <v>149</v>
      </c>
      <c r="F94" s="11">
        <v>7722.43</v>
      </c>
    </row>
    <row r="95" spans="1:6" x14ac:dyDescent="0.3">
      <c r="A95">
        <v>94</v>
      </c>
      <c r="B95" t="s">
        <v>7049</v>
      </c>
      <c r="C95" s="13">
        <v>44857</v>
      </c>
      <c r="D95" t="s">
        <v>1308</v>
      </c>
      <c r="E95">
        <v>299</v>
      </c>
      <c r="F95" s="11">
        <v>1314.95</v>
      </c>
    </row>
    <row r="96" spans="1:6" x14ac:dyDescent="0.3">
      <c r="A96">
        <v>95</v>
      </c>
      <c r="B96" t="s">
        <v>7050</v>
      </c>
      <c r="C96" s="13">
        <v>44859</v>
      </c>
      <c r="D96" t="s">
        <v>1308</v>
      </c>
      <c r="E96">
        <v>107</v>
      </c>
      <c r="F96" s="11">
        <v>1121.5</v>
      </c>
    </row>
    <row r="97" spans="1:6" x14ac:dyDescent="0.3">
      <c r="A97">
        <v>96</v>
      </c>
      <c r="B97" t="s">
        <v>7123</v>
      </c>
      <c r="C97" s="13">
        <v>44865</v>
      </c>
      <c r="D97" t="s">
        <v>1308</v>
      </c>
      <c r="E97">
        <v>107</v>
      </c>
      <c r="F97" s="11">
        <v>56.07</v>
      </c>
    </row>
    <row r="98" spans="1:6" x14ac:dyDescent="0.3">
      <c r="A98">
        <v>97</v>
      </c>
      <c r="B98" t="s">
        <v>7162</v>
      </c>
      <c r="C98" s="13">
        <v>44867</v>
      </c>
      <c r="D98" t="s">
        <v>1308</v>
      </c>
      <c r="E98">
        <v>107</v>
      </c>
      <c r="F98" s="11">
        <v>1308.4100000000001</v>
      </c>
    </row>
    <row r="99" spans="1:6" x14ac:dyDescent="0.3">
      <c r="A99">
        <v>98</v>
      </c>
      <c r="B99" t="s">
        <v>7246</v>
      </c>
      <c r="C99" s="13">
        <v>44863</v>
      </c>
      <c r="D99" t="s">
        <v>1308</v>
      </c>
      <c r="E99">
        <v>27</v>
      </c>
      <c r="F99" s="11">
        <v>1050</v>
      </c>
    </row>
    <row r="100" spans="1:6" x14ac:dyDescent="0.3">
      <c r="A100">
        <v>99</v>
      </c>
      <c r="B100" t="s">
        <v>7247</v>
      </c>
      <c r="C100" s="13">
        <v>44855</v>
      </c>
      <c r="D100" t="s">
        <v>1308</v>
      </c>
      <c r="E100">
        <v>110</v>
      </c>
      <c r="F100" s="11">
        <v>8000</v>
      </c>
    </row>
    <row r="101" spans="1:6" x14ac:dyDescent="0.3">
      <c r="A101">
        <v>100</v>
      </c>
      <c r="B101" t="s">
        <v>7359</v>
      </c>
      <c r="C101" s="13">
        <v>44870</v>
      </c>
      <c r="D101" t="s">
        <v>1308</v>
      </c>
      <c r="E101">
        <v>113</v>
      </c>
      <c r="F101" s="11">
        <v>898</v>
      </c>
    </row>
    <row r="102" spans="1:6" x14ac:dyDescent="0.3">
      <c r="A102">
        <v>101</v>
      </c>
      <c r="B102" t="s">
        <v>7360</v>
      </c>
      <c r="C102" s="13">
        <v>44870</v>
      </c>
      <c r="D102" t="s">
        <v>1308</v>
      </c>
      <c r="E102">
        <v>112</v>
      </c>
      <c r="F102" s="11">
        <v>699</v>
      </c>
    </row>
    <row r="103" spans="1:6" x14ac:dyDescent="0.3">
      <c r="A103">
        <v>102</v>
      </c>
      <c r="B103" t="s">
        <v>7361</v>
      </c>
      <c r="C103" s="13">
        <v>44873</v>
      </c>
      <c r="D103" t="s">
        <v>1308</v>
      </c>
      <c r="E103">
        <v>107</v>
      </c>
      <c r="F103" s="11">
        <v>1308.4100000000001</v>
      </c>
    </row>
    <row r="104" spans="1:6" x14ac:dyDescent="0.3">
      <c r="A104">
        <v>103</v>
      </c>
      <c r="B104" t="s">
        <v>7390</v>
      </c>
      <c r="C104" s="13">
        <v>44879</v>
      </c>
      <c r="D104" t="s">
        <v>1308</v>
      </c>
      <c r="E104">
        <v>130</v>
      </c>
      <c r="F104" s="11">
        <v>8800</v>
      </c>
    </row>
    <row r="105" spans="1:6" x14ac:dyDescent="0.3">
      <c r="A105">
        <v>104</v>
      </c>
      <c r="B105" t="s">
        <v>7391</v>
      </c>
      <c r="C105" s="13">
        <v>44880</v>
      </c>
      <c r="D105" t="s">
        <v>1308</v>
      </c>
      <c r="E105">
        <v>107</v>
      </c>
      <c r="F105" s="11">
        <v>1308.4100000000001</v>
      </c>
    </row>
    <row r="106" spans="1:6" x14ac:dyDescent="0.3">
      <c r="A106">
        <v>105</v>
      </c>
      <c r="B106" t="s">
        <v>7529</v>
      </c>
      <c r="C106" s="13">
        <v>44889</v>
      </c>
      <c r="D106" t="s">
        <v>1308</v>
      </c>
      <c r="E106">
        <v>107</v>
      </c>
      <c r="F106" s="11">
        <v>112.15</v>
      </c>
    </row>
    <row r="107" spans="1:6" x14ac:dyDescent="0.3">
      <c r="A107">
        <v>106</v>
      </c>
      <c r="B107" t="s">
        <v>7537</v>
      </c>
      <c r="C107" s="13">
        <v>44887</v>
      </c>
      <c r="D107" t="s">
        <v>1308</v>
      </c>
      <c r="E107">
        <v>107</v>
      </c>
      <c r="F107" s="11">
        <v>1495.33</v>
      </c>
    </row>
    <row r="108" spans="1:6" x14ac:dyDescent="0.3">
      <c r="A108">
        <v>107</v>
      </c>
      <c r="B108" t="s">
        <v>7538</v>
      </c>
      <c r="C108" s="13">
        <v>44887</v>
      </c>
      <c r="D108" t="s">
        <v>1308</v>
      </c>
      <c r="E108">
        <v>109</v>
      </c>
      <c r="F108" s="11">
        <v>1393</v>
      </c>
    </row>
    <row r="109" spans="1:6" x14ac:dyDescent="0.3">
      <c r="A109">
        <v>108</v>
      </c>
      <c r="B109" t="s">
        <v>7539</v>
      </c>
      <c r="C109" s="13">
        <v>44890</v>
      </c>
      <c r="D109" t="s">
        <v>1308</v>
      </c>
      <c r="E109">
        <v>54</v>
      </c>
      <c r="F109" s="11">
        <v>859.81</v>
      </c>
    </row>
    <row r="110" spans="1:6" x14ac:dyDescent="0.3">
      <c r="A110">
        <v>109</v>
      </c>
      <c r="B110" t="s">
        <v>7630</v>
      </c>
      <c r="C110" s="13">
        <v>44889</v>
      </c>
      <c r="D110" t="s">
        <v>1308</v>
      </c>
      <c r="E110">
        <v>14</v>
      </c>
      <c r="F110" s="11">
        <v>439.25</v>
      </c>
    </row>
    <row r="111" spans="1:6" x14ac:dyDescent="0.3">
      <c r="A111">
        <v>110</v>
      </c>
      <c r="B111" s="4" t="s">
        <v>7632</v>
      </c>
      <c r="C111" s="13">
        <v>44890</v>
      </c>
      <c r="D111" t="s">
        <v>1308</v>
      </c>
      <c r="E111">
        <v>176</v>
      </c>
      <c r="F111" s="11">
        <v>2275</v>
      </c>
    </row>
    <row r="112" spans="1:6" x14ac:dyDescent="0.3">
      <c r="A112">
        <v>111</v>
      </c>
      <c r="B112" t="s">
        <v>7683</v>
      </c>
      <c r="C112" s="13">
        <v>44882</v>
      </c>
      <c r="D112" t="s">
        <v>1308</v>
      </c>
      <c r="E112">
        <v>110</v>
      </c>
      <c r="F112" s="11">
        <v>8000</v>
      </c>
    </row>
    <row r="113" spans="1:6" x14ac:dyDescent="0.3">
      <c r="A113">
        <v>112</v>
      </c>
      <c r="B113" t="s">
        <v>7684</v>
      </c>
      <c r="C113" s="13">
        <v>44893</v>
      </c>
      <c r="D113" t="s">
        <v>1308</v>
      </c>
      <c r="E113">
        <v>107</v>
      </c>
      <c r="F113" s="11">
        <v>1121.68</v>
      </c>
    </row>
    <row r="114" spans="1:6" x14ac:dyDescent="0.3">
      <c r="A114">
        <v>113</v>
      </c>
      <c r="B114" t="s">
        <v>7806</v>
      </c>
      <c r="C114" s="13">
        <v>44894</v>
      </c>
      <c r="D114" t="s">
        <v>1308</v>
      </c>
      <c r="E114">
        <v>111</v>
      </c>
      <c r="F114" s="11">
        <v>329</v>
      </c>
    </row>
    <row r="115" spans="1:6" x14ac:dyDescent="0.3">
      <c r="A115">
        <v>114</v>
      </c>
      <c r="B115" s="4" t="s">
        <v>7807</v>
      </c>
      <c r="C115" s="13">
        <v>44895</v>
      </c>
      <c r="D115" t="s">
        <v>1308</v>
      </c>
      <c r="E115">
        <v>113</v>
      </c>
      <c r="F115" s="11">
        <v>898</v>
      </c>
    </row>
    <row r="116" spans="1:6" x14ac:dyDescent="0.3">
      <c r="A116">
        <v>115</v>
      </c>
      <c r="B116" s="4" t="s">
        <v>7808</v>
      </c>
      <c r="C116" s="13">
        <v>44879</v>
      </c>
      <c r="D116" t="s">
        <v>1308</v>
      </c>
      <c r="E116">
        <v>112</v>
      </c>
      <c r="F116" s="11">
        <v>699</v>
      </c>
    </row>
    <row r="117" spans="1:6" x14ac:dyDescent="0.3">
      <c r="A117">
        <v>116</v>
      </c>
      <c r="B117" t="s">
        <v>7830</v>
      </c>
      <c r="C117" s="13">
        <v>44900</v>
      </c>
      <c r="D117" t="s">
        <v>1308</v>
      </c>
      <c r="E117">
        <v>107</v>
      </c>
      <c r="F117" s="11">
        <v>934.58</v>
      </c>
    </row>
    <row r="118" spans="1:6" x14ac:dyDescent="0.3">
      <c r="A118">
        <v>117</v>
      </c>
      <c r="B118" t="s">
        <v>7831</v>
      </c>
      <c r="C118" s="13">
        <v>44872</v>
      </c>
      <c r="D118" t="s">
        <v>1308</v>
      </c>
      <c r="E118">
        <v>107</v>
      </c>
      <c r="F118" s="11">
        <v>1401.87</v>
      </c>
    </row>
    <row r="119" spans="1:6" x14ac:dyDescent="0.3">
      <c r="A119">
        <v>118</v>
      </c>
      <c r="B119" t="s">
        <v>7832</v>
      </c>
      <c r="C119" s="13">
        <v>44905</v>
      </c>
      <c r="D119" t="s">
        <v>1308</v>
      </c>
      <c r="E119">
        <v>107</v>
      </c>
      <c r="F119" s="11">
        <v>1401.87</v>
      </c>
    </row>
    <row r="120" spans="1:6" x14ac:dyDescent="0.3">
      <c r="A120">
        <v>119</v>
      </c>
      <c r="B120" t="s">
        <v>8258</v>
      </c>
      <c r="C120" s="13">
        <v>44912</v>
      </c>
      <c r="D120" t="s">
        <v>1308</v>
      </c>
      <c r="E120">
        <v>107</v>
      </c>
      <c r="F120" s="11">
        <v>1401.87</v>
      </c>
    </row>
    <row r="121" spans="1:6" x14ac:dyDescent="0.3">
      <c r="A121">
        <v>120</v>
      </c>
      <c r="B121" t="s">
        <v>8260</v>
      </c>
      <c r="C121" s="13">
        <v>44915</v>
      </c>
      <c r="D121" t="s">
        <v>1308</v>
      </c>
      <c r="E121">
        <v>254</v>
      </c>
      <c r="F121" s="11">
        <v>182.24</v>
      </c>
    </row>
    <row r="122" spans="1:6" x14ac:dyDescent="0.3">
      <c r="A122">
        <v>121</v>
      </c>
      <c r="B122" t="s">
        <v>8265</v>
      </c>
      <c r="C122" s="13">
        <v>44917</v>
      </c>
      <c r="D122" t="s">
        <v>1308</v>
      </c>
      <c r="E122">
        <v>315</v>
      </c>
      <c r="F122" s="11">
        <v>1869.16</v>
      </c>
    </row>
    <row r="123" spans="1:6" x14ac:dyDescent="0.3">
      <c r="A123">
        <v>122</v>
      </c>
      <c r="B123" t="s">
        <v>8266</v>
      </c>
      <c r="C123" s="13">
        <v>44918</v>
      </c>
      <c r="D123" t="s">
        <v>1308</v>
      </c>
      <c r="E123">
        <v>107</v>
      </c>
      <c r="F123" s="11">
        <v>1401.87</v>
      </c>
    </row>
    <row r="124" spans="1:6" x14ac:dyDescent="0.3">
      <c r="A124">
        <v>123</v>
      </c>
      <c r="B124" t="s">
        <v>8327</v>
      </c>
      <c r="C124" s="13">
        <v>44916</v>
      </c>
      <c r="D124" t="s">
        <v>1308</v>
      </c>
      <c r="E124">
        <v>110</v>
      </c>
      <c r="F124" s="11">
        <v>11500</v>
      </c>
    </row>
    <row r="125" spans="1:6" x14ac:dyDescent="0.3">
      <c r="A125">
        <v>124</v>
      </c>
      <c r="B125" s="4" t="s">
        <v>8358</v>
      </c>
      <c r="C125" s="13">
        <v>44921</v>
      </c>
      <c r="D125" t="s">
        <v>1308</v>
      </c>
      <c r="E125">
        <v>112</v>
      </c>
      <c r="F125" s="11">
        <v>699</v>
      </c>
    </row>
    <row r="126" spans="1:6" x14ac:dyDescent="0.3">
      <c r="A126">
        <v>125</v>
      </c>
      <c r="B126" s="4" t="s">
        <v>8359</v>
      </c>
      <c r="C126" s="13">
        <v>44921</v>
      </c>
      <c r="D126" t="s">
        <v>1308</v>
      </c>
      <c r="E126">
        <v>113</v>
      </c>
      <c r="F126" s="11">
        <v>898</v>
      </c>
    </row>
    <row r="127" spans="1:6" x14ac:dyDescent="0.3">
      <c r="A127">
        <v>126</v>
      </c>
      <c r="B127" t="s">
        <v>8360</v>
      </c>
      <c r="C127" s="13">
        <v>44918</v>
      </c>
      <c r="D127" t="s">
        <v>1308</v>
      </c>
      <c r="E127">
        <v>111</v>
      </c>
      <c r="F127" s="11">
        <v>329</v>
      </c>
    </row>
    <row r="128" spans="1:6" x14ac:dyDescent="0.3">
      <c r="A128">
        <v>127</v>
      </c>
      <c r="B128" t="s">
        <v>8404</v>
      </c>
      <c r="C128" s="13">
        <v>44921</v>
      </c>
      <c r="D128" t="s">
        <v>1308</v>
      </c>
      <c r="E128">
        <v>107</v>
      </c>
      <c r="F128" s="11">
        <v>22429.91</v>
      </c>
    </row>
    <row r="129" spans="1:6" x14ac:dyDescent="0.3">
      <c r="A129">
        <v>128</v>
      </c>
      <c r="B129" t="s">
        <v>8492</v>
      </c>
      <c r="C129" s="13">
        <v>44933</v>
      </c>
      <c r="D129" t="s">
        <v>1308</v>
      </c>
      <c r="E129">
        <v>107</v>
      </c>
      <c r="F129" s="11">
        <v>1401.87</v>
      </c>
    </row>
    <row r="130" spans="1:6" x14ac:dyDescent="0.3">
      <c r="A130">
        <v>129</v>
      </c>
      <c r="B130" s="4" t="s">
        <v>8615</v>
      </c>
      <c r="C130" s="13">
        <v>44943</v>
      </c>
      <c r="D130" t="s">
        <v>1308</v>
      </c>
      <c r="E130">
        <v>107</v>
      </c>
      <c r="F130" s="11">
        <v>1308.4100000000001</v>
      </c>
    </row>
    <row r="131" spans="1:6" x14ac:dyDescent="0.3">
      <c r="A131">
        <v>130</v>
      </c>
      <c r="B131" t="s">
        <v>8736</v>
      </c>
      <c r="C131" s="13">
        <v>44951</v>
      </c>
      <c r="D131" t="s">
        <v>1308</v>
      </c>
      <c r="E131">
        <v>107</v>
      </c>
      <c r="F131" s="11">
        <v>1308.4100000000001</v>
      </c>
    </row>
    <row r="132" spans="1:6" x14ac:dyDescent="0.3">
      <c r="A132">
        <v>131</v>
      </c>
      <c r="B132" t="s">
        <v>8882</v>
      </c>
      <c r="C132" s="13">
        <v>44953</v>
      </c>
      <c r="D132" t="s">
        <v>1308</v>
      </c>
      <c r="E132">
        <v>254</v>
      </c>
      <c r="F132" s="11">
        <v>20457.939999999999</v>
      </c>
    </row>
    <row r="133" spans="1:6" x14ac:dyDescent="0.3">
      <c r="A133">
        <v>132</v>
      </c>
      <c r="B133" s="4" t="s">
        <v>8883</v>
      </c>
      <c r="C133" s="13">
        <v>44952</v>
      </c>
      <c r="D133" t="s">
        <v>1308</v>
      </c>
      <c r="E133">
        <v>112</v>
      </c>
      <c r="F133" s="11">
        <v>675.7</v>
      </c>
    </row>
    <row r="134" spans="1:6" x14ac:dyDescent="0.3">
      <c r="A134">
        <v>133</v>
      </c>
      <c r="B134" s="4" t="s">
        <v>8884</v>
      </c>
      <c r="C134" s="13">
        <v>44952</v>
      </c>
      <c r="D134" t="s">
        <v>1308</v>
      </c>
      <c r="E134">
        <v>113</v>
      </c>
      <c r="F134" s="11">
        <v>903.94</v>
      </c>
    </row>
    <row r="135" spans="1:6" x14ac:dyDescent="0.3">
      <c r="A135">
        <v>134</v>
      </c>
      <c r="B135" t="s">
        <v>8885</v>
      </c>
      <c r="C135" s="13">
        <v>44953</v>
      </c>
      <c r="D135" t="s">
        <v>1308</v>
      </c>
      <c r="E135">
        <v>111</v>
      </c>
      <c r="F135" s="11">
        <v>329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08E89-808A-4E5F-893A-07EF44ADF582}">
  <sheetPr codeName="Sheet29"/>
  <dimension ref="A1:H139"/>
  <sheetViews>
    <sheetView topLeftCell="A121" workbookViewId="0">
      <selection activeCell="G136" sqref="G136"/>
    </sheetView>
  </sheetViews>
  <sheetFormatPr defaultRowHeight="14.4" x14ac:dyDescent="0.3"/>
  <cols>
    <col min="1" max="1" width="4" bestFit="1" customWidth="1"/>
    <col min="2" max="2" width="6" bestFit="1" customWidth="1"/>
    <col min="3" max="3" width="3.77734375" bestFit="1" customWidth="1"/>
    <col min="6" max="6" width="12.77734375" style="11" bestFit="1" customWidth="1"/>
    <col min="7" max="7" width="14.33203125" bestFit="1" customWidth="1"/>
    <col min="8" max="8" width="9.6640625" bestFit="1" customWidth="1"/>
  </cols>
  <sheetData>
    <row r="1" spans="1:8" x14ac:dyDescent="0.3">
      <c r="A1" s="3" t="s">
        <v>0</v>
      </c>
      <c r="B1" s="10" t="s">
        <v>890</v>
      </c>
      <c r="C1" s="10" t="s">
        <v>891</v>
      </c>
      <c r="D1" s="3" t="s">
        <v>691</v>
      </c>
      <c r="E1" s="3" t="s">
        <v>692</v>
      </c>
      <c r="F1" s="15" t="s">
        <v>892</v>
      </c>
      <c r="G1" s="47" t="s">
        <v>899</v>
      </c>
      <c r="H1" s="15" t="s">
        <v>856</v>
      </c>
    </row>
    <row r="2" spans="1:8" x14ac:dyDescent="0.3">
      <c r="A2">
        <v>1</v>
      </c>
      <c r="B2">
        <v>1</v>
      </c>
      <c r="C2">
        <v>1</v>
      </c>
      <c r="D2">
        <v>26.042000000000002</v>
      </c>
      <c r="E2" t="s">
        <v>646</v>
      </c>
      <c r="F2" s="11">
        <v>35.89</v>
      </c>
      <c r="G2" t="s">
        <v>731</v>
      </c>
      <c r="H2">
        <v>1</v>
      </c>
    </row>
    <row r="3" spans="1:8" x14ac:dyDescent="0.3">
      <c r="A3">
        <v>2</v>
      </c>
      <c r="B3">
        <v>2</v>
      </c>
      <c r="C3">
        <v>1</v>
      </c>
      <c r="D3">
        <v>2.61</v>
      </c>
      <c r="E3" t="s">
        <v>646</v>
      </c>
      <c r="F3" s="11">
        <v>42.97</v>
      </c>
      <c r="G3" t="s">
        <v>731</v>
      </c>
      <c r="H3">
        <v>1</v>
      </c>
    </row>
    <row r="4" spans="1:8" x14ac:dyDescent="0.3">
      <c r="A4">
        <v>3</v>
      </c>
      <c r="B4">
        <v>3</v>
      </c>
      <c r="C4">
        <v>2</v>
      </c>
      <c r="D4">
        <v>53.35</v>
      </c>
      <c r="E4" t="s">
        <v>646</v>
      </c>
      <c r="F4" s="11">
        <v>28.03</v>
      </c>
      <c r="G4" t="s">
        <v>731</v>
      </c>
      <c r="H4">
        <v>1</v>
      </c>
    </row>
    <row r="5" spans="1:8" x14ac:dyDescent="0.3">
      <c r="A5">
        <v>4</v>
      </c>
      <c r="B5">
        <v>4</v>
      </c>
      <c r="C5">
        <v>1</v>
      </c>
      <c r="D5">
        <v>2.5710000000000002</v>
      </c>
      <c r="E5" t="s">
        <v>646</v>
      </c>
      <c r="F5" s="11">
        <v>36.35</v>
      </c>
      <c r="G5" t="s">
        <v>731</v>
      </c>
      <c r="H5">
        <v>1</v>
      </c>
    </row>
    <row r="6" spans="1:8" x14ac:dyDescent="0.3">
      <c r="A6">
        <v>5</v>
      </c>
      <c r="B6">
        <v>5</v>
      </c>
      <c r="C6">
        <v>22</v>
      </c>
      <c r="D6">
        <v>12</v>
      </c>
      <c r="E6" t="s">
        <v>734</v>
      </c>
      <c r="F6" s="11">
        <v>65</v>
      </c>
      <c r="G6" t="s">
        <v>731</v>
      </c>
      <c r="H6">
        <v>1</v>
      </c>
    </row>
    <row r="7" spans="1:8" x14ac:dyDescent="0.3">
      <c r="A7">
        <v>6</v>
      </c>
      <c r="B7">
        <v>6</v>
      </c>
      <c r="C7">
        <v>7</v>
      </c>
      <c r="D7">
        <v>1</v>
      </c>
      <c r="E7" t="s">
        <v>650</v>
      </c>
      <c r="F7" s="11">
        <v>8000</v>
      </c>
      <c r="G7" t="s">
        <v>731</v>
      </c>
      <c r="H7">
        <v>1</v>
      </c>
    </row>
    <row r="8" spans="1:8" x14ac:dyDescent="0.3">
      <c r="A8">
        <v>7</v>
      </c>
      <c r="B8">
        <v>7</v>
      </c>
      <c r="C8">
        <v>23</v>
      </c>
      <c r="D8">
        <v>1</v>
      </c>
      <c r="E8" t="s">
        <v>655</v>
      </c>
      <c r="F8" s="11">
        <v>520</v>
      </c>
      <c r="G8" t="s">
        <v>731</v>
      </c>
      <c r="H8">
        <v>1</v>
      </c>
    </row>
    <row r="9" spans="1:8" x14ac:dyDescent="0.3">
      <c r="A9">
        <v>8</v>
      </c>
      <c r="B9">
        <v>8</v>
      </c>
      <c r="C9">
        <v>2</v>
      </c>
      <c r="D9">
        <v>33.35</v>
      </c>
      <c r="E9" t="s">
        <v>646</v>
      </c>
      <c r="F9" s="11">
        <v>28.03</v>
      </c>
      <c r="G9" t="s">
        <v>731</v>
      </c>
      <c r="H9">
        <v>1</v>
      </c>
    </row>
    <row r="10" spans="1:8" x14ac:dyDescent="0.3">
      <c r="A10">
        <v>9</v>
      </c>
      <c r="B10">
        <v>9</v>
      </c>
      <c r="C10">
        <v>24</v>
      </c>
      <c r="D10">
        <v>15000</v>
      </c>
      <c r="E10" t="s">
        <v>1322</v>
      </c>
      <c r="F10" s="11">
        <v>0.93</v>
      </c>
      <c r="G10" t="s">
        <v>731</v>
      </c>
      <c r="H10">
        <v>1</v>
      </c>
    </row>
    <row r="11" spans="1:8" x14ac:dyDescent="0.3">
      <c r="A11">
        <v>10</v>
      </c>
      <c r="B11">
        <v>10</v>
      </c>
      <c r="C11">
        <v>25</v>
      </c>
      <c r="D11">
        <v>1</v>
      </c>
      <c r="E11" t="s">
        <v>666</v>
      </c>
      <c r="F11" s="11">
        <v>466.36</v>
      </c>
      <c r="G11" t="s">
        <v>1038</v>
      </c>
      <c r="H11">
        <v>0.8</v>
      </c>
    </row>
    <row r="12" spans="1:8" x14ac:dyDescent="0.3">
      <c r="A12">
        <v>11</v>
      </c>
      <c r="B12">
        <v>10</v>
      </c>
      <c r="C12">
        <v>26</v>
      </c>
      <c r="D12">
        <v>2</v>
      </c>
      <c r="E12" t="s">
        <v>655</v>
      </c>
      <c r="F12" s="11">
        <v>831.78</v>
      </c>
      <c r="G12" t="s">
        <v>1038</v>
      </c>
      <c r="H12">
        <v>0.8</v>
      </c>
    </row>
    <row r="13" spans="1:8" x14ac:dyDescent="0.3">
      <c r="A13">
        <v>12</v>
      </c>
      <c r="B13">
        <v>11</v>
      </c>
      <c r="C13">
        <v>27</v>
      </c>
      <c r="D13">
        <v>1</v>
      </c>
      <c r="E13" t="s">
        <v>1330</v>
      </c>
      <c r="F13" s="11">
        <v>1775.7</v>
      </c>
      <c r="G13" t="s">
        <v>731</v>
      </c>
      <c r="H13">
        <v>1</v>
      </c>
    </row>
    <row r="14" spans="1:8" x14ac:dyDescent="0.3">
      <c r="A14">
        <v>13</v>
      </c>
      <c r="B14">
        <v>12</v>
      </c>
      <c r="C14">
        <v>2</v>
      </c>
      <c r="D14">
        <v>39.49</v>
      </c>
      <c r="E14" t="s">
        <v>646</v>
      </c>
      <c r="F14" s="11">
        <v>28.4</v>
      </c>
      <c r="G14" t="s">
        <v>731</v>
      </c>
      <c r="H14">
        <v>1</v>
      </c>
    </row>
    <row r="15" spans="1:8" x14ac:dyDescent="0.3">
      <c r="A15">
        <v>14</v>
      </c>
      <c r="B15">
        <v>13</v>
      </c>
      <c r="C15">
        <v>9</v>
      </c>
      <c r="D15">
        <v>1</v>
      </c>
      <c r="E15" t="s">
        <v>650</v>
      </c>
      <c r="F15" s="11">
        <v>699</v>
      </c>
      <c r="G15" t="s">
        <v>731</v>
      </c>
      <c r="H15">
        <v>1</v>
      </c>
    </row>
    <row r="16" spans="1:8" x14ac:dyDescent="0.3">
      <c r="A16">
        <v>15</v>
      </c>
      <c r="B16">
        <v>14</v>
      </c>
      <c r="C16">
        <v>8</v>
      </c>
      <c r="D16">
        <v>1</v>
      </c>
      <c r="E16" t="s">
        <v>650</v>
      </c>
      <c r="F16" s="11">
        <v>906.91</v>
      </c>
      <c r="G16" t="s">
        <v>731</v>
      </c>
      <c r="H16">
        <v>1</v>
      </c>
    </row>
    <row r="17" spans="1:8" x14ac:dyDescent="0.3">
      <c r="A17">
        <v>16</v>
      </c>
      <c r="B17">
        <v>15</v>
      </c>
      <c r="C17">
        <v>8</v>
      </c>
      <c r="D17">
        <v>1</v>
      </c>
      <c r="E17" t="s">
        <v>650</v>
      </c>
      <c r="F17" s="11">
        <v>329</v>
      </c>
      <c r="G17" t="s">
        <v>731</v>
      </c>
      <c r="H17">
        <v>1</v>
      </c>
    </row>
    <row r="18" spans="1:8" x14ac:dyDescent="0.3">
      <c r="A18">
        <v>17</v>
      </c>
      <c r="B18">
        <v>16</v>
      </c>
      <c r="C18">
        <v>1</v>
      </c>
      <c r="D18">
        <v>2</v>
      </c>
      <c r="E18" t="s">
        <v>646</v>
      </c>
      <c r="F18" s="11">
        <v>46.73</v>
      </c>
      <c r="G18" t="s">
        <v>731</v>
      </c>
      <c r="H18">
        <v>1</v>
      </c>
    </row>
    <row r="19" spans="1:8" x14ac:dyDescent="0.3">
      <c r="A19">
        <v>18</v>
      </c>
      <c r="B19">
        <v>17</v>
      </c>
      <c r="C19">
        <v>2</v>
      </c>
      <c r="D19">
        <v>46.89</v>
      </c>
      <c r="E19" t="s">
        <v>646</v>
      </c>
      <c r="F19" s="11">
        <v>29.9</v>
      </c>
      <c r="G19" t="s">
        <v>731</v>
      </c>
      <c r="H19">
        <v>1</v>
      </c>
    </row>
    <row r="20" spans="1:8" x14ac:dyDescent="0.3">
      <c r="A20">
        <v>19</v>
      </c>
      <c r="B20">
        <v>18</v>
      </c>
      <c r="C20">
        <v>28</v>
      </c>
      <c r="D20">
        <v>1</v>
      </c>
      <c r="E20" t="s">
        <v>650</v>
      </c>
      <c r="F20" s="11">
        <v>2160</v>
      </c>
      <c r="G20" t="s">
        <v>731</v>
      </c>
      <c r="H20">
        <v>1</v>
      </c>
    </row>
    <row r="21" spans="1:8" x14ac:dyDescent="0.3">
      <c r="A21">
        <v>20</v>
      </c>
      <c r="B21">
        <v>19</v>
      </c>
      <c r="C21">
        <v>17</v>
      </c>
      <c r="D21">
        <v>1</v>
      </c>
      <c r="E21" t="s">
        <v>650</v>
      </c>
      <c r="F21" s="11">
        <v>1558</v>
      </c>
      <c r="G21" t="s">
        <v>731</v>
      </c>
      <c r="H21">
        <v>1</v>
      </c>
    </row>
    <row r="22" spans="1:8" x14ac:dyDescent="0.3">
      <c r="A22">
        <v>21</v>
      </c>
      <c r="B22">
        <v>20</v>
      </c>
      <c r="C22">
        <v>2</v>
      </c>
      <c r="D22">
        <v>37.51</v>
      </c>
      <c r="E22" t="s">
        <v>646</v>
      </c>
      <c r="F22" s="11">
        <v>29.9</v>
      </c>
      <c r="G22" t="s">
        <v>731</v>
      </c>
      <c r="H22">
        <v>1</v>
      </c>
    </row>
    <row r="23" spans="1:8" x14ac:dyDescent="0.3">
      <c r="A23">
        <v>22</v>
      </c>
      <c r="B23">
        <v>21</v>
      </c>
      <c r="C23">
        <v>1</v>
      </c>
      <c r="D23">
        <v>1.97</v>
      </c>
      <c r="E23" t="s">
        <v>646</v>
      </c>
      <c r="F23" s="11">
        <v>47.44</v>
      </c>
      <c r="G23" t="s">
        <v>731</v>
      </c>
      <c r="H23">
        <v>1</v>
      </c>
    </row>
    <row r="24" spans="1:8" x14ac:dyDescent="0.3">
      <c r="A24">
        <v>23</v>
      </c>
      <c r="B24">
        <v>22</v>
      </c>
      <c r="C24">
        <v>2</v>
      </c>
      <c r="D24">
        <v>46.89</v>
      </c>
      <c r="E24" t="s">
        <v>646</v>
      </c>
      <c r="F24" s="11">
        <v>29.9</v>
      </c>
      <c r="G24" t="s">
        <v>731</v>
      </c>
      <c r="H24">
        <v>1</v>
      </c>
    </row>
    <row r="25" spans="1:8" x14ac:dyDescent="0.3">
      <c r="A25">
        <v>24</v>
      </c>
      <c r="B25">
        <v>23</v>
      </c>
      <c r="C25">
        <v>29</v>
      </c>
      <c r="D25">
        <v>1</v>
      </c>
      <c r="E25" t="s">
        <v>677</v>
      </c>
      <c r="F25" s="11">
        <v>298.13</v>
      </c>
      <c r="G25" t="s">
        <v>731</v>
      </c>
      <c r="H25">
        <v>1</v>
      </c>
    </row>
    <row r="26" spans="1:8" x14ac:dyDescent="0.3">
      <c r="A26">
        <v>25</v>
      </c>
      <c r="B26">
        <v>24</v>
      </c>
      <c r="C26">
        <v>2</v>
      </c>
      <c r="D26">
        <v>9.3780000000000001</v>
      </c>
      <c r="E26" t="s">
        <v>646</v>
      </c>
      <c r="F26" s="11">
        <v>29.9</v>
      </c>
      <c r="G26" t="s">
        <v>731</v>
      </c>
      <c r="H26">
        <v>1</v>
      </c>
    </row>
    <row r="27" spans="1:8" x14ac:dyDescent="0.3">
      <c r="A27">
        <v>26</v>
      </c>
      <c r="B27">
        <v>25</v>
      </c>
      <c r="C27">
        <v>2</v>
      </c>
      <c r="D27">
        <v>37.51</v>
      </c>
      <c r="E27" t="s">
        <v>646</v>
      </c>
      <c r="F27" s="11">
        <v>29.9</v>
      </c>
      <c r="G27" t="s">
        <v>731</v>
      </c>
      <c r="H27">
        <v>1</v>
      </c>
    </row>
    <row r="28" spans="1:8" x14ac:dyDescent="0.3">
      <c r="A28">
        <v>27</v>
      </c>
      <c r="B28">
        <v>26</v>
      </c>
      <c r="C28">
        <v>2</v>
      </c>
      <c r="D28">
        <v>37.51</v>
      </c>
      <c r="E28" t="s">
        <v>646</v>
      </c>
      <c r="F28" s="11">
        <v>29.9</v>
      </c>
      <c r="G28" t="s">
        <v>731</v>
      </c>
      <c r="H28">
        <v>1</v>
      </c>
    </row>
    <row r="29" spans="1:8" x14ac:dyDescent="0.3">
      <c r="A29">
        <v>28</v>
      </c>
      <c r="B29">
        <v>27</v>
      </c>
      <c r="C29">
        <v>10</v>
      </c>
      <c r="D29">
        <v>1</v>
      </c>
      <c r="E29" t="s">
        <v>650</v>
      </c>
      <c r="F29" s="11">
        <v>331</v>
      </c>
      <c r="G29" t="s">
        <v>731</v>
      </c>
      <c r="H29">
        <v>1</v>
      </c>
    </row>
    <row r="30" spans="1:8" x14ac:dyDescent="0.3">
      <c r="A30">
        <v>29</v>
      </c>
      <c r="B30">
        <v>28</v>
      </c>
      <c r="C30">
        <v>9</v>
      </c>
      <c r="D30">
        <v>1</v>
      </c>
      <c r="E30" t="s">
        <v>650</v>
      </c>
      <c r="F30" s="11">
        <v>699</v>
      </c>
      <c r="G30" t="s">
        <v>731</v>
      </c>
      <c r="H30">
        <v>1</v>
      </c>
    </row>
    <row r="31" spans="1:8" x14ac:dyDescent="0.3">
      <c r="A31">
        <v>30</v>
      </c>
      <c r="B31">
        <v>29</v>
      </c>
      <c r="C31">
        <v>10</v>
      </c>
      <c r="D31">
        <v>1</v>
      </c>
      <c r="E31" t="s">
        <v>650</v>
      </c>
      <c r="F31" s="11">
        <v>898</v>
      </c>
      <c r="G31" t="s">
        <v>731</v>
      </c>
      <c r="H31">
        <v>1</v>
      </c>
    </row>
    <row r="32" spans="1:8" x14ac:dyDescent="0.3">
      <c r="A32">
        <v>31</v>
      </c>
      <c r="B32">
        <v>30</v>
      </c>
      <c r="C32">
        <v>1</v>
      </c>
      <c r="D32">
        <v>1.88</v>
      </c>
      <c r="E32" t="s">
        <v>646</v>
      </c>
      <c r="F32" s="11">
        <v>49.71</v>
      </c>
      <c r="G32" t="s">
        <v>731</v>
      </c>
      <c r="H32">
        <v>1</v>
      </c>
    </row>
    <row r="33" spans="1:8" x14ac:dyDescent="0.3">
      <c r="A33">
        <v>32</v>
      </c>
      <c r="B33">
        <v>31</v>
      </c>
      <c r="C33">
        <v>1</v>
      </c>
      <c r="D33">
        <v>42.87</v>
      </c>
      <c r="E33" t="s">
        <v>646</v>
      </c>
      <c r="F33" s="11">
        <v>32.700000000000003</v>
      </c>
      <c r="G33" t="s">
        <v>731</v>
      </c>
      <c r="H33">
        <v>1</v>
      </c>
    </row>
    <row r="34" spans="1:8" x14ac:dyDescent="0.3">
      <c r="A34">
        <v>33</v>
      </c>
      <c r="B34">
        <v>32</v>
      </c>
      <c r="C34">
        <v>1</v>
      </c>
      <c r="D34">
        <v>18.829999999999998</v>
      </c>
      <c r="E34" t="s">
        <v>646</v>
      </c>
      <c r="F34" s="11">
        <v>49.63</v>
      </c>
      <c r="G34" t="s">
        <v>731</v>
      </c>
      <c r="H34">
        <v>1</v>
      </c>
    </row>
    <row r="35" spans="1:8" x14ac:dyDescent="0.3">
      <c r="A35">
        <v>34</v>
      </c>
      <c r="B35">
        <v>33</v>
      </c>
      <c r="C35">
        <v>2</v>
      </c>
      <c r="D35">
        <v>38.58</v>
      </c>
      <c r="E35" t="s">
        <v>646</v>
      </c>
      <c r="F35" s="11">
        <v>33.909999999999997</v>
      </c>
      <c r="G35" t="s">
        <v>731</v>
      </c>
      <c r="H35">
        <v>1</v>
      </c>
    </row>
    <row r="36" spans="1:8" x14ac:dyDescent="0.3">
      <c r="A36">
        <v>35</v>
      </c>
      <c r="B36">
        <v>34</v>
      </c>
      <c r="C36">
        <v>30</v>
      </c>
      <c r="D36">
        <v>1</v>
      </c>
      <c r="E36" t="s">
        <v>655</v>
      </c>
      <c r="F36" s="11">
        <v>185.98</v>
      </c>
      <c r="G36" t="s">
        <v>731</v>
      </c>
      <c r="H36">
        <v>1</v>
      </c>
    </row>
    <row r="37" spans="1:8" x14ac:dyDescent="0.3">
      <c r="A37">
        <v>36</v>
      </c>
      <c r="B37">
        <v>35</v>
      </c>
      <c r="C37">
        <v>7</v>
      </c>
      <c r="D37">
        <v>1</v>
      </c>
      <c r="E37" t="s">
        <v>650</v>
      </c>
      <c r="F37" s="11">
        <v>8000</v>
      </c>
      <c r="G37" t="s">
        <v>731</v>
      </c>
      <c r="H37">
        <v>1</v>
      </c>
    </row>
    <row r="38" spans="1:8" x14ac:dyDescent="0.3">
      <c r="A38">
        <v>37</v>
      </c>
      <c r="B38">
        <v>36</v>
      </c>
      <c r="C38">
        <v>31</v>
      </c>
      <c r="D38">
        <v>1</v>
      </c>
      <c r="E38" t="s">
        <v>655</v>
      </c>
      <c r="F38" s="11">
        <v>139.25</v>
      </c>
      <c r="G38" t="s">
        <v>731</v>
      </c>
      <c r="H38">
        <v>1</v>
      </c>
    </row>
    <row r="39" spans="1:8" x14ac:dyDescent="0.3">
      <c r="A39">
        <v>38</v>
      </c>
      <c r="B39">
        <v>37</v>
      </c>
      <c r="C39">
        <v>32</v>
      </c>
      <c r="D39">
        <v>1</v>
      </c>
      <c r="E39" t="s">
        <v>655</v>
      </c>
      <c r="F39" s="11">
        <v>300</v>
      </c>
      <c r="G39" t="s">
        <v>731</v>
      </c>
      <c r="H39">
        <v>1</v>
      </c>
    </row>
    <row r="40" spans="1:8" x14ac:dyDescent="0.3">
      <c r="A40">
        <v>39</v>
      </c>
      <c r="B40">
        <v>38</v>
      </c>
      <c r="C40">
        <v>33</v>
      </c>
      <c r="D40">
        <v>1</v>
      </c>
      <c r="E40" t="s">
        <v>655</v>
      </c>
      <c r="F40" s="11">
        <v>1214.02</v>
      </c>
      <c r="G40" t="s">
        <v>731</v>
      </c>
      <c r="H40">
        <v>1</v>
      </c>
    </row>
    <row r="41" spans="1:8" x14ac:dyDescent="0.3">
      <c r="A41">
        <v>40</v>
      </c>
      <c r="B41">
        <v>39</v>
      </c>
      <c r="C41">
        <v>7</v>
      </c>
      <c r="D41">
        <v>1</v>
      </c>
      <c r="E41" t="s">
        <v>650</v>
      </c>
      <c r="F41" s="11">
        <v>8000</v>
      </c>
      <c r="G41" t="s">
        <v>731</v>
      </c>
      <c r="H41">
        <v>1</v>
      </c>
    </row>
    <row r="42" spans="1:8" x14ac:dyDescent="0.3">
      <c r="A42">
        <v>41</v>
      </c>
      <c r="B42">
        <v>40</v>
      </c>
      <c r="C42">
        <v>7</v>
      </c>
      <c r="D42">
        <v>1</v>
      </c>
      <c r="E42" t="s">
        <v>650</v>
      </c>
      <c r="F42" s="11">
        <v>21000</v>
      </c>
      <c r="G42" t="s">
        <v>731</v>
      </c>
      <c r="H42">
        <v>1</v>
      </c>
    </row>
    <row r="43" spans="1:8" x14ac:dyDescent="0.3">
      <c r="A43">
        <v>42</v>
      </c>
      <c r="B43">
        <v>41</v>
      </c>
      <c r="C43">
        <v>3</v>
      </c>
      <c r="D43">
        <v>21.58</v>
      </c>
      <c r="E43" t="s">
        <v>646</v>
      </c>
      <c r="F43" s="11">
        <v>43.31</v>
      </c>
      <c r="G43" t="s">
        <v>731</v>
      </c>
      <c r="H43">
        <v>1</v>
      </c>
    </row>
    <row r="44" spans="1:8" x14ac:dyDescent="0.3">
      <c r="A44">
        <v>43</v>
      </c>
      <c r="B44">
        <v>42</v>
      </c>
      <c r="C44">
        <v>8</v>
      </c>
      <c r="D44">
        <v>1</v>
      </c>
      <c r="E44" t="s">
        <v>650</v>
      </c>
      <c r="F44" s="11">
        <v>898</v>
      </c>
      <c r="G44" t="s">
        <v>731</v>
      </c>
      <c r="H44">
        <v>1</v>
      </c>
    </row>
    <row r="45" spans="1:8" x14ac:dyDescent="0.3">
      <c r="A45">
        <v>44</v>
      </c>
      <c r="B45">
        <v>43</v>
      </c>
      <c r="C45">
        <v>9</v>
      </c>
      <c r="D45">
        <v>1</v>
      </c>
      <c r="E45" t="s">
        <v>650</v>
      </c>
      <c r="F45" s="11">
        <v>699</v>
      </c>
      <c r="G45" t="s">
        <v>731</v>
      </c>
      <c r="H45">
        <v>1</v>
      </c>
    </row>
    <row r="46" spans="1:8" x14ac:dyDescent="0.3">
      <c r="A46">
        <v>45</v>
      </c>
      <c r="B46">
        <v>44</v>
      </c>
      <c r="C46">
        <v>8</v>
      </c>
      <c r="D46">
        <v>1</v>
      </c>
      <c r="E46" t="s">
        <v>650</v>
      </c>
      <c r="F46" s="11">
        <v>329</v>
      </c>
      <c r="G46" t="s">
        <v>731</v>
      </c>
      <c r="H46">
        <v>1</v>
      </c>
    </row>
    <row r="47" spans="1:8" x14ac:dyDescent="0.3">
      <c r="A47">
        <v>46</v>
      </c>
      <c r="B47">
        <v>45</v>
      </c>
      <c r="C47">
        <v>2</v>
      </c>
      <c r="D47">
        <v>42.5</v>
      </c>
      <c r="E47" t="s">
        <v>646</v>
      </c>
      <c r="F47" s="11">
        <v>32.99</v>
      </c>
      <c r="G47" t="s">
        <v>731</v>
      </c>
      <c r="H47">
        <v>1</v>
      </c>
    </row>
    <row r="48" spans="1:8" x14ac:dyDescent="0.3">
      <c r="A48">
        <v>47</v>
      </c>
      <c r="B48">
        <v>46</v>
      </c>
      <c r="C48">
        <v>34</v>
      </c>
      <c r="D48">
        <v>3</v>
      </c>
      <c r="E48" t="s">
        <v>655</v>
      </c>
      <c r="F48" s="11">
        <v>1042.06</v>
      </c>
      <c r="G48" t="s">
        <v>731</v>
      </c>
      <c r="H48">
        <v>1</v>
      </c>
    </row>
    <row r="49" spans="1:8" x14ac:dyDescent="0.3">
      <c r="A49">
        <v>48</v>
      </c>
      <c r="B49">
        <v>47</v>
      </c>
      <c r="C49">
        <v>2</v>
      </c>
      <c r="D49">
        <v>22.6</v>
      </c>
      <c r="E49" t="s">
        <v>646</v>
      </c>
      <c r="F49" s="11">
        <v>33.08</v>
      </c>
      <c r="G49" t="s">
        <v>731</v>
      </c>
      <c r="H49">
        <v>1</v>
      </c>
    </row>
    <row r="50" spans="1:8" x14ac:dyDescent="0.3">
      <c r="A50">
        <v>49</v>
      </c>
      <c r="B50">
        <v>48</v>
      </c>
      <c r="C50">
        <v>35</v>
      </c>
      <c r="D50">
        <v>1</v>
      </c>
      <c r="E50" t="s">
        <v>655</v>
      </c>
      <c r="F50" s="11">
        <v>1299.07</v>
      </c>
      <c r="G50" t="s">
        <v>731</v>
      </c>
      <c r="H50">
        <v>1</v>
      </c>
    </row>
    <row r="51" spans="1:8" x14ac:dyDescent="0.3">
      <c r="A51">
        <v>50</v>
      </c>
      <c r="B51">
        <v>49</v>
      </c>
      <c r="C51">
        <v>36</v>
      </c>
      <c r="D51">
        <v>1</v>
      </c>
      <c r="E51" t="s">
        <v>655</v>
      </c>
      <c r="F51" s="11">
        <v>1257.01</v>
      </c>
      <c r="G51" t="s">
        <v>731</v>
      </c>
      <c r="H51">
        <v>1</v>
      </c>
    </row>
    <row r="52" spans="1:8" x14ac:dyDescent="0.3">
      <c r="A52">
        <v>51</v>
      </c>
      <c r="B52">
        <v>50</v>
      </c>
      <c r="C52">
        <v>2</v>
      </c>
      <c r="D52">
        <v>42.87</v>
      </c>
      <c r="E52" t="s">
        <v>646</v>
      </c>
      <c r="F52" s="11">
        <v>32.700000000000003</v>
      </c>
      <c r="G52" t="s">
        <v>731</v>
      </c>
      <c r="H52">
        <v>1</v>
      </c>
    </row>
    <row r="53" spans="1:8" x14ac:dyDescent="0.3">
      <c r="A53">
        <v>52</v>
      </c>
      <c r="B53">
        <v>51</v>
      </c>
      <c r="C53">
        <v>1</v>
      </c>
      <c r="D53">
        <v>25.954000000000001</v>
      </c>
      <c r="E53" t="s">
        <v>646</v>
      </c>
      <c r="F53" s="11">
        <v>36.01</v>
      </c>
      <c r="G53" t="s">
        <v>731</v>
      </c>
      <c r="H53">
        <v>1</v>
      </c>
    </row>
    <row r="54" spans="1:8" x14ac:dyDescent="0.3">
      <c r="A54">
        <v>53</v>
      </c>
      <c r="B54">
        <v>52</v>
      </c>
      <c r="C54">
        <v>7</v>
      </c>
      <c r="D54">
        <v>1</v>
      </c>
      <c r="E54" t="s">
        <v>650</v>
      </c>
      <c r="F54" s="11">
        <v>8000</v>
      </c>
      <c r="G54" t="s">
        <v>731</v>
      </c>
      <c r="H54">
        <v>1</v>
      </c>
    </row>
    <row r="55" spans="1:8" x14ac:dyDescent="0.3">
      <c r="A55">
        <v>54</v>
      </c>
      <c r="B55">
        <v>53</v>
      </c>
      <c r="C55">
        <v>2</v>
      </c>
      <c r="D55">
        <v>57.16</v>
      </c>
      <c r="E55" t="s">
        <v>646</v>
      </c>
      <c r="F55" s="11">
        <v>32.700000000000003</v>
      </c>
      <c r="G55" t="s">
        <v>731</v>
      </c>
      <c r="H55">
        <v>1</v>
      </c>
    </row>
    <row r="56" spans="1:8" x14ac:dyDescent="0.3">
      <c r="A56">
        <v>55</v>
      </c>
      <c r="B56">
        <v>54</v>
      </c>
      <c r="C56">
        <v>37</v>
      </c>
      <c r="D56">
        <v>6</v>
      </c>
      <c r="E56" t="s">
        <v>821</v>
      </c>
      <c r="F56" s="11">
        <v>55</v>
      </c>
      <c r="G56" t="s">
        <v>731</v>
      </c>
      <c r="H56">
        <v>1</v>
      </c>
    </row>
    <row r="57" spans="1:8" x14ac:dyDescent="0.3">
      <c r="A57">
        <v>56</v>
      </c>
      <c r="B57">
        <v>55</v>
      </c>
      <c r="C57">
        <v>2</v>
      </c>
      <c r="D57">
        <v>55.16</v>
      </c>
      <c r="E57" t="s">
        <v>646</v>
      </c>
      <c r="F57" s="11">
        <v>32.700000000000003</v>
      </c>
      <c r="G57" t="s">
        <v>731</v>
      </c>
      <c r="H57">
        <v>1</v>
      </c>
    </row>
    <row r="58" spans="1:8" x14ac:dyDescent="0.3">
      <c r="A58">
        <v>57</v>
      </c>
      <c r="B58">
        <v>56</v>
      </c>
      <c r="C58">
        <v>24</v>
      </c>
      <c r="D58">
        <v>18000</v>
      </c>
      <c r="E58" t="s">
        <v>1322</v>
      </c>
      <c r="F58" s="11">
        <v>0.93</v>
      </c>
      <c r="G58" t="s">
        <v>731</v>
      </c>
      <c r="H58">
        <v>1</v>
      </c>
    </row>
    <row r="59" spans="1:8" x14ac:dyDescent="0.3">
      <c r="A59">
        <v>58</v>
      </c>
      <c r="B59">
        <v>57</v>
      </c>
      <c r="C59">
        <v>9</v>
      </c>
      <c r="D59">
        <v>1</v>
      </c>
      <c r="E59" t="s">
        <v>650</v>
      </c>
      <c r="F59" s="11">
        <v>699</v>
      </c>
      <c r="G59" t="s">
        <v>731</v>
      </c>
      <c r="H59">
        <v>1</v>
      </c>
    </row>
    <row r="60" spans="1:8" x14ac:dyDescent="0.3">
      <c r="A60">
        <v>59</v>
      </c>
      <c r="B60">
        <v>58</v>
      </c>
      <c r="C60">
        <v>8</v>
      </c>
      <c r="D60">
        <v>1</v>
      </c>
      <c r="E60" t="s">
        <v>650</v>
      </c>
      <c r="F60" s="11">
        <v>900.97</v>
      </c>
      <c r="G60" t="s">
        <v>731</v>
      </c>
      <c r="H60">
        <v>1</v>
      </c>
    </row>
    <row r="61" spans="1:8" x14ac:dyDescent="0.3">
      <c r="A61">
        <v>60</v>
      </c>
      <c r="B61">
        <v>59</v>
      </c>
      <c r="C61">
        <v>10</v>
      </c>
      <c r="D61">
        <v>1</v>
      </c>
      <c r="E61" t="s">
        <v>650</v>
      </c>
      <c r="F61" s="11">
        <v>329</v>
      </c>
      <c r="G61" t="s">
        <v>731</v>
      </c>
      <c r="H61">
        <v>1</v>
      </c>
    </row>
    <row r="62" spans="1:8" x14ac:dyDescent="0.3">
      <c r="A62">
        <v>61</v>
      </c>
      <c r="B62">
        <v>60</v>
      </c>
      <c r="C62">
        <v>2</v>
      </c>
      <c r="D62">
        <v>34.29</v>
      </c>
      <c r="E62" t="s">
        <v>646</v>
      </c>
      <c r="F62" s="11">
        <v>32.71</v>
      </c>
      <c r="G62" t="s">
        <v>731</v>
      </c>
      <c r="H62">
        <v>1</v>
      </c>
    </row>
    <row r="63" spans="1:8" x14ac:dyDescent="0.3">
      <c r="A63">
        <v>62</v>
      </c>
      <c r="B63">
        <v>61</v>
      </c>
      <c r="C63">
        <v>38</v>
      </c>
      <c r="D63">
        <v>2</v>
      </c>
      <c r="E63" t="s">
        <v>663</v>
      </c>
      <c r="F63" s="11">
        <v>70</v>
      </c>
      <c r="G63" t="s">
        <v>731</v>
      </c>
      <c r="H63">
        <v>1</v>
      </c>
    </row>
    <row r="64" spans="1:8" x14ac:dyDescent="0.3">
      <c r="A64">
        <v>63</v>
      </c>
      <c r="B64">
        <v>61</v>
      </c>
      <c r="C64">
        <v>39</v>
      </c>
      <c r="D64">
        <v>2</v>
      </c>
      <c r="E64" t="s">
        <v>655</v>
      </c>
      <c r="F64" s="11">
        <v>40</v>
      </c>
      <c r="G64" t="s">
        <v>731</v>
      </c>
      <c r="H64">
        <v>1</v>
      </c>
    </row>
    <row r="65" spans="1:8" x14ac:dyDescent="0.3">
      <c r="A65">
        <v>64</v>
      </c>
      <c r="B65">
        <v>62</v>
      </c>
      <c r="C65">
        <v>2</v>
      </c>
      <c r="D65">
        <v>45.73</v>
      </c>
      <c r="E65" t="s">
        <v>646</v>
      </c>
      <c r="F65" s="11">
        <v>32.700000000000003</v>
      </c>
      <c r="G65" t="s">
        <v>731</v>
      </c>
      <c r="H65">
        <v>1</v>
      </c>
    </row>
    <row r="66" spans="1:8" x14ac:dyDescent="0.3">
      <c r="A66">
        <v>65</v>
      </c>
      <c r="B66">
        <v>63</v>
      </c>
      <c r="C66">
        <v>2</v>
      </c>
      <c r="D66">
        <v>32.979999999999997</v>
      </c>
      <c r="E66" t="s">
        <v>646</v>
      </c>
      <c r="F66" s="11">
        <v>34.01</v>
      </c>
      <c r="G66" t="s">
        <v>731</v>
      </c>
      <c r="H66">
        <v>1</v>
      </c>
    </row>
    <row r="67" spans="1:8" x14ac:dyDescent="0.3">
      <c r="A67">
        <v>66</v>
      </c>
      <c r="B67">
        <v>64</v>
      </c>
      <c r="C67">
        <v>1</v>
      </c>
      <c r="D67">
        <v>21.8</v>
      </c>
      <c r="E67" t="s">
        <v>646</v>
      </c>
      <c r="F67" s="11">
        <v>42.87</v>
      </c>
      <c r="G67" t="s">
        <v>731</v>
      </c>
      <c r="H67">
        <v>1</v>
      </c>
    </row>
    <row r="68" spans="1:8" x14ac:dyDescent="0.3">
      <c r="A68">
        <v>67</v>
      </c>
      <c r="B68">
        <v>65</v>
      </c>
      <c r="C68">
        <v>2</v>
      </c>
      <c r="D68">
        <v>38.47</v>
      </c>
      <c r="E68" t="s">
        <v>646</v>
      </c>
      <c r="F68" s="11">
        <v>34.01</v>
      </c>
      <c r="G68" t="s">
        <v>731</v>
      </c>
      <c r="H68">
        <v>1</v>
      </c>
    </row>
    <row r="69" spans="1:8" x14ac:dyDescent="0.3">
      <c r="A69">
        <v>68</v>
      </c>
      <c r="B69">
        <v>66</v>
      </c>
      <c r="C69">
        <v>8</v>
      </c>
      <c r="D69">
        <v>1</v>
      </c>
      <c r="E69" t="s">
        <v>650</v>
      </c>
      <c r="F69" s="11">
        <v>898</v>
      </c>
      <c r="G69" t="s">
        <v>731</v>
      </c>
      <c r="H69">
        <v>1</v>
      </c>
    </row>
    <row r="70" spans="1:8" x14ac:dyDescent="0.3">
      <c r="A70">
        <v>69</v>
      </c>
      <c r="B70">
        <v>67</v>
      </c>
      <c r="C70">
        <v>9</v>
      </c>
      <c r="D70">
        <v>1</v>
      </c>
      <c r="E70" t="s">
        <v>650</v>
      </c>
      <c r="F70" s="11">
        <v>699</v>
      </c>
      <c r="G70" t="s">
        <v>731</v>
      </c>
      <c r="H70">
        <v>1</v>
      </c>
    </row>
    <row r="71" spans="1:8" x14ac:dyDescent="0.3">
      <c r="A71">
        <v>70</v>
      </c>
      <c r="B71">
        <v>68</v>
      </c>
      <c r="C71">
        <v>40</v>
      </c>
      <c r="D71">
        <v>1</v>
      </c>
      <c r="E71" t="s">
        <v>655</v>
      </c>
      <c r="F71" s="11">
        <v>2420.56</v>
      </c>
      <c r="G71" t="s">
        <v>731</v>
      </c>
      <c r="H71">
        <v>1</v>
      </c>
    </row>
    <row r="72" spans="1:8" x14ac:dyDescent="0.3">
      <c r="A72">
        <v>71</v>
      </c>
      <c r="B72">
        <v>69</v>
      </c>
      <c r="C72">
        <v>41</v>
      </c>
      <c r="D72">
        <v>1</v>
      </c>
      <c r="E72" t="s">
        <v>1330</v>
      </c>
      <c r="F72" s="11">
        <v>450</v>
      </c>
      <c r="G72" t="s">
        <v>731</v>
      </c>
      <c r="H72">
        <v>1</v>
      </c>
    </row>
    <row r="73" spans="1:8" x14ac:dyDescent="0.3">
      <c r="A73">
        <v>72</v>
      </c>
      <c r="B73">
        <v>70</v>
      </c>
      <c r="C73">
        <v>8</v>
      </c>
      <c r="D73">
        <v>1</v>
      </c>
      <c r="E73" t="s">
        <v>650</v>
      </c>
      <c r="F73" s="11">
        <v>329</v>
      </c>
      <c r="G73" t="s">
        <v>731</v>
      </c>
      <c r="H73">
        <v>1</v>
      </c>
    </row>
    <row r="74" spans="1:8" x14ac:dyDescent="0.3">
      <c r="A74">
        <v>73</v>
      </c>
      <c r="B74">
        <v>71</v>
      </c>
      <c r="C74">
        <v>1</v>
      </c>
      <c r="D74">
        <v>1.38</v>
      </c>
      <c r="E74" t="s">
        <v>646</v>
      </c>
      <c r="F74" s="11">
        <v>40.630000000000003</v>
      </c>
      <c r="G74" t="s">
        <v>731</v>
      </c>
      <c r="H74">
        <v>1</v>
      </c>
    </row>
    <row r="75" spans="1:8" x14ac:dyDescent="0.3">
      <c r="A75">
        <v>74</v>
      </c>
      <c r="B75">
        <v>72</v>
      </c>
      <c r="C75">
        <v>1</v>
      </c>
      <c r="D75">
        <v>45.73</v>
      </c>
      <c r="E75" t="s">
        <v>646</v>
      </c>
      <c r="F75" s="11">
        <v>32.700000000000003</v>
      </c>
      <c r="G75" t="s">
        <v>731</v>
      </c>
      <c r="H75">
        <v>1</v>
      </c>
    </row>
    <row r="76" spans="1:8" x14ac:dyDescent="0.3">
      <c r="A76">
        <v>75</v>
      </c>
      <c r="B76">
        <v>73</v>
      </c>
      <c r="C76">
        <v>36</v>
      </c>
      <c r="D76">
        <v>1</v>
      </c>
      <c r="E76" t="s">
        <v>655</v>
      </c>
      <c r="F76" s="11">
        <v>1307.48</v>
      </c>
      <c r="G76" t="s">
        <v>731</v>
      </c>
      <c r="H76">
        <v>1</v>
      </c>
    </row>
    <row r="77" spans="1:8" x14ac:dyDescent="0.3">
      <c r="A77">
        <v>76</v>
      </c>
      <c r="B77">
        <v>74</v>
      </c>
      <c r="C77">
        <v>2</v>
      </c>
      <c r="D77">
        <v>45.73</v>
      </c>
      <c r="E77" t="s">
        <v>646</v>
      </c>
      <c r="F77" s="11">
        <v>32.700000000000003</v>
      </c>
      <c r="G77" t="s">
        <v>731</v>
      </c>
      <c r="H77">
        <v>1</v>
      </c>
    </row>
    <row r="78" spans="1:8" x14ac:dyDescent="0.3">
      <c r="A78">
        <v>77</v>
      </c>
      <c r="B78">
        <v>75</v>
      </c>
      <c r="C78">
        <v>1</v>
      </c>
      <c r="D78">
        <v>18.559999999999999</v>
      </c>
      <c r="E78" t="s">
        <v>646</v>
      </c>
      <c r="F78" s="11">
        <v>40.28</v>
      </c>
      <c r="G78" t="s">
        <v>731</v>
      </c>
      <c r="H78">
        <v>1</v>
      </c>
    </row>
    <row r="79" spans="1:8" x14ac:dyDescent="0.3">
      <c r="A79">
        <v>78</v>
      </c>
      <c r="B79">
        <v>76</v>
      </c>
      <c r="C79">
        <v>42</v>
      </c>
      <c r="D79">
        <v>1</v>
      </c>
      <c r="E79" t="s">
        <v>677</v>
      </c>
      <c r="F79" s="11">
        <v>2887.85</v>
      </c>
      <c r="G79" t="s">
        <v>731</v>
      </c>
      <c r="H79">
        <v>1</v>
      </c>
    </row>
    <row r="80" spans="1:8" x14ac:dyDescent="0.3">
      <c r="A80">
        <v>79</v>
      </c>
      <c r="B80">
        <v>77</v>
      </c>
      <c r="C80">
        <v>2</v>
      </c>
      <c r="D80">
        <v>42.87</v>
      </c>
      <c r="E80" t="s">
        <v>646</v>
      </c>
      <c r="F80" s="11">
        <v>32.700000000000003</v>
      </c>
      <c r="G80" t="s">
        <v>731</v>
      </c>
      <c r="H80">
        <v>1</v>
      </c>
    </row>
    <row r="81" spans="1:8" x14ac:dyDescent="0.3">
      <c r="A81">
        <v>80</v>
      </c>
      <c r="B81">
        <v>78</v>
      </c>
      <c r="C81">
        <v>43</v>
      </c>
      <c r="D81">
        <v>1</v>
      </c>
      <c r="E81" t="s">
        <v>655</v>
      </c>
      <c r="F81" s="11">
        <v>466.36</v>
      </c>
      <c r="G81" t="s">
        <v>1823</v>
      </c>
      <c r="H81">
        <v>0.995</v>
      </c>
    </row>
    <row r="82" spans="1:8" x14ac:dyDescent="0.3">
      <c r="A82">
        <v>81</v>
      </c>
      <c r="B82">
        <v>79</v>
      </c>
      <c r="C82">
        <v>7</v>
      </c>
      <c r="D82">
        <v>1</v>
      </c>
      <c r="E82" t="s">
        <v>650</v>
      </c>
      <c r="F82" s="11">
        <v>9000</v>
      </c>
      <c r="G82" t="s">
        <v>731</v>
      </c>
      <c r="H82">
        <v>1</v>
      </c>
    </row>
    <row r="83" spans="1:8" x14ac:dyDescent="0.3">
      <c r="A83">
        <v>82</v>
      </c>
      <c r="B83">
        <v>80</v>
      </c>
      <c r="C83">
        <v>2</v>
      </c>
      <c r="D83">
        <v>42.87</v>
      </c>
      <c r="E83" t="s">
        <v>646</v>
      </c>
      <c r="F83" s="11">
        <v>32.700000000000003</v>
      </c>
      <c r="G83" t="s">
        <v>731</v>
      </c>
      <c r="H83">
        <v>1</v>
      </c>
    </row>
    <row r="84" spans="1:8" x14ac:dyDescent="0.3">
      <c r="A84">
        <v>83</v>
      </c>
      <c r="B84">
        <v>81</v>
      </c>
      <c r="C84">
        <v>44</v>
      </c>
      <c r="D84">
        <v>1</v>
      </c>
      <c r="E84" t="s">
        <v>655</v>
      </c>
      <c r="F84" s="11">
        <v>438.32</v>
      </c>
      <c r="G84" t="s">
        <v>731</v>
      </c>
      <c r="H84">
        <v>1</v>
      </c>
    </row>
    <row r="85" spans="1:8" x14ac:dyDescent="0.3">
      <c r="A85">
        <v>84</v>
      </c>
      <c r="B85">
        <v>82</v>
      </c>
      <c r="C85">
        <v>9</v>
      </c>
      <c r="D85">
        <v>1</v>
      </c>
      <c r="E85" t="s">
        <v>650</v>
      </c>
      <c r="F85" s="11">
        <v>699</v>
      </c>
      <c r="G85" t="s">
        <v>731</v>
      </c>
      <c r="H85">
        <v>1</v>
      </c>
    </row>
    <row r="86" spans="1:8" x14ac:dyDescent="0.3">
      <c r="A86">
        <v>85</v>
      </c>
      <c r="B86">
        <v>83</v>
      </c>
      <c r="C86">
        <v>8</v>
      </c>
      <c r="D86">
        <v>1</v>
      </c>
      <c r="E86" t="s">
        <v>650</v>
      </c>
      <c r="F86" s="11">
        <v>903.94</v>
      </c>
      <c r="G86" t="s">
        <v>731</v>
      </c>
      <c r="H86">
        <v>1</v>
      </c>
    </row>
    <row r="87" spans="1:8" x14ac:dyDescent="0.3">
      <c r="A87">
        <v>86</v>
      </c>
      <c r="B87">
        <v>84</v>
      </c>
      <c r="C87">
        <v>10</v>
      </c>
      <c r="D87">
        <v>1</v>
      </c>
      <c r="E87" t="s">
        <v>650</v>
      </c>
      <c r="F87" s="11">
        <v>329</v>
      </c>
      <c r="G87" t="s">
        <v>731</v>
      </c>
      <c r="H87">
        <v>1</v>
      </c>
    </row>
    <row r="88" spans="1:8" x14ac:dyDescent="0.3">
      <c r="A88">
        <v>87</v>
      </c>
      <c r="B88">
        <v>85</v>
      </c>
      <c r="C88">
        <v>24</v>
      </c>
      <c r="D88">
        <v>20000</v>
      </c>
      <c r="E88" t="s">
        <v>1322</v>
      </c>
      <c r="F88" s="11">
        <v>0.93</v>
      </c>
      <c r="G88" t="s">
        <v>731</v>
      </c>
      <c r="H88">
        <v>1</v>
      </c>
    </row>
    <row r="89" spans="1:8" x14ac:dyDescent="0.3">
      <c r="A89">
        <v>88</v>
      </c>
      <c r="B89">
        <v>86</v>
      </c>
      <c r="C89">
        <v>1</v>
      </c>
      <c r="D89">
        <v>2.37</v>
      </c>
      <c r="E89" t="s">
        <v>646</v>
      </c>
      <c r="F89" s="11">
        <v>39.43</v>
      </c>
      <c r="G89" t="s">
        <v>731</v>
      </c>
      <c r="H89">
        <v>1</v>
      </c>
    </row>
    <row r="90" spans="1:8" x14ac:dyDescent="0.3">
      <c r="A90">
        <v>89</v>
      </c>
      <c r="B90">
        <v>87</v>
      </c>
      <c r="C90">
        <v>2</v>
      </c>
      <c r="D90">
        <v>37.950000000000003</v>
      </c>
      <c r="E90" t="s">
        <v>646</v>
      </c>
      <c r="F90" s="11">
        <v>34.479999999999997</v>
      </c>
      <c r="G90" t="s">
        <v>731</v>
      </c>
      <c r="H90">
        <v>1</v>
      </c>
    </row>
    <row r="91" spans="1:8" x14ac:dyDescent="0.3">
      <c r="A91">
        <v>90</v>
      </c>
      <c r="B91">
        <v>88</v>
      </c>
      <c r="C91">
        <v>2</v>
      </c>
      <c r="D91">
        <v>39.67</v>
      </c>
      <c r="E91" t="s">
        <v>646</v>
      </c>
      <c r="F91" s="11">
        <v>32.979999999999997</v>
      </c>
      <c r="G91" t="s">
        <v>731</v>
      </c>
      <c r="H91">
        <v>1</v>
      </c>
    </row>
    <row r="92" spans="1:8" x14ac:dyDescent="0.3">
      <c r="A92">
        <v>91</v>
      </c>
      <c r="B92">
        <v>89</v>
      </c>
      <c r="C92">
        <v>1</v>
      </c>
      <c r="D92">
        <v>1.4</v>
      </c>
      <c r="E92" t="s">
        <v>646</v>
      </c>
      <c r="F92" s="11">
        <v>40.049999999999997</v>
      </c>
      <c r="G92" t="s">
        <v>731</v>
      </c>
      <c r="H92">
        <v>1</v>
      </c>
    </row>
    <row r="93" spans="1:8" x14ac:dyDescent="0.3">
      <c r="A93">
        <v>92</v>
      </c>
      <c r="B93">
        <v>90</v>
      </c>
      <c r="C93">
        <v>1</v>
      </c>
      <c r="D93">
        <v>34.65</v>
      </c>
      <c r="E93" t="s">
        <v>646</v>
      </c>
      <c r="F93" s="11">
        <v>40.46</v>
      </c>
      <c r="G93" t="s">
        <v>731</v>
      </c>
      <c r="H93">
        <v>1</v>
      </c>
    </row>
    <row r="94" spans="1:8" x14ac:dyDescent="0.3">
      <c r="A94">
        <v>93</v>
      </c>
      <c r="B94">
        <v>91</v>
      </c>
      <c r="C94">
        <v>2</v>
      </c>
      <c r="D94">
        <v>45.34</v>
      </c>
      <c r="E94" t="s">
        <v>646</v>
      </c>
      <c r="F94" s="11">
        <v>32.979999999999997</v>
      </c>
      <c r="G94" t="s">
        <v>731</v>
      </c>
      <c r="H94">
        <v>1</v>
      </c>
    </row>
    <row r="95" spans="1:8" x14ac:dyDescent="0.3">
      <c r="A95">
        <v>94</v>
      </c>
      <c r="B95">
        <v>92</v>
      </c>
      <c r="C95">
        <v>2</v>
      </c>
      <c r="D95">
        <v>14.17</v>
      </c>
      <c r="E95" t="s">
        <v>646</v>
      </c>
      <c r="F95" s="11">
        <v>32.979999999999997</v>
      </c>
      <c r="G95" t="s">
        <v>731</v>
      </c>
      <c r="H95">
        <v>1</v>
      </c>
    </row>
    <row r="96" spans="1:8" x14ac:dyDescent="0.3">
      <c r="A96">
        <v>95</v>
      </c>
      <c r="B96">
        <v>93</v>
      </c>
      <c r="C96">
        <v>4</v>
      </c>
      <c r="D96">
        <v>1</v>
      </c>
      <c r="E96" t="s">
        <v>650</v>
      </c>
      <c r="F96" s="11">
        <v>7722.43</v>
      </c>
      <c r="G96" t="s">
        <v>731</v>
      </c>
      <c r="H96">
        <v>1</v>
      </c>
    </row>
    <row r="97" spans="1:8" x14ac:dyDescent="0.3">
      <c r="A97">
        <v>96</v>
      </c>
      <c r="B97">
        <v>94</v>
      </c>
      <c r="C97">
        <v>44</v>
      </c>
      <c r="D97">
        <v>3</v>
      </c>
      <c r="E97" t="s">
        <v>655</v>
      </c>
      <c r="F97" s="11">
        <v>438.32</v>
      </c>
      <c r="G97" t="s">
        <v>731</v>
      </c>
      <c r="H97">
        <v>1</v>
      </c>
    </row>
    <row r="98" spans="1:8" x14ac:dyDescent="0.3">
      <c r="A98">
        <v>97</v>
      </c>
      <c r="B98">
        <v>95</v>
      </c>
      <c r="C98">
        <v>2</v>
      </c>
      <c r="D98">
        <v>34</v>
      </c>
      <c r="E98" t="s">
        <v>646</v>
      </c>
      <c r="F98" s="11">
        <v>32.99</v>
      </c>
      <c r="G98" t="s">
        <v>731</v>
      </c>
      <c r="H98">
        <v>1</v>
      </c>
    </row>
    <row r="99" spans="1:8" x14ac:dyDescent="0.3">
      <c r="A99">
        <v>98</v>
      </c>
      <c r="B99">
        <v>96</v>
      </c>
      <c r="C99">
        <v>1</v>
      </c>
      <c r="D99">
        <v>1.39</v>
      </c>
      <c r="E99" t="s">
        <v>646</v>
      </c>
      <c r="F99" s="11">
        <v>40.340000000000003</v>
      </c>
      <c r="G99" t="s">
        <v>731</v>
      </c>
      <c r="H99">
        <v>1</v>
      </c>
    </row>
    <row r="100" spans="1:8" x14ac:dyDescent="0.3">
      <c r="A100">
        <v>99</v>
      </c>
      <c r="B100">
        <v>97</v>
      </c>
      <c r="C100">
        <v>2</v>
      </c>
      <c r="D100">
        <v>39.67</v>
      </c>
      <c r="E100" t="s">
        <v>646</v>
      </c>
      <c r="F100" s="11">
        <v>32.979999999999997</v>
      </c>
      <c r="G100" t="s">
        <v>731</v>
      </c>
      <c r="H100">
        <v>1</v>
      </c>
    </row>
    <row r="101" spans="1:8" x14ac:dyDescent="0.3">
      <c r="A101">
        <v>100</v>
      </c>
      <c r="B101">
        <v>98</v>
      </c>
      <c r="C101">
        <v>46</v>
      </c>
      <c r="D101">
        <v>30</v>
      </c>
      <c r="E101" t="s">
        <v>655</v>
      </c>
      <c r="F101" s="11">
        <v>35</v>
      </c>
      <c r="G101" t="s">
        <v>731</v>
      </c>
      <c r="H101">
        <v>1</v>
      </c>
    </row>
    <row r="102" spans="1:8" x14ac:dyDescent="0.3">
      <c r="A102">
        <v>101</v>
      </c>
      <c r="B102">
        <v>99</v>
      </c>
      <c r="C102">
        <v>7</v>
      </c>
      <c r="D102">
        <v>1</v>
      </c>
      <c r="E102" t="s">
        <v>650</v>
      </c>
      <c r="F102" s="11">
        <v>8000</v>
      </c>
      <c r="G102" t="s">
        <v>731</v>
      </c>
      <c r="H102">
        <v>1</v>
      </c>
    </row>
    <row r="103" spans="1:8" x14ac:dyDescent="0.3">
      <c r="A103">
        <v>102</v>
      </c>
      <c r="B103">
        <v>100</v>
      </c>
      <c r="C103">
        <v>8</v>
      </c>
      <c r="D103">
        <v>1</v>
      </c>
      <c r="E103" t="s">
        <v>650</v>
      </c>
      <c r="F103" s="11">
        <v>898</v>
      </c>
      <c r="G103" t="s">
        <v>731</v>
      </c>
      <c r="H103">
        <v>1</v>
      </c>
    </row>
    <row r="104" spans="1:8" x14ac:dyDescent="0.3">
      <c r="A104">
        <v>103</v>
      </c>
      <c r="B104">
        <v>101</v>
      </c>
      <c r="C104">
        <v>9</v>
      </c>
      <c r="D104">
        <v>1</v>
      </c>
      <c r="E104" t="s">
        <v>650</v>
      </c>
      <c r="F104" s="11">
        <v>699</v>
      </c>
      <c r="G104" t="s">
        <v>731</v>
      </c>
      <c r="H104">
        <v>1</v>
      </c>
    </row>
    <row r="105" spans="1:8" x14ac:dyDescent="0.3">
      <c r="A105">
        <v>104</v>
      </c>
      <c r="B105">
        <v>102</v>
      </c>
      <c r="C105">
        <v>2</v>
      </c>
      <c r="D105">
        <v>39.229999999999997</v>
      </c>
      <c r="E105" t="s">
        <v>646</v>
      </c>
      <c r="F105" s="11">
        <v>33.35</v>
      </c>
      <c r="G105" t="s">
        <v>731</v>
      </c>
      <c r="H105">
        <v>1</v>
      </c>
    </row>
    <row r="106" spans="1:8" x14ac:dyDescent="0.3">
      <c r="A106">
        <v>105</v>
      </c>
      <c r="B106">
        <v>103</v>
      </c>
      <c r="C106">
        <v>13</v>
      </c>
      <c r="D106">
        <v>4</v>
      </c>
      <c r="E106" t="s">
        <v>666</v>
      </c>
      <c r="F106" s="11">
        <v>2200</v>
      </c>
      <c r="G106" t="s">
        <v>731</v>
      </c>
      <c r="H106">
        <v>1</v>
      </c>
    </row>
    <row r="107" spans="1:8" x14ac:dyDescent="0.3">
      <c r="A107">
        <v>106</v>
      </c>
      <c r="B107">
        <v>104</v>
      </c>
      <c r="C107">
        <v>2</v>
      </c>
      <c r="D107">
        <v>39.67</v>
      </c>
      <c r="E107" t="s">
        <v>646</v>
      </c>
      <c r="F107" s="11">
        <v>32.979999999999997</v>
      </c>
      <c r="G107" t="s">
        <v>731</v>
      </c>
      <c r="H107">
        <v>1</v>
      </c>
    </row>
    <row r="108" spans="1:8" x14ac:dyDescent="0.3">
      <c r="A108">
        <v>107</v>
      </c>
      <c r="B108">
        <v>105</v>
      </c>
      <c r="C108">
        <v>2</v>
      </c>
      <c r="D108">
        <v>2.78</v>
      </c>
      <c r="E108" t="s">
        <v>646</v>
      </c>
      <c r="F108" s="11">
        <v>40.340000000000003</v>
      </c>
      <c r="G108" t="s">
        <v>731</v>
      </c>
      <c r="H108">
        <v>1</v>
      </c>
    </row>
    <row r="109" spans="1:8" x14ac:dyDescent="0.3">
      <c r="A109">
        <v>108</v>
      </c>
      <c r="B109">
        <v>106</v>
      </c>
      <c r="C109">
        <v>2</v>
      </c>
      <c r="D109">
        <v>45.34</v>
      </c>
      <c r="E109" t="s">
        <v>646</v>
      </c>
      <c r="F109" s="11">
        <v>32.979999999999997</v>
      </c>
      <c r="G109" t="s">
        <v>731</v>
      </c>
      <c r="H109">
        <v>1</v>
      </c>
    </row>
    <row r="110" spans="1:8" x14ac:dyDescent="0.3">
      <c r="A110">
        <v>109</v>
      </c>
      <c r="B110">
        <v>107</v>
      </c>
      <c r="C110">
        <v>17</v>
      </c>
      <c r="D110">
        <v>1</v>
      </c>
      <c r="E110" t="s">
        <v>650</v>
      </c>
      <c r="F110" s="11">
        <v>1393</v>
      </c>
      <c r="G110" t="s">
        <v>731</v>
      </c>
      <c r="H110">
        <v>1</v>
      </c>
    </row>
    <row r="111" spans="1:8" x14ac:dyDescent="0.3">
      <c r="A111">
        <v>110</v>
      </c>
      <c r="B111">
        <v>108</v>
      </c>
      <c r="C111">
        <v>11</v>
      </c>
      <c r="D111">
        <v>1</v>
      </c>
      <c r="E111" t="s">
        <v>663</v>
      </c>
      <c r="F111" s="11">
        <v>457.94</v>
      </c>
      <c r="G111" t="s">
        <v>731</v>
      </c>
      <c r="H111">
        <v>1</v>
      </c>
    </row>
    <row r="112" spans="1:8" x14ac:dyDescent="0.3">
      <c r="A112">
        <v>111</v>
      </c>
      <c r="B112">
        <v>108</v>
      </c>
      <c r="C112">
        <v>12</v>
      </c>
      <c r="D112">
        <v>1</v>
      </c>
      <c r="E112" t="s">
        <v>663</v>
      </c>
      <c r="F112" s="11">
        <v>401.87</v>
      </c>
      <c r="G112" t="s">
        <v>731</v>
      </c>
      <c r="H112">
        <v>1</v>
      </c>
    </row>
    <row r="113" spans="1:8" x14ac:dyDescent="0.3">
      <c r="A113">
        <v>112</v>
      </c>
      <c r="B113">
        <v>109</v>
      </c>
      <c r="C113">
        <v>47</v>
      </c>
      <c r="D113">
        <v>5</v>
      </c>
      <c r="E113" t="s">
        <v>663</v>
      </c>
      <c r="F113" s="11">
        <v>175.7</v>
      </c>
      <c r="G113" t="s">
        <v>1026</v>
      </c>
      <c r="H113">
        <v>0.5</v>
      </c>
    </row>
    <row r="114" spans="1:8" x14ac:dyDescent="0.3">
      <c r="A114">
        <v>113</v>
      </c>
      <c r="B114">
        <v>110</v>
      </c>
      <c r="C114">
        <v>47</v>
      </c>
      <c r="D114">
        <v>35</v>
      </c>
      <c r="E114" t="s">
        <v>663</v>
      </c>
      <c r="F114" s="11">
        <v>65</v>
      </c>
      <c r="G114" t="s">
        <v>731</v>
      </c>
      <c r="H114">
        <v>1</v>
      </c>
    </row>
    <row r="115" spans="1:8" x14ac:dyDescent="0.3">
      <c r="A115">
        <v>114</v>
      </c>
      <c r="B115">
        <v>110</v>
      </c>
      <c r="C115">
        <v>47</v>
      </c>
      <c r="D115">
        <v>5</v>
      </c>
      <c r="E115" t="s">
        <v>663</v>
      </c>
      <c r="F115" s="11">
        <v>0</v>
      </c>
      <c r="G115" t="s">
        <v>731</v>
      </c>
      <c r="H115">
        <v>1</v>
      </c>
    </row>
    <row r="116" spans="1:8" x14ac:dyDescent="0.3">
      <c r="A116">
        <v>115</v>
      </c>
      <c r="B116">
        <v>111</v>
      </c>
      <c r="C116">
        <v>7</v>
      </c>
      <c r="D116">
        <v>1</v>
      </c>
      <c r="E116" t="s">
        <v>650</v>
      </c>
      <c r="F116" s="11">
        <v>8000</v>
      </c>
      <c r="G116" t="s">
        <v>731</v>
      </c>
      <c r="H116">
        <v>1</v>
      </c>
    </row>
    <row r="117" spans="1:8" x14ac:dyDescent="0.3">
      <c r="A117">
        <v>116</v>
      </c>
      <c r="B117">
        <v>112</v>
      </c>
      <c r="C117">
        <v>2</v>
      </c>
      <c r="D117">
        <v>34.01</v>
      </c>
      <c r="E117" t="s">
        <v>646</v>
      </c>
      <c r="F117" s="11">
        <v>32.979999999999997</v>
      </c>
      <c r="G117" t="s">
        <v>731</v>
      </c>
      <c r="H117">
        <v>1</v>
      </c>
    </row>
    <row r="118" spans="1:8" x14ac:dyDescent="0.3">
      <c r="A118">
        <v>117</v>
      </c>
      <c r="B118">
        <v>113</v>
      </c>
      <c r="C118">
        <v>10</v>
      </c>
      <c r="D118">
        <v>1</v>
      </c>
      <c r="E118" t="s">
        <v>650</v>
      </c>
      <c r="F118" s="11">
        <v>329</v>
      </c>
      <c r="G118" t="s">
        <v>731</v>
      </c>
      <c r="H118">
        <v>1</v>
      </c>
    </row>
    <row r="119" spans="1:8" x14ac:dyDescent="0.3">
      <c r="A119">
        <v>118</v>
      </c>
      <c r="B119">
        <v>114</v>
      </c>
      <c r="C119">
        <v>8</v>
      </c>
      <c r="D119">
        <v>1</v>
      </c>
      <c r="E119" t="s">
        <v>650</v>
      </c>
      <c r="F119" s="11">
        <v>898</v>
      </c>
      <c r="G119" t="s">
        <v>731</v>
      </c>
      <c r="H119">
        <v>1</v>
      </c>
    </row>
    <row r="120" spans="1:8" x14ac:dyDescent="0.3">
      <c r="A120">
        <v>119</v>
      </c>
      <c r="B120">
        <v>115</v>
      </c>
      <c r="C120">
        <v>9</v>
      </c>
      <c r="D120">
        <v>1</v>
      </c>
      <c r="E120" t="s">
        <v>650</v>
      </c>
      <c r="F120" s="11">
        <v>699</v>
      </c>
      <c r="G120" t="s">
        <v>731</v>
      </c>
      <c r="H120">
        <v>1</v>
      </c>
    </row>
    <row r="121" spans="1:8" x14ac:dyDescent="0.3">
      <c r="A121">
        <v>120</v>
      </c>
      <c r="B121">
        <v>116</v>
      </c>
      <c r="C121">
        <v>1</v>
      </c>
      <c r="D121">
        <v>23.32</v>
      </c>
      <c r="E121" t="s">
        <v>646</v>
      </c>
      <c r="F121" s="11">
        <v>40.08</v>
      </c>
      <c r="G121" t="s">
        <v>731</v>
      </c>
      <c r="H121">
        <v>1</v>
      </c>
    </row>
    <row r="122" spans="1:8" x14ac:dyDescent="0.3">
      <c r="A122">
        <v>121</v>
      </c>
      <c r="B122">
        <v>117</v>
      </c>
      <c r="C122">
        <v>2</v>
      </c>
      <c r="D122">
        <v>42.15</v>
      </c>
      <c r="E122" t="s">
        <v>646</v>
      </c>
      <c r="F122" s="11">
        <v>33.26</v>
      </c>
      <c r="G122" t="s">
        <v>731</v>
      </c>
      <c r="H122">
        <v>1</v>
      </c>
    </row>
    <row r="123" spans="1:8" x14ac:dyDescent="0.3">
      <c r="A123">
        <v>122</v>
      </c>
      <c r="B123">
        <v>118</v>
      </c>
      <c r="C123">
        <v>2</v>
      </c>
      <c r="D123">
        <v>42.15</v>
      </c>
      <c r="E123" t="s">
        <v>646</v>
      </c>
      <c r="F123" s="11">
        <v>33.26</v>
      </c>
      <c r="G123" t="s">
        <v>731</v>
      </c>
      <c r="H123">
        <v>1</v>
      </c>
    </row>
    <row r="124" spans="1:8" x14ac:dyDescent="0.3">
      <c r="A124">
        <v>123</v>
      </c>
      <c r="B124">
        <v>119</v>
      </c>
      <c r="C124">
        <v>2</v>
      </c>
      <c r="D124">
        <v>42.15</v>
      </c>
      <c r="E124" t="s">
        <v>646</v>
      </c>
      <c r="F124" s="11">
        <v>33.26</v>
      </c>
      <c r="G124" t="s">
        <v>731</v>
      </c>
      <c r="H124">
        <v>1</v>
      </c>
    </row>
    <row r="125" spans="1:8" x14ac:dyDescent="0.3">
      <c r="A125">
        <v>124</v>
      </c>
      <c r="B125">
        <v>120</v>
      </c>
      <c r="C125">
        <v>48</v>
      </c>
      <c r="D125">
        <v>1</v>
      </c>
      <c r="E125" t="s">
        <v>655</v>
      </c>
      <c r="F125" s="11">
        <v>182.24</v>
      </c>
      <c r="G125" t="s">
        <v>731</v>
      </c>
      <c r="H125">
        <v>1</v>
      </c>
    </row>
    <row r="126" spans="1:8" x14ac:dyDescent="0.3">
      <c r="A126">
        <v>125</v>
      </c>
      <c r="B126">
        <v>121</v>
      </c>
      <c r="C126">
        <v>49</v>
      </c>
      <c r="D126">
        <v>2</v>
      </c>
      <c r="E126" t="s">
        <v>655</v>
      </c>
      <c r="F126" s="11">
        <v>934.58</v>
      </c>
      <c r="G126" t="s">
        <v>731</v>
      </c>
      <c r="H126">
        <v>1</v>
      </c>
    </row>
    <row r="127" spans="1:8" x14ac:dyDescent="0.3">
      <c r="A127">
        <v>126</v>
      </c>
      <c r="B127">
        <v>122</v>
      </c>
      <c r="C127">
        <v>2</v>
      </c>
      <c r="D127">
        <v>42.15</v>
      </c>
      <c r="E127" t="s">
        <v>646</v>
      </c>
      <c r="F127" s="11">
        <v>33.26</v>
      </c>
      <c r="G127" t="s">
        <v>731</v>
      </c>
      <c r="H127">
        <v>1</v>
      </c>
    </row>
    <row r="128" spans="1:8" x14ac:dyDescent="0.3">
      <c r="A128">
        <v>127</v>
      </c>
      <c r="B128">
        <v>123</v>
      </c>
      <c r="C128">
        <v>7</v>
      </c>
      <c r="D128">
        <v>1</v>
      </c>
      <c r="E128" t="s">
        <v>650</v>
      </c>
      <c r="F128" s="11">
        <v>11500</v>
      </c>
      <c r="G128" t="s">
        <v>731</v>
      </c>
      <c r="H128">
        <v>1</v>
      </c>
    </row>
    <row r="129" spans="1:8" x14ac:dyDescent="0.3">
      <c r="A129">
        <v>128</v>
      </c>
      <c r="B129">
        <v>124</v>
      </c>
      <c r="C129">
        <v>8</v>
      </c>
      <c r="D129">
        <v>1</v>
      </c>
      <c r="E129" t="s">
        <v>650</v>
      </c>
      <c r="F129" s="11">
        <v>699</v>
      </c>
      <c r="G129" t="s">
        <v>731</v>
      </c>
      <c r="H129">
        <v>1</v>
      </c>
    </row>
    <row r="130" spans="1:8" x14ac:dyDescent="0.3">
      <c r="A130">
        <v>129</v>
      </c>
      <c r="B130">
        <v>125</v>
      </c>
      <c r="C130">
        <v>8</v>
      </c>
      <c r="D130">
        <v>1</v>
      </c>
      <c r="E130" t="s">
        <v>650</v>
      </c>
      <c r="F130" s="11">
        <v>898</v>
      </c>
      <c r="G130" t="s">
        <v>731</v>
      </c>
      <c r="H130">
        <v>1</v>
      </c>
    </row>
    <row r="131" spans="1:8" x14ac:dyDescent="0.3">
      <c r="A131">
        <v>130</v>
      </c>
      <c r="B131">
        <v>126</v>
      </c>
      <c r="C131">
        <v>8</v>
      </c>
      <c r="D131">
        <v>1</v>
      </c>
      <c r="E131" t="s">
        <v>650</v>
      </c>
      <c r="F131" s="11">
        <v>329</v>
      </c>
      <c r="G131" t="s">
        <v>731</v>
      </c>
      <c r="H131">
        <v>1</v>
      </c>
    </row>
    <row r="132" spans="1:8" x14ac:dyDescent="0.3">
      <c r="A132">
        <v>131</v>
      </c>
      <c r="B132">
        <v>127</v>
      </c>
      <c r="C132">
        <v>24</v>
      </c>
      <c r="D132">
        <v>24000</v>
      </c>
      <c r="E132" t="s">
        <v>1322</v>
      </c>
      <c r="F132" s="11">
        <v>0.93</v>
      </c>
      <c r="G132" t="s">
        <v>731</v>
      </c>
      <c r="H132">
        <v>1</v>
      </c>
    </row>
    <row r="133" spans="1:8" x14ac:dyDescent="0.3">
      <c r="A133">
        <v>132</v>
      </c>
      <c r="B133">
        <v>128</v>
      </c>
      <c r="C133">
        <v>2</v>
      </c>
      <c r="D133">
        <v>42.15</v>
      </c>
      <c r="E133" t="s">
        <v>646</v>
      </c>
      <c r="F133" s="11">
        <v>33.26</v>
      </c>
      <c r="G133" t="s">
        <v>731</v>
      </c>
      <c r="H133">
        <v>1</v>
      </c>
    </row>
    <row r="134" spans="1:8" x14ac:dyDescent="0.3">
      <c r="A134">
        <v>133</v>
      </c>
      <c r="B134">
        <v>129</v>
      </c>
      <c r="C134">
        <v>2</v>
      </c>
      <c r="D134">
        <v>39.340000000000003</v>
      </c>
      <c r="E134" t="s">
        <v>646</v>
      </c>
      <c r="F134" s="11">
        <v>33.26</v>
      </c>
      <c r="G134" t="s">
        <v>731</v>
      </c>
      <c r="H134">
        <v>1</v>
      </c>
    </row>
    <row r="135" spans="1:8" x14ac:dyDescent="0.3">
      <c r="A135">
        <v>134</v>
      </c>
      <c r="B135">
        <v>130</v>
      </c>
      <c r="C135">
        <v>2</v>
      </c>
      <c r="D135">
        <v>39.340000000000003</v>
      </c>
      <c r="E135" t="s">
        <v>646</v>
      </c>
      <c r="F135" s="11">
        <v>33.26</v>
      </c>
      <c r="G135" t="s">
        <v>731</v>
      </c>
      <c r="H135">
        <v>1</v>
      </c>
    </row>
    <row r="136" spans="1:8" x14ac:dyDescent="0.3">
      <c r="A136">
        <v>135</v>
      </c>
      <c r="B136">
        <v>131</v>
      </c>
      <c r="C136">
        <v>50</v>
      </c>
      <c r="D136">
        <v>1</v>
      </c>
      <c r="E136" t="s">
        <v>655</v>
      </c>
      <c r="F136" s="11">
        <v>20457.939999999999</v>
      </c>
      <c r="G136" t="s">
        <v>731</v>
      </c>
      <c r="H136">
        <v>1</v>
      </c>
    </row>
    <row r="137" spans="1:8" x14ac:dyDescent="0.3">
      <c r="A137">
        <v>136</v>
      </c>
      <c r="B137">
        <v>132</v>
      </c>
      <c r="C137">
        <v>9</v>
      </c>
      <c r="D137">
        <v>1</v>
      </c>
      <c r="E137" t="s">
        <v>650</v>
      </c>
      <c r="F137" s="11">
        <v>675.7</v>
      </c>
      <c r="G137" t="s">
        <v>731</v>
      </c>
      <c r="H137">
        <v>1</v>
      </c>
    </row>
    <row r="138" spans="1:8" x14ac:dyDescent="0.3">
      <c r="A138">
        <v>137</v>
      </c>
      <c r="B138">
        <v>133</v>
      </c>
      <c r="C138">
        <v>8</v>
      </c>
      <c r="D138">
        <v>1</v>
      </c>
      <c r="E138" t="s">
        <v>650</v>
      </c>
      <c r="F138" s="11">
        <v>903.94</v>
      </c>
      <c r="G138" t="s">
        <v>731</v>
      </c>
      <c r="H138">
        <v>1</v>
      </c>
    </row>
    <row r="139" spans="1:8" x14ac:dyDescent="0.3">
      <c r="A139">
        <v>138</v>
      </c>
      <c r="B139">
        <v>134</v>
      </c>
      <c r="C139">
        <v>10</v>
      </c>
      <c r="D139">
        <v>1</v>
      </c>
      <c r="E139" t="s">
        <v>650</v>
      </c>
      <c r="F139" s="11">
        <v>329</v>
      </c>
      <c r="G139" t="s">
        <v>731</v>
      </c>
      <c r="H139">
        <v>1</v>
      </c>
    </row>
  </sheetData>
  <pageMargins left="0.7" right="0.7" top="0.75" bottom="0.75" header="0.3" footer="0.3"/>
  <pageSetup orientation="portrait" horizontalDpi="180" verticalDpi="18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0C3CF-4E90-48DC-A9CD-EB4D80AE0E55}">
  <sheetPr codeName="Sheet31"/>
  <dimension ref="A1:C6"/>
  <sheetViews>
    <sheetView workbookViewId="0">
      <selection activeCell="L28" sqref="L28"/>
    </sheetView>
  </sheetViews>
  <sheetFormatPr defaultRowHeight="14.4" x14ac:dyDescent="0.3"/>
  <cols>
    <col min="1" max="1" width="10.109375" bestFit="1" customWidth="1"/>
    <col min="2" max="2" width="9.5546875" bestFit="1" customWidth="1"/>
    <col min="3" max="3" width="5.21875" bestFit="1" customWidth="1"/>
  </cols>
  <sheetData>
    <row r="1" spans="1:3" s="3" customFormat="1" x14ac:dyDescent="0.3">
      <c r="A1" s="3" t="s">
        <v>0</v>
      </c>
      <c r="B1" s="3" t="s">
        <v>685</v>
      </c>
      <c r="C1" s="3" t="s">
        <v>785</v>
      </c>
    </row>
    <row r="2" spans="1:3" x14ac:dyDescent="0.3">
      <c r="A2" t="s">
        <v>1763</v>
      </c>
      <c r="B2" s="13">
        <v>44705</v>
      </c>
      <c r="C2">
        <v>1</v>
      </c>
    </row>
    <row r="3" spans="1:3" x14ac:dyDescent="0.3">
      <c r="A3" t="s">
        <v>2794</v>
      </c>
      <c r="B3" s="13">
        <v>44718</v>
      </c>
      <c r="C3">
        <v>20</v>
      </c>
    </row>
    <row r="4" spans="1:3" x14ac:dyDescent="0.3">
      <c r="A4" t="s">
        <v>2795</v>
      </c>
      <c r="B4" s="13">
        <v>44718</v>
      </c>
      <c r="C4">
        <v>16</v>
      </c>
    </row>
    <row r="5" spans="1:3" x14ac:dyDescent="0.3">
      <c r="A5" t="s">
        <v>2796</v>
      </c>
      <c r="B5" s="13">
        <v>44720</v>
      </c>
      <c r="C5">
        <v>36</v>
      </c>
    </row>
    <row r="6" spans="1:3" x14ac:dyDescent="0.3">
      <c r="A6" t="s">
        <v>2878</v>
      </c>
      <c r="B6" s="13">
        <v>44720</v>
      </c>
      <c r="C6">
        <v>50</v>
      </c>
    </row>
  </sheetData>
  <pageMargins left="0.7" right="0.7" top="0.75" bottom="0.75" header="0.3" footer="0.3"/>
  <pageSetup orientation="portrait" horizontalDpi="180" verticalDpi="18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8F31B-FEB2-4C53-9EF5-94824B1C8E7F}">
  <sheetPr codeName="Sheet32"/>
  <dimension ref="A1:E48"/>
  <sheetViews>
    <sheetView topLeftCell="A27" workbookViewId="0">
      <selection activeCell="I50" sqref="I50"/>
    </sheetView>
  </sheetViews>
  <sheetFormatPr defaultRowHeight="14.4" x14ac:dyDescent="0.3"/>
  <cols>
    <col min="1" max="1" width="4.21875" customWidth="1"/>
    <col min="2" max="2" width="10.88671875" customWidth="1"/>
    <col min="3" max="3" width="6.44140625" bestFit="1" customWidth="1"/>
    <col min="4" max="4" width="5.5546875" bestFit="1" customWidth="1"/>
  </cols>
  <sheetData>
    <row r="1" spans="1:5" s="3" customFormat="1" x14ac:dyDescent="0.3">
      <c r="A1" s="3" t="s">
        <v>0</v>
      </c>
      <c r="B1" s="3" t="s">
        <v>1761</v>
      </c>
      <c r="C1" s="3" t="s">
        <v>1762</v>
      </c>
      <c r="D1" s="3" t="s">
        <v>691</v>
      </c>
      <c r="E1" s="3" t="s">
        <v>692</v>
      </c>
    </row>
    <row r="2" spans="1:5" x14ac:dyDescent="0.3">
      <c r="A2">
        <v>1</v>
      </c>
      <c r="B2" t="s">
        <v>1763</v>
      </c>
      <c r="C2">
        <v>1</v>
      </c>
      <c r="D2">
        <v>1</v>
      </c>
      <c r="E2" t="s">
        <v>653</v>
      </c>
    </row>
    <row r="3" spans="1:5" x14ac:dyDescent="0.3">
      <c r="A3">
        <v>2</v>
      </c>
      <c r="B3" t="s">
        <v>1763</v>
      </c>
      <c r="C3">
        <v>2</v>
      </c>
      <c r="D3">
        <v>20</v>
      </c>
      <c r="E3" t="s">
        <v>824</v>
      </c>
    </row>
    <row r="4" spans="1:5" x14ac:dyDescent="0.3">
      <c r="A4">
        <v>3</v>
      </c>
      <c r="B4" t="s">
        <v>1763</v>
      </c>
      <c r="C4">
        <v>3</v>
      </c>
      <c r="D4">
        <v>25</v>
      </c>
      <c r="E4" t="s">
        <v>821</v>
      </c>
    </row>
    <row r="5" spans="1:5" x14ac:dyDescent="0.3">
      <c r="A5">
        <v>4</v>
      </c>
      <c r="B5" t="s">
        <v>1763</v>
      </c>
      <c r="C5">
        <v>4</v>
      </c>
      <c r="D5">
        <v>100</v>
      </c>
      <c r="E5" t="s">
        <v>662</v>
      </c>
    </row>
    <row r="6" spans="1:5" x14ac:dyDescent="0.3">
      <c r="A6">
        <v>5</v>
      </c>
      <c r="B6" t="s">
        <v>2794</v>
      </c>
      <c r="C6">
        <v>55</v>
      </c>
      <c r="D6">
        <v>30</v>
      </c>
      <c r="E6" t="s">
        <v>655</v>
      </c>
    </row>
    <row r="7" spans="1:5" x14ac:dyDescent="0.3">
      <c r="A7">
        <v>6</v>
      </c>
      <c r="B7" t="s">
        <v>2794</v>
      </c>
      <c r="C7">
        <v>56</v>
      </c>
      <c r="D7">
        <v>10</v>
      </c>
      <c r="E7" t="s">
        <v>705</v>
      </c>
    </row>
    <row r="8" spans="1:5" x14ac:dyDescent="0.3">
      <c r="A8">
        <v>7</v>
      </c>
      <c r="B8" t="s">
        <v>2794</v>
      </c>
      <c r="C8">
        <v>57</v>
      </c>
      <c r="D8">
        <v>10</v>
      </c>
      <c r="E8" t="s">
        <v>705</v>
      </c>
    </row>
    <row r="9" spans="1:5" x14ac:dyDescent="0.3">
      <c r="A9">
        <v>8</v>
      </c>
      <c r="B9" t="s">
        <v>2794</v>
      </c>
      <c r="C9">
        <v>58</v>
      </c>
      <c r="D9">
        <v>10</v>
      </c>
      <c r="E9" t="s">
        <v>705</v>
      </c>
    </row>
    <row r="10" spans="1:5" x14ac:dyDescent="0.3">
      <c r="A10">
        <v>9</v>
      </c>
      <c r="B10" t="s">
        <v>2794</v>
      </c>
      <c r="C10">
        <v>59</v>
      </c>
      <c r="D10">
        <v>10</v>
      </c>
      <c r="E10" t="s">
        <v>705</v>
      </c>
    </row>
    <row r="11" spans="1:5" x14ac:dyDescent="0.3">
      <c r="A11">
        <v>10</v>
      </c>
      <c r="B11" t="s">
        <v>2794</v>
      </c>
      <c r="C11">
        <v>60</v>
      </c>
      <c r="D11">
        <v>50</v>
      </c>
      <c r="E11" t="s">
        <v>780</v>
      </c>
    </row>
    <row r="12" spans="1:5" x14ac:dyDescent="0.3">
      <c r="A12">
        <v>11</v>
      </c>
      <c r="B12" t="s">
        <v>2794</v>
      </c>
      <c r="C12">
        <v>61</v>
      </c>
      <c r="D12">
        <v>500</v>
      </c>
      <c r="E12" t="s">
        <v>814</v>
      </c>
    </row>
    <row r="13" spans="1:5" x14ac:dyDescent="0.3">
      <c r="A13">
        <v>12</v>
      </c>
      <c r="B13" t="s">
        <v>2794</v>
      </c>
      <c r="C13">
        <v>62</v>
      </c>
      <c r="D13">
        <v>2</v>
      </c>
      <c r="E13" t="s">
        <v>655</v>
      </c>
    </row>
    <row r="14" spans="1:5" x14ac:dyDescent="0.3">
      <c r="A14">
        <v>13</v>
      </c>
      <c r="B14" t="s">
        <v>2795</v>
      </c>
      <c r="C14">
        <v>44</v>
      </c>
      <c r="D14">
        <v>5</v>
      </c>
      <c r="E14" t="s">
        <v>655</v>
      </c>
    </row>
    <row r="15" spans="1:5" x14ac:dyDescent="0.3">
      <c r="A15">
        <v>14</v>
      </c>
      <c r="B15" t="s">
        <v>2795</v>
      </c>
      <c r="C15">
        <v>45</v>
      </c>
      <c r="D15">
        <v>1</v>
      </c>
      <c r="E15" t="s">
        <v>655</v>
      </c>
    </row>
    <row r="16" spans="1:5" x14ac:dyDescent="0.3">
      <c r="A16">
        <v>15</v>
      </c>
      <c r="B16" t="s">
        <v>2796</v>
      </c>
      <c r="C16">
        <v>143</v>
      </c>
      <c r="D16">
        <v>200</v>
      </c>
      <c r="E16" t="s">
        <v>662</v>
      </c>
    </row>
    <row r="17" spans="1:5" x14ac:dyDescent="0.3">
      <c r="A17">
        <v>16</v>
      </c>
      <c r="B17" t="s">
        <v>2796</v>
      </c>
      <c r="C17">
        <v>144</v>
      </c>
      <c r="D17">
        <v>100</v>
      </c>
      <c r="E17" t="s">
        <v>810</v>
      </c>
    </row>
    <row r="18" spans="1:5" x14ac:dyDescent="0.3">
      <c r="A18">
        <v>17</v>
      </c>
      <c r="B18" t="s">
        <v>2796</v>
      </c>
      <c r="C18">
        <v>145</v>
      </c>
      <c r="D18">
        <v>50</v>
      </c>
      <c r="E18" t="s">
        <v>734</v>
      </c>
    </row>
    <row r="19" spans="1:5" x14ac:dyDescent="0.3">
      <c r="A19">
        <v>18</v>
      </c>
      <c r="B19" t="s">
        <v>2796</v>
      </c>
      <c r="C19">
        <v>146</v>
      </c>
      <c r="D19">
        <v>60</v>
      </c>
      <c r="E19" t="s">
        <v>734</v>
      </c>
    </row>
    <row r="20" spans="1:5" x14ac:dyDescent="0.3">
      <c r="A20">
        <v>19</v>
      </c>
      <c r="B20" t="s">
        <v>2796</v>
      </c>
      <c r="C20">
        <v>147</v>
      </c>
      <c r="D20">
        <v>10</v>
      </c>
      <c r="E20" t="s">
        <v>1212</v>
      </c>
    </row>
    <row r="21" spans="1:5" x14ac:dyDescent="0.3">
      <c r="A21">
        <v>20</v>
      </c>
      <c r="B21" t="s">
        <v>2796</v>
      </c>
      <c r="C21">
        <v>148</v>
      </c>
      <c r="D21">
        <v>10</v>
      </c>
      <c r="E21" t="s">
        <v>1212</v>
      </c>
    </row>
    <row r="22" spans="1:5" x14ac:dyDescent="0.3">
      <c r="A22">
        <v>21</v>
      </c>
      <c r="B22" t="s">
        <v>2796</v>
      </c>
      <c r="C22">
        <v>149</v>
      </c>
      <c r="D22">
        <v>4</v>
      </c>
      <c r="E22" t="s">
        <v>1212</v>
      </c>
    </row>
    <row r="23" spans="1:5" x14ac:dyDescent="0.3">
      <c r="A23">
        <v>22</v>
      </c>
      <c r="B23" t="s">
        <v>2796</v>
      </c>
      <c r="C23">
        <v>150</v>
      </c>
      <c r="D23">
        <v>8</v>
      </c>
      <c r="E23" t="s">
        <v>810</v>
      </c>
    </row>
    <row r="24" spans="1:5" x14ac:dyDescent="0.3">
      <c r="A24">
        <v>23</v>
      </c>
      <c r="B24" t="s">
        <v>2796</v>
      </c>
      <c r="C24">
        <v>151</v>
      </c>
      <c r="D24">
        <v>24</v>
      </c>
      <c r="E24" t="s">
        <v>1546</v>
      </c>
    </row>
    <row r="25" spans="1:5" x14ac:dyDescent="0.3">
      <c r="A25">
        <v>24</v>
      </c>
      <c r="B25" t="s">
        <v>2796</v>
      </c>
      <c r="C25">
        <v>152</v>
      </c>
      <c r="D25">
        <v>24</v>
      </c>
      <c r="E25" t="s">
        <v>655</v>
      </c>
    </row>
    <row r="26" spans="1:5" x14ac:dyDescent="0.3">
      <c r="A26">
        <v>25</v>
      </c>
      <c r="B26" t="s">
        <v>2796</v>
      </c>
      <c r="C26">
        <v>154</v>
      </c>
      <c r="D26">
        <v>8</v>
      </c>
      <c r="E26" t="s">
        <v>801</v>
      </c>
    </row>
    <row r="27" spans="1:5" x14ac:dyDescent="0.3">
      <c r="A27">
        <v>26</v>
      </c>
      <c r="B27" t="s">
        <v>2796</v>
      </c>
      <c r="C27">
        <v>155</v>
      </c>
      <c r="D27">
        <v>8</v>
      </c>
      <c r="E27" t="s">
        <v>801</v>
      </c>
    </row>
    <row r="28" spans="1:5" x14ac:dyDescent="0.3">
      <c r="A28">
        <v>27</v>
      </c>
      <c r="B28" t="s">
        <v>2796</v>
      </c>
      <c r="C28">
        <v>157</v>
      </c>
      <c r="D28">
        <v>8</v>
      </c>
      <c r="E28" t="s">
        <v>801</v>
      </c>
    </row>
    <row r="29" spans="1:5" x14ac:dyDescent="0.3">
      <c r="A29">
        <v>28</v>
      </c>
      <c r="B29" t="s">
        <v>2796</v>
      </c>
      <c r="C29">
        <v>158</v>
      </c>
      <c r="D29">
        <v>8</v>
      </c>
      <c r="E29" t="s">
        <v>801</v>
      </c>
    </row>
    <row r="30" spans="1:5" x14ac:dyDescent="0.3">
      <c r="A30">
        <v>29</v>
      </c>
      <c r="B30" t="s">
        <v>2796</v>
      </c>
      <c r="C30">
        <v>159</v>
      </c>
      <c r="D30">
        <v>10</v>
      </c>
      <c r="E30" t="s">
        <v>814</v>
      </c>
    </row>
    <row r="31" spans="1:5" x14ac:dyDescent="0.3">
      <c r="A31">
        <v>30</v>
      </c>
      <c r="B31" t="s">
        <v>2796</v>
      </c>
      <c r="C31">
        <v>160</v>
      </c>
      <c r="D31">
        <v>10</v>
      </c>
      <c r="E31" t="s">
        <v>814</v>
      </c>
    </row>
    <row r="32" spans="1:5" x14ac:dyDescent="0.3">
      <c r="A32">
        <v>31</v>
      </c>
      <c r="B32" t="s">
        <v>2796</v>
      </c>
      <c r="C32">
        <v>161</v>
      </c>
      <c r="D32">
        <v>10</v>
      </c>
      <c r="E32" t="s">
        <v>662</v>
      </c>
    </row>
    <row r="33" spans="1:5" x14ac:dyDescent="0.3">
      <c r="A33">
        <v>32</v>
      </c>
      <c r="B33" t="s">
        <v>2796</v>
      </c>
      <c r="C33">
        <v>162</v>
      </c>
      <c r="D33">
        <v>200</v>
      </c>
      <c r="E33" t="s">
        <v>814</v>
      </c>
    </row>
    <row r="34" spans="1:5" x14ac:dyDescent="0.3">
      <c r="A34">
        <v>33</v>
      </c>
      <c r="B34" t="s">
        <v>2796</v>
      </c>
      <c r="C34">
        <v>163</v>
      </c>
      <c r="D34">
        <v>30</v>
      </c>
      <c r="E34" t="s">
        <v>655</v>
      </c>
    </row>
    <row r="35" spans="1:5" x14ac:dyDescent="0.3">
      <c r="A35">
        <v>34</v>
      </c>
      <c r="B35" t="s">
        <v>2796</v>
      </c>
      <c r="C35">
        <v>164</v>
      </c>
      <c r="D35">
        <v>30</v>
      </c>
      <c r="E35" t="s">
        <v>655</v>
      </c>
    </row>
    <row r="36" spans="1:5" x14ac:dyDescent="0.3">
      <c r="A36">
        <v>35</v>
      </c>
      <c r="B36" t="s">
        <v>2796</v>
      </c>
      <c r="C36">
        <v>166</v>
      </c>
      <c r="D36">
        <v>24</v>
      </c>
      <c r="E36" t="s">
        <v>655</v>
      </c>
    </row>
    <row r="37" spans="1:5" x14ac:dyDescent="0.3">
      <c r="A37">
        <v>36</v>
      </c>
      <c r="B37" t="s">
        <v>2796</v>
      </c>
      <c r="C37">
        <v>167</v>
      </c>
      <c r="D37">
        <v>12</v>
      </c>
      <c r="E37" t="s">
        <v>655</v>
      </c>
    </row>
    <row r="38" spans="1:5" x14ac:dyDescent="0.3">
      <c r="A38">
        <v>37</v>
      </c>
      <c r="B38" t="s">
        <v>2796</v>
      </c>
      <c r="C38">
        <v>168</v>
      </c>
      <c r="D38">
        <v>24</v>
      </c>
      <c r="E38" t="s">
        <v>655</v>
      </c>
    </row>
    <row r="39" spans="1:5" x14ac:dyDescent="0.3">
      <c r="A39">
        <v>38</v>
      </c>
      <c r="B39" t="s">
        <v>2796</v>
      </c>
      <c r="C39">
        <v>170</v>
      </c>
      <c r="D39">
        <v>12</v>
      </c>
      <c r="E39" t="s">
        <v>677</v>
      </c>
    </row>
    <row r="40" spans="1:5" x14ac:dyDescent="0.3">
      <c r="A40">
        <v>39</v>
      </c>
      <c r="B40" t="s">
        <v>2796</v>
      </c>
      <c r="C40">
        <v>171</v>
      </c>
      <c r="D40">
        <v>6</v>
      </c>
      <c r="E40" t="s">
        <v>655</v>
      </c>
    </row>
    <row r="41" spans="1:5" x14ac:dyDescent="0.3">
      <c r="A41">
        <v>40</v>
      </c>
      <c r="B41" t="s">
        <v>2796</v>
      </c>
      <c r="C41">
        <v>173</v>
      </c>
      <c r="D41">
        <v>50</v>
      </c>
      <c r="E41" t="s">
        <v>662</v>
      </c>
    </row>
    <row r="42" spans="1:5" x14ac:dyDescent="0.3">
      <c r="A42">
        <v>41</v>
      </c>
      <c r="B42" t="s">
        <v>2796</v>
      </c>
      <c r="C42">
        <v>174</v>
      </c>
      <c r="D42">
        <v>8</v>
      </c>
      <c r="E42" t="s">
        <v>801</v>
      </c>
    </row>
    <row r="43" spans="1:5" x14ac:dyDescent="0.3">
      <c r="A43">
        <v>42</v>
      </c>
      <c r="B43" t="s">
        <v>2796</v>
      </c>
      <c r="C43">
        <v>175</v>
      </c>
      <c r="D43">
        <v>60</v>
      </c>
      <c r="E43" t="s">
        <v>821</v>
      </c>
    </row>
    <row r="44" spans="1:5" x14ac:dyDescent="0.3">
      <c r="A44">
        <v>43</v>
      </c>
      <c r="B44" t="s">
        <v>2878</v>
      </c>
      <c r="C44">
        <v>245</v>
      </c>
      <c r="D44">
        <v>20</v>
      </c>
      <c r="E44" t="s">
        <v>810</v>
      </c>
    </row>
    <row r="45" spans="1:5" x14ac:dyDescent="0.3">
      <c r="A45">
        <v>44</v>
      </c>
      <c r="B45" t="s">
        <v>2878</v>
      </c>
      <c r="C45">
        <v>246</v>
      </c>
      <c r="D45">
        <v>8</v>
      </c>
      <c r="E45" t="s">
        <v>655</v>
      </c>
    </row>
    <row r="46" spans="1:5" x14ac:dyDescent="0.3">
      <c r="A46">
        <v>45</v>
      </c>
      <c r="B46" t="s">
        <v>2878</v>
      </c>
      <c r="C46">
        <v>247</v>
      </c>
      <c r="D46">
        <v>5</v>
      </c>
      <c r="E46" t="s">
        <v>810</v>
      </c>
    </row>
    <row r="47" spans="1:5" x14ac:dyDescent="0.3">
      <c r="A47">
        <v>46</v>
      </c>
      <c r="B47" t="s">
        <v>2878</v>
      </c>
      <c r="C47">
        <v>248</v>
      </c>
      <c r="D47">
        <v>20</v>
      </c>
      <c r="E47" t="s">
        <v>677</v>
      </c>
    </row>
    <row r="48" spans="1:5" x14ac:dyDescent="0.3">
      <c r="A48">
        <v>47</v>
      </c>
      <c r="B48" t="s">
        <v>2878</v>
      </c>
      <c r="C48">
        <v>249</v>
      </c>
      <c r="D48">
        <v>20</v>
      </c>
      <c r="E48" t="s">
        <v>677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34F8C-E2C6-46C8-91C3-49A0BE96C6F6}">
  <sheetPr codeName="Sheet26"/>
  <dimension ref="A1:I1063"/>
  <sheetViews>
    <sheetView zoomScale="85" zoomScaleNormal="85" workbookViewId="0">
      <pane xSplit="1" ySplit="1" topLeftCell="B979" activePane="bottomRight" state="frozen"/>
      <selection pane="topRight" activeCell="B1" sqref="B1"/>
      <selection pane="bottomLeft" activeCell="A2" sqref="A2"/>
      <selection pane="bottomRight" activeCell="J989" sqref="J989"/>
    </sheetView>
  </sheetViews>
  <sheetFormatPr defaultRowHeight="14.4" x14ac:dyDescent="0.3"/>
  <cols>
    <col min="1" max="1" width="10.33203125" customWidth="1"/>
    <col min="2" max="2" width="10.77734375" bestFit="1" customWidth="1"/>
    <col min="6" max="6" width="15" bestFit="1" customWidth="1"/>
    <col min="7" max="7" width="14" customWidth="1"/>
    <col min="8" max="8" width="14" style="11" customWidth="1"/>
    <col min="9" max="9" width="12.6640625" style="1" customWidth="1"/>
  </cols>
  <sheetData>
    <row r="1" spans="1:9" s="3" customFormat="1" x14ac:dyDescent="0.3">
      <c r="A1" s="3" t="s">
        <v>0</v>
      </c>
      <c r="B1" s="3" t="s">
        <v>685</v>
      </c>
      <c r="C1" s="3" t="s">
        <v>46</v>
      </c>
      <c r="D1" s="3" t="s">
        <v>686</v>
      </c>
      <c r="E1" s="3" t="s">
        <v>861</v>
      </c>
      <c r="F1" s="3" t="s">
        <v>862</v>
      </c>
      <c r="G1" s="3" t="s">
        <v>863</v>
      </c>
      <c r="H1" s="15" t="s">
        <v>864</v>
      </c>
      <c r="I1" s="10" t="s">
        <v>1747</v>
      </c>
    </row>
    <row r="2" spans="1:9" x14ac:dyDescent="0.3">
      <c r="A2" t="s">
        <v>1444</v>
      </c>
      <c r="B2" s="13">
        <v>44652</v>
      </c>
      <c r="C2">
        <v>8</v>
      </c>
      <c r="D2">
        <v>5</v>
      </c>
      <c r="E2">
        <v>0</v>
      </c>
      <c r="F2">
        <v>0</v>
      </c>
      <c r="G2">
        <v>0</v>
      </c>
      <c r="H2" s="11">
        <v>4400</v>
      </c>
      <c r="I2" s="1" t="s">
        <v>1760</v>
      </c>
    </row>
    <row r="3" spans="1:9" x14ac:dyDescent="0.3">
      <c r="A3" t="s">
        <v>1449</v>
      </c>
      <c r="B3" s="13">
        <v>44652</v>
      </c>
      <c r="C3">
        <v>7</v>
      </c>
      <c r="D3">
        <v>10</v>
      </c>
      <c r="E3">
        <v>0</v>
      </c>
      <c r="F3">
        <v>0</v>
      </c>
      <c r="G3">
        <v>0</v>
      </c>
      <c r="H3" s="11">
        <v>11232</v>
      </c>
      <c r="I3" s="1" t="s">
        <v>1760</v>
      </c>
    </row>
    <row r="4" spans="1:9" x14ac:dyDescent="0.3">
      <c r="A4" t="s">
        <v>1453</v>
      </c>
      <c r="B4" s="13">
        <v>44652</v>
      </c>
      <c r="C4">
        <v>2</v>
      </c>
      <c r="D4">
        <v>11</v>
      </c>
      <c r="E4">
        <v>0</v>
      </c>
      <c r="F4">
        <v>0</v>
      </c>
      <c r="G4">
        <v>0</v>
      </c>
      <c r="H4" s="11">
        <v>1675</v>
      </c>
      <c r="I4" s="1" t="s">
        <v>1760</v>
      </c>
    </row>
    <row r="5" spans="1:9" x14ac:dyDescent="0.3">
      <c r="A5" t="s">
        <v>1457</v>
      </c>
      <c r="B5" s="13">
        <v>44652</v>
      </c>
      <c r="C5">
        <v>2</v>
      </c>
      <c r="D5">
        <v>4</v>
      </c>
      <c r="E5">
        <v>0</v>
      </c>
      <c r="F5">
        <v>0</v>
      </c>
      <c r="G5">
        <v>0</v>
      </c>
      <c r="H5" s="11">
        <v>2310</v>
      </c>
      <c r="I5" s="1" t="s">
        <v>1760</v>
      </c>
    </row>
    <row r="6" spans="1:9" x14ac:dyDescent="0.3">
      <c r="A6" t="s">
        <v>1460</v>
      </c>
      <c r="B6" s="13">
        <v>44652</v>
      </c>
      <c r="C6">
        <v>2</v>
      </c>
      <c r="D6">
        <v>4</v>
      </c>
      <c r="E6">
        <v>0</v>
      </c>
      <c r="F6">
        <v>0</v>
      </c>
      <c r="G6">
        <v>0</v>
      </c>
      <c r="H6" s="11">
        <v>3975</v>
      </c>
      <c r="I6" s="1" t="s">
        <v>1760</v>
      </c>
    </row>
    <row r="7" spans="1:9" x14ac:dyDescent="0.3">
      <c r="A7" t="s">
        <v>1466</v>
      </c>
      <c r="B7" s="13">
        <v>44652</v>
      </c>
      <c r="C7">
        <v>2</v>
      </c>
      <c r="D7">
        <v>12</v>
      </c>
      <c r="E7">
        <v>0</v>
      </c>
      <c r="F7">
        <v>0</v>
      </c>
      <c r="G7">
        <v>0</v>
      </c>
      <c r="H7" s="11">
        <v>8630</v>
      </c>
      <c r="I7" s="1" t="s">
        <v>1760</v>
      </c>
    </row>
    <row r="8" spans="1:9" x14ac:dyDescent="0.3">
      <c r="A8" t="s">
        <v>1472</v>
      </c>
      <c r="B8" s="13">
        <v>44652</v>
      </c>
      <c r="C8">
        <v>2</v>
      </c>
      <c r="D8">
        <v>12</v>
      </c>
      <c r="E8">
        <v>0</v>
      </c>
      <c r="F8">
        <v>0</v>
      </c>
      <c r="G8">
        <v>0</v>
      </c>
      <c r="H8" s="11">
        <v>15700</v>
      </c>
      <c r="I8" s="1" t="s">
        <v>1760</v>
      </c>
    </row>
    <row r="9" spans="1:9" x14ac:dyDescent="0.3">
      <c r="A9" t="s">
        <v>1476</v>
      </c>
      <c r="B9" s="13">
        <v>44652</v>
      </c>
      <c r="C9">
        <v>5</v>
      </c>
      <c r="D9">
        <v>13</v>
      </c>
      <c r="E9">
        <v>0</v>
      </c>
      <c r="F9">
        <v>0</v>
      </c>
      <c r="G9">
        <v>0</v>
      </c>
      <c r="H9" s="11">
        <v>7400</v>
      </c>
      <c r="I9" s="1" t="s">
        <v>1760</v>
      </c>
    </row>
    <row r="10" spans="1:9" x14ac:dyDescent="0.3">
      <c r="A10" t="s">
        <v>1482</v>
      </c>
      <c r="B10" s="13">
        <v>44652</v>
      </c>
      <c r="C10">
        <v>2</v>
      </c>
      <c r="D10">
        <v>7</v>
      </c>
      <c r="E10">
        <v>0</v>
      </c>
      <c r="F10">
        <v>0</v>
      </c>
      <c r="G10">
        <v>0</v>
      </c>
      <c r="H10" s="11">
        <v>23150</v>
      </c>
      <c r="I10" s="1" t="s">
        <v>1760</v>
      </c>
    </row>
    <row r="11" spans="1:9" x14ac:dyDescent="0.3">
      <c r="A11" t="s">
        <v>1500</v>
      </c>
      <c r="B11" s="13">
        <v>44652</v>
      </c>
      <c r="C11">
        <v>10</v>
      </c>
      <c r="D11">
        <v>14</v>
      </c>
      <c r="E11">
        <v>0</v>
      </c>
      <c r="F11">
        <v>0</v>
      </c>
      <c r="G11">
        <v>0</v>
      </c>
      <c r="H11" s="11">
        <v>2200</v>
      </c>
      <c r="I11" s="1" t="s">
        <v>1760</v>
      </c>
    </row>
    <row r="12" spans="1:9" x14ac:dyDescent="0.3">
      <c r="A12" t="s">
        <v>1490</v>
      </c>
      <c r="B12" s="13">
        <v>44655</v>
      </c>
      <c r="C12">
        <v>2</v>
      </c>
      <c r="D12">
        <v>1</v>
      </c>
      <c r="E12">
        <v>0</v>
      </c>
      <c r="F12">
        <v>0</v>
      </c>
      <c r="G12">
        <v>0</v>
      </c>
      <c r="H12" s="11">
        <v>13800</v>
      </c>
      <c r="I12" s="1" t="s">
        <v>1760</v>
      </c>
    </row>
    <row r="13" spans="1:9" x14ac:dyDescent="0.3">
      <c r="A13" t="s">
        <v>1493</v>
      </c>
      <c r="B13" s="13">
        <v>44655</v>
      </c>
      <c r="C13">
        <v>5</v>
      </c>
      <c r="D13">
        <v>15</v>
      </c>
      <c r="E13">
        <v>0</v>
      </c>
      <c r="F13">
        <v>0</v>
      </c>
      <c r="G13">
        <v>0</v>
      </c>
      <c r="H13" s="11">
        <v>3090</v>
      </c>
      <c r="I13" s="1" t="s">
        <v>1760</v>
      </c>
    </row>
    <row r="14" spans="1:9" x14ac:dyDescent="0.3">
      <c r="A14" t="s">
        <v>1498</v>
      </c>
      <c r="B14" s="13">
        <v>44655</v>
      </c>
      <c r="C14">
        <v>10</v>
      </c>
      <c r="D14">
        <v>16</v>
      </c>
      <c r="E14">
        <v>0</v>
      </c>
      <c r="F14">
        <v>0</v>
      </c>
      <c r="G14">
        <v>0</v>
      </c>
      <c r="H14" s="11">
        <v>7623.75</v>
      </c>
      <c r="I14" s="1" t="s">
        <v>1760</v>
      </c>
    </row>
    <row r="15" spans="1:9" x14ac:dyDescent="0.3">
      <c r="A15" t="s">
        <v>1506</v>
      </c>
      <c r="B15" s="13">
        <v>44655</v>
      </c>
      <c r="C15">
        <v>7</v>
      </c>
      <c r="D15">
        <v>17</v>
      </c>
      <c r="E15">
        <v>0</v>
      </c>
      <c r="F15">
        <v>0</v>
      </c>
      <c r="G15">
        <v>0</v>
      </c>
      <c r="H15" s="11">
        <v>7989</v>
      </c>
      <c r="I15" s="1" t="s">
        <v>1760</v>
      </c>
    </row>
    <row r="16" spans="1:9" x14ac:dyDescent="0.3">
      <c r="A16" t="s">
        <v>1513</v>
      </c>
      <c r="B16" s="13">
        <v>44656</v>
      </c>
      <c r="C16">
        <v>2</v>
      </c>
      <c r="D16">
        <v>18</v>
      </c>
      <c r="E16">
        <v>0</v>
      </c>
      <c r="F16">
        <v>0</v>
      </c>
      <c r="G16">
        <v>0</v>
      </c>
      <c r="H16" s="11">
        <v>8980</v>
      </c>
      <c r="I16" s="1" t="s">
        <v>1760</v>
      </c>
    </row>
    <row r="17" spans="1:9" x14ac:dyDescent="0.3">
      <c r="A17" t="s">
        <v>1520</v>
      </c>
      <c r="B17" s="13">
        <v>44656</v>
      </c>
      <c r="C17">
        <v>2</v>
      </c>
      <c r="D17">
        <v>19</v>
      </c>
      <c r="E17">
        <v>0</v>
      </c>
      <c r="F17">
        <v>0</v>
      </c>
      <c r="G17">
        <v>0</v>
      </c>
      <c r="H17" s="11">
        <v>9422.5</v>
      </c>
      <c r="I17" s="1" t="s">
        <v>1760</v>
      </c>
    </row>
    <row r="18" spans="1:9" x14ac:dyDescent="0.3">
      <c r="A18" t="s">
        <v>1529</v>
      </c>
      <c r="B18" s="13">
        <v>44656</v>
      </c>
      <c r="C18">
        <v>2</v>
      </c>
      <c r="D18">
        <v>20</v>
      </c>
      <c r="E18">
        <v>0</v>
      </c>
      <c r="F18">
        <v>0</v>
      </c>
      <c r="G18">
        <v>0</v>
      </c>
      <c r="H18" s="11">
        <v>9767</v>
      </c>
      <c r="I18" s="1" t="s">
        <v>1760</v>
      </c>
    </row>
    <row r="19" spans="1:9" x14ac:dyDescent="0.3">
      <c r="A19" t="s">
        <v>1537</v>
      </c>
      <c r="B19" s="13">
        <v>44656</v>
      </c>
      <c r="C19">
        <v>11</v>
      </c>
      <c r="D19" t="s">
        <v>342</v>
      </c>
      <c r="E19">
        <v>0</v>
      </c>
      <c r="F19">
        <v>0</v>
      </c>
      <c r="G19">
        <v>0</v>
      </c>
      <c r="H19" s="11">
        <v>6240</v>
      </c>
      <c r="I19" s="1" t="s">
        <v>1760</v>
      </c>
    </row>
    <row r="20" spans="1:9" x14ac:dyDescent="0.3">
      <c r="A20" t="s">
        <v>1540</v>
      </c>
      <c r="B20" s="13">
        <v>44657</v>
      </c>
      <c r="C20">
        <v>2</v>
      </c>
      <c r="D20">
        <v>21</v>
      </c>
      <c r="E20">
        <v>0</v>
      </c>
      <c r="F20">
        <v>0</v>
      </c>
      <c r="G20">
        <v>0</v>
      </c>
      <c r="H20" s="11">
        <v>5500</v>
      </c>
      <c r="I20" s="1" t="s">
        <v>1760</v>
      </c>
    </row>
    <row r="21" spans="1:9" x14ac:dyDescent="0.3">
      <c r="A21" t="s">
        <v>1542</v>
      </c>
      <c r="B21" s="13">
        <v>44657</v>
      </c>
      <c r="C21">
        <v>2</v>
      </c>
      <c r="D21">
        <v>22</v>
      </c>
      <c r="E21">
        <v>0</v>
      </c>
      <c r="F21">
        <v>0</v>
      </c>
      <c r="G21">
        <v>0</v>
      </c>
      <c r="H21" s="11">
        <v>3045</v>
      </c>
      <c r="I21" s="1" t="s">
        <v>1760</v>
      </c>
    </row>
    <row r="22" spans="1:9" x14ac:dyDescent="0.3">
      <c r="A22" t="s">
        <v>1549</v>
      </c>
      <c r="B22" s="13">
        <v>44657</v>
      </c>
      <c r="C22">
        <v>2</v>
      </c>
      <c r="D22">
        <v>4</v>
      </c>
      <c r="E22">
        <v>0</v>
      </c>
      <c r="F22">
        <v>0</v>
      </c>
      <c r="G22">
        <v>0</v>
      </c>
      <c r="H22" s="11">
        <v>58131</v>
      </c>
      <c r="I22" s="1" t="s">
        <v>1760</v>
      </c>
    </row>
    <row r="23" spans="1:9" x14ac:dyDescent="0.3">
      <c r="A23" t="s">
        <v>1556</v>
      </c>
      <c r="B23" s="13">
        <v>44657</v>
      </c>
      <c r="C23">
        <v>7</v>
      </c>
      <c r="D23">
        <v>23</v>
      </c>
      <c r="E23">
        <v>0</v>
      </c>
      <c r="F23">
        <v>0</v>
      </c>
      <c r="G23">
        <v>0</v>
      </c>
      <c r="H23" s="11">
        <v>23226</v>
      </c>
      <c r="I23" s="1" t="s">
        <v>1760</v>
      </c>
    </row>
    <row r="24" spans="1:9" x14ac:dyDescent="0.3">
      <c r="A24" t="s">
        <v>1558</v>
      </c>
      <c r="B24" s="13">
        <v>44657</v>
      </c>
      <c r="C24">
        <v>7</v>
      </c>
      <c r="D24">
        <v>24</v>
      </c>
      <c r="E24">
        <v>0</v>
      </c>
      <c r="F24">
        <v>0</v>
      </c>
      <c r="G24">
        <v>0</v>
      </c>
      <c r="H24" s="11">
        <v>33400</v>
      </c>
      <c r="I24" s="1" t="s">
        <v>1760</v>
      </c>
    </row>
    <row r="25" spans="1:9" x14ac:dyDescent="0.3">
      <c r="A25" t="s">
        <v>1564</v>
      </c>
      <c r="B25" s="13">
        <v>44658</v>
      </c>
      <c r="C25">
        <v>5</v>
      </c>
      <c r="D25">
        <v>15</v>
      </c>
      <c r="E25">
        <v>0</v>
      </c>
      <c r="F25">
        <v>0</v>
      </c>
      <c r="G25">
        <v>0</v>
      </c>
      <c r="H25" s="11">
        <v>5030</v>
      </c>
      <c r="I25" s="1" t="s">
        <v>1760</v>
      </c>
    </row>
    <row r="26" spans="1:9" x14ac:dyDescent="0.3">
      <c r="A26" t="s">
        <v>1569</v>
      </c>
      <c r="B26" s="13">
        <v>44658</v>
      </c>
      <c r="C26">
        <v>7</v>
      </c>
      <c r="D26">
        <v>25</v>
      </c>
      <c r="E26">
        <v>0</v>
      </c>
      <c r="F26">
        <v>0</v>
      </c>
      <c r="G26">
        <v>0</v>
      </c>
      <c r="H26" s="11">
        <v>4640</v>
      </c>
      <c r="I26" s="1" t="s">
        <v>1760</v>
      </c>
    </row>
    <row r="27" spans="1:9" x14ac:dyDescent="0.3">
      <c r="A27" t="s">
        <v>1571</v>
      </c>
      <c r="B27" s="13">
        <v>44658</v>
      </c>
      <c r="C27">
        <v>10</v>
      </c>
      <c r="D27">
        <v>26</v>
      </c>
      <c r="E27">
        <v>0</v>
      </c>
      <c r="F27">
        <v>0</v>
      </c>
      <c r="G27">
        <v>0</v>
      </c>
      <c r="H27" s="11">
        <v>26500</v>
      </c>
      <c r="I27" s="1" t="s">
        <v>1760</v>
      </c>
    </row>
    <row r="28" spans="1:9" x14ac:dyDescent="0.3">
      <c r="A28" t="s">
        <v>1576</v>
      </c>
      <c r="B28" s="13">
        <v>44658</v>
      </c>
      <c r="C28">
        <v>12</v>
      </c>
      <c r="D28">
        <v>27</v>
      </c>
      <c r="E28">
        <v>0</v>
      </c>
      <c r="F28">
        <v>0</v>
      </c>
      <c r="G28">
        <v>0</v>
      </c>
      <c r="H28" s="11">
        <v>9213</v>
      </c>
      <c r="I28" s="1" t="s">
        <v>1760</v>
      </c>
    </row>
    <row r="29" spans="1:9" x14ac:dyDescent="0.3">
      <c r="A29" t="s">
        <v>1583</v>
      </c>
      <c r="B29" s="13">
        <v>44659</v>
      </c>
      <c r="C29">
        <v>13</v>
      </c>
      <c r="D29" t="s">
        <v>342</v>
      </c>
      <c r="E29">
        <v>0</v>
      </c>
      <c r="F29">
        <v>0</v>
      </c>
      <c r="G29">
        <v>0</v>
      </c>
      <c r="H29" s="11">
        <v>2340</v>
      </c>
      <c r="I29" s="1" t="s">
        <v>1760</v>
      </c>
    </row>
    <row r="30" spans="1:9" x14ac:dyDescent="0.3">
      <c r="A30" t="s">
        <v>1584</v>
      </c>
      <c r="B30" s="13">
        <v>44659</v>
      </c>
      <c r="C30">
        <v>2</v>
      </c>
      <c r="D30">
        <v>7</v>
      </c>
      <c r="E30">
        <v>0</v>
      </c>
      <c r="F30">
        <v>0</v>
      </c>
      <c r="G30">
        <v>0</v>
      </c>
      <c r="H30" s="11">
        <v>4500</v>
      </c>
      <c r="I30" s="1" t="s">
        <v>1760</v>
      </c>
    </row>
    <row r="31" spans="1:9" x14ac:dyDescent="0.3">
      <c r="A31" t="s">
        <v>1588</v>
      </c>
      <c r="B31" s="13">
        <v>44659</v>
      </c>
      <c r="C31">
        <v>5</v>
      </c>
      <c r="D31">
        <v>28</v>
      </c>
      <c r="E31">
        <v>0</v>
      </c>
      <c r="F31">
        <v>0</v>
      </c>
      <c r="G31">
        <v>0</v>
      </c>
      <c r="H31" s="11">
        <v>7090</v>
      </c>
      <c r="I31" s="1" t="s">
        <v>1760</v>
      </c>
    </row>
    <row r="32" spans="1:9" x14ac:dyDescent="0.3">
      <c r="A32" t="s">
        <v>1591</v>
      </c>
      <c r="B32" s="13">
        <v>44659</v>
      </c>
      <c r="C32">
        <v>7</v>
      </c>
      <c r="D32">
        <v>29</v>
      </c>
      <c r="E32">
        <v>0</v>
      </c>
      <c r="F32">
        <v>0</v>
      </c>
      <c r="G32">
        <v>0</v>
      </c>
      <c r="H32" s="11">
        <v>3500</v>
      </c>
      <c r="I32" s="1" t="s">
        <v>1760</v>
      </c>
    </row>
    <row r="33" spans="1:9" x14ac:dyDescent="0.3">
      <c r="A33" t="s">
        <v>1595</v>
      </c>
      <c r="B33" s="13">
        <v>44659</v>
      </c>
      <c r="C33">
        <v>2</v>
      </c>
      <c r="D33">
        <v>30</v>
      </c>
      <c r="E33">
        <v>0</v>
      </c>
      <c r="F33">
        <v>0</v>
      </c>
      <c r="G33">
        <v>0</v>
      </c>
      <c r="H33" s="11">
        <v>6926</v>
      </c>
      <c r="I33" s="1" t="s">
        <v>1760</v>
      </c>
    </row>
    <row r="34" spans="1:9" x14ac:dyDescent="0.3">
      <c r="A34" t="s">
        <v>1602</v>
      </c>
      <c r="B34" s="13">
        <v>44659</v>
      </c>
      <c r="C34">
        <v>2</v>
      </c>
      <c r="D34">
        <v>31</v>
      </c>
      <c r="E34">
        <v>0</v>
      </c>
      <c r="F34">
        <v>0</v>
      </c>
      <c r="G34">
        <v>0</v>
      </c>
      <c r="H34" s="11">
        <v>20913</v>
      </c>
      <c r="I34" s="1" t="s">
        <v>1760</v>
      </c>
    </row>
    <row r="35" spans="1:9" x14ac:dyDescent="0.3">
      <c r="A35" t="s">
        <v>1610</v>
      </c>
      <c r="B35" s="13">
        <v>44660</v>
      </c>
      <c r="C35">
        <v>8</v>
      </c>
      <c r="D35">
        <v>32</v>
      </c>
      <c r="E35">
        <v>0</v>
      </c>
      <c r="F35">
        <v>0</v>
      </c>
      <c r="G35">
        <v>0</v>
      </c>
      <c r="H35" s="11">
        <v>3820</v>
      </c>
      <c r="I35" s="1" t="s">
        <v>1760</v>
      </c>
    </row>
    <row r="36" spans="1:9" x14ac:dyDescent="0.3">
      <c r="A36" t="s">
        <v>1613</v>
      </c>
      <c r="B36" s="13">
        <v>44660</v>
      </c>
      <c r="C36">
        <v>2</v>
      </c>
      <c r="D36">
        <v>2</v>
      </c>
      <c r="E36">
        <v>0</v>
      </c>
      <c r="F36">
        <v>0</v>
      </c>
      <c r="G36">
        <v>0</v>
      </c>
      <c r="H36" s="11">
        <v>20030</v>
      </c>
      <c r="I36" s="1" t="s">
        <v>1760</v>
      </c>
    </row>
    <row r="37" spans="1:9" x14ac:dyDescent="0.3">
      <c r="A37" t="s">
        <v>1615</v>
      </c>
      <c r="B37" s="13">
        <v>44660</v>
      </c>
      <c r="C37">
        <v>2</v>
      </c>
      <c r="D37">
        <v>2</v>
      </c>
      <c r="E37">
        <v>0</v>
      </c>
      <c r="F37">
        <v>0</v>
      </c>
      <c r="G37">
        <v>0</v>
      </c>
      <c r="H37" s="11">
        <v>1107</v>
      </c>
      <c r="I37" s="1" t="s">
        <v>1760</v>
      </c>
    </row>
    <row r="38" spans="1:9" x14ac:dyDescent="0.3">
      <c r="A38" t="s">
        <v>1624</v>
      </c>
      <c r="B38" s="13">
        <v>44660</v>
      </c>
      <c r="C38">
        <v>7</v>
      </c>
      <c r="D38">
        <v>33</v>
      </c>
      <c r="E38">
        <v>0</v>
      </c>
      <c r="F38">
        <v>0</v>
      </c>
      <c r="G38">
        <v>0</v>
      </c>
      <c r="H38" s="11">
        <v>13948</v>
      </c>
      <c r="I38" s="1" t="s">
        <v>1760</v>
      </c>
    </row>
    <row r="39" spans="1:9" x14ac:dyDescent="0.3">
      <c r="A39" t="s">
        <v>1630</v>
      </c>
      <c r="B39" s="13">
        <v>44670</v>
      </c>
      <c r="C39">
        <v>2</v>
      </c>
      <c r="D39">
        <v>34</v>
      </c>
      <c r="E39">
        <v>0</v>
      </c>
      <c r="F39">
        <v>0</v>
      </c>
      <c r="G39">
        <v>0</v>
      </c>
      <c r="H39" s="11">
        <v>4357.5</v>
      </c>
      <c r="I39" s="1" t="s">
        <v>1760</v>
      </c>
    </row>
    <row r="40" spans="1:9" x14ac:dyDescent="0.3">
      <c r="A40" t="s">
        <v>1634</v>
      </c>
      <c r="B40" s="13">
        <v>44670</v>
      </c>
      <c r="C40">
        <v>2</v>
      </c>
      <c r="D40">
        <v>11</v>
      </c>
      <c r="E40">
        <v>0</v>
      </c>
      <c r="F40">
        <v>0</v>
      </c>
      <c r="G40">
        <v>0</v>
      </c>
      <c r="H40" s="11">
        <v>14244</v>
      </c>
      <c r="I40" s="1" t="s">
        <v>1760</v>
      </c>
    </row>
    <row r="41" spans="1:9" x14ac:dyDescent="0.3">
      <c r="A41" t="s">
        <v>1637</v>
      </c>
      <c r="B41" s="13">
        <v>44670</v>
      </c>
      <c r="C41">
        <v>2</v>
      </c>
      <c r="D41">
        <v>4</v>
      </c>
      <c r="E41">
        <v>0</v>
      </c>
      <c r="F41">
        <v>0</v>
      </c>
      <c r="G41">
        <v>0</v>
      </c>
      <c r="H41" s="11">
        <v>34562</v>
      </c>
      <c r="I41" s="1" t="s">
        <v>1760</v>
      </c>
    </row>
    <row r="42" spans="1:9" x14ac:dyDescent="0.3">
      <c r="A42" t="s">
        <v>1638</v>
      </c>
      <c r="B42" s="13">
        <v>44670</v>
      </c>
      <c r="C42">
        <v>2</v>
      </c>
      <c r="D42">
        <v>11</v>
      </c>
      <c r="E42">
        <v>0</v>
      </c>
      <c r="F42">
        <v>0</v>
      </c>
      <c r="G42">
        <v>0</v>
      </c>
      <c r="H42" s="11">
        <v>2310</v>
      </c>
      <c r="I42" s="1" t="s">
        <v>1760</v>
      </c>
    </row>
    <row r="43" spans="1:9" x14ac:dyDescent="0.3">
      <c r="A43" t="s">
        <v>1640</v>
      </c>
      <c r="B43" s="13">
        <v>44670</v>
      </c>
      <c r="C43">
        <v>2</v>
      </c>
      <c r="D43">
        <v>2</v>
      </c>
      <c r="E43">
        <v>0</v>
      </c>
      <c r="F43">
        <v>0</v>
      </c>
      <c r="G43">
        <v>0</v>
      </c>
      <c r="H43" s="11">
        <v>87037.5</v>
      </c>
      <c r="I43" s="1" t="s">
        <v>1760</v>
      </c>
    </row>
    <row r="44" spans="1:9" x14ac:dyDescent="0.3">
      <c r="A44" t="s">
        <v>1643</v>
      </c>
      <c r="B44" s="13">
        <v>44670</v>
      </c>
      <c r="C44">
        <v>2</v>
      </c>
      <c r="D44">
        <v>35</v>
      </c>
      <c r="E44">
        <v>0</v>
      </c>
      <c r="F44">
        <v>0</v>
      </c>
      <c r="G44">
        <v>0</v>
      </c>
      <c r="H44" s="11">
        <v>7550</v>
      </c>
      <c r="I44" s="1" t="s">
        <v>1760</v>
      </c>
    </row>
    <row r="45" spans="1:9" x14ac:dyDescent="0.3">
      <c r="A45" t="s">
        <v>1651</v>
      </c>
      <c r="B45" s="13">
        <v>44670</v>
      </c>
      <c r="C45">
        <v>14</v>
      </c>
      <c r="D45" t="s">
        <v>342</v>
      </c>
      <c r="E45">
        <v>0</v>
      </c>
      <c r="F45">
        <v>0</v>
      </c>
      <c r="G45">
        <v>0</v>
      </c>
      <c r="H45" s="11">
        <v>15441</v>
      </c>
      <c r="I45" s="1" t="s">
        <v>1760</v>
      </c>
    </row>
    <row r="46" spans="1:9" x14ac:dyDescent="0.3">
      <c r="A46" t="s">
        <v>1654</v>
      </c>
      <c r="B46" s="13">
        <v>44671</v>
      </c>
      <c r="C46">
        <v>7</v>
      </c>
      <c r="D46">
        <v>6</v>
      </c>
      <c r="E46">
        <v>0</v>
      </c>
      <c r="F46">
        <v>0</v>
      </c>
      <c r="G46">
        <v>0</v>
      </c>
      <c r="H46" s="11">
        <v>3125</v>
      </c>
      <c r="I46" s="1" t="s">
        <v>1760</v>
      </c>
    </row>
    <row r="47" spans="1:9" x14ac:dyDescent="0.3">
      <c r="A47" t="s">
        <v>1658</v>
      </c>
      <c r="B47" s="13">
        <v>44671</v>
      </c>
      <c r="C47">
        <v>10</v>
      </c>
      <c r="D47">
        <v>36</v>
      </c>
      <c r="E47">
        <v>0</v>
      </c>
      <c r="F47">
        <v>0</v>
      </c>
      <c r="G47">
        <v>0</v>
      </c>
      <c r="H47" s="11">
        <v>11367</v>
      </c>
      <c r="I47" s="1" t="s">
        <v>1760</v>
      </c>
    </row>
    <row r="48" spans="1:9" x14ac:dyDescent="0.3">
      <c r="A48" t="s">
        <v>1662</v>
      </c>
      <c r="B48" s="13">
        <v>44671</v>
      </c>
      <c r="C48">
        <v>7</v>
      </c>
      <c r="D48">
        <v>37</v>
      </c>
      <c r="E48">
        <v>0</v>
      </c>
      <c r="F48">
        <v>0</v>
      </c>
      <c r="G48">
        <v>0</v>
      </c>
      <c r="H48" s="11">
        <v>2122</v>
      </c>
      <c r="I48" s="1" t="s">
        <v>1760</v>
      </c>
    </row>
    <row r="49" spans="1:9" x14ac:dyDescent="0.3">
      <c r="A49" t="s">
        <v>1669</v>
      </c>
      <c r="B49" s="13">
        <v>44671</v>
      </c>
      <c r="C49">
        <v>7</v>
      </c>
      <c r="D49">
        <v>37</v>
      </c>
      <c r="E49">
        <v>0</v>
      </c>
      <c r="F49">
        <v>0</v>
      </c>
      <c r="G49">
        <v>0</v>
      </c>
      <c r="H49" s="11">
        <v>7455</v>
      </c>
      <c r="I49" s="1" t="s">
        <v>1760</v>
      </c>
    </row>
    <row r="50" spans="1:9" x14ac:dyDescent="0.3">
      <c r="A50" t="s">
        <v>1674</v>
      </c>
      <c r="B50" s="13">
        <v>44672</v>
      </c>
      <c r="C50">
        <v>2</v>
      </c>
      <c r="D50">
        <v>38</v>
      </c>
      <c r="E50">
        <v>0</v>
      </c>
      <c r="F50">
        <v>0</v>
      </c>
      <c r="G50">
        <v>0</v>
      </c>
      <c r="H50" s="11">
        <v>766</v>
      </c>
      <c r="I50" s="1" t="s">
        <v>1760</v>
      </c>
    </row>
    <row r="51" spans="1:9" x14ac:dyDescent="0.3">
      <c r="A51" t="s">
        <v>1675</v>
      </c>
      <c r="B51" s="13">
        <v>44672</v>
      </c>
      <c r="C51">
        <v>2</v>
      </c>
      <c r="D51">
        <v>38</v>
      </c>
      <c r="E51">
        <v>0</v>
      </c>
      <c r="F51">
        <v>0</v>
      </c>
      <c r="G51">
        <v>0</v>
      </c>
      <c r="H51" s="11">
        <v>7700</v>
      </c>
      <c r="I51" s="1" t="s">
        <v>1760</v>
      </c>
    </row>
    <row r="52" spans="1:9" x14ac:dyDescent="0.3">
      <c r="A52" t="s">
        <v>1677</v>
      </c>
      <c r="B52" s="13">
        <v>44673</v>
      </c>
      <c r="C52">
        <v>11</v>
      </c>
      <c r="D52" t="s">
        <v>342</v>
      </c>
      <c r="E52">
        <v>0</v>
      </c>
      <c r="F52">
        <v>0</v>
      </c>
      <c r="G52">
        <v>0</v>
      </c>
      <c r="H52" s="11">
        <v>1750</v>
      </c>
      <c r="I52" s="1" t="s">
        <v>1760</v>
      </c>
    </row>
    <row r="53" spans="1:9" x14ac:dyDescent="0.3">
      <c r="A53" t="s">
        <v>1681</v>
      </c>
      <c r="B53" s="13">
        <v>44673</v>
      </c>
      <c r="C53">
        <v>2</v>
      </c>
      <c r="D53">
        <v>39</v>
      </c>
      <c r="E53">
        <v>0</v>
      </c>
      <c r="F53">
        <v>0</v>
      </c>
      <c r="G53">
        <v>0</v>
      </c>
      <c r="H53" s="11">
        <v>17242.5</v>
      </c>
      <c r="I53" s="1" t="s">
        <v>1760</v>
      </c>
    </row>
    <row r="54" spans="1:9" x14ac:dyDescent="0.3">
      <c r="A54" t="s">
        <v>1683</v>
      </c>
      <c r="B54" s="13">
        <v>44674</v>
      </c>
      <c r="C54">
        <v>7</v>
      </c>
      <c r="D54">
        <v>29</v>
      </c>
      <c r="E54">
        <v>0</v>
      </c>
      <c r="F54">
        <v>0</v>
      </c>
      <c r="G54">
        <v>0</v>
      </c>
      <c r="H54" s="11">
        <v>7100</v>
      </c>
      <c r="I54" s="1" t="s">
        <v>1760</v>
      </c>
    </row>
    <row r="55" spans="1:9" x14ac:dyDescent="0.3">
      <c r="A55" t="s">
        <v>1685</v>
      </c>
      <c r="B55" s="13">
        <v>44674</v>
      </c>
      <c r="C55">
        <v>7</v>
      </c>
      <c r="D55">
        <v>29</v>
      </c>
      <c r="E55">
        <v>0</v>
      </c>
      <c r="F55">
        <v>0</v>
      </c>
      <c r="G55">
        <v>0</v>
      </c>
      <c r="H55" s="11">
        <v>14702</v>
      </c>
      <c r="I55" s="1" t="s">
        <v>1760</v>
      </c>
    </row>
    <row r="56" spans="1:9" x14ac:dyDescent="0.3">
      <c r="A56" t="s">
        <v>1689</v>
      </c>
      <c r="B56" s="13">
        <v>44674</v>
      </c>
      <c r="C56">
        <v>7</v>
      </c>
      <c r="D56">
        <v>40</v>
      </c>
      <c r="E56">
        <v>0</v>
      </c>
      <c r="F56">
        <v>0</v>
      </c>
      <c r="G56">
        <v>0</v>
      </c>
      <c r="H56" s="11">
        <v>4780</v>
      </c>
      <c r="I56" s="1" t="s">
        <v>1760</v>
      </c>
    </row>
    <row r="57" spans="1:9" x14ac:dyDescent="0.3">
      <c r="A57" t="s">
        <v>1690</v>
      </c>
      <c r="B57" s="13">
        <v>44674</v>
      </c>
      <c r="C57">
        <v>7</v>
      </c>
      <c r="D57">
        <v>29</v>
      </c>
      <c r="E57">
        <v>0</v>
      </c>
      <c r="F57">
        <v>0</v>
      </c>
      <c r="G57">
        <v>0</v>
      </c>
      <c r="H57" s="11">
        <v>8570</v>
      </c>
      <c r="I57" s="1" t="s">
        <v>1760</v>
      </c>
    </row>
    <row r="58" spans="1:9" x14ac:dyDescent="0.3">
      <c r="A58" t="s">
        <v>1692</v>
      </c>
      <c r="B58" s="13">
        <v>44674</v>
      </c>
      <c r="C58">
        <v>10</v>
      </c>
      <c r="D58">
        <v>41</v>
      </c>
      <c r="E58">
        <v>0</v>
      </c>
      <c r="F58">
        <v>0</v>
      </c>
      <c r="G58">
        <v>0</v>
      </c>
      <c r="H58" s="11">
        <v>4940</v>
      </c>
      <c r="I58" s="1" t="s">
        <v>1760</v>
      </c>
    </row>
    <row r="59" spans="1:9" x14ac:dyDescent="0.3">
      <c r="A59" t="s">
        <v>1694</v>
      </c>
      <c r="B59" s="13">
        <v>44674</v>
      </c>
      <c r="C59">
        <v>7</v>
      </c>
      <c r="D59">
        <v>42</v>
      </c>
      <c r="E59">
        <v>0</v>
      </c>
      <c r="F59">
        <v>0</v>
      </c>
      <c r="G59">
        <v>0</v>
      </c>
      <c r="H59" s="11">
        <v>5270</v>
      </c>
      <c r="I59" s="1" t="s">
        <v>1760</v>
      </c>
    </row>
    <row r="60" spans="1:9" x14ac:dyDescent="0.3">
      <c r="A60" t="s">
        <v>1699</v>
      </c>
      <c r="B60" s="13">
        <v>44674</v>
      </c>
      <c r="C60">
        <v>2</v>
      </c>
      <c r="D60">
        <v>43</v>
      </c>
      <c r="E60">
        <v>0</v>
      </c>
      <c r="F60">
        <v>0</v>
      </c>
      <c r="G60">
        <v>0</v>
      </c>
      <c r="H60" s="11">
        <v>6945</v>
      </c>
      <c r="I60" s="1" t="s">
        <v>1760</v>
      </c>
    </row>
    <row r="61" spans="1:9" x14ac:dyDescent="0.3">
      <c r="A61" t="s">
        <v>1702</v>
      </c>
      <c r="B61" s="13">
        <v>44674</v>
      </c>
      <c r="C61">
        <v>8</v>
      </c>
      <c r="D61">
        <v>5</v>
      </c>
      <c r="E61">
        <v>0</v>
      </c>
      <c r="F61">
        <v>0</v>
      </c>
      <c r="G61">
        <v>0</v>
      </c>
      <c r="H61" s="11">
        <v>6651</v>
      </c>
      <c r="I61" s="1" t="s">
        <v>1760</v>
      </c>
    </row>
    <row r="62" spans="1:9" x14ac:dyDescent="0.3">
      <c r="A62" t="s">
        <v>1706</v>
      </c>
      <c r="B62" s="13">
        <v>44676</v>
      </c>
      <c r="C62">
        <v>5</v>
      </c>
      <c r="D62">
        <v>44</v>
      </c>
      <c r="E62">
        <v>0</v>
      </c>
      <c r="F62">
        <v>0</v>
      </c>
      <c r="G62">
        <v>0</v>
      </c>
      <c r="H62" s="11">
        <v>9500</v>
      </c>
      <c r="I62" s="1" t="s">
        <v>1760</v>
      </c>
    </row>
    <row r="63" spans="1:9" x14ac:dyDescent="0.3">
      <c r="A63" t="s">
        <v>1708</v>
      </c>
      <c r="B63" s="13">
        <v>44676</v>
      </c>
      <c r="C63">
        <v>2</v>
      </c>
      <c r="D63">
        <v>18</v>
      </c>
      <c r="E63">
        <v>0</v>
      </c>
      <c r="F63">
        <v>0</v>
      </c>
      <c r="G63">
        <v>0</v>
      </c>
      <c r="H63" s="11">
        <v>3540</v>
      </c>
      <c r="I63" s="1" t="s">
        <v>1760</v>
      </c>
    </row>
    <row r="64" spans="1:9" x14ac:dyDescent="0.3">
      <c r="A64" t="s">
        <v>1710</v>
      </c>
      <c r="B64" s="13">
        <v>44676</v>
      </c>
      <c r="C64">
        <v>2</v>
      </c>
      <c r="D64">
        <v>18</v>
      </c>
      <c r="E64">
        <v>0</v>
      </c>
      <c r="F64">
        <v>0</v>
      </c>
      <c r="G64">
        <v>0</v>
      </c>
      <c r="H64" s="11">
        <v>6373</v>
      </c>
      <c r="I64" s="1" t="s">
        <v>1760</v>
      </c>
    </row>
    <row r="65" spans="1:9" x14ac:dyDescent="0.3">
      <c r="A65" t="s">
        <v>1714</v>
      </c>
      <c r="B65" s="13">
        <v>44677</v>
      </c>
      <c r="C65">
        <v>2</v>
      </c>
      <c r="D65">
        <v>4</v>
      </c>
      <c r="E65">
        <v>0</v>
      </c>
      <c r="F65">
        <v>0</v>
      </c>
      <c r="G65">
        <v>0</v>
      </c>
      <c r="H65" s="11">
        <v>11082</v>
      </c>
      <c r="I65" s="1" t="s">
        <v>1760</v>
      </c>
    </row>
    <row r="66" spans="1:9" x14ac:dyDescent="0.3">
      <c r="A66" t="s">
        <v>1717</v>
      </c>
      <c r="B66" s="13">
        <v>44677</v>
      </c>
      <c r="C66">
        <v>2</v>
      </c>
      <c r="D66">
        <v>7</v>
      </c>
      <c r="E66">
        <v>0</v>
      </c>
      <c r="F66">
        <v>0</v>
      </c>
      <c r="G66">
        <v>0</v>
      </c>
      <c r="H66" s="11">
        <v>10479</v>
      </c>
      <c r="I66" s="1" t="s">
        <v>1760</v>
      </c>
    </row>
    <row r="67" spans="1:9" x14ac:dyDescent="0.3">
      <c r="A67" t="s">
        <v>1719</v>
      </c>
      <c r="B67" s="13">
        <v>44677</v>
      </c>
      <c r="C67">
        <v>5</v>
      </c>
      <c r="D67">
        <v>28</v>
      </c>
      <c r="E67">
        <v>0</v>
      </c>
      <c r="F67">
        <v>0</v>
      </c>
      <c r="G67">
        <v>0</v>
      </c>
      <c r="H67" s="11">
        <v>3999</v>
      </c>
      <c r="I67" s="1" t="s">
        <v>1760</v>
      </c>
    </row>
    <row r="68" spans="1:9" x14ac:dyDescent="0.3">
      <c r="A68" t="s">
        <v>1721</v>
      </c>
      <c r="B68" s="13">
        <v>44679</v>
      </c>
      <c r="C68">
        <v>2</v>
      </c>
      <c r="D68">
        <v>35</v>
      </c>
      <c r="E68">
        <v>0</v>
      </c>
      <c r="F68">
        <v>0</v>
      </c>
      <c r="G68">
        <v>0</v>
      </c>
      <c r="H68" s="11">
        <v>17400</v>
      </c>
      <c r="I68" s="1" t="s">
        <v>1760</v>
      </c>
    </row>
    <row r="69" spans="1:9" x14ac:dyDescent="0.3">
      <c r="A69" t="s">
        <v>1722</v>
      </c>
      <c r="B69" s="13">
        <v>44679</v>
      </c>
      <c r="C69">
        <v>2</v>
      </c>
      <c r="D69">
        <v>21</v>
      </c>
      <c r="E69">
        <v>0</v>
      </c>
      <c r="F69">
        <v>0</v>
      </c>
      <c r="G69">
        <v>0</v>
      </c>
      <c r="H69" s="11">
        <v>5500</v>
      </c>
      <c r="I69" s="1" t="s">
        <v>1760</v>
      </c>
    </row>
    <row r="70" spans="1:9" x14ac:dyDescent="0.3">
      <c r="A70" t="s">
        <v>1724</v>
      </c>
      <c r="B70" s="13">
        <v>44680</v>
      </c>
      <c r="C70">
        <v>7</v>
      </c>
      <c r="D70">
        <v>45</v>
      </c>
      <c r="E70">
        <v>0</v>
      </c>
      <c r="F70">
        <v>0</v>
      </c>
      <c r="G70">
        <v>0</v>
      </c>
      <c r="H70" s="11">
        <v>840</v>
      </c>
      <c r="I70" s="1" t="s">
        <v>1760</v>
      </c>
    </row>
    <row r="71" spans="1:9" x14ac:dyDescent="0.3">
      <c r="A71" t="s">
        <v>1725</v>
      </c>
      <c r="B71" s="13">
        <v>44680</v>
      </c>
      <c r="C71">
        <v>2</v>
      </c>
      <c r="D71">
        <v>11</v>
      </c>
      <c r="E71">
        <v>0</v>
      </c>
      <c r="F71">
        <v>0</v>
      </c>
      <c r="G71">
        <v>0</v>
      </c>
      <c r="H71" s="11">
        <v>7500</v>
      </c>
      <c r="I71" s="1" t="s">
        <v>1760</v>
      </c>
    </row>
    <row r="72" spans="1:9" x14ac:dyDescent="0.3">
      <c r="A72" t="s">
        <v>1726</v>
      </c>
      <c r="B72" s="13">
        <v>44680</v>
      </c>
      <c r="C72">
        <v>9</v>
      </c>
      <c r="D72">
        <v>8</v>
      </c>
      <c r="E72">
        <v>0</v>
      </c>
      <c r="F72">
        <v>0</v>
      </c>
      <c r="G72">
        <v>0</v>
      </c>
      <c r="H72" s="11">
        <v>6300</v>
      </c>
      <c r="I72" s="1" t="s">
        <v>1760</v>
      </c>
    </row>
    <row r="73" spans="1:9" x14ac:dyDescent="0.3">
      <c r="A73" t="s">
        <v>1728</v>
      </c>
      <c r="B73" s="13">
        <v>44680</v>
      </c>
      <c r="C73">
        <v>9</v>
      </c>
      <c r="D73">
        <v>8</v>
      </c>
      <c r="E73">
        <v>0</v>
      </c>
      <c r="F73">
        <v>0</v>
      </c>
      <c r="G73">
        <v>0</v>
      </c>
      <c r="H73" s="11">
        <v>1704</v>
      </c>
      <c r="I73" s="1" t="s">
        <v>1760</v>
      </c>
    </row>
    <row r="74" spans="1:9" x14ac:dyDescent="0.3">
      <c r="A74" t="s">
        <v>1730</v>
      </c>
      <c r="B74" s="13">
        <v>44681</v>
      </c>
      <c r="C74">
        <v>2</v>
      </c>
      <c r="D74">
        <v>4</v>
      </c>
      <c r="E74">
        <v>0</v>
      </c>
      <c r="F74">
        <v>0</v>
      </c>
      <c r="G74">
        <v>0</v>
      </c>
      <c r="H74" s="11">
        <v>1980</v>
      </c>
      <c r="I74" s="1" t="s">
        <v>1760</v>
      </c>
    </row>
    <row r="75" spans="1:9" x14ac:dyDescent="0.3">
      <c r="A75" t="s">
        <v>1733</v>
      </c>
      <c r="B75" s="13">
        <v>44681</v>
      </c>
      <c r="C75">
        <v>2</v>
      </c>
      <c r="D75">
        <v>43</v>
      </c>
      <c r="E75">
        <v>0</v>
      </c>
      <c r="F75">
        <v>0</v>
      </c>
      <c r="G75">
        <v>0</v>
      </c>
      <c r="H75" s="11">
        <v>909</v>
      </c>
      <c r="I75" s="1" t="s">
        <v>1760</v>
      </c>
    </row>
    <row r="76" spans="1:9" x14ac:dyDescent="0.3">
      <c r="A76" t="s">
        <v>1736</v>
      </c>
      <c r="B76" s="13">
        <v>44681</v>
      </c>
      <c r="C76">
        <v>3</v>
      </c>
      <c r="D76" t="s">
        <v>342</v>
      </c>
      <c r="E76">
        <v>0</v>
      </c>
      <c r="F76">
        <v>0</v>
      </c>
      <c r="G76">
        <v>0</v>
      </c>
      <c r="H76" s="11">
        <v>3512</v>
      </c>
      <c r="I76" s="1" t="s">
        <v>1760</v>
      </c>
    </row>
    <row r="77" spans="1:9" x14ac:dyDescent="0.3">
      <c r="A77" t="s">
        <v>1742</v>
      </c>
      <c r="B77" s="13">
        <v>44681</v>
      </c>
      <c r="C77">
        <v>4</v>
      </c>
      <c r="D77" t="s">
        <v>342</v>
      </c>
      <c r="E77">
        <v>0</v>
      </c>
      <c r="F77">
        <v>0</v>
      </c>
      <c r="G77">
        <v>0</v>
      </c>
      <c r="H77" s="11">
        <v>1664</v>
      </c>
      <c r="I77" s="1" t="s">
        <v>1760</v>
      </c>
    </row>
    <row r="78" spans="1:9" x14ac:dyDescent="0.3">
      <c r="A78" t="s">
        <v>2175</v>
      </c>
      <c r="B78" s="13">
        <v>44683</v>
      </c>
      <c r="C78">
        <v>10</v>
      </c>
      <c r="D78">
        <v>46</v>
      </c>
      <c r="E78">
        <v>0</v>
      </c>
      <c r="F78">
        <v>0</v>
      </c>
      <c r="G78">
        <v>0</v>
      </c>
      <c r="H78" s="11">
        <v>5850</v>
      </c>
      <c r="I78" s="1" t="s">
        <v>1760</v>
      </c>
    </row>
    <row r="79" spans="1:9" x14ac:dyDescent="0.3">
      <c r="A79" t="s">
        <v>2177</v>
      </c>
      <c r="B79" s="13">
        <v>44683</v>
      </c>
      <c r="C79">
        <v>2</v>
      </c>
      <c r="D79">
        <v>47</v>
      </c>
      <c r="E79">
        <v>0</v>
      </c>
      <c r="F79">
        <v>0</v>
      </c>
      <c r="G79">
        <v>0</v>
      </c>
      <c r="H79" s="11">
        <v>9520</v>
      </c>
      <c r="I79" s="1" t="s">
        <v>1760</v>
      </c>
    </row>
    <row r="80" spans="1:9" x14ac:dyDescent="0.3">
      <c r="A80" t="s">
        <v>2179</v>
      </c>
      <c r="B80" s="13">
        <v>44683</v>
      </c>
      <c r="C80">
        <v>2</v>
      </c>
      <c r="D80">
        <v>12</v>
      </c>
      <c r="E80">
        <v>0</v>
      </c>
      <c r="F80">
        <v>0</v>
      </c>
      <c r="G80">
        <v>0</v>
      </c>
      <c r="H80" s="11">
        <v>21110</v>
      </c>
      <c r="I80" s="1" t="s">
        <v>1760</v>
      </c>
    </row>
    <row r="81" spans="1:9" x14ac:dyDescent="0.3">
      <c r="A81" t="s">
        <v>1956</v>
      </c>
      <c r="B81" s="13">
        <v>44684</v>
      </c>
      <c r="C81">
        <v>2</v>
      </c>
      <c r="D81">
        <v>11</v>
      </c>
      <c r="E81">
        <v>0</v>
      </c>
      <c r="F81">
        <v>0</v>
      </c>
      <c r="G81">
        <v>0</v>
      </c>
      <c r="H81" s="11">
        <v>10167.6</v>
      </c>
      <c r="I81" s="1" t="s">
        <v>1760</v>
      </c>
    </row>
    <row r="82" spans="1:9" x14ac:dyDescent="0.3">
      <c r="A82" t="s">
        <v>1837</v>
      </c>
      <c r="B82" s="13">
        <v>44684</v>
      </c>
      <c r="C82">
        <v>2</v>
      </c>
      <c r="D82">
        <v>11</v>
      </c>
      <c r="E82">
        <v>0</v>
      </c>
      <c r="F82">
        <v>0</v>
      </c>
      <c r="G82">
        <v>0</v>
      </c>
      <c r="H82" s="11">
        <v>2754</v>
      </c>
      <c r="I82" s="1" t="s">
        <v>1760</v>
      </c>
    </row>
    <row r="83" spans="1:9" x14ac:dyDescent="0.3">
      <c r="A83" t="s">
        <v>2181</v>
      </c>
      <c r="B83" s="13">
        <v>44684</v>
      </c>
      <c r="C83">
        <v>8</v>
      </c>
      <c r="D83">
        <v>32</v>
      </c>
      <c r="E83">
        <v>0</v>
      </c>
      <c r="F83">
        <v>0</v>
      </c>
      <c r="G83">
        <v>0</v>
      </c>
      <c r="H83" s="11">
        <v>5381</v>
      </c>
      <c r="I83" s="1" t="s">
        <v>1760</v>
      </c>
    </row>
    <row r="84" spans="1:9" x14ac:dyDescent="0.3">
      <c r="A84" t="s">
        <v>2183</v>
      </c>
      <c r="B84" s="13">
        <v>44685</v>
      </c>
      <c r="C84">
        <v>2</v>
      </c>
      <c r="D84">
        <v>43</v>
      </c>
      <c r="E84">
        <v>0</v>
      </c>
      <c r="F84">
        <v>0</v>
      </c>
      <c r="G84">
        <v>0</v>
      </c>
      <c r="H84" s="11">
        <v>8340</v>
      </c>
      <c r="I84" s="1" t="s">
        <v>1760</v>
      </c>
    </row>
    <row r="85" spans="1:9" x14ac:dyDescent="0.3">
      <c r="A85" t="s">
        <v>2186</v>
      </c>
      <c r="B85" s="13">
        <v>44685</v>
      </c>
      <c r="C85">
        <v>7</v>
      </c>
      <c r="D85">
        <v>48</v>
      </c>
      <c r="E85">
        <v>0</v>
      </c>
      <c r="F85">
        <v>0</v>
      </c>
      <c r="G85">
        <v>0</v>
      </c>
      <c r="H85" s="11">
        <v>13360</v>
      </c>
      <c r="I85" s="1" t="s">
        <v>1760</v>
      </c>
    </row>
    <row r="86" spans="1:9" x14ac:dyDescent="0.3">
      <c r="A86" t="s">
        <v>2134</v>
      </c>
      <c r="B86" s="13">
        <v>44685</v>
      </c>
      <c r="C86">
        <v>7</v>
      </c>
      <c r="D86">
        <v>9</v>
      </c>
      <c r="E86">
        <v>0</v>
      </c>
      <c r="F86">
        <v>0</v>
      </c>
      <c r="G86">
        <v>0</v>
      </c>
      <c r="H86" s="11">
        <v>13660</v>
      </c>
      <c r="I86" s="1" t="s">
        <v>1760</v>
      </c>
    </row>
    <row r="87" spans="1:9" x14ac:dyDescent="0.3">
      <c r="A87" t="s">
        <v>2190</v>
      </c>
      <c r="B87" s="13">
        <v>44686</v>
      </c>
      <c r="C87">
        <v>5</v>
      </c>
      <c r="D87">
        <v>49</v>
      </c>
      <c r="E87">
        <v>0</v>
      </c>
      <c r="F87">
        <v>0</v>
      </c>
      <c r="G87">
        <v>0</v>
      </c>
      <c r="H87" s="11">
        <v>4000</v>
      </c>
      <c r="I87" s="1" t="s">
        <v>1760</v>
      </c>
    </row>
    <row r="88" spans="1:9" x14ac:dyDescent="0.3">
      <c r="A88" t="s">
        <v>2135</v>
      </c>
      <c r="B88" s="13">
        <v>44686</v>
      </c>
      <c r="C88">
        <v>2</v>
      </c>
      <c r="D88">
        <v>50</v>
      </c>
      <c r="E88">
        <v>0</v>
      </c>
      <c r="F88">
        <v>0</v>
      </c>
      <c r="G88">
        <v>0</v>
      </c>
      <c r="H88" s="11">
        <v>3120</v>
      </c>
      <c r="I88" s="1" t="s">
        <v>1760</v>
      </c>
    </row>
    <row r="89" spans="1:9" x14ac:dyDescent="0.3">
      <c r="A89" t="s">
        <v>2192</v>
      </c>
      <c r="B89" s="13">
        <v>44686</v>
      </c>
      <c r="C89">
        <v>2</v>
      </c>
      <c r="D89">
        <v>34</v>
      </c>
      <c r="E89">
        <v>0</v>
      </c>
      <c r="F89">
        <v>0</v>
      </c>
      <c r="G89">
        <v>0</v>
      </c>
      <c r="H89" s="11">
        <v>2520</v>
      </c>
      <c r="I89" s="1" t="s">
        <v>1760</v>
      </c>
    </row>
    <row r="90" spans="1:9" x14ac:dyDescent="0.3">
      <c r="A90" t="s">
        <v>2193</v>
      </c>
      <c r="B90" s="13">
        <v>44686</v>
      </c>
      <c r="C90">
        <v>5</v>
      </c>
      <c r="D90">
        <v>15</v>
      </c>
      <c r="E90">
        <v>0</v>
      </c>
      <c r="F90">
        <v>0</v>
      </c>
      <c r="G90">
        <v>0</v>
      </c>
      <c r="H90" s="11">
        <v>5932</v>
      </c>
      <c r="I90" s="1" t="s">
        <v>1760</v>
      </c>
    </row>
    <row r="91" spans="1:9" x14ac:dyDescent="0.3">
      <c r="A91" t="s">
        <v>2194</v>
      </c>
      <c r="B91" s="13">
        <v>44686</v>
      </c>
      <c r="C91">
        <v>7</v>
      </c>
      <c r="D91">
        <v>6</v>
      </c>
      <c r="E91">
        <v>0</v>
      </c>
      <c r="F91">
        <v>0</v>
      </c>
      <c r="G91">
        <v>0</v>
      </c>
      <c r="H91" s="11">
        <v>10325</v>
      </c>
      <c r="I91" s="1" t="s">
        <v>1760</v>
      </c>
    </row>
    <row r="92" spans="1:9" x14ac:dyDescent="0.3">
      <c r="A92" t="s">
        <v>2197</v>
      </c>
      <c r="B92" s="13">
        <v>44687</v>
      </c>
      <c r="C92">
        <v>2</v>
      </c>
      <c r="D92">
        <v>7</v>
      </c>
      <c r="E92">
        <v>0</v>
      </c>
      <c r="F92">
        <v>0</v>
      </c>
      <c r="G92">
        <v>0</v>
      </c>
      <c r="H92" s="11">
        <v>29180</v>
      </c>
      <c r="I92" s="1" t="s">
        <v>1760</v>
      </c>
    </row>
    <row r="93" spans="1:9" x14ac:dyDescent="0.3">
      <c r="A93" t="s">
        <v>2199</v>
      </c>
      <c r="B93" s="13">
        <v>44687</v>
      </c>
      <c r="C93">
        <v>2</v>
      </c>
      <c r="D93">
        <v>4</v>
      </c>
      <c r="E93">
        <v>0</v>
      </c>
      <c r="F93">
        <v>0</v>
      </c>
      <c r="G93">
        <v>0</v>
      </c>
      <c r="H93" s="11">
        <v>1800</v>
      </c>
      <c r="I93" s="1" t="s">
        <v>1760</v>
      </c>
    </row>
    <row r="94" spans="1:9" x14ac:dyDescent="0.3">
      <c r="A94" t="s">
        <v>2201</v>
      </c>
      <c r="B94" s="13">
        <v>44687</v>
      </c>
      <c r="C94">
        <v>13</v>
      </c>
      <c r="D94">
        <v>51</v>
      </c>
      <c r="E94">
        <v>0</v>
      </c>
      <c r="F94">
        <v>0</v>
      </c>
      <c r="G94">
        <v>0</v>
      </c>
      <c r="H94" s="11">
        <v>1860</v>
      </c>
      <c r="I94" s="1" t="s">
        <v>1760</v>
      </c>
    </row>
    <row r="95" spans="1:9" x14ac:dyDescent="0.3">
      <c r="A95" t="s">
        <v>2203</v>
      </c>
      <c r="B95" s="13">
        <v>44691</v>
      </c>
      <c r="C95">
        <v>2</v>
      </c>
      <c r="D95">
        <v>52</v>
      </c>
      <c r="E95">
        <v>0</v>
      </c>
      <c r="F95">
        <v>0</v>
      </c>
      <c r="G95">
        <v>0</v>
      </c>
      <c r="H95" s="11">
        <v>2406</v>
      </c>
      <c r="I95" s="1" t="s">
        <v>1760</v>
      </c>
    </row>
    <row r="96" spans="1:9" x14ac:dyDescent="0.3">
      <c r="A96" t="s">
        <v>2206</v>
      </c>
      <c r="B96" s="13">
        <v>44691</v>
      </c>
      <c r="C96">
        <v>9</v>
      </c>
      <c r="D96">
        <v>53</v>
      </c>
      <c r="E96">
        <v>0</v>
      </c>
      <c r="F96">
        <v>0</v>
      </c>
      <c r="G96">
        <v>0</v>
      </c>
      <c r="H96" s="11">
        <v>9686</v>
      </c>
      <c r="I96" s="1" t="s">
        <v>1760</v>
      </c>
    </row>
    <row r="97" spans="1:9" x14ac:dyDescent="0.3">
      <c r="A97" t="s">
        <v>2207</v>
      </c>
      <c r="B97" s="13">
        <v>44691</v>
      </c>
      <c r="C97">
        <v>2</v>
      </c>
      <c r="D97">
        <v>35</v>
      </c>
      <c r="E97">
        <v>0</v>
      </c>
      <c r="F97">
        <v>0</v>
      </c>
      <c r="G97">
        <v>0</v>
      </c>
      <c r="H97" s="11">
        <v>17960</v>
      </c>
      <c r="I97" s="1" t="s">
        <v>1760</v>
      </c>
    </row>
    <row r="98" spans="1:9" x14ac:dyDescent="0.3">
      <c r="A98" t="s">
        <v>2208</v>
      </c>
      <c r="B98" s="13">
        <v>44691</v>
      </c>
      <c r="C98">
        <v>5</v>
      </c>
      <c r="D98">
        <v>15</v>
      </c>
      <c r="E98">
        <v>0</v>
      </c>
      <c r="F98">
        <v>0</v>
      </c>
      <c r="G98">
        <v>0</v>
      </c>
      <c r="H98" s="11">
        <v>3165</v>
      </c>
      <c r="I98" s="1" t="s">
        <v>1760</v>
      </c>
    </row>
    <row r="99" spans="1:9" x14ac:dyDescent="0.3">
      <c r="A99" t="s">
        <v>2210</v>
      </c>
      <c r="B99" s="13">
        <v>44692</v>
      </c>
      <c r="C99">
        <v>10</v>
      </c>
      <c r="D99">
        <v>54</v>
      </c>
      <c r="E99">
        <v>0</v>
      </c>
      <c r="F99">
        <v>0</v>
      </c>
      <c r="G99">
        <v>0</v>
      </c>
      <c r="H99" s="11">
        <v>17910</v>
      </c>
      <c r="I99" s="1" t="s">
        <v>1760</v>
      </c>
    </row>
    <row r="100" spans="1:9" x14ac:dyDescent="0.3">
      <c r="A100" t="s">
        <v>2211</v>
      </c>
      <c r="B100" s="13">
        <v>44692</v>
      </c>
      <c r="C100">
        <v>2</v>
      </c>
      <c r="D100">
        <v>35</v>
      </c>
      <c r="E100">
        <v>0</v>
      </c>
      <c r="F100">
        <v>0</v>
      </c>
      <c r="G100">
        <v>0</v>
      </c>
      <c r="H100" s="11">
        <v>4423</v>
      </c>
      <c r="I100" s="1" t="s">
        <v>1760</v>
      </c>
    </row>
    <row r="101" spans="1:9" x14ac:dyDescent="0.3">
      <c r="A101" t="s">
        <v>2212</v>
      </c>
      <c r="B101" s="13">
        <v>44692</v>
      </c>
      <c r="C101">
        <v>2</v>
      </c>
      <c r="D101">
        <v>35</v>
      </c>
      <c r="E101">
        <v>0</v>
      </c>
      <c r="F101">
        <v>0</v>
      </c>
      <c r="G101">
        <v>0</v>
      </c>
      <c r="H101" s="11">
        <v>17600</v>
      </c>
      <c r="I101" s="1" t="s">
        <v>1760</v>
      </c>
    </row>
    <row r="102" spans="1:9" x14ac:dyDescent="0.3">
      <c r="A102" t="s">
        <v>2213</v>
      </c>
      <c r="B102" s="13">
        <v>44692</v>
      </c>
      <c r="C102">
        <v>2</v>
      </c>
      <c r="D102">
        <v>39</v>
      </c>
      <c r="E102">
        <v>0</v>
      </c>
      <c r="F102">
        <v>0</v>
      </c>
      <c r="G102">
        <v>0</v>
      </c>
      <c r="H102" s="11">
        <v>88829</v>
      </c>
      <c r="I102" s="1" t="s">
        <v>1760</v>
      </c>
    </row>
    <row r="103" spans="1:9" x14ac:dyDescent="0.3">
      <c r="A103" t="s">
        <v>2216</v>
      </c>
      <c r="B103" s="13">
        <v>44692</v>
      </c>
      <c r="C103">
        <v>2</v>
      </c>
      <c r="D103">
        <v>39</v>
      </c>
      <c r="E103">
        <v>0</v>
      </c>
      <c r="F103">
        <v>0</v>
      </c>
      <c r="G103">
        <v>0</v>
      </c>
      <c r="H103" s="11">
        <v>13700</v>
      </c>
      <c r="I103" s="1" t="s">
        <v>1760</v>
      </c>
    </row>
    <row r="104" spans="1:9" x14ac:dyDescent="0.3">
      <c r="A104" t="s">
        <v>2218</v>
      </c>
      <c r="B104" s="13">
        <v>44692</v>
      </c>
      <c r="C104">
        <v>2</v>
      </c>
      <c r="D104">
        <v>55</v>
      </c>
      <c r="E104">
        <v>0</v>
      </c>
      <c r="F104">
        <v>0</v>
      </c>
      <c r="G104">
        <v>0</v>
      </c>
      <c r="H104" s="11">
        <v>5600</v>
      </c>
      <c r="I104" s="1" t="s">
        <v>1760</v>
      </c>
    </row>
    <row r="105" spans="1:9" x14ac:dyDescent="0.3">
      <c r="A105" t="s">
        <v>2219</v>
      </c>
      <c r="B105" s="13">
        <v>44692</v>
      </c>
      <c r="C105">
        <v>2</v>
      </c>
      <c r="D105">
        <v>55</v>
      </c>
      <c r="E105">
        <v>0</v>
      </c>
      <c r="F105">
        <v>0</v>
      </c>
      <c r="G105">
        <v>0</v>
      </c>
      <c r="H105" s="11">
        <v>15370</v>
      </c>
      <c r="I105" s="1" t="s">
        <v>1760</v>
      </c>
    </row>
    <row r="106" spans="1:9" x14ac:dyDescent="0.3">
      <c r="A106" t="s">
        <v>2221</v>
      </c>
      <c r="B106" s="13">
        <v>44692</v>
      </c>
      <c r="C106">
        <v>5</v>
      </c>
      <c r="D106">
        <v>13</v>
      </c>
      <c r="E106">
        <v>0</v>
      </c>
      <c r="F106">
        <v>0</v>
      </c>
      <c r="G106">
        <v>0</v>
      </c>
      <c r="H106" s="11">
        <v>7575</v>
      </c>
      <c r="I106" s="1" t="s">
        <v>1760</v>
      </c>
    </row>
    <row r="107" spans="1:9" x14ac:dyDescent="0.3">
      <c r="A107" t="s">
        <v>2224</v>
      </c>
      <c r="B107" s="13">
        <v>44693</v>
      </c>
      <c r="C107">
        <v>2</v>
      </c>
      <c r="D107">
        <v>43</v>
      </c>
      <c r="E107">
        <v>0</v>
      </c>
      <c r="F107">
        <v>0</v>
      </c>
      <c r="G107">
        <v>0</v>
      </c>
      <c r="H107" s="11">
        <v>2180</v>
      </c>
      <c r="I107" s="1" t="s">
        <v>1760</v>
      </c>
    </row>
    <row r="108" spans="1:9" x14ac:dyDescent="0.3">
      <c r="A108" t="s">
        <v>2225</v>
      </c>
      <c r="B108" s="13">
        <v>44693</v>
      </c>
      <c r="C108">
        <v>2</v>
      </c>
      <c r="D108">
        <v>43</v>
      </c>
      <c r="E108">
        <v>0</v>
      </c>
      <c r="F108">
        <v>0</v>
      </c>
      <c r="G108">
        <v>0</v>
      </c>
      <c r="H108" s="11">
        <v>8720</v>
      </c>
      <c r="I108" s="1" t="s">
        <v>1760</v>
      </c>
    </row>
    <row r="109" spans="1:9" x14ac:dyDescent="0.3">
      <c r="A109" t="s">
        <v>2227</v>
      </c>
      <c r="B109" s="13">
        <v>44693</v>
      </c>
      <c r="C109">
        <v>2</v>
      </c>
      <c r="D109">
        <v>47</v>
      </c>
      <c r="E109">
        <v>0</v>
      </c>
      <c r="F109">
        <v>0</v>
      </c>
      <c r="G109">
        <v>0</v>
      </c>
      <c r="H109" s="11">
        <v>16000</v>
      </c>
      <c r="I109" s="1" t="s">
        <v>1760</v>
      </c>
    </row>
    <row r="110" spans="1:9" x14ac:dyDescent="0.3">
      <c r="A110" t="s">
        <v>2232</v>
      </c>
      <c r="B110" s="13">
        <v>44693</v>
      </c>
      <c r="C110">
        <v>15</v>
      </c>
      <c r="D110">
        <v>56</v>
      </c>
      <c r="E110">
        <v>0</v>
      </c>
      <c r="F110">
        <v>0</v>
      </c>
      <c r="G110">
        <v>0</v>
      </c>
      <c r="H110" s="11">
        <v>1872</v>
      </c>
      <c r="I110" s="1" t="s">
        <v>1760</v>
      </c>
    </row>
    <row r="111" spans="1:9" x14ac:dyDescent="0.3">
      <c r="A111" t="s">
        <v>2234</v>
      </c>
      <c r="B111" s="13">
        <v>44694</v>
      </c>
      <c r="C111">
        <v>5</v>
      </c>
      <c r="D111">
        <v>28</v>
      </c>
      <c r="E111">
        <v>0</v>
      </c>
      <c r="F111">
        <v>0</v>
      </c>
      <c r="G111">
        <v>0</v>
      </c>
      <c r="H111" s="11">
        <v>9720</v>
      </c>
      <c r="I111" s="1" t="s">
        <v>1760</v>
      </c>
    </row>
    <row r="112" spans="1:9" x14ac:dyDescent="0.3">
      <c r="A112" t="s">
        <v>2236</v>
      </c>
      <c r="B112" s="13">
        <v>44694</v>
      </c>
      <c r="C112">
        <v>8</v>
      </c>
      <c r="D112">
        <v>32</v>
      </c>
      <c r="E112">
        <v>0</v>
      </c>
      <c r="F112">
        <v>0</v>
      </c>
      <c r="G112">
        <v>0</v>
      </c>
      <c r="H112" s="11">
        <v>10688</v>
      </c>
      <c r="I112" s="1" t="s">
        <v>1760</v>
      </c>
    </row>
    <row r="113" spans="1:9" x14ac:dyDescent="0.3">
      <c r="A113" t="s">
        <v>2237</v>
      </c>
      <c r="B113" s="13">
        <v>44694</v>
      </c>
      <c r="C113">
        <v>12</v>
      </c>
      <c r="D113">
        <v>37</v>
      </c>
      <c r="E113">
        <v>0</v>
      </c>
      <c r="F113">
        <v>0</v>
      </c>
      <c r="G113">
        <v>0</v>
      </c>
      <c r="H113" s="11">
        <v>4850</v>
      </c>
      <c r="I113" s="1" t="s">
        <v>1760</v>
      </c>
    </row>
    <row r="114" spans="1:9" x14ac:dyDescent="0.3">
      <c r="A114" t="s">
        <v>2239</v>
      </c>
      <c r="B114" s="13">
        <v>44694</v>
      </c>
      <c r="C114">
        <v>7</v>
      </c>
      <c r="D114">
        <v>57</v>
      </c>
      <c r="E114">
        <v>0</v>
      </c>
      <c r="F114">
        <v>0</v>
      </c>
      <c r="G114">
        <v>0</v>
      </c>
      <c r="H114" s="11">
        <v>3300</v>
      </c>
      <c r="I114" s="1" t="s">
        <v>1760</v>
      </c>
    </row>
    <row r="115" spans="1:9" x14ac:dyDescent="0.3">
      <c r="A115" t="s">
        <v>2242</v>
      </c>
      <c r="B115" s="13">
        <v>44694</v>
      </c>
      <c r="C115">
        <v>12</v>
      </c>
      <c r="D115">
        <v>58</v>
      </c>
      <c r="E115">
        <v>0</v>
      </c>
      <c r="F115">
        <v>0</v>
      </c>
      <c r="G115">
        <v>0</v>
      </c>
      <c r="H115" s="11">
        <v>19570</v>
      </c>
      <c r="I115" s="1" t="s">
        <v>1760</v>
      </c>
    </row>
    <row r="116" spans="1:9" x14ac:dyDescent="0.3">
      <c r="A116" t="s">
        <v>2245</v>
      </c>
      <c r="B116" s="13">
        <v>44695</v>
      </c>
      <c r="C116">
        <v>2</v>
      </c>
      <c r="D116">
        <v>4</v>
      </c>
      <c r="E116">
        <v>0</v>
      </c>
      <c r="F116">
        <v>0</v>
      </c>
      <c r="G116">
        <v>0</v>
      </c>
      <c r="H116" s="11">
        <v>4000</v>
      </c>
      <c r="I116" s="1" t="s">
        <v>1760</v>
      </c>
    </row>
    <row r="117" spans="1:9" x14ac:dyDescent="0.3">
      <c r="A117" t="s">
        <v>2247</v>
      </c>
      <c r="B117" s="13">
        <v>44695</v>
      </c>
      <c r="C117">
        <v>2</v>
      </c>
      <c r="D117">
        <v>4</v>
      </c>
      <c r="E117">
        <v>0</v>
      </c>
      <c r="F117">
        <v>0</v>
      </c>
      <c r="G117">
        <v>0</v>
      </c>
      <c r="H117" s="11">
        <v>4730</v>
      </c>
      <c r="I117" s="1" t="s">
        <v>1760</v>
      </c>
    </row>
    <row r="118" spans="1:9" x14ac:dyDescent="0.3">
      <c r="A118" t="s">
        <v>2248</v>
      </c>
      <c r="B118" s="13">
        <v>44695</v>
      </c>
      <c r="C118">
        <v>2</v>
      </c>
      <c r="D118">
        <v>50</v>
      </c>
      <c r="E118">
        <v>0</v>
      </c>
      <c r="F118">
        <v>0</v>
      </c>
      <c r="G118">
        <v>0</v>
      </c>
      <c r="H118" s="11">
        <v>5550</v>
      </c>
      <c r="I118" s="1" t="s">
        <v>1760</v>
      </c>
    </row>
    <row r="119" spans="1:9" x14ac:dyDescent="0.3">
      <c r="A119" t="s">
        <v>2250</v>
      </c>
      <c r="B119" s="13">
        <v>44695</v>
      </c>
      <c r="C119">
        <v>2</v>
      </c>
      <c r="D119">
        <v>21</v>
      </c>
      <c r="E119">
        <v>0</v>
      </c>
      <c r="F119">
        <v>0</v>
      </c>
      <c r="G119">
        <v>0</v>
      </c>
      <c r="H119" s="11">
        <v>4621</v>
      </c>
      <c r="I119" s="1" t="s">
        <v>1760</v>
      </c>
    </row>
    <row r="120" spans="1:9" x14ac:dyDescent="0.3">
      <c r="A120" t="s">
        <v>2252</v>
      </c>
      <c r="B120" s="13">
        <v>44695</v>
      </c>
      <c r="C120">
        <v>2</v>
      </c>
      <c r="D120">
        <v>21</v>
      </c>
      <c r="E120">
        <v>0</v>
      </c>
      <c r="F120">
        <v>0</v>
      </c>
      <c r="G120">
        <v>0</v>
      </c>
      <c r="H120" s="11">
        <v>51000</v>
      </c>
      <c r="I120" s="1" t="s">
        <v>1760</v>
      </c>
    </row>
    <row r="121" spans="1:9" x14ac:dyDescent="0.3">
      <c r="A121" t="s">
        <v>2255</v>
      </c>
      <c r="B121" s="13">
        <v>44695</v>
      </c>
      <c r="C121">
        <v>14</v>
      </c>
      <c r="D121">
        <v>0</v>
      </c>
      <c r="E121">
        <v>0</v>
      </c>
      <c r="F121">
        <v>0</v>
      </c>
      <c r="G121">
        <v>0</v>
      </c>
      <c r="H121" s="11">
        <v>19276</v>
      </c>
      <c r="I121" s="1" t="s">
        <v>1760</v>
      </c>
    </row>
    <row r="122" spans="1:9" x14ac:dyDescent="0.3">
      <c r="A122" t="s">
        <v>2258</v>
      </c>
      <c r="B122" s="13">
        <v>44697</v>
      </c>
      <c r="C122">
        <v>2</v>
      </c>
      <c r="D122">
        <v>2</v>
      </c>
      <c r="E122">
        <v>0</v>
      </c>
      <c r="F122">
        <v>0</v>
      </c>
      <c r="G122">
        <v>0</v>
      </c>
      <c r="H122" s="11">
        <v>14190</v>
      </c>
      <c r="I122" s="1" t="s">
        <v>1760</v>
      </c>
    </row>
    <row r="123" spans="1:9" x14ac:dyDescent="0.3">
      <c r="A123" t="s">
        <v>2259</v>
      </c>
      <c r="B123" s="13">
        <v>44697</v>
      </c>
      <c r="C123">
        <v>2</v>
      </c>
      <c r="D123">
        <v>2</v>
      </c>
      <c r="E123">
        <v>0</v>
      </c>
      <c r="F123">
        <v>0</v>
      </c>
      <c r="G123">
        <v>0</v>
      </c>
      <c r="H123" s="11">
        <v>88075</v>
      </c>
      <c r="I123" s="1" t="s">
        <v>1760</v>
      </c>
    </row>
    <row r="124" spans="1:9" x14ac:dyDescent="0.3">
      <c r="A124" t="s">
        <v>2262</v>
      </c>
      <c r="B124" s="13">
        <v>44697</v>
      </c>
      <c r="C124">
        <v>2</v>
      </c>
      <c r="D124">
        <v>31</v>
      </c>
      <c r="E124">
        <v>0</v>
      </c>
      <c r="F124">
        <v>0</v>
      </c>
      <c r="G124">
        <v>0</v>
      </c>
      <c r="H124" s="11">
        <v>17665</v>
      </c>
      <c r="I124" s="1" t="s">
        <v>1760</v>
      </c>
    </row>
    <row r="125" spans="1:9" x14ac:dyDescent="0.3">
      <c r="A125" t="s">
        <v>2265</v>
      </c>
      <c r="B125" s="13">
        <v>44697</v>
      </c>
      <c r="C125">
        <v>2</v>
      </c>
      <c r="D125">
        <v>30</v>
      </c>
      <c r="E125">
        <v>0</v>
      </c>
      <c r="F125">
        <v>0</v>
      </c>
      <c r="G125">
        <v>0</v>
      </c>
      <c r="H125" s="11">
        <v>6200</v>
      </c>
      <c r="I125" s="1" t="s">
        <v>1760</v>
      </c>
    </row>
    <row r="126" spans="1:9" x14ac:dyDescent="0.3">
      <c r="A126" t="s">
        <v>2266</v>
      </c>
      <c r="B126" s="13">
        <v>44697</v>
      </c>
      <c r="C126">
        <v>5</v>
      </c>
      <c r="D126">
        <v>13</v>
      </c>
      <c r="E126">
        <v>0</v>
      </c>
      <c r="F126">
        <v>0</v>
      </c>
      <c r="G126">
        <v>0</v>
      </c>
      <c r="H126" s="11">
        <v>32650</v>
      </c>
      <c r="I126" s="1" t="s">
        <v>1760</v>
      </c>
    </row>
    <row r="127" spans="1:9" x14ac:dyDescent="0.3">
      <c r="A127" t="s">
        <v>2268</v>
      </c>
      <c r="B127" s="13">
        <v>44698</v>
      </c>
      <c r="C127">
        <v>8</v>
      </c>
      <c r="D127">
        <v>59</v>
      </c>
      <c r="E127">
        <v>0</v>
      </c>
      <c r="F127">
        <v>0</v>
      </c>
      <c r="G127">
        <v>0</v>
      </c>
      <c r="H127" s="11">
        <v>24625</v>
      </c>
      <c r="I127" s="1" t="s">
        <v>1760</v>
      </c>
    </row>
    <row r="128" spans="1:9" x14ac:dyDescent="0.3">
      <c r="A128" t="s">
        <v>2269</v>
      </c>
      <c r="B128" s="13">
        <v>44698</v>
      </c>
      <c r="C128">
        <v>8</v>
      </c>
      <c r="D128">
        <v>59</v>
      </c>
      <c r="E128">
        <v>0</v>
      </c>
      <c r="F128">
        <v>0</v>
      </c>
      <c r="G128">
        <v>0</v>
      </c>
      <c r="H128" s="11">
        <v>12118</v>
      </c>
      <c r="I128" s="1" t="s">
        <v>1760</v>
      </c>
    </row>
    <row r="129" spans="1:9" x14ac:dyDescent="0.3">
      <c r="A129" t="s">
        <v>2270</v>
      </c>
      <c r="B129" s="13">
        <v>44698</v>
      </c>
      <c r="C129">
        <v>8</v>
      </c>
      <c r="D129">
        <v>5</v>
      </c>
      <c r="E129">
        <v>0</v>
      </c>
      <c r="F129">
        <v>0</v>
      </c>
      <c r="G129">
        <v>0</v>
      </c>
      <c r="H129" s="11">
        <v>756</v>
      </c>
      <c r="I129" s="1" t="s">
        <v>1760</v>
      </c>
    </row>
    <row r="130" spans="1:9" x14ac:dyDescent="0.3">
      <c r="A130" t="s">
        <v>2271</v>
      </c>
      <c r="B130" s="13">
        <v>44698</v>
      </c>
      <c r="C130">
        <v>2</v>
      </c>
      <c r="D130">
        <v>43</v>
      </c>
      <c r="E130">
        <v>0</v>
      </c>
      <c r="F130">
        <v>0</v>
      </c>
      <c r="G130">
        <v>0</v>
      </c>
      <c r="H130" s="11">
        <v>2120</v>
      </c>
      <c r="I130" s="1" t="s">
        <v>1760</v>
      </c>
    </row>
    <row r="131" spans="1:9" x14ac:dyDescent="0.3">
      <c r="A131" t="s">
        <v>2275</v>
      </c>
      <c r="B131" s="13">
        <v>44699</v>
      </c>
      <c r="C131">
        <v>7</v>
      </c>
      <c r="D131">
        <v>17</v>
      </c>
      <c r="E131">
        <v>0</v>
      </c>
      <c r="F131">
        <v>0</v>
      </c>
      <c r="G131">
        <v>0</v>
      </c>
      <c r="H131" s="11">
        <v>7150</v>
      </c>
      <c r="I131" s="1" t="s">
        <v>1760</v>
      </c>
    </row>
    <row r="132" spans="1:9" x14ac:dyDescent="0.3">
      <c r="A132" t="s">
        <v>2280</v>
      </c>
      <c r="B132" s="13">
        <v>44699</v>
      </c>
      <c r="C132">
        <v>2</v>
      </c>
      <c r="D132">
        <v>60</v>
      </c>
      <c r="E132">
        <v>0</v>
      </c>
      <c r="F132">
        <v>0</v>
      </c>
      <c r="G132">
        <v>0</v>
      </c>
      <c r="H132" s="11">
        <v>2475</v>
      </c>
      <c r="I132" s="1" t="s">
        <v>1760</v>
      </c>
    </row>
    <row r="133" spans="1:9" x14ac:dyDescent="0.3">
      <c r="A133" t="s">
        <v>2281</v>
      </c>
      <c r="B133" s="13">
        <v>44699</v>
      </c>
      <c r="C133">
        <v>5</v>
      </c>
      <c r="D133">
        <v>49</v>
      </c>
      <c r="E133">
        <v>0</v>
      </c>
      <c r="F133">
        <v>0</v>
      </c>
      <c r="G133">
        <v>0</v>
      </c>
      <c r="H133" s="11">
        <v>12520</v>
      </c>
      <c r="I133" s="1" t="s">
        <v>1760</v>
      </c>
    </row>
    <row r="134" spans="1:9" x14ac:dyDescent="0.3">
      <c r="A134" t="s">
        <v>2282</v>
      </c>
      <c r="B134" s="13">
        <v>44699</v>
      </c>
      <c r="C134">
        <v>2</v>
      </c>
      <c r="D134">
        <v>11</v>
      </c>
      <c r="E134">
        <v>0</v>
      </c>
      <c r="F134">
        <v>0</v>
      </c>
      <c r="G134">
        <v>0</v>
      </c>
      <c r="H134" s="11">
        <v>15787.5</v>
      </c>
      <c r="I134" s="1" t="s">
        <v>1760</v>
      </c>
    </row>
    <row r="135" spans="1:9" x14ac:dyDescent="0.3">
      <c r="A135" t="s">
        <v>2284</v>
      </c>
      <c r="B135" s="13">
        <v>44700</v>
      </c>
      <c r="C135">
        <v>9</v>
      </c>
      <c r="D135">
        <v>61</v>
      </c>
      <c r="E135">
        <v>0</v>
      </c>
      <c r="F135">
        <v>0</v>
      </c>
      <c r="G135">
        <v>0</v>
      </c>
      <c r="H135" s="11">
        <v>23943</v>
      </c>
      <c r="I135" s="1" t="s">
        <v>1760</v>
      </c>
    </row>
    <row r="136" spans="1:9" x14ac:dyDescent="0.3">
      <c r="A136" t="s">
        <v>2285</v>
      </c>
      <c r="B136" s="13">
        <v>44700</v>
      </c>
      <c r="C136">
        <v>2</v>
      </c>
      <c r="D136">
        <v>19</v>
      </c>
      <c r="E136">
        <v>0</v>
      </c>
      <c r="F136">
        <v>0</v>
      </c>
      <c r="G136">
        <v>0</v>
      </c>
      <c r="H136" s="11">
        <v>1880</v>
      </c>
      <c r="I136" s="1" t="s">
        <v>1760</v>
      </c>
    </row>
    <row r="137" spans="1:9" x14ac:dyDescent="0.3">
      <c r="A137" t="s">
        <v>2286</v>
      </c>
      <c r="B137" s="13">
        <v>44700</v>
      </c>
      <c r="C137">
        <v>2</v>
      </c>
      <c r="D137">
        <v>7</v>
      </c>
      <c r="E137">
        <v>0</v>
      </c>
      <c r="F137">
        <v>0</v>
      </c>
      <c r="G137">
        <v>0</v>
      </c>
      <c r="H137" s="11">
        <v>564</v>
      </c>
      <c r="I137" s="1" t="s">
        <v>1760</v>
      </c>
    </row>
    <row r="138" spans="1:9" x14ac:dyDescent="0.3">
      <c r="A138" t="s">
        <v>2287</v>
      </c>
      <c r="B138" s="13">
        <v>44700</v>
      </c>
      <c r="C138">
        <v>2</v>
      </c>
      <c r="D138">
        <v>11</v>
      </c>
      <c r="E138">
        <v>0</v>
      </c>
      <c r="F138">
        <v>0</v>
      </c>
      <c r="G138">
        <v>0</v>
      </c>
      <c r="H138" s="11">
        <v>4620</v>
      </c>
      <c r="I138" s="1" t="s">
        <v>1760</v>
      </c>
    </row>
    <row r="139" spans="1:9" x14ac:dyDescent="0.3">
      <c r="A139" t="s">
        <v>2290</v>
      </c>
      <c r="B139" s="13">
        <v>44700</v>
      </c>
      <c r="C139">
        <v>16</v>
      </c>
      <c r="D139">
        <v>32</v>
      </c>
      <c r="E139">
        <v>0</v>
      </c>
      <c r="F139">
        <v>0</v>
      </c>
      <c r="G139">
        <v>0</v>
      </c>
      <c r="H139" s="11">
        <v>1048</v>
      </c>
      <c r="I139" s="1" t="s">
        <v>1760</v>
      </c>
    </row>
    <row r="140" spans="1:9" x14ac:dyDescent="0.3">
      <c r="A140" t="s">
        <v>2291</v>
      </c>
      <c r="B140" s="13">
        <v>44701</v>
      </c>
      <c r="C140">
        <v>7</v>
      </c>
      <c r="D140">
        <v>40</v>
      </c>
      <c r="E140">
        <v>0</v>
      </c>
      <c r="F140">
        <v>0</v>
      </c>
      <c r="G140">
        <v>0</v>
      </c>
      <c r="H140" s="11">
        <v>400</v>
      </c>
      <c r="I140" s="1" t="s">
        <v>1760</v>
      </c>
    </row>
    <row r="141" spans="1:9" x14ac:dyDescent="0.3">
      <c r="A141" t="s">
        <v>2292</v>
      </c>
      <c r="B141" s="13">
        <v>44701</v>
      </c>
      <c r="C141">
        <v>10</v>
      </c>
      <c r="D141">
        <v>41</v>
      </c>
      <c r="E141">
        <v>0</v>
      </c>
      <c r="F141">
        <v>0</v>
      </c>
      <c r="G141">
        <v>0</v>
      </c>
      <c r="H141" s="11">
        <v>6950</v>
      </c>
      <c r="I141" s="1" t="s">
        <v>1760</v>
      </c>
    </row>
    <row r="142" spans="1:9" x14ac:dyDescent="0.3">
      <c r="A142" t="s">
        <v>2293</v>
      </c>
      <c r="B142" s="13">
        <v>44701</v>
      </c>
      <c r="C142">
        <v>7</v>
      </c>
      <c r="D142">
        <v>40</v>
      </c>
      <c r="E142">
        <v>0</v>
      </c>
      <c r="F142">
        <v>0</v>
      </c>
      <c r="G142">
        <v>0</v>
      </c>
      <c r="H142" s="11">
        <v>7022</v>
      </c>
      <c r="I142" s="1" t="s">
        <v>1760</v>
      </c>
    </row>
    <row r="143" spans="1:9" x14ac:dyDescent="0.3">
      <c r="A143" t="s">
        <v>2294</v>
      </c>
      <c r="B143" s="13">
        <v>44701</v>
      </c>
      <c r="C143">
        <v>7</v>
      </c>
      <c r="D143">
        <v>29</v>
      </c>
      <c r="E143">
        <v>0</v>
      </c>
      <c r="F143">
        <v>0</v>
      </c>
      <c r="G143">
        <v>0</v>
      </c>
      <c r="H143" s="11">
        <v>6152</v>
      </c>
      <c r="I143" s="1" t="s">
        <v>1760</v>
      </c>
    </row>
    <row r="144" spans="1:9" x14ac:dyDescent="0.3">
      <c r="A144" t="s">
        <v>2296</v>
      </c>
      <c r="B144" s="13">
        <v>44701</v>
      </c>
      <c r="C144">
        <v>7</v>
      </c>
      <c r="D144">
        <v>62</v>
      </c>
      <c r="E144">
        <v>0</v>
      </c>
      <c r="F144">
        <v>0</v>
      </c>
      <c r="G144">
        <v>0</v>
      </c>
      <c r="H144" s="11">
        <v>12820</v>
      </c>
      <c r="I144" s="1" t="s">
        <v>1760</v>
      </c>
    </row>
    <row r="145" spans="1:9" x14ac:dyDescent="0.3">
      <c r="A145" t="s">
        <v>2297</v>
      </c>
      <c r="B145" s="13">
        <v>44701</v>
      </c>
      <c r="C145">
        <v>14</v>
      </c>
      <c r="D145">
        <v>0</v>
      </c>
      <c r="E145">
        <v>0</v>
      </c>
      <c r="F145">
        <v>0</v>
      </c>
      <c r="G145">
        <v>0</v>
      </c>
      <c r="H145" s="11">
        <v>4920</v>
      </c>
      <c r="I145" s="1" t="s">
        <v>1760</v>
      </c>
    </row>
    <row r="146" spans="1:9" x14ac:dyDescent="0.3">
      <c r="A146" t="s">
        <v>2298</v>
      </c>
      <c r="B146" s="13">
        <v>44702</v>
      </c>
      <c r="C146">
        <v>2</v>
      </c>
      <c r="D146">
        <v>4</v>
      </c>
      <c r="E146">
        <v>0</v>
      </c>
      <c r="F146">
        <v>0</v>
      </c>
      <c r="G146">
        <v>0</v>
      </c>
      <c r="H146" s="11">
        <v>4402</v>
      </c>
      <c r="I146" s="1" t="s">
        <v>1760</v>
      </c>
    </row>
    <row r="147" spans="1:9" x14ac:dyDescent="0.3">
      <c r="A147" t="s">
        <v>2299</v>
      </c>
      <c r="B147" s="13">
        <v>44702</v>
      </c>
      <c r="C147">
        <v>2</v>
      </c>
      <c r="D147">
        <v>4</v>
      </c>
      <c r="E147">
        <v>0</v>
      </c>
      <c r="F147">
        <v>0</v>
      </c>
      <c r="G147">
        <v>0</v>
      </c>
      <c r="H147" s="11">
        <v>46504</v>
      </c>
      <c r="I147" s="1" t="s">
        <v>1760</v>
      </c>
    </row>
    <row r="148" spans="1:9" x14ac:dyDescent="0.3">
      <c r="A148" t="s">
        <v>2300</v>
      </c>
      <c r="B148" s="13">
        <v>44702</v>
      </c>
      <c r="C148">
        <v>10</v>
      </c>
      <c r="D148">
        <v>46</v>
      </c>
      <c r="E148">
        <v>0</v>
      </c>
      <c r="F148">
        <v>0</v>
      </c>
      <c r="G148">
        <v>0</v>
      </c>
      <c r="H148" s="11">
        <v>3449</v>
      </c>
      <c r="I148" s="1" t="s">
        <v>1760</v>
      </c>
    </row>
    <row r="149" spans="1:9" x14ac:dyDescent="0.3">
      <c r="A149" t="s">
        <v>2301</v>
      </c>
      <c r="B149" s="13">
        <v>44702</v>
      </c>
      <c r="C149">
        <v>12</v>
      </c>
      <c r="D149">
        <v>27</v>
      </c>
      <c r="E149">
        <v>0</v>
      </c>
      <c r="F149">
        <v>0</v>
      </c>
      <c r="G149">
        <v>0</v>
      </c>
      <c r="H149" s="11">
        <v>9000</v>
      </c>
      <c r="I149" s="1" t="s">
        <v>1760</v>
      </c>
    </row>
    <row r="150" spans="1:9" x14ac:dyDescent="0.3">
      <c r="A150" t="s">
        <v>2302</v>
      </c>
      <c r="B150" s="13">
        <v>44702</v>
      </c>
      <c r="C150">
        <v>12</v>
      </c>
      <c r="D150">
        <v>27</v>
      </c>
      <c r="E150">
        <v>0</v>
      </c>
      <c r="F150">
        <v>0</v>
      </c>
      <c r="G150">
        <v>0</v>
      </c>
      <c r="H150" s="11">
        <v>10470</v>
      </c>
      <c r="I150" s="1" t="s">
        <v>1760</v>
      </c>
    </row>
    <row r="151" spans="1:9" x14ac:dyDescent="0.3">
      <c r="A151" t="s">
        <v>2304</v>
      </c>
      <c r="B151" s="13">
        <v>44702</v>
      </c>
      <c r="C151">
        <v>1</v>
      </c>
      <c r="D151">
        <v>3</v>
      </c>
      <c r="E151">
        <v>0</v>
      </c>
      <c r="F151">
        <v>0</v>
      </c>
      <c r="G151">
        <v>0</v>
      </c>
      <c r="H151" s="11">
        <v>52452</v>
      </c>
      <c r="I151" s="1" t="s">
        <v>1760</v>
      </c>
    </row>
    <row r="152" spans="1:9" x14ac:dyDescent="0.3">
      <c r="A152" t="s">
        <v>2306</v>
      </c>
      <c r="B152" s="13">
        <v>44702</v>
      </c>
      <c r="C152">
        <v>10</v>
      </c>
      <c r="D152">
        <v>63</v>
      </c>
      <c r="E152">
        <v>0</v>
      </c>
      <c r="F152">
        <v>0</v>
      </c>
      <c r="G152">
        <v>0</v>
      </c>
      <c r="H152" s="11">
        <v>6080</v>
      </c>
      <c r="I152" s="1" t="s">
        <v>1760</v>
      </c>
    </row>
    <row r="153" spans="1:9" x14ac:dyDescent="0.3">
      <c r="A153" t="s">
        <v>2307</v>
      </c>
      <c r="B153" s="13">
        <v>44702</v>
      </c>
      <c r="C153">
        <v>5</v>
      </c>
      <c r="D153">
        <v>49</v>
      </c>
      <c r="E153">
        <v>0</v>
      </c>
      <c r="F153">
        <v>0</v>
      </c>
      <c r="G153">
        <v>0</v>
      </c>
      <c r="H153" s="11">
        <v>2400</v>
      </c>
      <c r="I153" s="1" t="s">
        <v>1760</v>
      </c>
    </row>
    <row r="154" spans="1:9" x14ac:dyDescent="0.3">
      <c r="A154" t="s">
        <v>2308</v>
      </c>
      <c r="B154" s="13">
        <v>44702</v>
      </c>
      <c r="C154">
        <v>5</v>
      </c>
      <c r="D154">
        <v>13</v>
      </c>
      <c r="E154">
        <v>0</v>
      </c>
      <c r="F154">
        <v>0</v>
      </c>
      <c r="G154">
        <v>0</v>
      </c>
      <c r="H154" s="11">
        <v>5900</v>
      </c>
      <c r="I154" s="1" t="s">
        <v>1760</v>
      </c>
    </row>
    <row r="155" spans="1:9" x14ac:dyDescent="0.3">
      <c r="A155" t="s">
        <v>2310</v>
      </c>
      <c r="B155" s="13">
        <v>44704</v>
      </c>
      <c r="C155">
        <v>2</v>
      </c>
      <c r="D155">
        <v>43</v>
      </c>
      <c r="E155">
        <v>0</v>
      </c>
      <c r="F155">
        <v>0</v>
      </c>
      <c r="G155">
        <v>0</v>
      </c>
      <c r="H155" s="11">
        <v>4414</v>
      </c>
      <c r="I155" s="1" t="s">
        <v>1760</v>
      </c>
    </row>
    <row r="156" spans="1:9" x14ac:dyDescent="0.3">
      <c r="A156" t="s">
        <v>2315</v>
      </c>
      <c r="B156" s="13">
        <v>44704</v>
      </c>
      <c r="C156">
        <v>2</v>
      </c>
      <c r="D156">
        <v>43</v>
      </c>
      <c r="E156">
        <v>0</v>
      </c>
      <c r="F156">
        <v>0</v>
      </c>
      <c r="G156">
        <v>0</v>
      </c>
      <c r="H156" s="11">
        <v>9594</v>
      </c>
      <c r="I156" s="1" t="s">
        <v>1760</v>
      </c>
    </row>
    <row r="157" spans="1:9" x14ac:dyDescent="0.3">
      <c r="A157" t="s">
        <v>2319</v>
      </c>
      <c r="B157" s="13">
        <v>44704</v>
      </c>
      <c r="C157">
        <v>2</v>
      </c>
      <c r="D157">
        <v>43</v>
      </c>
      <c r="E157">
        <v>0</v>
      </c>
      <c r="F157">
        <v>0</v>
      </c>
      <c r="G157">
        <v>0</v>
      </c>
      <c r="H157" s="11">
        <v>625</v>
      </c>
      <c r="I157" s="1" t="s">
        <v>1760</v>
      </c>
    </row>
    <row r="158" spans="1:9" x14ac:dyDescent="0.3">
      <c r="A158" t="s">
        <v>2321</v>
      </c>
      <c r="B158" s="13">
        <v>44704</v>
      </c>
      <c r="C158">
        <v>2</v>
      </c>
      <c r="D158">
        <v>43</v>
      </c>
      <c r="E158">
        <v>0</v>
      </c>
      <c r="F158">
        <v>0</v>
      </c>
      <c r="G158">
        <v>0</v>
      </c>
      <c r="H158" s="11">
        <v>69320</v>
      </c>
      <c r="I158" s="1" t="s">
        <v>1760</v>
      </c>
    </row>
    <row r="159" spans="1:9" x14ac:dyDescent="0.3">
      <c r="A159" t="s">
        <v>2326</v>
      </c>
      <c r="B159" s="13">
        <v>44704</v>
      </c>
      <c r="C159">
        <v>2</v>
      </c>
      <c r="D159">
        <v>43</v>
      </c>
      <c r="E159">
        <v>0</v>
      </c>
      <c r="F159">
        <v>0</v>
      </c>
      <c r="G159">
        <v>0</v>
      </c>
      <c r="H159" s="11">
        <v>4773</v>
      </c>
      <c r="I159" s="1" t="s">
        <v>1760</v>
      </c>
    </row>
    <row r="160" spans="1:9" x14ac:dyDescent="0.3">
      <c r="A160" t="s">
        <v>2330</v>
      </c>
      <c r="B160" s="13">
        <v>44704</v>
      </c>
      <c r="C160">
        <v>2</v>
      </c>
      <c r="D160">
        <v>43</v>
      </c>
      <c r="E160">
        <v>0</v>
      </c>
      <c r="F160">
        <v>0</v>
      </c>
      <c r="G160">
        <v>0</v>
      </c>
      <c r="H160" s="11">
        <v>2478</v>
      </c>
      <c r="I160" s="1" t="s">
        <v>1760</v>
      </c>
    </row>
    <row r="161" spans="1:9" x14ac:dyDescent="0.3">
      <c r="A161" t="s">
        <v>2332</v>
      </c>
      <c r="B161" s="13">
        <v>44704</v>
      </c>
      <c r="C161">
        <v>2</v>
      </c>
      <c r="D161">
        <v>30</v>
      </c>
      <c r="E161">
        <v>0</v>
      </c>
      <c r="F161">
        <v>0</v>
      </c>
      <c r="G161">
        <v>0</v>
      </c>
      <c r="H161" s="11">
        <v>8084</v>
      </c>
      <c r="I161" s="1" t="s">
        <v>1760</v>
      </c>
    </row>
    <row r="162" spans="1:9" x14ac:dyDescent="0.3">
      <c r="A162" t="s">
        <v>2335</v>
      </c>
      <c r="B162" s="13">
        <v>44705</v>
      </c>
      <c r="C162">
        <v>2</v>
      </c>
      <c r="D162">
        <v>64</v>
      </c>
      <c r="E162">
        <v>0</v>
      </c>
      <c r="F162">
        <v>0</v>
      </c>
      <c r="G162">
        <v>0</v>
      </c>
      <c r="H162" s="11">
        <v>1900</v>
      </c>
      <c r="I162" s="1" t="s">
        <v>1760</v>
      </c>
    </row>
    <row r="163" spans="1:9" x14ac:dyDescent="0.3">
      <c r="A163" t="s">
        <v>2336</v>
      </c>
      <c r="B163" s="13">
        <v>44705</v>
      </c>
      <c r="C163">
        <v>2</v>
      </c>
      <c r="D163">
        <v>64</v>
      </c>
      <c r="E163">
        <v>0</v>
      </c>
      <c r="F163">
        <v>0</v>
      </c>
      <c r="G163">
        <v>0</v>
      </c>
      <c r="H163" s="11">
        <v>5100</v>
      </c>
      <c r="I163" s="1" t="s">
        <v>1760</v>
      </c>
    </row>
    <row r="164" spans="1:9" x14ac:dyDescent="0.3">
      <c r="A164" t="s">
        <v>2337</v>
      </c>
      <c r="B164" s="13">
        <v>44705</v>
      </c>
      <c r="C164">
        <v>2</v>
      </c>
      <c r="D164">
        <v>1</v>
      </c>
      <c r="E164">
        <v>0</v>
      </c>
      <c r="F164">
        <v>0</v>
      </c>
      <c r="G164">
        <v>0</v>
      </c>
      <c r="H164" s="11">
        <v>2820</v>
      </c>
      <c r="I164" s="1" t="s">
        <v>1760</v>
      </c>
    </row>
    <row r="165" spans="1:9" x14ac:dyDescent="0.3">
      <c r="A165" t="s">
        <v>2338</v>
      </c>
      <c r="B165" s="13">
        <v>44705</v>
      </c>
      <c r="C165">
        <v>2</v>
      </c>
      <c r="D165">
        <v>1</v>
      </c>
      <c r="E165">
        <v>0</v>
      </c>
      <c r="F165">
        <v>0</v>
      </c>
      <c r="G165">
        <v>0</v>
      </c>
      <c r="H165" s="11">
        <v>14507</v>
      </c>
      <c r="I165" s="1" t="s">
        <v>1760</v>
      </c>
    </row>
    <row r="166" spans="1:9" x14ac:dyDescent="0.3">
      <c r="A166" t="s">
        <v>2339</v>
      </c>
      <c r="B166" s="13">
        <v>44705</v>
      </c>
      <c r="C166">
        <v>2</v>
      </c>
      <c r="D166">
        <v>20</v>
      </c>
      <c r="E166">
        <v>0</v>
      </c>
      <c r="F166">
        <v>0</v>
      </c>
      <c r="G166">
        <v>0</v>
      </c>
      <c r="H166" s="11">
        <v>1690</v>
      </c>
      <c r="I166" s="1" t="s">
        <v>1760</v>
      </c>
    </row>
    <row r="167" spans="1:9" x14ac:dyDescent="0.3">
      <c r="A167" t="s">
        <v>2340</v>
      </c>
      <c r="B167" s="13">
        <v>44705</v>
      </c>
      <c r="C167">
        <v>2</v>
      </c>
      <c r="D167">
        <v>11</v>
      </c>
      <c r="E167">
        <v>0</v>
      </c>
      <c r="F167">
        <v>0</v>
      </c>
      <c r="G167">
        <v>0</v>
      </c>
      <c r="H167" s="11">
        <v>2250</v>
      </c>
      <c r="I167" s="1" t="s">
        <v>1760</v>
      </c>
    </row>
    <row r="168" spans="1:9" x14ac:dyDescent="0.3">
      <c r="A168" t="s">
        <v>2341</v>
      </c>
      <c r="B168" s="13">
        <v>44706</v>
      </c>
      <c r="C168">
        <v>2</v>
      </c>
      <c r="D168">
        <v>34</v>
      </c>
      <c r="E168">
        <v>0</v>
      </c>
      <c r="F168">
        <v>0</v>
      </c>
      <c r="G168">
        <v>0</v>
      </c>
      <c r="H168" s="11">
        <v>1690</v>
      </c>
      <c r="I168" s="1" t="s">
        <v>1760</v>
      </c>
    </row>
    <row r="169" spans="1:9" x14ac:dyDescent="0.3">
      <c r="A169" t="s">
        <v>2344</v>
      </c>
      <c r="B169" s="13">
        <v>44707</v>
      </c>
      <c r="C169">
        <v>7</v>
      </c>
      <c r="D169">
        <v>25</v>
      </c>
      <c r="E169">
        <v>0</v>
      </c>
      <c r="F169">
        <v>0</v>
      </c>
      <c r="G169">
        <v>0</v>
      </c>
      <c r="H169" s="11">
        <v>4050</v>
      </c>
      <c r="I169" s="1" t="s">
        <v>1760</v>
      </c>
    </row>
    <row r="170" spans="1:9" x14ac:dyDescent="0.3">
      <c r="A170" t="s">
        <v>2352</v>
      </c>
      <c r="B170" s="13">
        <v>44707</v>
      </c>
      <c r="C170">
        <v>9</v>
      </c>
      <c r="D170">
        <v>65</v>
      </c>
      <c r="E170">
        <v>0</v>
      </c>
      <c r="F170">
        <v>0</v>
      </c>
      <c r="G170">
        <v>0</v>
      </c>
      <c r="H170" s="11">
        <v>8960</v>
      </c>
      <c r="I170" s="1" t="s">
        <v>1760</v>
      </c>
    </row>
    <row r="171" spans="1:9" x14ac:dyDescent="0.3">
      <c r="A171" t="s">
        <v>2357</v>
      </c>
      <c r="B171" s="13">
        <v>44707</v>
      </c>
      <c r="C171">
        <v>2</v>
      </c>
      <c r="D171">
        <v>52</v>
      </c>
      <c r="E171">
        <v>0</v>
      </c>
      <c r="F171">
        <v>0</v>
      </c>
      <c r="G171">
        <v>0</v>
      </c>
      <c r="H171" s="11">
        <v>8257</v>
      </c>
      <c r="I171" s="1" t="s">
        <v>1760</v>
      </c>
    </row>
    <row r="172" spans="1:9" x14ac:dyDescent="0.3">
      <c r="A172" t="s">
        <v>2412</v>
      </c>
      <c r="B172" s="13">
        <v>44707</v>
      </c>
      <c r="C172">
        <v>2</v>
      </c>
      <c r="D172">
        <v>66</v>
      </c>
      <c r="E172">
        <v>0</v>
      </c>
      <c r="F172">
        <v>0</v>
      </c>
      <c r="G172">
        <v>0</v>
      </c>
      <c r="H172" s="11">
        <v>2170</v>
      </c>
      <c r="I172" s="1" t="s">
        <v>1760</v>
      </c>
    </row>
    <row r="173" spans="1:9" x14ac:dyDescent="0.3">
      <c r="A173" t="s">
        <v>2413</v>
      </c>
      <c r="B173" s="13">
        <v>44707</v>
      </c>
      <c r="C173">
        <v>2</v>
      </c>
      <c r="D173">
        <v>2</v>
      </c>
      <c r="E173">
        <v>0</v>
      </c>
      <c r="F173">
        <v>0</v>
      </c>
      <c r="G173">
        <v>0</v>
      </c>
      <c r="H173" s="11">
        <v>25680</v>
      </c>
      <c r="I173" s="1" t="s">
        <v>1760</v>
      </c>
    </row>
    <row r="174" spans="1:9" x14ac:dyDescent="0.3">
      <c r="A174" t="s">
        <v>2414</v>
      </c>
      <c r="B174" s="13">
        <v>44707</v>
      </c>
      <c r="C174">
        <v>2</v>
      </c>
      <c r="D174">
        <v>4</v>
      </c>
      <c r="E174">
        <v>0</v>
      </c>
      <c r="F174">
        <v>0</v>
      </c>
      <c r="G174">
        <v>0</v>
      </c>
      <c r="H174" s="11">
        <v>3600</v>
      </c>
      <c r="I174" s="1" t="s">
        <v>1760</v>
      </c>
    </row>
    <row r="175" spans="1:9" x14ac:dyDescent="0.3">
      <c r="A175" t="s">
        <v>2416</v>
      </c>
      <c r="B175" s="13">
        <v>44707</v>
      </c>
      <c r="C175">
        <v>2</v>
      </c>
      <c r="D175">
        <v>4</v>
      </c>
      <c r="E175">
        <v>0</v>
      </c>
      <c r="F175">
        <v>0</v>
      </c>
      <c r="G175">
        <v>0</v>
      </c>
      <c r="H175" s="11">
        <v>7610</v>
      </c>
      <c r="I175" s="1" t="s">
        <v>1760</v>
      </c>
    </row>
    <row r="176" spans="1:9" x14ac:dyDescent="0.3">
      <c r="A176" t="s">
        <v>2418</v>
      </c>
      <c r="B176" s="13">
        <v>44708</v>
      </c>
      <c r="C176">
        <v>16</v>
      </c>
      <c r="D176">
        <v>32</v>
      </c>
      <c r="E176">
        <v>0</v>
      </c>
      <c r="F176">
        <v>0</v>
      </c>
      <c r="G176">
        <v>0</v>
      </c>
      <c r="H176" s="11">
        <v>1124</v>
      </c>
      <c r="I176" s="1" t="s">
        <v>1760</v>
      </c>
    </row>
    <row r="177" spans="1:9" x14ac:dyDescent="0.3">
      <c r="A177" t="s">
        <v>2881</v>
      </c>
      <c r="B177" s="13">
        <v>44708</v>
      </c>
      <c r="C177">
        <v>2</v>
      </c>
      <c r="D177">
        <v>67</v>
      </c>
      <c r="E177">
        <v>0</v>
      </c>
      <c r="F177">
        <v>0</v>
      </c>
      <c r="G177">
        <v>0</v>
      </c>
      <c r="H177" s="11">
        <v>15048</v>
      </c>
      <c r="I177" s="1" t="s">
        <v>1760</v>
      </c>
    </row>
    <row r="178" spans="1:9" x14ac:dyDescent="0.3">
      <c r="A178" t="s">
        <v>2421</v>
      </c>
      <c r="B178" s="13">
        <v>44708</v>
      </c>
      <c r="C178">
        <v>2</v>
      </c>
      <c r="D178">
        <v>43</v>
      </c>
      <c r="E178">
        <v>0</v>
      </c>
      <c r="F178">
        <v>0</v>
      </c>
      <c r="G178">
        <v>0</v>
      </c>
      <c r="H178" s="11">
        <v>11280</v>
      </c>
      <c r="I178" s="1" t="s">
        <v>1760</v>
      </c>
    </row>
    <row r="179" spans="1:9" x14ac:dyDescent="0.3">
      <c r="A179" t="s">
        <v>2147</v>
      </c>
      <c r="B179" s="13">
        <v>44708</v>
      </c>
      <c r="C179">
        <v>2</v>
      </c>
      <c r="D179">
        <v>68</v>
      </c>
      <c r="E179">
        <v>0</v>
      </c>
      <c r="F179">
        <v>0</v>
      </c>
      <c r="G179">
        <v>0</v>
      </c>
      <c r="H179" s="11">
        <v>1000</v>
      </c>
      <c r="I179" s="1" t="s">
        <v>1760</v>
      </c>
    </row>
    <row r="180" spans="1:9" x14ac:dyDescent="0.3">
      <c r="A180" t="s">
        <v>2424</v>
      </c>
      <c r="B180" s="13">
        <v>44708</v>
      </c>
      <c r="C180">
        <v>2</v>
      </c>
      <c r="D180">
        <v>21</v>
      </c>
      <c r="E180">
        <v>0</v>
      </c>
      <c r="F180">
        <v>0</v>
      </c>
      <c r="G180">
        <v>0</v>
      </c>
      <c r="H180" s="11">
        <v>11012</v>
      </c>
      <c r="I180" s="1" t="s">
        <v>1760</v>
      </c>
    </row>
    <row r="181" spans="1:9" x14ac:dyDescent="0.3">
      <c r="A181" t="s">
        <v>2427</v>
      </c>
      <c r="B181" s="13">
        <v>44708</v>
      </c>
      <c r="C181">
        <v>2</v>
      </c>
      <c r="D181">
        <v>69</v>
      </c>
      <c r="E181">
        <v>0</v>
      </c>
      <c r="F181">
        <v>0</v>
      </c>
      <c r="G181">
        <v>0</v>
      </c>
      <c r="H181" s="11">
        <v>970</v>
      </c>
      <c r="I181" s="1" t="s">
        <v>1760</v>
      </c>
    </row>
    <row r="182" spans="1:9" x14ac:dyDescent="0.3">
      <c r="A182" t="s">
        <v>2428</v>
      </c>
      <c r="B182" s="13">
        <v>44708</v>
      </c>
      <c r="C182">
        <v>2</v>
      </c>
      <c r="D182">
        <v>69</v>
      </c>
      <c r="E182">
        <v>0</v>
      </c>
      <c r="F182">
        <v>0</v>
      </c>
      <c r="G182">
        <v>0</v>
      </c>
      <c r="H182" s="11">
        <v>50095</v>
      </c>
      <c r="I182" s="1" t="s">
        <v>1760</v>
      </c>
    </row>
    <row r="183" spans="1:9" x14ac:dyDescent="0.3">
      <c r="A183" t="s">
        <v>2429</v>
      </c>
      <c r="B183" s="13">
        <v>44708</v>
      </c>
      <c r="C183">
        <v>2</v>
      </c>
      <c r="D183">
        <v>69</v>
      </c>
      <c r="E183">
        <v>0</v>
      </c>
      <c r="F183">
        <v>0</v>
      </c>
      <c r="G183">
        <v>0</v>
      </c>
      <c r="H183" s="11">
        <v>35390</v>
      </c>
      <c r="I183" s="1" t="s">
        <v>1760</v>
      </c>
    </row>
    <row r="184" spans="1:9" x14ac:dyDescent="0.3">
      <c r="A184" t="s">
        <v>2430</v>
      </c>
      <c r="B184" s="13">
        <v>44708</v>
      </c>
      <c r="C184">
        <v>10</v>
      </c>
      <c r="D184">
        <v>24</v>
      </c>
      <c r="E184">
        <v>0</v>
      </c>
      <c r="F184">
        <v>0</v>
      </c>
      <c r="G184">
        <v>0</v>
      </c>
      <c r="H184" s="11">
        <v>618</v>
      </c>
      <c r="I184" s="1" t="s">
        <v>1760</v>
      </c>
    </row>
    <row r="185" spans="1:9" x14ac:dyDescent="0.3">
      <c r="A185" t="s">
        <v>2397</v>
      </c>
      <c r="B185" s="13">
        <v>44708</v>
      </c>
      <c r="C185">
        <v>10</v>
      </c>
      <c r="D185">
        <v>24</v>
      </c>
      <c r="E185">
        <v>0</v>
      </c>
      <c r="F185">
        <v>0</v>
      </c>
      <c r="G185">
        <v>0</v>
      </c>
      <c r="H185" s="11">
        <v>4440</v>
      </c>
      <c r="I185" s="1" t="s">
        <v>1760</v>
      </c>
    </row>
    <row r="186" spans="1:9" x14ac:dyDescent="0.3">
      <c r="A186" t="s">
        <v>2436</v>
      </c>
      <c r="B186" s="13">
        <v>44708</v>
      </c>
      <c r="C186">
        <v>5</v>
      </c>
      <c r="D186">
        <v>28</v>
      </c>
      <c r="E186">
        <v>0</v>
      </c>
      <c r="F186">
        <v>0</v>
      </c>
      <c r="G186">
        <v>0</v>
      </c>
      <c r="H186" s="11">
        <v>2350</v>
      </c>
      <c r="I186" s="1" t="s">
        <v>1760</v>
      </c>
    </row>
    <row r="187" spans="1:9" x14ac:dyDescent="0.3">
      <c r="A187" t="s">
        <v>2437</v>
      </c>
      <c r="B187" s="13">
        <v>44708</v>
      </c>
      <c r="C187">
        <v>9</v>
      </c>
      <c r="D187">
        <v>8</v>
      </c>
      <c r="E187">
        <v>0</v>
      </c>
      <c r="F187">
        <v>0</v>
      </c>
      <c r="G187">
        <v>0</v>
      </c>
      <c r="H187" s="11">
        <v>6180</v>
      </c>
      <c r="I187" s="1" t="s">
        <v>1760</v>
      </c>
    </row>
    <row r="188" spans="1:9" x14ac:dyDescent="0.3">
      <c r="A188" t="s">
        <v>2438</v>
      </c>
      <c r="B188" s="13">
        <v>44708</v>
      </c>
      <c r="C188">
        <v>16</v>
      </c>
      <c r="D188">
        <v>32</v>
      </c>
      <c r="E188">
        <v>0</v>
      </c>
      <c r="F188">
        <v>0</v>
      </c>
      <c r="G188">
        <v>0</v>
      </c>
      <c r="H188" s="11">
        <v>1454</v>
      </c>
      <c r="I188" s="1" t="s">
        <v>1760</v>
      </c>
    </row>
    <row r="189" spans="1:9" x14ac:dyDescent="0.3">
      <c r="A189" t="s">
        <v>2444</v>
      </c>
      <c r="B189" s="13">
        <v>44711</v>
      </c>
      <c r="C189">
        <v>15</v>
      </c>
      <c r="D189">
        <v>70</v>
      </c>
      <c r="E189">
        <v>0</v>
      </c>
      <c r="F189">
        <v>0</v>
      </c>
      <c r="G189">
        <v>0</v>
      </c>
      <c r="H189" s="11">
        <v>3844.2</v>
      </c>
      <c r="I189" s="1" t="s">
        <v>1760</v>
      </c>
    </row>
    <row r="190" spans="1:9" x14ac:dyDescent="0.3">
      <c r="A190" t="s">
        <v>2450</v>
      </c>
      <c r="B190" s="13">
        <v>44711</v>
      </c>
      <c r="C190">
        <v>2</v>
      </c>
      <c r="D190">
        <v>71</v>
      </c>
      <c r="E190">
        <v>0</v>
      </c>
      <c r="F190">
        <v>0</v>
      </c>
      <c r="G190">
        <v>0</v>
      </c>
      <c r="H190" s="11">
        <v>11400</v>
      </c>
      <c r="I190" s="1" t="s">
        <v>1760</v>
      </c>
    </row>
    <row r="191" spans="1:9" x14ac:dyDescent="0.3">
      <c r="A191" t="s">
        <v>2451</v>
      </c>
      <c r="B191" s="13">
        <v>44711</v>
      </c>
      <c r="C191">
        <v>2</v>
      </c>
      <c r="D191">
        <v>71</v>
      </c>
      <c r="E191">
        <v>0</v>
      </c>
      <c r="F191">
        <v>0</v>
      </c>
      <c r="G191">
        <v>0</v>
      </c>
      <c r="H191" s="11">
        <v>11400</v>
      </c>
      <c r="I191" s="1" t="s">
        <v>1760</v>
      </c>
    </row>
    <row r="192" spans="1:9" x14ac:dyDescent="0.3">
      <c r="A192" t="s">
        <v>2453</v>
      </c>
      <c r="B192" s="13">
        <v>44711</v>
      </c>
      <c r="C192">
        <v>7</v>
      </c>
      <c r="D192">
        <v>72</v>
      </c>
      <c r="E192">
        <v>0</v>
      </c>
      <c r="F192">
        <v>0</v>
      </c>
      <c r="G192">
        <v>0</v>
      </c>
      <c r="H192" s="11">
        <v>6000</v>
      </c>
      <c r="I192" s="1" t="s">
        <v>1760</v>
      </c>
    </row>
    <row r="193" spans="1:9" x14ac:dyDescent="0.3">
      <c r="A193" t="s">
        <v>2456</v>
      </c>
      <c r="B193" s="13">
        <v>44712</v>
      </c>
      <c r="C193">
        <v>2</v>
      </c>
      <c r="D193">
        <v>43</v>
      </c>
      <c r="E193">
        <v>0</v>
      </c>
      <c r="F193">
        <v>0</v>
      </c>
      <c r="G193">
        <v>0</v>
      </c>
      <c r="H193" s="11">
        <v>3729.4</v>
      </c>
      <c r="I193" s="1" t="s">
        <v>1760</v>
      </c>
    </row>
    <row r="194" spans="1:9" x14ac:dyDescent="0.3">
      <c r="A194" t="s">
        <v>2459</v>
      </c>
      <c r="B194" s="13">
        <v>44712</v>
      </c>
      <c r="C194">
        <v>2</v>
      </c>
      <c r="D194">
        <v>35</v>
      </c>
      <c r="E194">
        <v>0</v>
      </c>
      <c r="F194">
        <v>0</v>
      </c>
      <c r="G194">
        <v>0</v>
      </c>
      <c r="H194" s="11">
        <v>1790</v>
      </c>
      <c r="I194" s="1" t="s">
        <v>1760</v>
      </c>
    </row>
    <row r="195" spans="1:9" x14ac:dyDescent="0.3">
      <c r="A195" t="s">
        <v>2461</v>
      </c>
      <c r="B195" s="13">
        <v>44712</v>
      </c>
      <c r="C195">
        <v>2</v>
      </c>
      <c r="D195">
        <v>2</v>
      </c>
      <c r="E195">
        <v>0</v>
      </c>
      <c r="F195">
        <v>0</v>
      </c>
      <c r="G195">
        <v>0</v>
      </c>
      <c r="H195" s="11">
        <v>19015</v>
      </c>
      <c r="I195" s="1" t="s">
        <v>1760</v>
      </c>
    </row>
    <row r="196" spans="1:9" x14ac:dyDescent="0.3">
      <c r="A196" t="s">
        <v>2537</v>
      </c>
      <c r="B196" s="13">
        <v>44713</v>
      </c>
      <c r="C196">
        <v>2</v>
      </c>
      <c r="D196">
        <v>2</v>
      </c>
      <c r="E196">
        <v>3</v>
      </c>
      <c r="F196">
        <v>0</v>
      </c>
      <c r="G196">
        <v>0</v>
      </c>
      <c r="H196" s="11">
        <v>114240</v>
      </c>
      <c r="I196" s="1" t="s">
        <v>1760</v>
      </c>
    </row>
    <row r="197" spans="1:9" x14ac:dyDescent="0.3">
      <c r="A197" t="s">
        <v>2540</v>
      </c>
      <c r="B197" s="13">
        <v>44713</v>
      </c>
      <c r="C197">
        <v>2</v>
      </c>
      <c r="D197">
        <v>11</v>
      </c>
      <c r="E197">
        <v>4</v>
      </c>
      <c r="F197">
        <v>0</v>
      </c>
      <c r="G197">
        <v>0</v>
      </c>
      <c r="H197" s="11">
        <v>6300</v>
      </c>
      <c r="I197" s="1" t="s">
        <v>1760</v>
      </c>
    </row>
    <row r="198" spans="1:9" x14ac:dyDescent="0.3">
      <c r="A198" t="s">
        <v>2541</v>
      </c>
      <c r="B198" s="13">
        <v>44713</v>
      </c>
      <c r="C198">
        <v>2</v>
      </c>
      <c r="D198">
        <v>69</v>
      </c>
      <c r="E198">
        <v>5</v>
      </c>
      <c r="F198">
        <v>0</v>
      </c>
      <c r="G198">
        <v>0</v>
      </c>
      <c r="H198" s="11">
        <v>71990</v>
      </c>
      <c r="I198" s="1" t="s">
        <v>1760</v>
      </c>
    </row>
    <row r="199" spans="1:9" x14ac:dyDescent="0.3">
      <c r="A199" t="s">
        <v>2544</v>
      </c>
      <c r="B199" s="13">
        <v>44713</v>
      </c>
      <c r="C199">
        <v>5</v>
      </c>
      <c r="D199">
        <v>13</v>
      </c>
      <c r="E199">
        <v>6</v>
      </c>
      <c r="F199">
        <v>0</v>
      </c>
      <c r="G199">
        <v>0</v>
      </c>
      <c r="H199" s="11">
        <v>14420</v>
      </c>
      <c r="I199" s="1" t="s">
        <v>1760</v>
      </c>
    </row>
    <row r="200" spans="1:9" x14ac:dyDescent="0.3">
      <c r="A200" t="s">
        <v>2559</v>
      </c>
      <c r="B200" s="13">
        <v>44713</v>
      </c>
      <c r="C200">
        <v>1</v>
      </c>
      <c r="D200">
        <v>3</v>
      </c>
      <c r="E200">
        <v>7</v>
      </c>
      <c r="F200">
        <v>0</v>
      </c>
      <c r="G200">
        <v>0</v>
      </c>
      <c r="H200" s="11">
        <v>1341.7</v>
      </c>
      <c r="I200" s="1" t="s">
        <v>1760</v>
      </c>
    </row>
    <row r="201" spans="1:9" x14ac:dyDescent="0.3">
      <c r="A201" t="s">
        <v>2563</v>
      </c>
      <c r="B201" s="13">
        <v>44713</v>
      </c>
      <c r="C201">
        <v>7</v>
      </c>
      <c r="D201">
        <v>6</v>
      </c>
      <c r="E201">
        <v>8</v>
      </c>
      <c r="F201">
        <v>0</v>
      </c>
      <c r="G201">
        <v>0</v>
      </c>
      <c r="H201" s="11">
        <v>690</v>
      </c>
      <c r="I201" s="1" t="s">
        <v>1760</v>
      </c>
    </row>
    <row r="202" spans="1:9" x14ac:dyDescent="0.3">
      <c r="A202" t="s">
        <v>2573</v>
      </c>
      <c r="B202" s="13">
        <v>44713</v>
      </c>
      <c r="C202">
        <v>7</v>
      </c>
      <c r="D202">
        <v>73</v>
      </c>
      <c r="E202">
        <v>9</v>
      </c>
      <c r="F202">
        <v>0</v>
      </c>
      <c r="G202">
        <v>0</v>
      </c>
      <c r="H202" s="11">
        <v>13420</v>
      </c>
      <c r="I202" s="1" t="s">
        <v>1760</v>
      </c>
    </row>
    <row r="203" spans="1:9" x14ac:dyDescent="0.3">
      <c r="A203" t="s">
        <v>2576</v>
      </c>
      <c r="B203" s="13">
        <v>44713</v>
      </c>
      <c r="C203">
        <v>10</v>
      </c>
      <c r="D203">
        <v>14</v>
      </c>
      <c r="E203">
        <v>10</v>
      </c>
      <c r="F203">
        <v>0</v>
      </c>
      <c r="G203">
        <v>0</v>
      </c>
      <c r="H203" s="11">
        <v>15400</v>
      </c>
      <c r="I203" s="1" t="s">
        <v>1760</v>
      </c>
    </row>
    <row r="204" spans="1:9" x14ac:dyDescent="0.3">
      <c r="A204" t="s">
        <v>2579</v>
      </c>
      <c r="B204" s="13">
        <v>44713</v>
      </c>
      <c r="C204">
        <v>12</v>
      </c>
      <c r="D204">
        <v>74</v>
      </c>
      <c r="E204">
        <v>11</v>
      </c>
      <c r="F204">
        <v>0</v>
      </c>
      <c r="G204">
        <v>0</v>
      </c>
      <c r="H204" s="11">
        <v>61658</v>
      </c>
      <c r="I204" s="1" t="s">
        <v>1760</v>
      </c>
    </row>
    <row r="205" spans="1:9" x14ac:dyDescent="0.3">
      <c r="A205" t="s">
        <v>2583</v>
      </c>
      <c r="B205" s="13">
        <v>44713</v>
      </c>
      <c r="C205">
        <v>7</v>
      </c>
      <c r="D205">
        <v>6</v>
      </c>
      <c r="E205">
        <v>12</v>
      </c>
      <c r="F205">
        <v>0</v>
      </c>
      <c r="G205">
        <v>0</v>
      </c>
      <c r="H205" s="11">
        <v>15360</v>
      </c>
      <c r="I205" s="1" t="s">
        <v>1760</v>
      </c>
    </row>
    <row r="206" spans="1:9" x14ac:dyDescent="0.3">
      <c r="A206" t="s">
        <v>2585</v>
      </c>
      <c r="B206" s="13">
        <v>44713</v>
      </c>
      <c r="C206">
        <v>15</v>
      </c>
      <c r="D206">
        <v>75</v>
      </c>
      <c r="E206">
        <v>0</v>
      </c>
      <c r="F206">
        <v>0</v>
      </c>
      <c r="G206">
        <v>0</v>
      </c>
      <c r="H206" s="11">
        <v>39352.5</v>
      </c>
      <c r="I206" s="1" t="s">
        <v>1760</v>
      </c>
    </row>
    <row r="207" spans="1:9" x14ac:dyDescent="0.3">
      <c r="A207" t="s">
        <v>2590</v>
      </c>
      <c r="B207" s="13">
        <v>44713</v>
      </c>
      <c r="C207">
        <v>11</v>
      </c>
      <c r="D207">
        <v>76</v>
      </c>
      <c r="E207">
        <v>13</v>
      </c>
      <c r="F207">
        <v>0</v>
      </c>
      <c r="G207">
        <v>0</v>
      </c>
      <c r="H207" s="11">
        <v>35700</v>
      </c>
      <c r="I207" s="1" t="s">
        <v>1760</v>
      </c>
    </row>
    <row r="208" spans="1:9" x14ac:dyDescent="0.3">
      <c r="A208" t="s">
        <v>2595</v>
      </c>
      <c r="B208" s="13">
        <v>44713</v>
      </c>
      <c r="C208">
        <v>2</v>
      </c>
      <c r="D208">
        <v>77</v>
      </c>
      <c r="E208">
        <v>14</v>
      </c>
      <c r="F208">
        <v>0</v>
      </c>
      <c r="G208">
        <v>0</v>
      </c>
      <c r="H208" s="11">
        <v>8800</v>
      </c>
      <c r="I208" s="1" t="s">
        <v>1760</v>
      </c>
    </row>
    <row r="209" spans="1:9" x14ac:dyDescent="0.3">
      <c r="A209" t="s">
        <v>2600</v>
      </c>
      <c r="B209" s="13">
        <v>44713</v>
      </c>
      <c r="C209">
        <v>17</v>
      </c>
      <c r="D209">
        <v>78</v>
      </c>
      <c r="E209">
        <v>15</v>
      </c>
      <c r="F209">
        <v>0</v>
      </c>
      <c r="G209">
        <v>0</v>
      </c>
      <c r="H209" s="11">
        <v>14590</v>
      </c>
      <c r="I209" s="1" t="s">
        <v>1760</v>
      </c>
    </row>
    <row r="210" spans="1:9" x14ac:dyDescent="0.3">
      <c r="A210" t="s">
        <v>2644</v>
      </c>
      <c r="B210" s="13">
        <v>44714</v>
      </c>
      <c r="C210">
        <v>2</v>
      </c>
      <c r="D210">
        <v>31</v>
      </c>
      <c r="E210">
        <v>23</v>
      </c>
      <c r="F210">
        <v>0</v>
      </c>
      <c r="G210">
        <v>0</v>
      </c>
      <c r="H210" s="11">
        <v>4980</v>
      </c>
      <c r="I210" s="1" t="s">
        <v>1760</v>
      </c>
    </row>
    <row r="211" spans="1:9" x14ac:dyDescent="0.3">
      <c r="A211" t="s">
        <v>2655</v>
      </c>
      <c r="B211" s="13">
        <v>44716</v>
      </c>
      <c r="C211">
        <v>2</v>
      </c>
      <c r="D211">
        <v>7</v>
      </c>
      <c r="E211">
        <v>24</v>
      </c>
      <c r="F211">
        <v>0</v>
      </c>
      <c r="G211">
        <v>0</v>
      </c>
      <c r="H211" s="11">
        <v>720</v>
      </c>
      <c r="I211" s="1" t="s">
        <v>1760</v>
      </c>
    </row>
    <row r="212" spans="1:9" x14ac:dyDescent="0.3">
      <c r="A212" t="s">
        <v>2656</v>
      </c>
      <c r="B212" s="13">
        <v>44716</v>
      </c>
      <c r="C212">
        <v>2</v>
      </c>
      <c r="D212">
        <v>11</v>
      </c>
      <c r="E212">
        <v>25</v>
      </c>
      <c r="F212">
        <v>0</v>
      </c>
      <c r="G212">
        <v>0</v>
      </c>
      <c r="H212" s="11">
        <v>6520</v>
      </c>
      <c r="I212" s="1" t="s">
        <v>1760</v>
      </c>
    </row>
    <row r="213" spans="1:9" x14ac:dyDescent="0.3">
      <c r="A213" t="s">
        <v>2657</v>
      </c>
      <c r="B213" s="13">
        <v>44716</v>
      </c>
      <c r="C213">
        <v>2</v>
      </c>
      <c r="D213">
        <v>11</v>
      </c>
      <c r="E213">
        <v>19</v>
      </c>
      <c r="F213">
        <v>0</v>
      </c>
      <c r="G213">
        <v>0</v>
      </c>
      <c r="H213" s="11">
        <v>1294</v>
      </c>
      <c r="I213" s="1" t="s">
        <v>1760</v>
      </c>
    </row>
    <row r="214" spans="1:9" x14ac:dyDescent="0.3">
      <c r="A214" t="s">
        <v>2658</v>
      </c>
      <c r="B214" s="13">
        <v>44716</v>
      </c>
      <c r="C214">
        <v>2</v>
      </c>
      <c r="D214">
        <v>43</v>
      </c>
      <c r="E214">
        <v>26</v>
      </c>
      <c r="F214">
        <v>0</v>
      </c>
      <c r="G214">
        <v>0</v>
      </c>
      <c r="H214" s="11">
        <v>25535</v>
      </c>
      <c r="I214" s="1" t="s">
        <v>1760</v>
      </c>
    </row>
    <row r="215" spans="1:9" x14ac:dyDescent="0.3">
      <c r="A215" t="s">
        <v>2659</v>
      </c>
      <c r="B215" s="13">
        <v>44716</v>
      </c>
      <c r="C215">
        <v>10</v>
      </c>
      <c r="D215">
        <v>79</v>
      </c>
      <c r="E215">
        <v>17</v>
      </c>
      <c r="F215">
        <v>0</v>
      </c>
      <c r="G215">
        <v>0</v>
      </c>
      <c r="H215" s="11">
        <v>3450</v>
      </c>
      <c r="I215" s="1" t="s">
        <v>1760</v>
      </c>
    </row>
    <row r="216" spans="1:9" x14ac:dyDescent="0.3">
      <c r="A216" t="s">
        <v>2660</v>
      </c>
      <c r="B216" s="13">
        <v>44716</v>
      </c>
      <c r="C216">
        <v>10</v>
      </c>
      <c r="D216">
        <v>79</v>
      </c>
      <c r="E216">
        <v>27</v>
      </c>
      <c r="F216">
        <v>0</v>
      </c>
      <c r="G216">
        <v>0</v>
      </c>
      <c r="H216" s="11">
        <v>680</v>
      </c>
      <c r="I216" s="1" t="s">
        <v>1760</v>
      </c>
    </row>
    <row r="217" spans="1:9" x14ac:dyDescent="0.3">
      <c r="A217" t="s">
        <v>2661</v>
      </c>
      <c r="B217" s="13">
        <v>44716</v>
      </c>
      <c r="C217">
        <v>10</v>
      </c>
      <c r="D217">
        <v>79</v>
      </c>
      <c r="E217">
        <v>28</v>
      </c>
      <c r="F217">
        <v>0</v>
      </c>
      <c r="G217">
        <v>0</v>
      </c>
      <c r="H217" s="11">
        <v>240</v>
      </c>
      <c r="I217" s="1" t="s">
        <v>1760</v>
      </c>
    </row>
    <row r="218" spans="1:9" x14ac:dyDescent="0.3">
      <c r="A218" t="s">
        <v>2742</v>
      </c>
      <c r="B218" s="13">
        <v>44718</v>
      </c>
      <c r="C218">
        <v>5</v>
      </c>
      <c r="D218">
        <v>15</v>
      </c>
      <c r="E218">
        <v>39</v>
      </c>
      <c r="F218">
        <v>0</v>
      </c>
      <c r="G218">
        <v>0</v>
      </c>
      <c r="H218" s="11">
        <v>4680</v>
      </c>
      <c r="I218" s="1" t="s">
        <v>1760</v>
      </c>
    </row>
    <row r="219" spans="1:9" x14ac:dyDescent="0.3">
      <c r="A219" t="s">
        <v>2743</v>
      </c>
      <c r="B219" s="13">
        <v>44718</v>
      </c>
      <c r="C219">
        <v>2</v>
      </c>
      <c r="D219">
        <v>43</v>
      </c>
      <c r="E219">
        <v>21</v>
      </c>
      <c r="F219">
        <v>0</v>
      </c>
      <c r="G219">
        <v>0</v>
      </c>
      <c r="H219" s="11">
        <v>6580</v>
      </c>
      <c r="I219" s="1" t="s">
        <v>1760</v>
      </c>
    </row>
    <row r="220" spans="1:9" x14ac:dyDescent="0.3">
      <c r="A220" t="s">
        <v>2744</v>
      </c>
      <c r="B220" s="13">
        <v>44718</v>
      </c>
      <c r="C220">
        <v>2</v>
      </c>
      <c r="D220">
        <v>43</v>
      </c>
      <c r="E220">
        <v>40</v>
      </c>
      <c r="F220">
        <v>0</v>
      </c>
      <c r="G220">
        <v>0</v>
      </c>
      <c r="H220" s="11">
        <v>7560</v>
      </c>
      <c r="I220" s="1" t="s">
        <v>1760</v>
      </c>
    </row>
    <row r="221" spans="1:9" x14ac:dyDescent="0.3">
      <c r="A221" t="s">
        <v>2784</v>
      </c>
      <c r="B221" s="13">
        <v>44719</v>
      </c>
      <c r="C221">
        <v>2</v>
      </c>
      <c r="D221">
        <v>43</v>
      </c>
      <c r="E221">
        <v>31</v>
      </c>
      <c r="F221">
        <v>0</v>
      </c>
      <c r="G221">
        <v>0</v>
      </c>
      <c r="H221" s="11">
        <v>1490</v>
      </c>
      <c r="I221" s="1" t="s">
        <v>1760</v>
      </c>
    </row>
    <row r="222" spans="1:9" x14ac:dyDescent="0.3">
      <c r="A222" t="s">
        <v>2785</v>
      </c>
      <c r="B222" s="13">
        <v>44719</v>
      </c>
      <c r="C222">
        <v>2</v>
      </c>
      <c r="D222">
        <v>4</v>
      </c>
      <c r="E222">
        <v>22</v>
      </c>
      <c r="F222">
        <v>0</v>
      </c>
      <c r="G222">
        <v>0</v>
      </c>
      <c r="H222" s="11">
        <v>4254</v>
      </c>
      <c r="I222" s="1" t="s">
        <v>1760</v>
      </c>
    </row>
    <row r="223" spans="1:9" x14ac:dyDescent="0.3">
      <c r="A223" t="s">
        <v>2798</v>
      </c>
      <c r="B223" s="13">
        <v>44719</v>
      </c>
      <c r="C223">
        <v>2</v>
      </c>
      <c r="D223">
        <v>2</v>
      </c>
      <c r="E223">
        <v>16</v>
      </c>
      <c r="F223">
        <v>0</v>
      </c>
      <c r="G223">
        <v>0</v>
      </c>
      <c r="H223" s="11">
        <v>5540</v>
      </c>
      <c r="I223" s="1" t="s">
        <v>1760</v>
      </c>
    </row>
    <row r="224" spans="1:9" x14ac:dyDescent="0.3">
      <c r="A224" t="s">
        <v>2799</v>
      </c>
      <c r="B224" s="13">
        <v>44719</v>
      </c>
      <c r="C224">
        <v>2</v>
      </c>
      <c r="D224">
        <v>2</v>
      </c>
      <c r="E224">
        <v>20</v>
      </c>
      <c r="F224">
        <v>0</v>
      </c>
      <c r="G224">
        <v>0</v>
      </c>
      <c r="H224" s="11">
        <v>31620</v>
      </c>
      <c r="I224" s="1" t="s">
        <v>1760</v>
      </c>
    </row>
    <row r="225" spans="1:9" x14ac:dyDescent="0.3">
      <c r="A225" t="s">
        <v>2874</v>
      </c>
      <c r="B225" s="13">
        <v>44720</v>
      </c>
      <c r="C225">
        <v>1</v>
      </c>
      <c r="D225">
        <v>3</v>
      </c>
      <c r="E225">
        <v>49</v>
      </c>
      <c r="F225">
        <v>0</v>
      </c>
      <c r="G225">
        <v>0</v>
      </c>
      <c r="H225" s="11">
        <v>23058.75</v>
      </c>
      <c r="I225" s="1" t="s">
        <v>1760</v>
      </c>
    </row>
    <row r="226" spans="1:9" x14ac:dyDescent="0.3">
      <c r="A226" t="s">
        <v>2879</v>
      </c>
      <c r="B226" s="13">
        <v>44712</v>
      </c>
      <c r="C226">
        <v>3</v>
      </c>
      <c r="D226">
        <v>86</v>
      </c>
      <c r="E226">
        <v>0</v>
      </c>
      <c r="F226">
        <v>0</v>
      </c>
      <c r="G226">
        <v>0</v>
      </c>
      <c r="H226" s="11">
        <v>980</v>
      </c>
      <c r="I226" s="1" t="s">
        <v>1760</v>
      </c>
    </row>
    <row r="227" spans="1:9" x14ac:dyDescent="0.3">
      <c r="A227" t="s">
        <v>2880</v>
      </c>
      <c r="B227" s="13">
        <v>44712</v>
      </c>
      <c r="C227">
        <v>4</v>
      </c>
      <c r="D227">
        <v>0</v>
      </c>
      <c r="E227">
        <v>0</v>
      </c>
      <c r="F227">
        <v>0</v>
      </c>
      <c r="G227">
        <v>0</v>
      </c>
      <c r="H227" s="11">
        <v>5170</v>
      </c>
      <c r="I227" s="1" t="s">
        <v>1760</v>
      </c>
    </row>
    <row r="228" spans="1:9" x14ac:dyDescent="0.3">
      <c r="A228" t="s">
        <v>2910</v>
      </c>
      <c r="B228" s="13">
        <v>44721</v>
      </c>
      <c r="C228">
        <v>2</v>
      </c>
      <c r="D228">
        <v>80</v>
      </c>
      <c r="E228">
        <v>30</v>
      </c>
      <c r="F228">
        <v>0</v>
      </c>
      <c r="G228">
        <v>0</v>
      </c>
      <c r="H228" s="11">
        <v>4377</v>
      </c>
      <c r="I228" s="1" t="s">
        <v>1760</v>
      </c>
    </row>
    <row r="229" spans="1:9" x14ac:dyDescent="0.3">
      <c r="A229" t="s">
        <v>2911</v>
      </c>
      <c r="B229" s="13">
        <v>44721</v>
      </c>
      <c r="C229">
        <v>9</v>
      </c>
      <c r="D229">
        <v>81</v>
      </c>
      <c r="E229">
        <v>35</v>
      </c>
      <c r="F229">
        <v>0</v>
      </c>
      <c r="G229">
        <v>0</v>
      </c>
      <c r="H229" s="11">
        <v>19876</v>
      </c>
      <c r="I229" s="1" t="s">
        <v>1760</v>
      </c>
    </row>
    <row r="230" spans="1:9" x14ac:dyDescent="0.3">
      <c r="A230" t="s">
        <v>3003</v>
      </c>
      <c r="B230" s="13">
        <v>44722</v>
      </c>
      <c r="C230">
        <v>2</v>
      </c>
      <c r="D230">
        <v>82</v>
      </c>
      <c r="E230">
        <v>37</v>
      </c>
      <c r="F230">
        <v>0</v>
      </c>
      <c r="G230">
        <v>0</v>
      </c>
      <c r="H230" s="11">
        <v>1812</v>
      </c>
      <c r="I230" s="1" t="s">
        <v>1760</v>
      </c>
    </row>
    <row r="231" spans="1:9" x14ac:dyDescent="0.3">
      <c r="A231" t="s">
        <v>3016</v>
      </c>
      <c r="B231" s="13">
        <v>44722</v>
      </c>
      <c r="C231">
        <v>2</v>
      </c>
      <c r="D231">
        <v>35</v>
      </c>
      <c r="E231">
        <v>51</v>
      </c>
      <c r="F231">
        <v>0</v>
      </c>
      <c r="G231">
        <v>0</v>
      </c>
      <c r="H231" s="11">
        <v>44240</v>
      </c>
      <c r="I231" s="1" t="s">
        <v>1760</v>
      </c>
    </row>
    <row r="232" spans="1:9" x14ac:dyDescent="0.3">
      <c r="A232" t="s">
        <v>3017</v>
      </c>
      <c r="B232" s="13">
        <v>44722</v>
      </c>
      <c r="C232">
        <v>1</v>
      </c>
      <c r="D232">
        <v>3</v>
      </c>
      <c r="E232">
        <v>50</v>
      </c>
      <c r="F232">
        <v>0</v>
      </c>
      <c r="G232">
        <v>0</v>
      </c>
      <c r="H232" s="11">
        <v>44751</v>
      </c>
      <c r="I232" s="1" t="s">
        <v>1760</v>
      </c>
    </row>
    <row r="233" spans="1:9" x14ac:dyDescent="0.3">
      <c r="A233" t="s">
        <v>3018</v>
      </c>
      <c r="B233" s="13">
        <v>44722</v>
      </c>
      <c r="C233">
        <v>7</v>
      </c>
      <c r="D233">
        <v>6</v>
      </c>
      <c r="E233">
        <v>46</v>
      </c>
      <c r="F233">
        <v>0</v>
      </c>
      <c r="G233">
        <v>0</v>
      </c>
      <c r="H233" s="11">
        <v>7200</v>
      </c>
      <c r="I233" s="1" t="s">
        <v>1760</v>
      </c>
    </row>
    <row r="234" spans="1:9" x14ac:dyDescent="0.3">
      <c r="A234" t="s">
        <v>3019</v>
      </c>
      <c r="B234" s="13">
        <v>44722</v>
      </c>
      <c r="C234">
        <v>18</v>
      </c>
      <c r="D234">
        <v>88</v>
      </c>
      <c r="E234">
        <v>52</v>
      </c>
      <c r="F234">
        <v>0</v>
      </c>
      <c r="G234">
        <v>0</v>
      </c>
      <c r="H234" s="11">
        <v>7560</v>
      </c>
      <c r="I234" s="1" t="s">
        <v>1760</v>
      </c>
    </row>
    <row r="235" spans="1:9" x14ac:dyDescent="0.3">
      <c r="A235" t="s">
        <v>3020</v>
      </c>
      <c r="B235" s="13">
        <v>44722</v>
      </c>
      <c r="C235">
        <v>7</v>
      </c>
      <c r="D235">
        <v>83</v>
      </c>
      <c r="E235">
        <v>42</v>
      </c>
      <c r="F235">
        <v>0</v>
      </c>
      <c r="G235">
        <v>0</v>
      </c>
      <c r="H235" s="11">
        <v>16370</v>
      </c>
      <c r="I235" s="1" t="s">
        <v>1760</v>
      </c>
    </row>
    <row r="236" spans="1:9" x14ac:dyDescent="0.3">
      <c r="A236" t="s">
        <v>3021</v>
      </c>
      <c r="B236" s="13">
        <v>44722</v>
      </c>
      <c r="C236">
        <v>7</v>
      </c>
      <c r="D236">
        <v>25</v>
      </c>
      <c r="E236">
        <v>53</v>
      </c>
      <c r="F236">
        <v>0</v>
      </c>
      <c r="G236">
        <v>0</v>
      </c>
      <c r="H236" s="11">
        <v>45724</v>
      </c>
      <c r="I236" s="1" t="s">
        <v>1760</v>
      </c>
    </row>
    <row r="237" spans="1:9" x14ac:dyDescent="0.3">
      <c r="A237" t="s">
        <v>3045</v>
      </c>
      <c r="B237" s="13">
        <v>44723</v>
      </c>
      <c r="C237">
        <v>2</v>
      </c>
      <c r="D237">
        <v>31</v>
      </c>
      <c r="E237">
        <v>29</v>
      </c>
      <c r="F237">
        <v>0</v>
      </c>
      <c r="G237">
        <v>0</v>
      </c>
      <c r="H237" s="11">
        <v>12022</v>
      </c>
      <c r="I237" s="1" t="s">
        <v>1760</v>
      </c>
    </row>
    <row r="238" spans="1:9" x14ac:dyDescent="0.3">
      <c r="A238" t="s">
        <v>3046</v>
      </c>
      <c r="B238" s="13">
        <v>44723</v>
      </c>
      <c r="C238">
        <v>2</v>
      </c>
      <c r="D238">
        <v>55</v>
      </c>
      <c r="E238">
        <v>32</v>
      </c>
      <c r="F238">
        <v>0</v>
      </c>
      <c r="G238">
        <v>0</v>
      </c>
      <c r="H238" s="11">
        <v>17462.5</v>
      </c>
      <c r="I238" s="1" t="s">
        <v>1760</v>
      </c>
    </row>
    <row r="239" spans="1:9" x14ac:dyDescent="0.3">
      <c r="A239" t="s">
        <v>3047</v>
      </c>
      <c r="B239" s="13">
        <v>44723</v>
      </c>
      <c r="C239">
        <v>2</v>
      </c>
      <c r="D239">
        <v>69</v>
      </c>
      <c r="E239">
        <v>18</v>
      </c>
      <c r="F239">
        <v>0</v>
      </c>
      <c r="G239">
        <v>0</v>
      </c>
      <c r="H239" s="11">
        <v>1400</v>
      </c>
      <c r="I239" s="1" t="s">
        <v>1760</v>
      </c>
    </row>
    <row r="240" spans="1:9" x14ac:dyDescent="0.3">
      <c r="A240" t="s">
        <v>3048</v>
      </c>
      <c r="B240" s="13">
        <v>44723</v>
      </c>
      <c r="C240">
        <v>8</v>
      </c>
      <c r="D240">
        <v>32</v>
      </c>
      <c r="E240">
        <v>54</v>
      </c>
      <c r="F240">
        <v>0</v>
      </c>
      <c r="G240">
        <v>0</v>
      </c>
      <c r="H240" s="11">
        <v>5665</v>
      </c>
      <c r="I240" s="1" t="s">
        <v>1760</v>
      </c>
    </row>
    <row r="241" spans="1:9" x14ac:dyDescent="0.3">
      <c r="A241" t="s">
        <v>3049</v>
      </c>
      <c r="B241" s="13">
        <v>44723</v>
      </c>
      <c r="C241">
        <v>9</v>
      </c>
      <c r="D241">
        <v>85</v>
      </c>
      <c r="E241">
        <v>48</v>
      </c>
      <c r="F241">
        <v>0</v>
      </c>
      <c r="G241">
        <v>0</v>
      </c>
      <c r="H241" s="11">
        <v>7200</v>
      </c>
      <c r="I241" s="1" t="s">
        <v>1760</v>
      </c>
    </row>
    <row r="242" spans="1:9" x14ac:dyDescent="0.3">
      <c r="A242" t="s">
        <v>3120</v>
      </c>
      <c r="B242" s="13">
        <v>44725</v>
      </c>
      <c r="C242">
        <v>2</v>
      </c>
      <c r="D242">
        <v>47</v>
      </c>
      <c r="E242">
        <v>41</v>
      </c>
      <c r="F242">
        <v>0</v>
      </c>
      <c r="G242">
        <v>0</v>
      </c>
      <c r="H242" s="11">
        <v>15834</v>
      </c>
      <c r="I242" s="1" t="s">
        <v>1760</v>
      </c>
    </row>
    <row r="243" spans="1:9" x14ac:dyDescent="0.3">
      <c r="A243" t="s">
        <v>3121</v>
      </c>
      <c r="B243" s="13">
        <v>44725</v>
      </c>
      <c r="C243">
        <v>10</v>
      </c>
      <c r="D243">
        <v>41</v>
      </c>
      <c r="E243">
        <v>34</v>
      </c>
      <c r="F243">
        <v>0</v>
      </c>
      <c r="G243">
        <v>0</v>
      </c>
      <c r="H243" s="11">
        <v>14185</v>
      </c>
      <c r="I243" s="1" t="s">
        <v>1760</v>
      </c>
    </row>
    <row r="244" spans="1:9" x14ac:dyDescent="0.3">
      <c r="A244" t="s">
        <v>3122</v>
      </c>
      <c r="B244" s="13">
        <v>44725</v>
      </c>
      <c r="C244">
        <v>7</v>
      </c>
      <c r="D244">
        <v>62</v>
      </c>
      <c r="E244">
        <v>38</v>
      </c>
      <c r="F244">
        <v>0</v>
      </c>
      <c r="G244">
        <v>0</v>
      </c>
      <c r="H244" s="11">
        <v>24114</v>
      </c>
      <c r="I244" s="1" t="s">
        <v>1760</v>
      </c>
    </row>
    <row r="245" spans="1:9" x14ac:dyDescent="0.3">
      <c r="A245" t="s">
        <v>3123</v>
      </c>
      <c r="B245" s="13">
        <v>44725</v>
      </c>
      <c r="C245">
        <v>7</v>
      </c>
      <c r="D245">
        <v>29</v>
      </c>
      <c r="E245">
        <v>33</v>
      </c>
      <c r="F245">
        <v>0</v>
      </c>
      <c r="G245">
        <v>0</v>
      </c>
      <c r="H245" s="11">
        <v>7167</v>
      </c>
      <c r="I245" s="1" t="s">
        <v>1760</v>
      </c>
    </row>
    <row r="246" spans="1:9" x14ac:dyDescent="0.3">
      <c r="A246" t="s">
        <v>3124</v>
      </c>
      <c r="B246" s="13">
        <v>44725</v>
      </c>
      <c r="C246">
        <v>8</v>
      </c>
      <c r="D246">
        <v>75</v>
      </c>
      <c r="E246">
        <v>45</v>
      </c>
      <c r="F246">
        <v>0</v>
      </c>
      <c r="G246">
        <v>0</v>
      </c>
      <c r="H246" s="11">
        <v>7200</v>
      </c>
      <c r="I246" s="1" t="s">
        <v>1760</v>
      </c>
    </row>
    <row r="247" spans="1:9" x14ac:dyDescent="0.3">
      <c r="A247" t="s">
        <v>3125</v>
      </c>
      <c r="B247" s="13">
        <v>44725</v>
      </c>
      <c r="C247">
        <v>15</v>
      </c>
      <c r="D247">
        <v>70</v>
      </c>
      <c r="E247">
        <v>59</v>
      </c>
      <c r="F247">
        <v>0</v>
      </c>
      <c r="G247">
        <v>0</v>
      </c>
      <c r="H247" s="11">
        <v>27375</v>
      </c>
      <c r="I247" s="1" t="s">
        <v>1760</v>
      </c>
    </row>
    <row r="248" spans="1:9" x14ac:dyDescent="0.3">
      <c r="A248" t="s">
        <v>3126</v>
      </c>
      <c r="B248" s="13">
        <v>44725</v>
      </c>
      <c r="C248">
        <v>2</v>
      </c>
      <c r="D248">
        <v>11</v>
      </c>
      <c r="E248">
        <v>60</v>
      </c>
      <c r="F248">
        <v>0</v>
      </c>
      <c r="G248">
        <v>0</v>
      </c>
      <c r="H248" s="11">
        <v>4030</v>
      </c>
      <c r="I248" s="1" t="s">
        <v>1760</v>
      </c>
    </row>
    <row r="249" spans="1:9" x14ac:dyDescent="0.3">
      <c r="A249" t="s">
        <v>3127</v>
      </c>
      <c r="B249" s="13">
        <v>44725</v>
      </c>
      <c r="C249">
        <v>2</v>
      </c>
      <c r="D249">
        <v>11</v>
      </c>
      <c r="E249">
        <v>61</v>
      </c>
      <c r="F249">
        <v>0</v>
      </c>
      <c r="G249">
        <v>0</v>
      </c>
      <c r="H249" s="11">
        <v>11300</v>
      </c>
      <c r="I249" s="1" t="s">
        <v>1760</v>
      </c>
    </row>
    <row r="250" spans="1:9" x14ac:dyDescent="0.3">
      <c r="A250" t="s">
        <v>3128</v>
      </c>
      <c r="B250" s="13">
        <v>44725</v>
      </c>
      <c r="C250">
        <v>14</v>
      </c>
      <c r="D250">
        <v>84</v>
      </c>
      <c r="E250">
        <v>44</v>
      </c>
      <c r="F250">
        <v>0</v>
      </c>
      <c r="G250">
        <v>0</v>
      </c>
      <c r="H250" s="11">
        <v>15120</v>
      </c>
      <c r="I250" s="1" t="s">
        <v>1760</v>
      </c>
    </row>
    <row r="251" spans="1:9" x14ac:dyDescent="0.3">
      <c r="A251" t="s">
        <v>3193</v>
      </c>
      <c r="B251" s="13">
        <v>44726</v>
      </c>
      <c r="C251">
        <v>7</v>
      </c>
      <c r="D251">
        <v>37</v>
      </c>
      <c r="E251">
        <v>47</v>
      </c>
      <c r="F251">
        <v>0</v>
      </c>
      <c r="G251">
        <v>0</v>
      </c>
      <c r="H251" s="11">
        <v>9417</v>
      </c>
      <c r="I251" s="1" t="s">
        <v>1760</v>
      </c>
    </row>
    <row r="252" spans="1:9" x14ac:dyDescent="0.3">
      <c r="A252" t="s">
        <v>3194</v>
      </c>
      <c r="B252" s="13">
        <v>44726</v>
      </c>
      <c r="C252">
        <v>7</v>
      </c>
      <c r="D252">
        <v>37</v>
      </c>
      <c r="E252">
        <v>65</v>
      </c>
      <c r="F252">
        <v>0</v>
      </c>
      <c r="G252">
        <v>0</v>
      </c>
      <c r="H252" s="11">
        <v>2433</v>
      </c>
      <c r="I252" s="1" t="s">
        <v>1760</v>
      </c>
    </row>
    <row r="253" spans="1:9" x14ac:dyDescent="0.3">
      <c r="A253" t="s">
        <v>3195</v>
      </c>
      <c r="B253" s="13">
        <v>44726</v>
      </c>
      <c r="C253">
        <v>7</v>
      </c>
      <c r="D253">
        <v>37</v>
      </c>
      <c r="E253">
        <v>66</v>
      </c>
      <c r="F253">
        <v>0</v>
      </c>
      <c r="G253">
        <v>0</v>
      </c>
      <c r="H253" s="11">
        <v>4733</v>
      </c>
      <c r="I253" s="1" t="s">
        <v>1760</v>
      </c>
    </row>
    <row r="254" spans="1:9" x14ac:dyDescent="0.3">
      <c r="A254" t="s">
        <v>3196</v>
      </c>
      <c r="B254" s="13">
        <v>44726</v>
      </c>
      <c r="C254">
        <v>2</v>
      </c>
      <c r="D254">
        <v>19</v>
      </c>
      <c r="E254">
        <v>67</v>
      </c>
      <c r="F254">
        <v>0</v>
      </c>
      <c r="G254">
        <v>0</v>
      </c>
      <c r="H254" s="11">
        <v>7700</v>
      </c>
      <c r="I254" s="1" t="s">
        <v>1760</v>
      </c>
    </row>
    <row r="255" spans="1:9" x14ac:dyDescent="0.3">
      <c r="A255" t="s">
        <v>3197</v>
      </c>
      <c r="B255" s="13">
        <v>44726</v>
      </c>
      <c r="C255">
        <v>2</v>
      </c>
      <c r="D255">
        <v>35</v>
      </c>
      <c r="E255">
        <v>68</v>
      </c>
      <c r="F255">
        <v>0</v>
      </c>
      <c r="G255">
        <v>0</v>
      </c>
      <c r="H255" s="11">
        <v>2225</v>
      </c>
      <c r="I255" s="1" t="s">
        <v>1760</v>
      </c>
    </row>
    <row r="256" spans="1:9" x14ac:dyDescent="0.3">
      <c r="A256" t="s">
        <v>3198</v>
      </c>
      <c r="B256" s="13">
        <v>44726</v>
      </c>
      <c r="C256">
        <v>7</v>
      </c>
      <c r="D256">
        <v>72</v>
      </c>
      <c r="E256">
        <v>69</v>
      </c>
      <c r="F256">
        <v>0</v>
      </c>
      <c r="G256">
        <v>0</v>
      </c>
      <c r="H256" s="11">
        <v>7652</v>
      </c>
      <c r="I256" s="1" t="s">
        <v>1760</v>
      </c>
    </row>
    <row r="257" spans="1:9" x14ac:dyDescent="0.3">
      <c r="A257" t="s">
        <v>3199</v>
      </c>
      <c r="B257" s="13">
        <v>44726</v>
      </c>
      <c r="C257">
        <v>2</v>
      </c>
      <c r="D257">
        <v>1</v>
      </c>
      <c r="E257">
        <v>70</v>
      </c>
      <c r="F257">
        <v>0</v>
      </c>
      <c r="G257">
        <v>0</v>
      </c>
      <c r="H257" s="11">
        <v>55886</v>
      </c>
      <c r="I257" s="1" t="s">
        <v>1760</v>
      </c>
    </row>
    <row r="258" spans="1:9" x14ac:dyDescent="0.3">
      <c r="A258" t="s">
        <v>3200</v>
      </c>
      <c r="B258" s="13">
        <v>44726</v>
      </c>
      <c r="C258">
        <v>2</v>
      </c>
      <c r="D258">
        <v>4</v>
      </c>
      <c r="E258">
        <v>71</v>
      </c>
      <c r="F258">
        <v>0</v>
      </c>
      <c r="G258">
        <v>0</v>
      </c>
      <c r="H258" s="11">
        <v>6460</v>
      </c>
      <c r="I258" s="1" t="s">
        <v>1760</v>
      </c>
    </row>
    <row r="259" spans="1:9" x14ac:dyDescent="0.3">
      <c r="A259" t="s">
        <v>3201</v>
      </c>
      <c r="B259" s="13">
        <v>44726</v>
      </c>
      <c r="C259">
        <v>5</v>
      </c>
      <c r="D259">
        <v>44</v>
      </c>
      <c r="E259">
        <v>55</v>
      </c>
      <c r="F259">
        <v>0</v>
      </c>
      <c r="G259">
        <v>0</v>
      </c>
      <c r="H259" s="11">
        <v>18750</v>
      </c>
      <c r="I259" s="1" t="s">
        <v>1760</v>
      </c>
    </row>
    <row r="260" spans="1:9" x14ac:dyDescent="0.3">
      <c r="A260" t="s">
        <v>3202</v>
      </c>
      <c r="B260" s="13">
        <v>44726</v>
      </c>
      <c r="C260">
        <v>9</v>
      </c>
      <c r="D260">
        <v>53</v>
      </c>
      <c r="E260">
        <v>43</v>
      </c>
      <c r="F260">
        <v>0</v>
      </c>
      <c r="G260">
        <v>0</v>
      </c>
      <c r="H260" s="11">
        <v>11112</v>
      </c>
      <c r="I260" s="1" t="s">
        <v>1760</v>
      </c>
    </row>
    <row r="261" spans="1:9" x14ac:dyDescent="0.3">
      <c r="A261" t="s">
        <v>3203</v>
      </c>
      <c r="B261" s="13">
        <v>44726</v>
      </c>
      <c r="C261">
        <v>7</v>
      </c>
      <c r="D261">
        <v>25</v>
      </c>
      <c r="E261">
        <v>72</v>
      </c>
      <c r="F261">
        <v>0</v>
      </c>
      <c r="G261">
        <v>0</v>
      </c>
      <c r="H261" s="11">
        <v>2550</v>
      </c>
      <c r="I261" s="1" t="s">
        <v>1760</v>
      </c>
    </row>
    <row r="262" spans="1:9" x14ac:dyDescent="0.3">
      <c r="A262" t="s">
        <v>3253</v>
      </c>
      <c r="B262" s="13">
        <v>44727</v>
      </c>
      <c r="C262">
        <v>9</v>
      </c>
      <c r="D262">
        <v>65</v>
      </c>
      <c r="E262">
        <v>75</v>
      </c>
      <c r="F262">
        <v>0</v>
      </c>
      <c r="G262">
        <v>0</v>
      </c>
      <c r="H262" s="11">
        <v>16700</v>
      </c>
      <c r="I262" s="1" t="s">
        <v>1760</v>
      </c>
    </row>
    <row r="263" spans="1:9" x14ac:dyDescent="0.3">
      <c r="A263" t="s">
        <v>3254</v>
      </c>
      <c r="B263" s="13">
        <v>44727</v>
      </c>
      <c r="C263">
        <v>12</v>
      </c>
      <c r="D263">
        <v>14</v>
      </c>
      <c r="E263">
        <v>76</v>
      </c>
      <c r="F263">
        <v>0</v>
      </c>
      <c r="G263">
        <v>0</v>
      </c>
      <c r="H263" s="11">
        <v>21600</v>
      </c>
      <c r="I263" s="1" t="s">
        <v>1760</v>
      </c>
    </row>
    <row r="264" spans="1:9" x14ac:dyDescent="0.3">
      <c r="A264" t="s">
        <v>3255</v>
      </c>
      <c r="B264" s="13">
        <v>44727</v>
      </c>
      <c r="C264">
        <v>12</v>
      </c>
      <c r="D264">
        <v>27</v>
      </c>
      <c r="E264">
        <v>77</v>
      </c>
      <c r="F264">
        <v>0</v>
      </c>
      <c r="G264">
        <v>0</v>
      </c>
      <c r="H264" s="11">
        <v>18720</v>
      </c>
      <c r="I264" s="1" t="s">
        <v>1760</v>
      </c>
    </row>
    <row r="265" spans="1:9" x14ac:dyDescent="0.3">
      <c r="A265" t="s">
        <v>3256</v>
      </c>
      <c r="B265" s="13">
        <v>44727</v>
      </c>
      <c r="C265">
        <v>1</v>
      </c>
      <c r="D265">
        <v>3</v>
      </c>
      <c r="E265">
        <v>78</v>
      </c>
      <c r="F265">
        <v>0</v>
      </c>
      <c r="G265">
        <v>0</v>
      </c>
      <c r="H265" s="11">
        <v>5700</v>
      </c>
      <c r="I265" s="1" t="s">
        <v>1760</v>
      </c>
    </row>
    <row r="266" spans="1:9" x14ac:dyDescent="0.3">
      <c r="A266" t="s">
        <v>3257</v>
      </c>
      <c r="B266" s="13">
        <v>44727</v>
      </c>
      <c r="C266">
        <v>1</v>
      </c>
      <c r="D266">
        <v>3</v>
      </c>
      <c r="E266">
        <v>79</v>
      </c>
      <c r="F266">
        <v>0</v>
      </c>
      <c r="G266">
        <v>0</v>
      </c>
      <c r="H266" s="11">
        <v>26734</v>
      </c>
      <c r="I266" s="1" t="s">
        <v>1760</v>
      </c>
    </row>
    <row r="267" spans="1:9" x14ac:dyDescent="0.3">
      <c r="A267" t="s">
        <v>3258</v>
      </c>
      <c r="B267" s="13">
        <v>44727</v>
      </c>
      <c r="C267">
        <v>7</v>
      </c>
      <c r="D267">
        <v>6</v>
      </c>
      <c r="E267">
        <v>80</v>
      </c>
      <c r="F267">
        <v>0</v>
      </c>
      <c r="G267">
        <v>0</v>
      </c>
      <c r="H267" s="11">
        <v>7594</v>
      </c>
      <c r="I267" s="1" t="s">
        <v>1760</v>
      </c>
    </row>
    <row r="268" spans="1:9" x14ac:dyDescent="0.3">
      <c r="A268" t="s">
        <v>3305</v>
      </c>
      <c r="B268" s="13">
        <v>44728</v>
      </c>
      <c r="C268">
        <v>2</v>
      </c>
      <c r="D268">
        <v>43</v>
      </c>
      <c r="E268">
        <v>81</v>
      </c>
      <c r="F268">
        <v>0</v>
      </c>
      <c r="G268">
        <v>0</v>
      </c>
      <c r="H268" s="11">
        <v>4850</v>
      </c>
      <c r="I268" s="1" t="s">
        <v>1760</v>
      </c>
    </row>
    <row r="269" spans="1:9" x14ac:dyDescent="0.3">
      <c r="A269" t="s">
        <v>3306</v>
      </c>
      <c r="B269" s="13">
        <v>44728</v>
      </c>
      <c r="C269">
        <v>15</v>
      </c>
      <c r="D269">
        <v>56</v>
      </c>
      <c r="E269">
        <v>82</v>
      </c>
      <c r="F269">
        <v>0</v>
      </c>
      <c r="G269">
        <v>0</v>
      </c>
      <c r="H269" s="11">
        <v>7052.8</v>
      </c>
      <c r="I269" s="1" t="s">
        <v>1760</v>
      </c>
    </row>
    <row r="270" spans="1:9" x14ac:dyDescent="0.3">
      <c r="A270" t="s">
        <v>3307</v>
      </c>
      <c r="B270" s="13">
        <v>44728</v>
      </c>
      <c r="C270">
        <v>7</v>
      </c>
      <c r="D270">
        <v>24</v>
      </c>
      <c r="E270">
        <v>36</v>
      </c>
      <c r="F270">
        <v>0</v>
      </c>
      <c r="G270">
        <v>0</v>
      </c>
      <c r="H270" s="11">
        <v>38292</v>
      </c>
      <c r="I270" s="1" t="s">
        <v>1760</v>
      </c>
    </row>
    <row r="271" spans="1:9" x14ac:dyDescent="0.3">
      <c r="A271" t="s">
        <v>3308</v>
      </c>
      <c r="B271" s="13">
        <v>44728</v>
      </c>
      <c r="C271">
        <v>5</v>
      </c>
      <c r="D271">
        <v>13</v>
      </c>
      <c r="E271">
        <v>57</v>
      </c>
      <c r="F271">
        <v>0</v>
      </c>
      <c r="G271">
        <v>0</v>
      </c>
      <c r="H271" s="11">
        <v>7460</v>
      </c>
      <c r="I271" s="1" t="s">
        <v>1760</v>
      </c>
    </row>
    <row r="272" spans="1:9" x14ac:dyDescent="0.3">
      <c r="A272" t="s">
        <v>3309</v>
      </c>
      <c r="B272" s="13">
        <v>44728</v>
      </c>
      <c r="C272">
        <v>5</v>
      </c>
      <c r="D272">
        <v>44</v>
      </c>
      <c r="E272">
        <v>62</v>
      </c>
      <c r="F272">
        <v>0</v>
      </c>
      <c r="G272">
        <v>0</v>
      </c>
      <c r="H272" s="11">
        <v>3600</v>
      </c>
      <c r="I272" s="1" t="s">
        <v>1760</v>
      </c>
    </row>
    <row r="273" spans="1:9" x14ac:dyDescent="0.3">
      <c r="A273" t="s">
        <v>3345</v>
      </c>
      <c r="B273" s="13">
        <v>44729</v>
      </c>
      <c r="C273">
        <v>2</v>
      </c>
      <c r="D273">
        <v>7</v>
      </c>
      <c r="E273">
        <v>58</v>
      </c>
      <c r="F273">
        <v>0</v>
      </c>
      <c r="G273">
        <v>0</v>
      </c>
      <c r="H273" s="11">
        <v>4395</v>
      </c>
      <c r="I273" s="1" t="s">
        <v>1760</v>
      </c>
    </row>
    <row r="274" spans="1:9" x14ac:dyDescent="0.3">
      <c r="A274" t="s">
        <v>3346</v>
      </c>
      <c r="B274" s="13">
        <v>44729</v>
      </c>
      <c r="C274">
        <v>2</v>
      </c>
      <c r="D274">
        <v>7</v>
      </c>
      <c r="E274">
        <v>88</v>
      </c>
      <c r="F274">
        <v>0</v>
      </c>
      <c r="G274">
        <v>0</v>
      </c>
      <c r="H274" s="11">
        <v>1880</v>
      </c>
      <c r="I274" s="1" t="s">
        <v>1760</v>
      </c>
    </row>
    <row r="275" spans="1:9" x14ac:dyDescent="0.3">
      <c r="A275" t="s">
        <v>3347</v>
      </c>
      <c r="B275" s="13">
        <v>44729</v>
      </c>
      <c r="C275">
        <v>5</v>
      </c>
      <c r="D275">
        <v>28</v>
      </c>
      <c r="E275">
        <v>56</v>
      </c>
      <c r="F275">
        <v>0</v>
      </c>
      <c r="G275">
        <v>0</v>
      </c>
      <c r="H275" s="11">
        <v>2500</v>
      </c>
      <c r="I275" s="1" t="s">
        <v>1760</v>
      </c>
    </row>
    <row r="276" spans="1:9" x14ac:dyDescent="0.3">
      <c r="A276" t="s">
        <v>3348</v>
      </c>
      <c r="B276" s="13">
        <v>44729</v>
      </c>
      <c r="C276">
        <v>19</v>
      </c>
      <c r="D276">
        <v>91</v>
      </c>
      <c r="E276">
        <v>89</v>
      </c>
      <c r="F276">
        <v>0</v>
      </c>
      <c r="G276">
        <v>0</v>
      </c>
      <c r="H276" s="11">
        <v>2520</v>
      </c>
      <c r="I276" s="1" t="s">
        <v>1760</v>
      </c>
    </row>
    <row r="277" spans="1:9" x14ac:dyDescent="0.3">
      <c r="A277" t="s">
        <v>3349</v>
      </c>
      <c r="B277" s="13">
        <v>44729</v>
      </c>
      <c r="C277">
        <v>8</v>
      </c>
      <c r="D277">
        <v>32</v>
      </c>
      <c r="E277">
        <v>90</v>
      </c>
      <c r="F277">
        <v>0</v>
      </c>
      <c r="G277">
        <v>0</v>
      </c>
      <c r="H277" s="11">
        <v>5827</v>
      </c>
      <c r="I277" s="1" t="s">
        <v>1760</v>
      </c>
    </row>
    <row r="278" spans="1:9" x14ac:dyDescent="0.3">
      <c r="A278" t="s">
        <v>3361</v>
      </c>
      <c r="B278" s="13">
        <v>44730</v>
      </c>
      <c r="C278">
        <v>5</v>
      </c>
      <c r="D278">
        <v>15</v>
      </c>
      <c r="E278">
        <v>73</v>
      </c>
      <c r="F278">
        <v>0</v>
      </c>
      <c r="G278">
        <v>0</v>
      </c>
      <c r="H278" s="11">
        <v>3552</v>
      </c>
      <c r="I278" s="1" t="s">
        <v>1760</v>
      </c>
    </row>
    <row r="279" spans="1:9" x14ac:dyDescent="0.3">
      <c r="A279" t="s">
        <v>3362</v>
      </c>
      <c r="B279" s="13">
        <v>44730</v>
      </c>
      <c r="C279">
        <v>2</v>
      </c>
      <c r="D279">
        <v>4</v>
      </c>
      <c r="E279">
        <v>83</v>
      </c>
      <c r="F279">
        <v>0</v>
      </c>
      <c r="G279">
        <v>0</v>
      </c>
      <c r="H279" s="11">
        <v>7330</v>
      </c>
      <c r="I279" s="1" t="s">
        <v>1760</v>
      </c>
    </row>
    <row r="280" spans="1:9" x14ac:dyDescent="0.3">
      <c r="A280" t="s">
        <v>3413</v>
      </c>
      <c r="B280" s="13">
        <v>44732</v>
      </c>
      <c r="C280">
        <v>2</v>
      </c>
      <c r="D280">
        <v>11</v>
      </c>
      <c r="E280">
        <v>99</v>
      </c>
      <c r="F280">
        <v>0</v>
      </c>
      <c r="G280">
        <v>0</v>
      </c>
      <c r="H280" s="11">
        <v>918</v>
      </c>
      <c r="I280" s="1" t="s">
        <v>1760</v>
      </c>
    </row>
    <row r="281" spans="1:9" x14ac:dyDescent="0.3">
      <c r="A281" t="s">
        <v>3414</v>
      </c>
      <c r="B281" s="13">
        <v>44732</v>
      </c>
      <c r="C281">
        <v>2</v>
      </c>
      <c r="D281">
        <v>11</v>
      </c>
      <c r="E281">
        <v>86</v>
      </c>
      <c r="F281">
        <v>0</v>
      </c>
      <c r="G281">
        <v>0</v>
      </c>
      <c r="H281" s="11">
        <v>7316</v>
      </c>
      <c r="I281" s="1" t="s">
        <v>1760</v>
      </c>
    </row>
    <row r="282" spans="1:9" x14ac:dyDescent="0.3">
      <c r="A282" t="s">
        <v>3415</v>
      </c>
      <c r="B282" s="13">
        <v>44732</v>
      </c>
      <c r="C282">
        <v>9</v>
      </c>
      <c r="D282">
        <v>61</v>
      </c>
      <c r="E282">
        <v>74</v>
      </c>
      <c r="F282">
        <v>0</v>
      </c>
      <c r="G282">
        <v>0</v>
      </c>
      <c r="H282" s="11">
        <v>9980</v>
      </c>
      <c r="I282" s="1" t="s">
        <v>1760</v>
      </c>
    </row>
    <row r="283" spans="1:9" x14ac:dyDescent="0.3">
      <c r="A283" t="s">
        <v>3416</v>
      </c>
      <c r="B283" s="13">
        <v>44732</v>
      </c>
      <c r="C283">
        <v>7</v>
      </c>
      <c r="D283">
        <v>37</v>
      </c>
      <c r="E283">
        <v>100</v>
      </c>
      <c r="F283">
        <v>0</v>
      </c>
      <c r="G283">
        <v>0</v>
      </c>
      <c r="H283" s="11">
        <v>2697.5</v>
      </c>
      <c r="I283" s="1" t="s">
        <v>1760</v>
      </c>
    </row>
    <row r="284" spans="1:9" x14ac:dyDescent="0.3">
      <c r="A284" t="s">
        <v>3417</v>
      </c>
      <c r="B284" s="13">
        <v>44732</v>
      </c>
      <c r="C284">
        <v>2</v>
      </c>
      <c r="D284">
        <v>2</v>
      </c>
      <c r="E284">
        <v>64</v>
      </c>
      <c r="F284">
        <v>0</v>
      </c>
      <c r="G284">
        <v>0</v>
      </c>
      <c r="H284" s="11">
        <v>23620</v>
      </c>
      <c r="I284" s="1" t="s">
        <v>1760</v>
      </c>
    </row>
    <row r="285" spans="1:9" x14ac:dyDescent="0.3">
      <c r="A285" t="s">
        <v>3418</v>
      </c>
      <c r="B285" s="13">
        <v>44732</v>
      </c>
      <c r="C285">
        <v>2</v>
      </c>
      <c r="D285">
        <v>2</v>
      </c>
      <c r="E285">
        <v>85</v>
      </c>
      <c r="F285">
        <v>0</v>
      </c>
      <c r="G285">
        <v>0</v>
      </c>
      <c r="H285" s="11">
        <v>4200</v>
      </c>
      <c r="I285" s="1" t="s">
        <v>1760</v>
      </c>
    </row>
    <row r="286" spans="1:9" x14ac:dyDescent="0.3">
      <c r="A286" t="s">
        <v>3419</v>
      </c>
      <c r="B286" s="13">
        <v>44732</v>
      </c>
      <c r="C286">
        <v>2</v>
      </c>
      <c r="D286">
        <v>2</v>
      </c>
      <c r="E286">
        <v>63</v>
      </c>
      <c r="F286">
        <v>0</v>
      </c>
      <c r="G286">
        <v>0</v>
      </c>
      <c r="H286" s="11">
        <v>6350</v>
      </c>
      <c r="I286" s="1" t="s">
        <v>1760</v>
      </c>
    </row>
    <row r="287" spans="1:9" x14ac:dyDescent="0.3">
      <c r="A287" t="s">
        <v>3516</v>
      </c>
      <c r="B287" s="13">
        <v>44734</v>
      </c>
      <c r="C287">
        <v>2</v>
      </c>
      <c r="D287">
        <v>52</v>
      </c>
      <c r="E287">
        <v>93</v>
      </c>
      <c r="F287">
        <v>0</v>
      </c>
      <c r="G287">
        <v>0</v>
      </c>
      <c r="H287" s="11">
        <v>11890</v>
      </c>
      <c r="I287" s="1" t="s">
        <v>1760</v>
      </c>
    </row>
    <row r="288" spans="1:9" x14ac:dyDescent="0.3">
      <c r="A288" t="s">
        <v>3517</v>
      </c>
      <c r="B288" s="13">
        <v>44734</v>
      </c>
      <c r="C288">
        <v>20</v>
      </c>
      <c r="D288">
        <v>92</v>
      </c>
      <c r="E288">
        <v>96</v>
      </c>
      <c r="F288">
        <v>0</v>
      </c>
      <c r="G288">
        <v>0</v>
      </c>
      <c r="H288" s="11">
        <v>3487</v>
      </c>
      <c r="I288" s="1" t="s">
        <v>1760</v>
      </c>
    </row>
    <row r="289" spans="1:9" x14ac:dyDescent="0.3">
      <c r="A289" t="s">
        <v>3518</v>
      </c>
      <c r="B289" s="13">
        <v>44734</v>
      </c>
      <c r="C289">
        <v>7</v>
      </c>
      <c r="D289">
        <v>93</v>
      </c>
      <c r="E289">
        <v>106</v>
      </c>
      <c r="F289">
        <v>0</v>
      </c>
      <c r="G289">
        <v>0</v>
      </c>
      <c r="H289" s="11">
        <v>23500</v>
      </c>
      <c r="I289" s="1" t="s">
        <v>1760</v>
      </c>
    </row>
    <row r="290" spans="1:9" x14ac:dyDescent="0.3">
      <c r="A290" t="s">
        <v>3519</v>
      </c>
      <c r="B290" s="13">
        <v>44734</v>
      </c>
      <c r="C290">
        <v>2</v>
      </c>
      <c r="D290">
        <v>39</v>
      </c>
      <c r="E290">
        <v>97</v>
      </c>
      <c r="F290">
        <v>0</v>
      </c>
      <c r="G290">
        <v>0</v>
      </c>
      <c r="H290" s="11">
        <v>18716</v>
      </c>
      <c r="I290" s="1" t="s">
        <v>1760</v>
      </c>
    </row>
    <row r="291" spans="1:9" x14ac:dyDescent="0.3">
      <c r="A291" t="s">
        <v>3520</v>
      </c>
      <c r="B291" s="13">
        <v>44734</v>
      </c>
      <c r="C291">
        <v>2</v>
      </c>
      <c r="D291">
        <v>43</v>
      </c>
      <c r="E291">
        <v>87</v>
      </c>
      <c r="F291">
        <v>0</v>
      </c>
      <c r="G291">
        <v>0</v>
      </c>
      <c r="H291" s="11">
        <v>4500</v>
      </c>
      <c r="I291" s="1" t="s">
        <v>1760</v>
      </c>
    </row>
    <row r="292" spans="1:9" x14ac:dyDescent="0.3">
      <c r="A292" t="s">
        <v>3521</v>
      </c>
      <c r="B292" s="13">
        <v>44734</v>
      </c>
      <c r="C292">
        <v>7</v>
      </c>
      <c r="D292">
        <v>24</v>
      </c>
      <c r="E292">
        <v>105</v>
      </c>
      <c r="F292">
        <v>0</v>
      </c>
      <c r="G292">
        <v>0</v>
      </c>
      <c r="H292" s="11">
        <v>13700</v>
      </c>
      <c r="I292" s="1" t="s">
        <v>1760</v>
      </c>
    </row>
    <row r="293" spans="1:9" x14ac:dyDescent="0.3">
      <c r="A293" t="s">
        <v>3522</v>
      </c>
      <c r="B293" s="13">
        <v>44734</v>
      </c>
      <c r="C293">
        <v>15</v>
      </c>
      <c r="D293">
        <v>56</v>
      </c>
      <c r="E293">
        <v>92</v>
      </c>
      <c r="F293">
        <v>0</v>
      </c>
      <c r="G293">
        <v>0</v>
      </c>
      <c r="H293" s="11">
        <v>1939.5</v>
      </c>
      <c r="I293" s="1" t="s">
        <v>1760</v>
      </c>
    </row>
    <row r="294" spans="1:9" x14ac:dyDescent="0.3">
      <c r="A294" t="s">
        <v>3523</v>
      </c>
      <c r="B294" s="13">
        <v>44734</v>
      </c>
      <c r="C294">
        <v>10</v>
      </c>
      <c r="D294">
        <v>79</v>
      </c>
      <c r="E294">
        <v>103</v>
      </c>
      <c r="F294">
        <v>0</v>
      </c>
      <c r="G294">
        <v>0</v>
      </c>
      <c r="H294" s="11">
        <v>54640</v>
      </c>
      <c r="I294" s="1" t="s">
        <v>1760</v>
      </c>
    </row>
    <row r="295" spans="1:9" x14ac:dyDescent="0.3">
      <c r="A295" t="s">
        <v>3524</v>
      </c>
      <c r="B295" s="13">
        <v>44734</v>
      </c>
      <c r="C295">
        <v>15</v>
      </c>
      <c r="D295">
        <v>56</v>
      </c>
      <c r="E295">
        <v>111</v>
      </c>
      <c r="F295">
        <v>0</v>
      </c>
      <c r="G295">
        <v>0</v>
      </c>
      <c r="H295" s="11">
        <v>20840</v>
      </c>
      <c r="I295" s="1" t="s">
        <v>1760</v>
      </c>
    </row>
    <row r="296" spans="1:9" x14ac:dyDescent="0.3">
      <c r="A296" t="s">
        <v>3525</v>
      </c>
      <c r="B296" s="13">
        <v>44734</v>
      </c>
      <c r="C296">
        <v>10</v>
      </c>
      <c r="D296">
        <v>42</v>
      </c>
      <c r="E296">
        <v>84</v>
      </c>
      <c r="F296">
        <v>0</v>
      </c>
      <c r="G296">
        <v>0</v>
      </c>
      <c r="H296" s="11">
        <v>1766.05</v>
      </c>
      <c r="I296" s="1" t="s">
        <v>1760</v>
      </c>
    </row>
    <row r="297" spans="1:9" x14ac:dyDescent="0.3">
      <c r="A297" t="s">
        <v>3526</v>
      </c>
      <c r="B297" s="13">
        <v>44734</v>
      </c>
      <c r="C297">
        <v>15</v>
      </c>
      <c r="D297">
        <v>56</v>
      </c>
      <c r="E297">
        <v>95</v>
      </c>
      <c r="F297">
        <v>0</v>
      </c>
      <c r="G297">
        <v>0</v>
      </c>
      <c r="H297" s="11">
        <v>1766.05</v>
      </c>
      <c r="I297" s="1" t="s">
        <v>1760</v>
      </c>
    </row>
    <row r="298" spans="1:9" x14ac:dyDescent="0.3">
      <c r="A298" t="s">
        <v>3551</v>
      </c>
      <c r="B298" s="13">
        <v>44735</v>
      </c>
      <c r="C298">
        <v>2</v>
      </c>
      <c r="D298">
        <v>35</v>
      </c>
      <c r="E298">
        <v>110</v>
      </c>
      <c r="F298">
        <v>0</v>
      </c>
      <c r="G298">
        <v>0</v>
      </c>
      <c r="H298" s="11">
        <v>12950</v>
      </c>
      <c r="I298" s="1" t="s">
        <v>1760</v>
      </c>
    </row>
    <row r="299" spans="1:9" x14ac:dyDescent="0.3">
      <c r="A299" t="s">
        <v>3608</v>
      </c>
      <c r="B299" s="13">
        <v>44737</v>
      </c>
      <c r="C299">
        <v>2</v>
      </c>
      <c r="D299">
        <v>2</v>
      </c>
      <c r="E299">
        <v>102</v>
      </c>
      <c r="F299">
        <v>0</v>
      </c>
      <c r="G299">
        <v>0</v>
      </c>
      <c r="H299" s="11">
        <v>34005</v>
      </c>
      <c r="I299" s="1" t="s">
        <v>1760</v>
      </c>
    </row>
    <row r="300" spans="1:9" x14ac:dyDescent="0.3">
      <c r="A300" t="s">
        <v>3609</v>
      </c>
      <c r="B300" s="13">
        <v>44737</v>
      </c>
      <c r="C300">
        <v>2</v>
      </c>
      <c r="D300">
        <v>31</v>
      </c>
      <c r="E300">
        <v>109</v>
      </c>
      <c r="F300">
        <v>0</v>
      </c>
      <c r="G300">
        <v>0</v>
      </c>
      <c r="H300" s="11">
        <v>8000</v>
      </c>
      <c r="I300" s="1" t="s">
        <v>1760</v>
      </c>
    </row>
    <row r="301" spans="1:9" x14ac:dyDescent="0.3">
      <c r="A301" t="s">
        <v>3610</v>
      </c>
      <c r="B301" s="13">
        <v>44737</v>
      </c>
      <c r="C301">
        <v>2</v>
      </c>
      <c r="D301">
        <v>43</v>
      </c>
      <c r="E301">
        <v>112</v>
      </c>
      <c r="F301">
        <v>0</v>
      </c>
      <c r="G301">
        <v>0</v>
      </c>
      <c r="H301" s="11">
        <v>22080</v>
      </c>
      <c r="I301" s="1" t="s">
        <v>1760</v>
      </c>
    </row>
    <row r="302" spans="1:9" x14ac:dyDescent="0.3">
      <c r="A302" t="s">
        <v>3611</v>
      </c>
      <c r="B302" s="13">
        <v>44737</v>
      </c>
      <c r="C302">
        <v>2</v>
      </c>
      <c r="D302">
        <v>43</v>
      </c>
      <c r="E302">
        <v>118</v>
      </c>
      <c r="F302">
        <v>0</v>
      </c>
      <c r="G302">
        <v>0</v>
      </c>
      <c r="H302" s="11">
        <v>7760</v>
      </c>
      <c r="I302" s="1" t="s">
        <v>1760</v>
      </c>
    </row>
    <row r="303" spans="1:9" x14ac:dyDescent="0.3">
      <c r="A303" t="s">
        <v>3612</v>
      </c>
      <c r="B303" s="13">
        <v>44737</v>
      </c>
      <c r="C303">
        <v>2</v>
      </c>
      <c r="D303">
        <v>43</v>
      </c>
      <c r="E303">
        <v>98</v>
      </c>
      <c r="F303">
        <v>0</v>
      </c>
      <c r="G303">
        <v>0</v>
      </c>
      <c r="H303" s="11">
        <v>33700</v>
      </c>
      <c r="I303" s="1" t="s">
        <v>1760</v>
      </c>
    </row>
    <row r="304" spans="1:9" x14ac:dyDescent="0.3">
      <c r="A304" t="s">
        <v>3613</v>
      </c>
      <c r="B304" s="13">
        <v>44737</v>
      </c>
      <c r="C304">
        <v>2</v>
      </c>
      <c r="D304">
        <v>69</v>
      </c>
      <c r="E304">
        <v>107</v>
      </c>
      <c r="F304">
        <v>0</v>
      </c>
      <c r="G304">
        <v>0</v>
      </c>
      <c r="H304" s="11">
        <v>27516</v>
      </c>
      <c r="I304" s="1" t="s">
        <v>1760</v>
      </c>
    </row>
    <row r="305" spans="1:9" x14ac:dyDescent="0.3">
      <c r="A305" t="s">
        <v>3614</v>
      </c>
      <c r="B305" s="13">
        <v>44737</v>
      </c>
      <c r="C305">
        <v>2</v>
      </c>
      <c r="D305">
        <v>4</v>
      </c>
      <c r="E305">
        <v>115</v>
      </c>
      <c r="F305">
        <v>0</v>
      </c>
      <c r="G305">
        <v>0</v>
      </c>
      <c r="H305" s="11">
        <v>900</v>
      </c>
      <c r="I305" s="1" t="s">
        <v>1760</v>
      </c>
    </row>
    <row r="306" spans="1:9" x14ac:dyDescent="0.3">
      <c r="A306" t="s">
        <v>3615</v>
      </c>
      <c r="B306" s="13">
        <v>44737</v>
      </c>
      <c r="C306">
        <v>2</v>
      </c>
      <c r="D306">
        <v>4</v>
      </c>
      <c r="E306">
        <v>113</v>
      </c>
      <c r="F306">
        <v>0</v>
      </c>
      <c r="G306">
        <v>0</v>
      </c>
      <c r="H306" s="11">
        <v>3748</v>
      </c>
      <c r="I306" s="1" t="s">
        <v>1760</v>
      </c>
    </row>
    <row r="307" spans="1:9" x14ac:dyDescent="0.3">
      <c r="A307" t="s">
        <v>3656</v>
      </c>
      <c r="B307" s="13">
        <v>44740</v>
      </c>
      <c r="C307">
        <v>10</v>
      </c>
      <c r="D307">
        <v>46</v>
      </c>
      <c r="E307">
        <v>120</v>
      </c>
      <c r="F307">
        <v>0</v>
      </c>
      <c r="G307">
        <v>0</v>
      </c>
      <c r="H307" s="11">
        <v>1470</v>
      </c>
      <c r="I307" s="1" t="s">
        <v>1760</v>
      </c>
    </row>
    <row r="308" spans="1:9" x14ac:dyDescent="0.3">
      <c r="A308" t="s">
        <v>3657</v>
      </c>
      <c r="B308" s="13">
        <v>44740</v>
      </c>
      <c r="C308">
        <v>12</v>
      </c>
      <c r="D308">
        <v>74</v>
      </c>
      <c r="E308">
        <v>91</v>
      </c>
      <c r="F308">
        <v>0</v>
      </c>
      <c r="G308">
        <v>0</v>
      </c>
      <c r="H308" s="11">
        <v>6834</v>
      </c>
      <c r="I308" s="1" t="s">
        <v>1760</v>
      </c>
    </row>
    <row r="309" spans="1:9" x14ac:dyDescent="0.3">
      <c r="A309" t="s">
        <v>3658</v>
      </c>
      <c r="B309" s="13">
        <v>44740</v>
      </c>
      <c r="C309">
        <v>16</v>
      </c>
      <c r="D309">
        <v>87</v>
      </c>
      <c r="E309">
        <v>121</v>
      </c>
      <c r="F309">
        <v>0</v>
      </c>
      <c r="G309">
        <v>0</v>
      </c>
      <c r="H309" s="11">
        <v>4779</v>
      </c>
      <c r="I309" s="1" t="s">
        <v>1760</v>
      </c>
    </row>
    <row r="310" spans="1:9" x14ac:dyDescent="0.3">
      <c r="A310" t="s">
        <v>3654</v>
      </c>
      <c r="B310" s="13">
        <v>44740</v>
      </c>
      <c r="C310">
        <v>4</v>
      </c>
      <c r="D310">
        <v>0</v>
      </c>
      <c r="E310">
        <v>0</v>
      </c>
      <c r="F310">
        <v>0</v>
      </c>
      <c r="G310">
        <v>0</v>
      </c>
      <c r="H310" s="11">
        <v>233.75</v>
      </c>
      <c r="I310" s="1" t="s">
        <v>1760</v>
      </c>
    </row>
    <row r="311" spans="1:9" x14ac:dyDescent="0.3">
      <c r="A311" t="s">
        <v>3653</v>
      </c>
      <c r="B311" s="13">
        <v>44740</v>
      </c>
      <c r="C311">
        <v>3</v>
      </c>
      <c r="D311">
        <v>0</v>
      </c>
      <c r="E311">
        <v>0</v>
      </c>
      <c r="F311">
        <v>0</v>
      </c>
      <c r="G311">
        <v>0</v>
      </c>
      <c r="H311" s="11">
        <v>712</v>
      </c>
      <c r="I311" s="1" t="s">
        <v>1760</v>
      </c>
    </row>
    <row r="312" spans="1:9" x14ac:dyDescent="0.3">
      <c r="A312" t="s">
        <v>3755</v>
      </c>
      <c r="B312" s="13">
        <v>44743</v>
      </c>
      <c r="C312">
        <v>2</v>
      </c>
      <c r="D312">
        <v>11</v>
      </c>
      <c r="E312">
        <v>123</v>
      </c>
      <c r="F312">
        <v>0</v>
      </c>
      <c r="G312">
        <v>0</v>
      </c>
      <c r="H312" s="11">
        <v>5271</v>
      </c>
      <c r="I312" s="1" t="s">
        <v>1760</v>
      </c>
    </row>
    <row r="313" spans="1:9" x14ac:dyDescent="0.3">
      <c r="A313" t="s">
        <v>3756</v>
      </c>
      <c r="B313" s="13">
        <v>44743</v>
      </c>
      <c r="C313">
        <v>2</v>
      </c>
      <c r="D313">
        <v>35</v>
      </c>
      <c r="E313">
        <v>124</v>
      </c>
      <c r="F313">
        <v>0</v>
      </c>
      <c r="G313">
        <v>0</v>
      </c>
      <c r="H313" s="11">
        <v>13260</v>
      </c>
      <c r="I313" s="1" t="s">
        <v>1760</v>
      </c>
    </row>
    <row r="314" spans="1:9" x14ac:dyDescent="0.3">
      <c r="A314" t="s">
        <v>3757</v>
      </c>
      <c r="B314" s="13">
        <v>44743</v>
      </c>
      <c r="C314">
        <v>2</v>
      </c>
      <c r="D314">
        <v>1</v>
      </c>
      <c r="E314">
        <v>116</v>
      </c>
      <c r="F314">
        <v>0</v>
      </c>
      <c r="G314">
        <v>0</v>
      </c>
      <c r="H314" s="11">
        <v>13280</v>
      </c>
      <c r="I314" s="1" t="s">
        <v>1760</v>
      </c>
    </row>
    <row r="315" spans="1:9" x14ac:dyDescent="0.3">
      <c r="A315" t="s">
        <v>3758</v>
      </c>
      <c r="B315" s="13">
        <v>44743</v>
      </c>
      <c r="C315">
        <v>2</v>
      </c>
      <c r="D315">
        <v>1</v>
      </c>
      <c r="E315">
        <v>122</v>
      </c>
      <c r="F315">
        <v>0</v>
      </c>
      <c r="G315">
        <v>0</v>
      </c>
      <c r="H315" s="11">
        <v>35380</v>
      </c>
      <c r="I315" s="1" t="s">
        <v>1760</v>
      </c>
    </row>
    <row r="316" spans="1:9" x14ac:dyDescent="0.3">
      <c r="A316" t="s">
        <v>3759</v>
      </c>
      <c r="B316" s="13">
        <v>44743</v>
      </c>
      <c r="C316">
        <v>2</v>
      </c>
      <c r="D316">
        <v>30</v>
      </c>
      <c r="E316">
        <v>108</v>
      </c>
      <c r="F316">
        <v>0</v>
      </c>
      <c r="G316">
        <v>0</v>
      </c>
      <c r="H316" s="11">
        <v>13250</v>
      </c>
      <c r="I316" s="1" t="s">
        <v>1760</v>
      </c>
    </row>
    <row r="317" spans="1:9" x14ac:dyDescent="0.3">
      <c r="A317" t="s">
        <v>3760</v>
      </c>
      <c r="B317" s="13">
        <v>44743</v>
      </c>
      <c r="C317">
        <v>5</v>
      </c>
      <c r="D317">
        <v>44</v>
      </c>
      <c r="E317">
        <v>125</v>
      </c>
      <c r="F317">
        <v>0</v>
      </c>
      <c r="G317">
        <v>0</v>
      </c>
      <c r="H317" s="11">
        <v>10650</v>
      </c>
      <c r="I317" s="1" t="s">
        <v>1760</v>
      </c>
    </row>
    <row r="318" spans="1:9" x14ac:dyDescent="0.3">
      <c r="A318" t="s">
        <v>3761</v>
      </c>
      <c r="B318" s="13">
        <v>44743</v>
      </c>
      <c r="C318">
        <v>7</v>
      </c>
      <c r="D318">
        <v>26</v>
      </c>
      <c r="E318">
        <v>126</v>
      </c>
      <c r="F318">
        <v>0</v>
      </c>
      <c r="G318">
        <v>0</v>
      </c>
      <c r="H318" s="11">
        <v>9000</v>
      </c>
      <c r="I318" s="1" t="s">
        <v>1760</v>
      </c>
    </row>
    <row r="319" spans="1:9" x14ac:dyDescent="0.3">
      <c r="A319" t="s">
        <v>3762</v>
      </c>
      <c r="B319" s="13">
        <v>44743</v>
      </c>
      <c r="C319">
        <v>10</v>
      </c>
      <c r="D319">
        <v>14</v>
      </c>
      <c r="E319">
        <v>127</v>
      </c>
      <c r="F319">
        <v>0</v>
      </c>
      <c r="G319">
        <v>0</v>
      </c>
      <c r="H319" s="11">
        <v>4410</v>
      </c>
      <c r="I319" s="1" t="s">
        <v>1760</v>
      </c>
    </row>
    <row r="320" spans="1:9" x14ac:dyDescent="0.3">
      <c r="A320" t="s">
        <v>3763</v>
      </c>
      <c r="B320" s="13">
        <v>44743</v>
      </c>
      <c r="C320">
        <v>7</v>
      </c>
      <c r="D320">
        <v>40</v>
      </c>
      <c r="E320">
        <v>128</v>
      </c>
      <c r="F320">
        <v>0</v>
      </c>
      <c r="G320">
        <v>0</v>
      </c>
      <c r="H320" s="11">
        <v>9003.5</v>
      </c>
      <c r="I320" s="1" t="s">
        <v>1760</v>
      </c>
    </row>
    <row r="321" spans="1:9" x14ac:dyDescent="0.3">
      <c r="A321" t="s">
        <v>3800</v>
      </c>
      <c r="B321" s="13">
        <v>44743</v>
      </c>
      <c r="C321">
        <v>7</v>
      </c>
      <c r="D321">
        <v>29</v>
      </c>
      <c r="E321">
        <v>129</v>
      </c>
      <c r="F321">
        <v>0</v>
      </c>
      <c r="G321">
        <v>0</v>
      </c>
      <c r="H321" s="11">
        <v>15176</v>
      </c>
      <c r="I321" s="1" t="s">
        <v>1760</v>
      </c>
    </row>
    <row r="322" spans="1:9" x14ac:dyDescent="0.3">
      <c r="A322" t="s">
        <v>3807</v>
      </c>
      <c r="B322" s="13">
        <v>44744</v>
      </c>
      <c r="C322">
        <v>2</v>
      </c>
      <c r="D322">
        <v>47</v>
      </c>
      <c r="E322">
        <v>130</v>
      </c>
      <c r="F322">
        <v>0</v>
      </c>
      <c r="G322">
        <v>0</v>
      </c>
      <c r="H322" s="11">
        <v>39715</v>
      </c>
      <c r="I322" s="1" t="s">
        <v>1760</v>
      </c>
    </row>
    <row r="323" spans="1:9" x14ac:dyDescent="0.3">
      <c r="A323" t="s">
        <v>3808</v>
      </c>
      <c r="B323" s="13">
        <v>44744</v>
      </c>
      <c r="C323">
        <v>2</v>
      </c>
      <c r="D323">
        <v>44</v>
      </c>
      <c r="E323">
        <v>131</v>
      </c>
      <c r="F323">
        <v>0</v>
      </c>
      <c r="G323">
        <v>0</v>
      </c>
      <c r="H323" s="11">
        <v>20150</v>
      </c>
      <c r="I323" s="1" t="s">
        <v>1760</v>
      </c>
    </row>
    <row r="324" spans="1:9" x14ac:dyDescent="0.3">
      <c r="A324" t="s">
        <v>3817</v>
      </c>
      <c r="B324" s="13">
        <v>44746</v>
      </c>
      <c r="C324">
        <v>2</v>
      </c>
      <c r="D324">
        <v>7</v>
      </c>
      <c r="E324">
        <v>132</v>
      </c>
      <c r="F324">
        <v>0</v>
      </c>
      <c r="G324">
        <v>0</v>
      </c>
      <c r="H324" s="11">
        <v>10404</v>
      </c>
      <c r="I324" s="1" t="s">
        <v>1760</v>
      </c>
    </row>
    <row r="325" spans="1:9" x14ac:dyDescent="0.3">
      <c r="A325" t="s">
        <v>3818</v>
      </c>
      <c r="B325" s="13">
        <v>44746</v>
      </c>
      <c r="C325">
        <v>8</v>
      </c>
      <c r="D325">
        <v>32</v>
      </c>
      <c r="E325">
        <v>133</v>
      </c>
      <c r="F325">
        <v>0</v>
      </c>
      <c r="G325">
        <v>0</v>
      </c>
      <c r="H325" s="11">
        <v>10658</v>
      </c>
      <c r="I325" s="1" t="s">
        <v>1760</v>
      </c>
    </row>
    <row r="326" spans="1:9" x14ac:dyDescent="0.3">
      <c r="A326" t="s">
        <v>3819</v>
      </c>
      <c r="B326" s="13">
        <v>44746</v>
      </c>
      <c r="C326">
        <v>6</v>
      </c>
      <c r="D326">
        <v>95</v>
      </c>
      <c r="E326">
        <v>134</v>
      </c>
      <c r="F326">
        <v>0</v>
      </c>
      <c r="G326">
        <v>0</v>
      </c>
      <c r="H326" s="11">
        <v>3000</v>
      </c>
      <c r="I326" s="1" t="s">
        <v>1760</v>
      </c>
    </row>
    <row r="327" spans="1:9" x14ac:dyDescent="0.3">
      <c r="A327" t="s">
        <v>3842</v>
      </c>
      <c r="B327" s="13">
        <v>44747</v>
      </c>
      <c r="C327">
        <v>7</v>
      </c>
      <c r="D327">
        <v>25</v>
      </c>
      <c r="E327">
        <v>135</v>
      </c>
      <c r="F327">
        <v>0</v>
      </c>
      <c r="G327">
        <v>0</v>
      </c>
      <c r="H327" s="11">
        <v>1980</v>
      </c>
      <c r="I327" s="1" t="s">
        <v>1760</v>
      </c>
    </row>
    <row r="328" spans="1:9" x14ac:dyDescent="0.3">
      <c r="A328" t="s">
        <v>3843</v>
      </c>
      <c r="B328" s="13">
        <v>44747</v>
      </c>
      <c r="C328">
        <v>2</v>
      </c>
      <c r="D328">
        <v>1</v>
      </c>
      <c r="E328">
        <v>136</v>
      </c>
      <c r="F328">
        <v>0</v>
      </c>
      <c r="G328">
        <v>0</v>
      </c>
      <c r="H328" s="11">
        <v>4320</v>
      </c>
      <c r="I328" s="1" t="s">
        <v>1760</v>
      </c>
    </row>
    <row r="329" spans="1:9" x14ac:dyDescent="0.3">
      <c r="A329" t="s">
        <v>3844</v>
      </c>
      <c r="B329" s="13">
        <v>44747</v>
      </c>
      <c r="C329">
        <v>7</v>
      </c>
      <c r="D329">
        <v>17</v>
      </c>
      <c r="E329">
        <v>137</v>
      </c>
      <c r="F329">
        <v>0</v>
      </c>
      <c r="G329">
        <v>0</v>
      </c>
      <c r="H329" s="11">
        <v>10121</v>
      </c>
      <c r="I329" s="1" t="s">
        <v>1760</v>
      </c>
    </row>
    <row r="330" spans="1:9" x14ac:dyDescent="0.3">
      <c r="A330" t="s">
        <v>3845</v>
      </c>
      <c r="B330" s="13">
        <v>44747</v>
      </c>
      <c r="C330">
        <v>5</v>
      </c>
      <c r="D330">
        <v>15</v>
      </c>
      <c r="E330">
        <v>138</v>
      </c>
      <c r="F330">
        <v>0</v>
      </c>
      <c r="G330">
        <v>0</v>
      </c>
      <c r="H330" s="11">
        <v>4720</v>
      </c>
      <c r="I330" s="1" t="s">
        <v>1760</v>
      </c>
    </row>
    <row r="331" spans="1:9" x14ac:dyDescent="0.3">
      <c r="A331" t="s">
        <v>3846</v>
      </c>
      <c r="B331" s="13">
        <v>44747</v>
      </c>
      <c r="C331">
        <v>11</v>
      </c>
      <c r="D331">
        <v>76</v>
      </c>
      <c r="E331">
        <v>139</v>
      </c>
      <c r="F331">
        <v>0</v>
      </c>
      <c r="G331">
        <v>0</v>
      </c>
      <c r="H331" s="11">
        <v>10850</v>
      </c>
      <c r="I331" s="1" t="s">
        <v>1760</v>
      </c>
    </row>
    <row r="332" spans="1:9" x14ac:dyDescent="0.3">
      <c r="A332" t="s">
        <v>3847</v>
      </c>
      <c r="B332" s="13">
        <v>44747</v>
      </c>
      <c r="C332">
        <v>2</v>
      </c>
      <c r="D332">
        <v>43</v>
      </c>
      <c r="E332">
        <v>140</v>
      </c>
      <c r="F332">
        <v>0</v>
      </c>
      <c r="G332">
        <v>0</v>
      </c>
      <c r="H332" s="11">
        <v>150</v>
      </c>
      <c r="I332" s="1" t="s">
        <v>1760</v>
      </c>
    </row>
    <row r="333" spans="1:9" x14ac:dyDescent="0.3">
      <c r="A333" t="s">
        <v>3848</v>
      </c>
      <c r="B333" s="13">
        <v>44747</v>
      </c>
      <c r="C333">
        <v>2</v>
      </c>
      <c r="D333">
        <v>43</v>
      </c>
      <c r="E333">
        <v>141</v>
      </c>
      <c r="F333">
        <v>0</v>
      </c>
      <c r="G333">
        <v>0</v>
      </c>
      <c r="H333" s="11">
        <v>3827</v>
      </c>
      <c r="I333" s="1" t="s">
        <v>1760</v>
      </c>
    </row>
    <row r="334" spans="1:9" x14ac:dyDescent="0.3">
      <c r="A334" t="s">
        <v>3849</v>
      </c>
      <c r="B334" s="13">
        <v>44747</v>
      </c>
      <c r="C334">
        <v>12</v>
      </c>
      <c r="D334">
        <v>45</v>
      </c>
      <c r="E334">
        <v>142</v>
      </c>
      <c r="F334">
        <v>0</v>
      </c>
      <c r="G334">
        <v>0</v>
      </c>
      <c r="H334" s="11">
        <v>2450</v>
      </c>
      <c r="I334" s="1" t="s">
        <v>1760</v>
      </c>
    </row>
    <row r="335" spans="1:9" x14ac:dyDescent="0.3">
      <c r="A335" t="s">
        <v>3850</v>
      </c>
      <c r="B335" s="13">
        <v>44747</v>
      </c>
      <c r="C335">
        <v>12</v>
      </c>
      <c r="D335">
        <v>45</v>
      </c>
      <c r="E335">
        <v>143</v>
      </c>
      <c r="F335">
        <v>0</v>
      </c>
      <c r="G335">
        <v>0</v>
      </c>
      <c r="H335" s="11">
        <v>2400</v>
      </c>
      <c r="I335" s="1" t="s">
        <v>1760</v>
      </c>
    </row>
    <row r="336" spans="1:9" x14ac:dyDescent="0.3">
      <c r="A336" t="s">
        <v>3851</v>
      </c>
      <c r="B336" s="13">
        <v>44747</v>
      </c>
      <c r="C336">
        <v>17</v>
      </c>
      <c r="D336">
        <v>96</v>
      </c>
      <c r="E336">
        <v>144</v>
      </c>
      <c r="F336">
        <v>0</v>
      </c>
      <c r="G336">
        <v>0</v>
      </c>
      <c r="H336" s="11">
        <v>50200</v>
      </c>
      <c r="I336" s="1" t="s">
        <v>1760</v>
      </c>
    </row>
    <row r="337" spans="1:9" x14ac:dyDescent="0.3">
      <c r="A337" t="s">
        <v>3852</v>
      </c>
      <c r="B337" s="13">
        <v>44747</v>
      </c>
      <c r="C337">
        <v>17</v>
      </c>
      <c r="D337">
        <v>97</v>
      </c>
      <c r="E337">
        <v>145</v>
      </c>
      <c r="F337">
        <v>0</v>
      </c>
      <c r="G337">
        <v>0</v>
      </c>
      <c r="H337" s="11">
        <v>21890</v>
      </c>
      <c r="I337" s="1" t="s">
        <v>1760</v>
      </c>
    </row>
    <row r="338" spans="1:9" x14ac:dyDescent="0.3">
      <c r="A338" t="s">
        <v>3853</v>
      </c>
      <c r="B338" s="13">
        <v>44747</v>
      </c>
      <c r="C338">
        <v>7</v>
      </c>
      <c r="D338">
        <v>33</v>
      </c>
      <c r="E338">
        <v>146</v>
      </c>
      <c r="F338">
        <v>0</v>
      </c>
      <c r="G338">
        <v>0</v>
      </c>
      <c r="H338" s="11">
        <v>7880</v>
      </c>
      <c r="I338" s="1" t="s">
        <v>1760</v>
      </c>
    </row>
    <row r="339" spans="1:9" x14ac:dyDescent="0.3">
      <c r="A339" t="s">
        <v>3857</v>
      </c>
      <c r="B339" s="13">
        <v>44748</v>
      </c>
      <c r="C339">
        <v>2</v>
      </c>
      <c r="D339">
        <v>69</v>
      </c>
      <c r="E339">
        <v>147</v>
      </c>
      <c r="F339">
        <v>0</v>
      </c>
      <c r="G339">
        <v>0</v>
      </c>
      <c r="H339" s="11">
        <v>110785</v>
      </c>
      <c r="I339" s="1" t="s">
        <v>1760</v>
      </c>
    </row>
    <row r="340" spans="1:9" x14ac:dyDescent="0.3">
      <c r="A340" t="s">
        <v>3858</v>
      </c>
      <c r="B340" s="13">
        <v>44748</v>
      </c>
      <c r="C340">
        <v>14</v>
      </c>
      <c r="D340">
        <v>84</v>
      </c>
      <c r="E340">
        <v>148</v>
      </c>
      <c r="F340">
        <v>0</v>
      </c>
      <c r="G340">
        <v>0</v>
      </c>
      <c r="H340" s="11">
        <v>17175</v>
      </c>
      <c r="I340" s="1" t="s">
        <v>1760</v>
      </c>
    </row>
    <row r="341" spans="1:9" x14ac:dyDescent="0.3">
      <c r="A341" t="s">
        <v>3859</v>
      </c>
      <c r="B341" s="13">
        <v>44748</v>
      </c>
      <c r="C341">
        <v>2</v>
      </c>
      <c r="D341">
        <v>2</v>
      </c>
      <c r="E341">
        <v>149</v>
      </c>
      <c r="F341">
        <v>0</v>
      </c>
      <c r="G341">
        <v>0</v>
      </c>
      <c r="H341" s="11">
        <v>27800</v>
      </c>
      <c r="I341" s="1" t="s">
        <v>1760</v>
      </c>
    </row>
    <row r="342" spans="1:9" x14ac:dyDescent="0.3">
      <c r="A342" t="s">
        <v>3889</v>
      </c>
      <c r="B342" s="13">
        <v>44749</v>
      </c>
      <c r="C342">
        <v>2</v>
      </c>
      <c r="D342">
        <v>4</v>
      </c>
      <c r="E342">
        <v>150</v>
      </c>
      <c r="F342">
        <v>0</v>
      </c>
      <c r="G342">
        <v>0</v>
      </c>
      <c r="H342" s="11">
        <v>1850</v>
      </c>
      <c r="I342" s="1" t="s">
        <v>1760</v>
      </c>
    </row>
    <row r="343" spans="1:9" x14ac:dyDescent="0.3">
      <c r="A343" t="s">
        <v>3890</v>
      </c>
      <c r="B343" s="13">
        <v>44749</v>
      </c>
      <c r="C343">
        <v>21</v>
      </c>
      <c r="D343">
        <v>98</v>
      </c>
      <c r="E343">
        <v>151</v>
      </c>
      <c r="F343">
        <v>0</v>
      </c>
      <c r="G343">
        <v>0</v>
      </c>
      <c r="H343" s="11">
        <v>2280</v>
      </c>
      <c r="I343" s="1" t="s">
        <v>1760</v>
      </c>
    </row>
    <row r="344" spans="1:9" x14ac:dyDescent="0.3">
      <c r="A344" t="s">
        <v>3891</v>
      </c>
      <c r="B344" s="13">
        <v>44749</v>
      </c>
      <c r="C344">
        <v>2</v>
      </c>
      <c r="D344">
        <v>52</v>
      </c>
      <c r="E344">
        <v>152</v>
      </c>
      <c r="F344">
        <v>0</v>
      </c>
      <c r="G344">
        <v>0</v>
      </c>
      <c r="H344" s="11">
        <v>60184</v>
      </c>
      <c r="I344" s="1" t="s">
        <v>1760</v>
      </c>
    </row>
    <row r="345" spans="1:9" x14ac:dyDescent="0.3">
      <c r="A345" t="s">
        <v>3892</v>
      </c>
      <c r="B345" s="13">
        <v>44749</v>
      </c>
      <c r="C345">
        <v>2</v>
      </c>
      <c r="D345">
        <v>7</v>
      </c>
      <c r="E345">
        <v>153</v>
      </c>
      <c r="F345">
        <v>0</v>
      </c>
      <c r="G345">
        <v>0</v>
      </c>
      <c r="H345" s="11">
        <v>22244</v>
      </c>
      <c r="I345" s="1" t="s">
        <v>1760</v>
      </c>
    </row>
    <row r="346" spans="1:9" x14ac:dyDescent="0.3">
      <c r="A346" t="s">
        <v>3893</v>
      </c>
      <c r="B346" s="13">
        <v>44749</v>
      </c>
      <c r="C346">
        <v>2</v>
      </c>
      <c r="D346">
        <v>7</v>
      </c>
      <c r="E346">
        <v>154</v>
      </c>
      <c r="F346">
        <v>0</v>
      </c>
      <c r="G346">
        <v>0</v>
      </c>
      <c r="H346" s="11">
        <v>770</v>
      </c>
      <c r="I346" s="1" t="s">
        <v>1760</v>
      </c>
    </row>
    <row r="347" spans="1:9" x14ac:dyDescent="0.3">
      <c r="A347" t="s">
        <v>3894</v>
      </c>
      <c r="B347" s="13">
        <v>44749</v>
      </c>
      <c r="C347">
        <v>5</v>
      </c>
      <c r="D347">
        <v>28</v>
      </c>
      <c r="E347">
        <v>155</v>
      </c>
      <c r="F347">
        <v>0</v>
      </c>
      <c r="G347">
        <v>0</v>
      </c>
      <c r="H347" s="11">
        <v>2656</v>
      </c>
      <c r="I347" s="1" t="s">
        <v>1760</v>
      </c>
    </row>
    <row r="348" spans="1:9" x14ac:dyDescent="0.3">
      <c r="A348" t="s">
        <v>3895</v>
      </c>
      <c r="B348" s="13">
        <v>44749</v>
      </c>
      <c r="C348">
        <v>6</v>
      </c>
      <c r="D348">
        <v>95</v>
      </c>
      <c r="E348">
        <v>156</v>
      </c>
      <c r="F348">
        <v>0</v>
      </c>
      <c r="G348">
        <v>0</v>
      </c>
      <c r="H348" s="11">
        <v>28200</v>
      </c>
      <c r="I348" s="1" t="s">
        <v>1760</v>
      </c>
    </row>
    <row r="349" spans="1:9" x14ac:dyDescent="0.3">
      <c r="A349" t="s">
        <v>4140</v>
      </c>
      <c r="B349" s="13">
        <v>44750</v>
      </c>
      <c r="C349">
        <v>2</v>
      </c>
      <c r="D349">
        <v>35</v>
      </c>
      <c r="E349">
        <v>157</v>
      </c>
      <c r="F349">
        <v>0</v>
      </c>
      <c r="G349">
        <v>0</v>
      </c>
      <c r="H349" s="11">
        <v>4297</v>
      </c>
      <c r="I349" s="1" t="s">
        <v>1760</v>
      </c>
    </row>
    <row r="350" spans="1:9" x14ac:dyDescent="0.3">
      <c r="A350" t="s">
        <v>4141</v>
      </c>
      <c r="B350" s="13">
        <v>44750</v>
      </c>
      <c r="C350">
        <v>2</v>
      </c>
      <c r="D350">
        <v>35</v>
      </c>
      <c r="E350">
        <v>158</v>
      </c>
      <c r="F350">
        <v>0</v>
      </c>
      <c r="G350">
        <v>0</v>
      </c>
      <c r="H350" s="11">
        <v>2040</v>
      </c>
      <c r="I350" s="1" t="s">
        <v>1760</v>
      </c>
    </row>
    <row r="351" spans="1:9" x14ac:dyDescent="0.3">
      <c r="A351" t="s">
        <v>4142</v>
      </c>
      <c r="B351" s="13">
        <v>44750</v>
      </c>
      <c r="C351">
        <v>12</v>
      </c>
      <c r="D351">
        <v>14</v>
      </c>
      <c r="E351">
        <v>159</v>
      </c>
      <c r="F351">
        <v>0</v>
      </c>
      <c r="G351">
        <v>0</v>
      </c>
      <c r="H351" s="11">
        <v>9060</v>
      </c>
      <c r="I351" s="1" t="s">
        <v>1760</v>
      </c>
    </row>
    <row r="352" spans="1:9" x14ac:dyDescent="0.3">
      <c r="A352" t="s">
        <v>4143</v>
      </c>
      <c r="B352" s="13">
        <v>44750</v>
      </c>
      <c r="C352">
        <v>10</v>
      </c>
      <c r="D352">
        <v>54</v>
      </c>
      <c r="E352">
        <v>160</v>
      </c>
      <c r="F352">
        <v>0</v>
      </c>
      <c r="G352">
        <v>0</v>
      </c>
      <c r="H352" s="11">
        <v>12262</v>
      </c>
      <c r="I352" s="1" t="s">
        <v>1760</v>
      </c>
    </row>
    <row r="353" spans="1:9" x14ac:dyDescent="0.3">
      <c r="A353" t="s">
        <v>4144</v>
      </c>
      <c r="B353" s="13">
        <v>44750</v>
      </c>
      <c r="C353">
        <v>5</v>
      </c>
      <c r="D353">
        <v>15</v>
      </c>
      <c r="E353">
        <v>161</v>
      </c>
      <c r="F353">
        <v>0</v>
      </c>
      <c r="G353">
        <v>0</v>
      </c>
      <c r="H353" s="11">
        <v>4686</v>
      </c>
      <c r="I353" s="1" t="s">
        <v>1760</v>
      </c>
    </row>
    <row r="354" spans="1:9" x14ac:dyDescent="0.3">
      <c r="A354" t="s">
        <v>4145</v>
      </c>
      <c r="B354" s="13">
        <v>44751</v>
      </c>
      <c r="C354">
        <v>2</v>
      </c>
      <c r="D354">
        <v>4</v>
      </c>
      <c r="E354">
        <v>162</v>
      </c>
      <c r="F354">
        <v>0</v>
      </c>
      <c r="G354">
        <v>0</v>
      </c>
      <c r="H354" s="11">
        <v>6901.4</v>
      </c>
      <c r="I354" s="1" t="s">
        <v>1760</v>
      </c>
    </row>
    <row r="355" spans="1:9" x14ac:dyDescent="0.3">
      <c r="A355" t="s">
        <v>4146</v>
      </c>
      <c r="B355" s="13">
        <v>44751</v>
      </c>
      <c r="C355">
        <v>2</v>
      </c>
      <c r="D355">
        <v>99</v>
      </c>
      <c r="E355">
        <v>163</v>
      </c>
      <c r="F355">
        <v>0</v>
      </c>
      <c r="G355">
        <v>0</v>
      </c>
      <c r="H355" s="11">
        <v>1548</v>
      </c>
      <c r="I355" s="1" t="s">
        <v>1760</v>
      </c>
    </row>
    <row r="356" spans="1:9" x14ac:dyDescent="0.3">
      <c r="A356" t="s">
        <v>4147</v>
      </c>
      <c r="B356" s="13">
        <v>44753</v>
      </c>
      <c r="C356">
        <v>2</v>
      </c>
      <c r="D356">
        <v>100</v>
      </c>
      <c r="E356">
        <v>164</v>
      </c>
      <c r="F356">
        <v>0</v>
      </c>
      <c r="G356">
        <v>0</v>
      </c>
      <c r="H356" s="11">
        <v>1600</v>
      </c>
      <c r="I356" s="1" t="s">
        <v>1760</v>
      </c>
    </row>
    <row r="357" spans="1:9" x14ac:dyDescent="0.3">
      <c r="A357" t="s">
        <v>4148</v>
      </c>
      <c r="B357" s="13">
        <v>44753</v>
      </c>
      <c r="C357">
        <v>2</v>
      </c>
      <c r="D357">
        <v>43</v>
      </c>
      <c r="E357">
        <v>165</v>
      </c>
      <c r="F357">
        <v>0</v>
      </c>
      <c r="G357">
        <v>0</v>
      </c>
      <c r="H357" s="11">
        <v>2730</v>
      </c>
      <c r="I357" s="1" t="s">
        <v>1760</v>
      </c>
    </row>
    <row r="358" spans="1:9" x14ac:dyDescent="0.3">
      <c r="A358" t="s">
        <v>4149</v>
      </c>
      <c r="B358" s="13">
        <v>44753</v>
      </c>
      <c r="C358">
        <v>2</v>
      </c>
      <c r="D358">
        <v>43</v>
      </c>
      <c r="E358">
        <v>166</v>
      </c>
      <c r="F358">
        <v>0</v>
      </c>
      <c r="G358">
        <v>0</v>
      </c>
      <c r="H358" s="11">
        <v>2980</v>
      </c>
      <c r="I358" s="1" t="s">
        <v>1760</v>
      </c>
    </row>
    <row r="359" spans="1:9" x14ac:dyDescent="0.3">
      <c r="A359" t="s">
        <v>4150</v>
      </c>
      <c r="B359" s="13">
        <v>44753</v>
      </c>
      <c r="C359">
        <v>17</v>
      </c>
      <c r="D359">
        <v>78</v>
      </c>
      <c r="E359">
        <v>167</v>
      </c>
      <c r="F359">
        <v>0</v>
      </c>
      <c r="G359">
        <v>0</v>
      </c>
      <c r="H359" s="11">
        <v>7700</v>
      </c>
      <c r="I359" s="1" t="s">
        <v>1760</v>
      </c>
    </row>
    <row r="360" spans="1:9" x14ac:dyDescent="0.3">
      <c r="A360" t="s">
        <v>4151</v>
      </c>
      <c r="B360" s="13">
        <v>44754</v>
      </c>
      <c r="C360">
        <v>2</v>
      </c>
      <c r="D360">
        <v>2</v>
      </c>
      <c r="E360">
        <v>168</v>
      </c>
      <c r="F360">
        <v>0</v>
      </c>
      <c r="G360">
        <v>0</v>
      </c>
      <c r="H360" s="11">
        <v>35875</v>
      </c>
      <c r="I360" s="1" t="s">
        <v>1760</v>
      </c>
    </row>
    <row r="361" spans="1:9" x14ac:dyDescent="0.3">
      <c r="A361" t="s">
        <v>4152</v>
      </c>
      <c r="B361" s="13">
        <v>44754</v>
      </c>
      <c r="C361">
        <v>2</v>
      </c>
      <c r="D361">
        <v>31</v>
      </c>
      <c r="E361">
        <v>169</v>
      </c>
      <c r="F361">
        <v>0</v>
      </c>
      <c r="G361">
        <v>0</v>
      </c>
      <c r="H361" s="11">
        <v>4486</v>
      </c>
      <c r="I361" s="1" t="s">
        <v>1760</v>
      </c>
    </row>
    <row r="362" spans="1:9" x14ac:dyDescent="0.3">
      <c r="A362" t="s">
        <v>4153</v>
      </c>
      <c r="B362" s="13">
        <v>44754</v>
      </c>
      <c r="C362">
        <v>2</v>
      </c>
      <c r="D362">
        <v>4</v>
      </c>
      <c r="E362">
        <v>170</v>
      </c>
      <c r="F362">
        <v>0</v>
      </c>
      <c r="G362">
        <v>0</v>
      </c>
      <c r="H362" s="11">
        <v>8600</v>
      </c>
      <c r="I362" s="1" t="s">
        <v>1760</v>
      </c>
    </row>
    <row r="363" spans="1:9" x14ac:dyDescent="0.3">
      <c r="A363" t="s">
        <v>4154</v>
      </c>
      <c r="B363" s="13">
        <v>44754</v>
      </c>
      <c r="C363">
        <v>7</v>
      </c>
      <c r="D363">
        <v>33</v>
      </c>
      <c r="E363">
        <v>171</v>
      </c>
      <c r="F363">
        <v>0</v>
      </c>
      <c r="G363">
        <v>0</v>
      </c>
      <c r="H363" s="11">
        <v>16800</v>
      </c>
      <c r="I363" s="1" t="s">
        <v>1760</v>
      </c>
    </row>
    <row r="364" spans="1:9" x14ac:dyDescent="0.3">
      <c r="A364" t="s">
        <v>4155</v>
      </c>
      <c r="B364" s="13">
        <v>44754</v>
      </c>
      <c r="C364">
        <v>2</v>
      </c>
      <c r="D364">
        <v>11</v>
      </c>
      <c r="E364">
        <v>172</v>
      </c>
      <c r="F364">
        <v>0</v>
      </c>
      <c r="G364">
        <v>0</v>
      </c>
      <c r="H364" s="11">
        <v>6745</v>
      </c>
      <c r="I364" s="1" t="s">
        <v>1760</v>
      </c>
    </row>
    <row r="365" spans="1:9" x14ac:dyDescent="0.3">
      <c r="A365" t="s">
        <v>4156</v>
      </c>
      <c r="B365" s="13">
        <v>44754</v>
      </c>
      <c r="C365">
        <v>2</v>
      </c>
      <c r="D365">
        <v>71</v>
      </c>
      <c r="E365">
        <v>173</v>
      </c>
      <c r="F365">
        <v>0</v>
      </c>
      <c r="G365">
        <v>0</v>
      </c>
      <c r="H365" s="11">
        <v>10300</v>
      </c>
      <c r="I365" s="1" t="s">
        <v>1760</v>
      </c>
    </row>
    <row r="366" spans="1:9" x14ac:dyDescent="0.3">
      <c r="A366" t="s">
        <v>4157</v>
      </c>
      <c r="B366" s="13">
        <v>44754</v>
      </c>
      <c r="C366">
        <v>20</v>
      </c>
      <c r="D366">
        <v>71</v>
      </c>
      <c r="E366">
        <v>174</v>
      </c>
      <c r="F366">
        <v>0</v>
      </c>
      <c r="G366">
        <v>0</v>
      </c>
      <c r="H366" s="11">
        <v>4120</v>
      </c>
      <c r="I366" s="1" t="s">
        <v>1760</v>
      </c>
    </row>
    <row r="367" spans="1:9" x14ac:dyDescent="0.3">
      <c r="A367" t="s">
        <v>4158</v>
      </c>
      <c r="B367" s="13">
        <v>44754</v>
      </c>
      <c r="C367">
        <v>20</v>
      </c>
      <c r="D367">
        <v>71</v>
      </c>
      <c r="E367">
        <v>175</v>
      </c>
      <c r="F367">
        <v>0</v>
      </c>
      <c r="G367">
        <v>0</v>
      </c>
      <c r="H367" s="11">
        <v>2860</v>
      </c>
      <c r="I367" s="1" t="s">
        <v>1760</v>
      </c>
    </row>
    <row r="368" spans="1:9" x14ac:dyDescent="0.3">
      <c r="A368" t="s">
        <v>4159</v>
      </c>
      <c r="B368" s="13">
        <v>44754</v>
      </c>
      <c r="C368">
        <v>20</v>
      </c>
      <c r="D368">
        <v>71</v>
      </c>
      <c r="E368">
        <v>176</v>
      </c>
      <c r="F368">
        <v>0</v>
      </c>
      <c r="G368">
        <v>0</v>
      </c>
      <c r="H368" s="11">
        <v>1960</v>
      </c>
      <c r="I368" s="1" t="s">
        <v>1760</v>
      </c>
    </row>
    <row r="369" spans="1:9" x14ac:dyDescent="0.3">
      <c r="A369" t="s">
        <v>4160</v>
      </c>
      <c r="B369" s="13">
        <v>44754</v>
      </c>
      <c r="C369">
        <v>20</v>
      </c>
      <c r="D369">
        <v>71</v>
      </c>
      <c r="E369">
        <v>177</v>
      </c>
      <c r="F369">
        <v>0</v>
      </c>
      <c r="G369">
        <v>0</v>
      </c>
      <c r="H369" s="11">
        <v>4070</v>
      </c>
      <c r="I369" s="1" t="s">
        <v>1760</v>
      </c>
    </row>
    <row r="370" spans="1:9" x14ac:dyDescent="0.3">
      <c r="A370" t="s">
        <v>4161</v>
      </c>
      <c r="B370" s="13">
        <v>44754</v>
      </c>
      <c r="C370">
        <v>2</v>
      </c>
      <c r="D370">
        <v>71</v>
      </c>
      <c r="E370">
        <v>178</v>
      </c>
      <c r="F370">
        <v>0</v>
      </c>
      <c r="G370">
        <v>0</v>
      </c>
      <c r="H370" s="11">
        <v>4020</v>
      </c>
      <c r="I370" s="1" t="s">
        <v>1760</v>
      </c>
    </row>
    <row r="371" spans="1:9" x14ac:dyDescent="0.3">
      <c r="A371" t="s">
        <v>4162</v>
      </c>
      <c r="B371" s="13">
        <v>44756</v>
      </c>
      <c r="C371">
        <v>2</v>
      </c>
      <c r="D371">
        <v>69</v>
      </c>
      <c r="E371">
        <v>179</v>
      </c>
      <c r="F371">
        <v>0</v>
      </c>
      <c r="G371">
        <v>0</v>
      </c>
      <c r="H371" s="11">
        <v>29485</v>
      </c>
      <c r="I371" s="1" t="s">
        <v>1760</v>
      </c>
    </row>
    <row r="372" spans="1:9" x14ac:dyDescent="0.3">
      <c r="A372" t="s">
        <v>4163</v>
      </c>
      <c r="B372" s="13">
        <v>44756</v>
      </c>
      <c r="C372">
        <v>2</v>
      </c>
      <c r="D372">
        <v>43</v>
      </c>
      <c r="E372">
        <v>180</v>
      </c>
      <c r="F372">
        <v>0</v>
      </c>
      <c r="G372">
        <v>0</v>
      </c>
      <c r="H372" s="11">
        <v>16200</v>
      </c>
      <c r="I372" s="1" t="s">
        <v>1760</v>
      </c>
    </row>
    <row r="373" spans="1:9" x14ac:dyDescent="0.3">
      <c r="A373" t="s">
        <v>4164</v>
      </c>
      <c r="B373" s="13">
        <v>44756</v>
      </c>
      <c r="C373">
        <v>2</v>
      </c>
      <c r="D373">
        <v>43</v>
      </c>
      <c r="E373">
        <v>181</v>
      </c>
      <c r="F373">
        <v>0</v>
      </c>
      <c r="G373">
        <v>0</v>
      </c>
      <c r="H373" s="11">
        <v>3360</v>
      </c>
      <c r="I373" s="1" t="s">
        <v>1760</v>
      </c>
    </row>
    <row r="374" spans="1:9" x14ac:dyDescent="0.3">
      <c r="A374" t="s">
        <v>4165</v>
      </c>
      <c r="B374" s="13">
        <v>44757</v>
      </c>
      <c r="C374">
        <v>2</v>
      </c>
      <c r="D374">
        <v>77</v>
      </c>
      <c r="E374">
        <v>182</v>
      </c>
      <c r="F374">
        <v>0</v>
      </c>
      <c r="G374">
        <v>0</v>
      </c>
      <c r="H374" s="11">
        <v>20190</v>
      </c>
      <c r="I374" s="1" t="s">
        <v>1760</v>
      </c>
    </row>
    <row r="375" spans="1:9" x14ac:dyDescent="0.3">
      <c r="A375" t="s">
        <v>4166</v>
      </c>
      <c r="B375" s="13">
        <v>44757</v>
      </c>
      <c r="C375">
        <v>12</v>
      </c>
      <c r="D375">
        <v>58</v>
      </c>
      <c r="E375">
        <v>183</v>
      </c>
      <c r="F375">
        <v>0</v>
      </c>
      <c r="G375">
        <v>0</v>
      </c>
      <c r="H375" s="11">
        <v>5507</v>
      </c>
      <c r="I375" s="1" t="s">
        <v>1760</v>
      </c>
    </row>
    <row r="376" spans="1:9" x14ac:dyDescent="0.3">
      <c r="A376" t="s">
        <v>4167</v>
      </c>
      <c r="B376" s="13">
        <v>44757</v>
      </c>
      <c r="C376">
        <v>12</v>
      </c>
      <c r="D376">
        <v>58</v>
      </c>
      <c r="E376">
        <v>184</v>
      </c>
      <c r="F376">
        <v>0</v>
      </c>
      <c r="G376">
        <v>0</v>
      </c>
      <c r="H376" s="11">
        <v>1316</v>
      </c>
      <c r="I376" s="1" t="s">
        <v>1760</v>
      </c>
    </row>
    <row r="377" spans="1:9" x14ac:dyDescent="0.3">
      <c r="A377" t="s">
        <v>4168</v>
      </c>
      <c r="B377" s="13">
        <v>44757</v>
      </c>
      <c r="C377">
        <v>8</v>
      </c>
      <c r="D377">
        <v>32</v>
      </c>
      <c r="E377">
        <v>185</v>
      </c>
      <c r="F377">
        <v>0</v>
      </c>
      <c r="G377">
        <v>0</v>
      </c>
      <c r="H377" s="11">
        <v>3569</v>
      </c>
      <c r="I377" s="1" t="s">
        <v>1760</v>
      </c>
    </row>
    <row r="378" spans="1:9" x14ac:dyDescent="0.3">
      <c r="A378" t="s">
        <v>4169</v>
      </c>
      <c r="B378" s="13">
        <v>44757</v>
      </c>
      <c r="C378">
        <v>16</v>
      </c>
      <c r="D378">
        <v>87</v>
      </c>
      <c r="E378">
        <v>186</v>
      </c>
      <c r="F378">
        <v>0</v>
      </c>
      <c r="G378">
        <v>0</v>
      </c>
      <c r="H378" s="11">
        <v>4620</v>
      </c>
      <c r="I378" s="1" t="s">
        <v>1760</v>
      </c>
    </row>
    <row r="379" spans="1:9" x14ac:dyDescent="0.3">
      <c r="A379" t="s">
        <v>4170</v>
      </c>
      <c r="B379" s="13">
        <v>44757</v>
      </c>
      <c r="C379">
        <v>8</v>
      </c>
      <c r="D379">
        <v>32</v>
      </c>
      <c r="E379">
        <v>187</v>
      </c>
      <c r="F379">
        <v>0</v>
      </c>
      <c r="G379">
        <v>0</v>
      </c>
      <c r="H379" s="11">
        <v>6400</v>
      </c>
      <c r="I379" s="1" t="s">
        <v>1760</v>
      </c>
    </row>
    <row r="380" spans="1:9" x14ac:dyDescent="0.3">
      <c r="A380" t="s">
        <v>4171</v>
      </c>
      <c r="B380" s="13">
        <v>44757</v>
      </c>
      <c r="C380">
        <v>5</v>
      </c>
      <c r="D380">
        <v>28</v>
      </c>
      <c r="E380">
        <v>188</v>
      </c>
      <c r="F380">
        <v>0</v>
      </c>
      <c r="G380">
        <v>0</v>
      </c>
      <c r="H380" s="11">
        <v>4375</v>
      </c>
      <c r="I380" s="1" t="s">
        <v>1760</v>
      </c>
    </row>
    <row r="381" spans="1:9" x14ac:dyDescent="0.3">
      <c r="A381" t="s">
        <v>4172</v>
      </c>
      <c r="B381" s="13">
        <v>44758</v>
      </c>
      <c r="C381">
        <v>9</v>
      </c>
      <c r="D381">
        <v>65</v>
      </c>
      <c r="E381">
        <v>189</v>
      </c>
      <c r="F381">
        <v>0</v>
      </c>
      <c r="G381">
        <v>0</v>
      </c>
      <c r="H381" s="11">
        <v>5305</v>
      </c>
      <c r="I381" s="1" t="s">
        <v>1760</v>
      </c>
    </row>
    <row r="382" spans="1:9" x14ac:dyDescent="0.3">
      <c r="A382" t="s">
        <v>4173</v>
      </c>
      <c r="B382" s="13">
        <v>44758</v>
      </c>
      <c r="C382">
        <v>10</v>
      </c>
      <c r="D382">
        <v>54</v>
      </c>
      <c r="E382">
        <v>190</v>
      </c>
      <c r="F382">
        <v>0</v>
      </c>
      <c r="G382">
        <v>0</v>
      </c>
      <c r="H382" s="11">
        <v>1480</v>
      </c>
      <c r="I382" s="1" t="s">
        <v>1760</v>
      </c>
    </row>
    <row r="383" spans="1:9" x14ac:dyDescent="0.3">
      <c r="A383" t="s">
        <v>4174</v>
      </c>
      <c r="B383" s="13">
        <v>44758</v>
      </c>
      <c r="C383">
        <v>2</v>
      </c>
      <c r="D383">
        <v>1</v>
      </c>
      <c r="E383">
        <v>191</v>
      </c>
      <c r="F383">
        <v>0</v>
      </c>
      <c r="G383">
        <v>0</v>
      </c>
      <c r="H383" s="11">
        <v>19568</v>
      </c>
      <c r="I383" s="1" t="s">
        <v>1760</v>
      </c>
    </row>
    <row r="384" spans="1:9" x14ac:dyDescent="0.3">
      <c r="A384" t="s">
        <v>4175</v>
      </c>
      <c r="B384" s="13">
        <v>44758</v>
      </c>
      <c r="C384">
        <v>10</v>
      </c>
      <c r="D384">
        <v>54</v>
      </c>
      <c r="E384">
        <v>192</v>
      </c>
      <c r="F384">
        <v>0</v>
      </c>
      <c r="G384">
        <v>0</v>
      </c>
      <c r="H384" s="11">
        <v>8727.75</v>
      </c>
      <c r="I384" s="1" t="s">
        <v>1760</v>
      </c>
    </row>
    <row r="385" spans="1:9" x14ac:dyDescent="0.3">
      <c r="A385" t="s">
        <v>4176</v>
      </c>
      <c r="B385" s="13">
        <v>44758</v>
      </c>
      <c r="C385">
        <v>12</v>
      </c>
      <c r="D385">
        <v>74</v>
      </c>
      <c r="E385">
        <v>193</v>
      </c>
      <c r="F385">
        <v>0</v>
      </c>
      <c r="G385">
        <v>0</v>
      </c>
      <c r="H385" s="11">
        <v>17213.5</v>
      </c>
      <c r="I385" s="1" t="s">
        <v>1760</v>
      </c>
    </row>
    <row r="386" spans="1:9" x14ac:dyDescent="0.3">
      <c r="A386" t="s">
        <v>4177</v>
      </c>
      <c r="B386" s="13">
        <v>44760</v>
      </c>
      <c r="C386">
        <v>9</v>
      </c>
      <c r="D386">
        <v>101</v>
      </c>
      <c r="E386">
        <v>194</v>
      </c>
      <c r="F386">
        <v>0</v>
      </c>
      <c r="G386">
        <v>0</v>
      </c>
      <c r="H386" s="11">
        <v>2700</v>
      </c>
      <c r="I386" s="1" t="s">
        <v>1760</v>
      </c>
    </row>
    <row r="387" spans="1:9" x14ac:dyDescent="0.3">
      <c r="A387" t="s">
        <v>4178</v>
      </c>
      <c r="B387" s="13">
        <v>44760</v>
      </c>
      <c r="C387">
        <v>2</v>
      </c>
      <c r="D387">
        <v>69</v>
      </c>
      <c r="E387">
        <v>195</v>
      </c>
      <c r="F387">
        <v>0</v>
      </c>
      <c r="G387">
        <v>0</v>
      </c>
      <c r="H387" s="11">
        <v>19320</v>
      </c>
      <c r="I387" s="1" t="s">
        <v>1760</v>
      </c>
    </row>
    <row r="388" spans="1:9" x14ac:dyDescent="0.3">
      <c r="A388" t="s">
        <v>4180</v>
      </c>
      <c r="B388" s="13">
        <v>44760</v>
      </c>
      <c r="C388">
        <v>2</v>
      </c>
      <c r="D388">
        <v>43</v>
      </c>
      <c r="E388">
        <v>248</v>
      </c>
      <c r="F388">
        <v>0</v>
      </c>
      <c r="G388">
        <v>0</v>
      </c>
      <c r="H388" s="11">
        <v>6485</v>
      </c>
      <c r="I388" s="1" t="s">
        <v>1760</v>
      </c>
    </row>
    <row r="389" spans="1:9" x14ac:dyDescent="0.3">
      <c r="A389" t="s">
        <v>4181</v>
      </c>
      <c r="B389" s="13">
        <v>44760</v>
      </c>
      <c r="C389">
        <v>15</v>
      </c>
      <c r="D389">
        <v>70</v>
      </c>
      <c r="E389">
        <v>196</v>
      </c>
      <c r="F389">
        <v>0</v>
      </c>
      <c r="G389">
        <v>0</v>
      </c>
      <c r="H389" s="11">
        <v>1449</v>
      </c>
      <c r="I389" s="1" t="s">
        <v>1760</v>
      </c>
    </row>
    <row r="390" spans="1:9" x14ac:dyDescent="0.3">
      <c r="A390" t="s">
        <v>4182</v>
      </c>
      <c r="B390" s="13">
        <v>44760</v>
      </c>
      <c r="C390">
        <v>15</v>
      </c>
      <c r="D390">
        <v>70</v>
      </c>
      <c r="E390">
        <v>197</v>
      </c>
      <c r="F390">
        <v>0</v>
      </c>
      <c r="G390">
        <v>0</v>
      </c>
      <c r="H390" s="11">
        <v>5746</v>
      </c>
      <c r="I390" s="1" t="s">
        <v>1760</v>
      </c>
    </row>
    <row r="391" spans="1:9" x14ac:dyDescent="0.3">
      <c r="A391" t="s">
        <v>4183</v>
      </c>
      <c r="B391" s="13">
        <v>44760</v>
      </c>
      <c r="C391">
        <v>2</v>
      </c>
      <c r="D391">
        <v>102</v>
      </c>
      <c r="E391">
        <v>198</v>
      </c>
      <c r="F391">
        <v>0</v>
      </c>
      <c r="G391">
        <v>0</v>
      </c>
      <c r="H391" s="11">
        <v>20025</v>
      </c>
      <c r="I391" s="1" t="s">
        <v>1760</v>
      </c>
    </row>
    <row r="392" spans="1:9" x14ac:dyDescent="0.3">
      <c r="A392" t="s">
        <v>4184</v>
      </c>
      <c r="B392" s="13">
        <v>44760</v>
      </c>
      <c r="C392">
        <v>2</v>
      </c>
      <c r="D392">
        <v>12</v>
      </c>
      <c r="E392">
        <v>199</v>
      </c>
      <c r="F392">
        <v>0</v>
      </c>
      <c r="G392">
        <v>0</v>
      </c>
      <c r="H392" s="11">
        <v>13980</v>
      </c>
      <c r="I392" s="1" t="s">
        <v>1760</v>
      </c>
    </row>
    <row r="393" spans="1:9" x14ac:dyDescent="0.3">
      <c r="A393" t="s">
        <v>4185</v>
      </c>
      <c r="B393" s="13">
        <v>44761</v>
      </c>
      <c r="C393">
        <v>2</v>
      </c>
      <c r="D393">
        <v>11</v>
      </c>
      <c r="E393">
        <v>200</v>
      </c>
      <c r="F393">
        <v>0</v>
      </c>
      <c r="G393">
        <v>0</v>
      </c>
      <c r="H393" s="11">
        <v>1995</v>
      </c>
      <c r="I393" s="1" t="s">
        <v>1760</v>
      </c>
    </row>
    <row r="394" spans="1:9" x14ac:dyDescent="0.3">
      <c r="A394" t="s">
        <v>4186</v>
      </c>
      <c r="B394" s="13">
        <v>44761</v>
      </c>
      <c r="C394">
        <v>2</v>
      </c>
      <c r="D394">
        <v>47</v>
      </c>
      <c r="E394">
        <v>201</v>
      </c>
      <c r="F394">
        <v>0</v>
      </c>
      <c r="G394">
        <v>0</v>
      </c>
      <c r="H394" s="11">
        <v>4477.5</v>
      </c>
      <c r="I394" s="1" t="s">
        <v>1760</v>
      </c>
    </row>
    <row r="395" spans="1:9" x14ac:dyDescent="0.3">
      <c r="A395" t="s">
        <v>4187</v>
      </c>
      <c r="B395" s="13">
        <v>44761</v>
      </c>
      <c r="C395">
        <v>2</v>
      </c>
      <c r="D395">
        <v>47</v>
      </c>
      <c r="E395">
        <v>202</v>
      </c>
      <c r="F395">
        <v>0</v>
      </c>
      <c r="G395">
        <v>0</v>
      </c>
      <c r="H395" s="11">
        <v>13516</v>
      </c>
      <c r="I395" s="1" t="s">
        <v>1760</v>
      </c>
    </row>
    <row r="396" spans="1:9" x14ac:dyDescent="0.3">
      <c r="A396" t="s">
        <v>4188</v>
      </c>
      <c r="B396" s="13">
        <v>44761</v>
      </c>
      <c r="C396">
        <v>7</v>
      </c>
      <c r="D396">
        <v>40</v>
      </c>
      <c r="E396">
        <v>203</v>
      </c>
      <c r="F396">
        <v>0</v>
      </c>
      <c r="G396">
        <v>0</v>
      </c>
      <c r="H396" s="11">
        <v>1960</v>
      </c>
      <c r="I396" s="1" t="s">
        <v>1760</v>
      </c>
    </row>
    <row r="397" spans="1:9" x14ac:dyDescent="0.3">
      <c r="A397" t="s">
        <v>4189</v>
      </c>
      <c r="B397" s="13">
        <v>44761</v>
      </c>
      <c r="C397">
        <v>7</v>
      </c>
      <c r="D397">
        <v>29</v>
      </c>
      <c r="E397">
        <v>204</v>
      </c>
      <c r="F397">
        <v>0</v>
      </c>
      <c r="G397">
        <v>0</v>
      </c>
      <c r="H397" s="11">
        <v>23232</v>
      </c>
      <c r="I397" s="1" t="s">
        <v>1760</v>
      </c>
    </row>
    <row r="398" spans="1:9" x14ac:dyDescent="0.3">
      <c r="A398" t="s">
        <v>4190</v>
      </c>
      <c r="B398" s="13">
        <v>44761</v>
      </c>
      <c r="C398">
        <v>10</v>
      </c>
      <c r="D398">
        <v>41</v>
      </c>
      <c r="E398">
        <v>205</v>
      </c>
      <c r="F398">
        <v>0</v>
      </c>
      <c r="G398">
        <v>0</v>
      </c>
      <c r="H398" s="11">
        <v>29656.5</v>
      </c>
      <c r="I398" s="1" t="s">
        <v>1760</v>
      </c>
    </row>
    <row r="399" spans="1:9" x14ac:dyDescent="0.3">
      <c r="A399" t="s">
        <v>4191</v>
      </c>
      <c r="B399" s="13">
        <v>44762</v>
      </c>
      <c r="C399">
        <v>2</v>
      </c>
      <c r="D399">
        <v>4</v>
      </c>
      <c r="E399">
        <v>206</v>
      </c>
      <c r="F399">
        <v>0</v>
      </c>
      <c r="G399">
        <v>0</v>
      </c>
      <c r="H399" s="11">
        <v>11378</v>
      </c>
      <c r="I399" s="1" t="s">
        <v>1760</v>
      </c>
    </row>
    <row r="400" spans="1:9" x14ac:dyDescent="0.3">
      <c r="A400" t="s">
        <v>4192</v>
      </c>
      <c r="B400" s="13">
        <v>44762</v>
      </c>
      <c r="C400">
        <v>2</v>
      </c>
      <c r="D400">
        <v>18</v>
      </c>
      <c r="E400">
        <v>207</v>
      </c>
      <c r="F400">
        <v>0</v>
      </c>
      <c r="G400">
        <v>0</v>
      </c>
      <c r="H400" s="11">
        <v>6185</v>
      </c>
      <c r="I400" s="1" t="s">
        <v>1760</v>
      </c>
    </row>
    <row r="401" spans="1:9" x14ac:dyDescent="0.3">
      <c r="A401" t="s">
        <v>4193</v>
      </c>
      <c r="B401" s="13">
        <v>44762</v>
      </c>
      <c r="C401">
        <v>2</v>
      </c>
      <c r="D401">
        <v>18</v>
      </c>
      <c r="E401">
        <v>208</v>
      </c>
      <c r="F401">
        <v>0</v>
      </c>
      <c r="G401">
        <v>0</v>
      </c>
      <c r="H401" s="11">
        <v>2820</v>
      </c>
      <c r="I401" s="1" t="s">
        <v>1760</v>
      </c>
    </row>
    <row r="402" spans="1:9" x14ac:dyDescent="0.3">
      <c r="A402" t="s">
        <v>4194</v>
      </c>
      <c r="B402" s="13">
        <v>44762</v>
      </c>
      <c r="C402">
        <v>2</v>
      </c>
      <c r="D402">
        <v>66</v>
      </c>
      <c r="E402">
        <v>209</v>
      </c>
      <c r="F402">
        <v>0</v>
      </c>
      <c r="G402">
        <v>0</v>
      </c>
      <c r="H402" s="11">
        <v>480</v>
      </c>
      <c r="I402" s="1" t="s">
        <v>1760</v>
      </c>
    </row>
    <row r="403" spans="1:9" x14ac:dyDescent="0.3">
      <c r="A403" t="s">
        <v>4195</v>
      </c>
      <c r="B403" s="13">
        <v>44762</v>
      </c>
      <c r="C403">
        <v>2</v>
      </c>
      <c r="D403">
        <v>66</v>
      </c>
      <c r="E403">
        <v>210</v>
      </c>
      <c r="F403">
        <v>0</v>
      </c>
      <c r="G403">
        <v>0</v>
      </c>
      <c r="H403" s="11">
        <v>26900</v>
      </c>
      <c r="I403" s="1" t="s">
        <v>1760</v>
      </c>
    </row>
    <row r="404" spans="1:9" x14ac:dyDescent="0.3">
      <c r="A404" t="s">
        <v>4196</v>
      </c>
      <c r="B404" s="13">
        <v>44762</v>
      </c>
      <c r="C404">
        <v>1</v>
      </c>
      <c r="D404">
        <v>3</v>
      </c>
      <c r="E404">
        <v>211</v>
      </c>
      <c r="F404">
        <v>0</v>
      </c>
      <c r="G404">
        <v>0</v>
      </c>
      <c r="H404" s="11">
        <v>5950</v>
      </c>
      <c r="I404" s="1" t="s">
        <v>1760</v>
      </c>
    </row>
    <row r="405" spans="1:9" x14ac:dyDescent="0.3">
      <c r="A405" t="s">
        <v>4197</v>
      </c>
      <c r="B405" s="13">
        <v>44762</v>
      </c>
      <c r="C405">
        <v>1</v>
      </c>
      <c r="D405">
        <v>3</v>
      </c>
      <c r="E405">
        <v>212</v>
      </c>
      <c r="F405">
        <v>0</v>
      </c>
      <c r="G405">
        <v>0</v>
      </c>
      <c r="H405" s="11">
        <v>4990</v>
      </c>
      <c r="I405" s="1" t="s">
        <v>1760</v>
      </c>
    </row>
    <row r="406" spans="1:9" x14ac:dyDescent="0.3">
      <c r="A406" t="s">
        <v>4198</v>
      </c>
      <c r="B406" s="13">
        <v>44762</v>
      </c>
      <c r="C406">
        <v>1</v>
      </c>
      <c r="D406">
        <v>3</v>
      </c>
      <c r="E406">
        <v>213</v>
      </c>
      <c r="F406">
        <v>0</v>
      </c>
      <c r="G406">
        <v>0</v>
      </c>
      <c r="H406" s="11">
        <v>45600.5</v>
      </c>
      <c r="I406" s="1" t="s">
        <v>1760</v>
      </c>
    </row>
    <row r="407" spans="1:9" x14ac:dyDescent="0.3">
      <c r="A407" t="s">
        <v>4199</v>
      </c>
      <c r="B407" s="13">
        <v>44762</v>
      </c>
      <c r="C407">
        <v>10</v>
      </c>
      <c r="D407">
        <v>54</v>
      </c>
      <c r="E407">
        <v>214</v>
      </c>
      <c r="F407">
        <v>0</v>
      </c>
      <c r="G407">
        <v>0</v>
      </c>
      <c r="H407" s="11">
        <v>2880</v>
      </c>
      <c r="I407" s="1" t="s">
        <v>1760</v>
      </c>
    </row>
    <row r="408" spans="1:9" x14ac:dyDescent="0.3">
      <c r="A408" t="s">
        <v>4200</v>
      </c>
      <c r="B408" s="13">
        <v>44762</v>
      </c>
      <c r="C408">
        <v>2</v>
      </c>
      <c r="D408">
        <v>4</v>
      </c>
      <c r="E408">
        <v>215</v>
      </c>
      <c r="F408">
        <v>0</v>
      </c>
      <c r="G408">
        <v>0</v>
      </c>
      <c r="H408" s="11">
        <v>1850</v>
      </c>
      <c r="I408" s="1" t="s">
        <v>1760</v>
      </c>
    </row>
    <row r="409" spans="1:9" x14ac:dyDescent="0.3">
      <c r="A409" t="s">
        <v>4201</v>
      </c>
      <c r="B409" s="13">
        <v>44762</v>
      </c>
      <c r="C409">
        <v>14</v>
      </c>
      <c r="D409">
        <v>84</v>
      </c>
      <c r="E409">
        <v>216</v>
      </c>
      <c r="F409">
        <v>0</v>
      </c>
      <c r="G409">
        <v>0</v>
      </c>
      <c r="H409" s="11">
        <v>1200</v>
      </c>
      <c r="I409" s="1" t="s">
        <v>1760</v>
      </c>
    </row>
    <row r="410" spans="1:9" x14ac:dyDescent="0.3">
      <c r="A410" t="s">
        <v>4202</v>
      </c>
      <c r="B410" s="13">
        <v>44763</v>
      </c>
      <c r="C410">
        <v>2</v>
      </c>
      <c r="D410">
        <v>99</v>
      </c>
      <c r="E410">
        <v>217</v>
      </c>
      <c r="F410">
        <v>0</v>
      </c>
      <c r="G410">
        <v>0</v>
      </c>
      <c r="H410" s="11">
        <v>3564</v>
      </c>
      <c r="I410" s="1" t="s">
        <v>1760</v>
      </c>
    </row>
    <row r="411" spans="1:9" x14ac:dyDescent="0.3">
      <c r="A411" t="s">
        <v>4232</v>
      </c>
      <c r="B411" s="13">
        <v>44763</v>
      </c>
      <c r="C411">
        <v>2</v>
      </c>
      <c r="D411">
        <v>55</v>
      </c>
      <c r="E411">
        <v>218</v>
      </c>
      <c r="F411">
        <v>0</v>
      </c>
      <c r="G411">
        <v>0</v>
      </c>
      <c r="H411" s="11">
        <v>23005</v>
      </c>
      <c r="I411" s="1" t="s">
        <v>1760</v>
      </c>
    </row>
    <row r="412" spans="1:9" x14ac:dyDescent="0.3">
      <c r="A412" t="s">
        <v>4203</v>
      </c>
      <c r="B412" s="13">
        <v>44763</v>
      </c>
      <c r="C412">
        <v>2</v>
      </c>
      <c r="D412">
        <v>2</v>
      </c>
      <c r="E412">
        <v>219</v>
      </c>
      <c r="F412">
        <v>0</v>
      </c>
      <c r="G412">
        <v>0</v>
      </c>
      <c r="H412" s="11">
        <v>46665</v>
      </c>
      <c r="I412" s="1" t="s">
        <v>1760</v>
      </c>
    </row>
    <row r="413" spans="1:9" x14ac:dyDescent="0.3">
      <c r="A413" t="s">
        <v>4204</v>
      </c>
      <c r="B413" s="13">
        <v>44763</v>
      </c>
      <c r="C413">
        <v>2</v>
      </c>
      <c r="D413">
        <v>2</v>
      </c>
      <c r="E413">
        <v>220</v>
      </c>
      <c r="F413">
        <v>0</v>
      </c>
      <c r="G413">
        <v>0</v>
      </c>
      <c r="H413" s="11">
        <v>12940</v>
      </c>
      <c r="I413" s="1" t="s">
        <v>1760</v>
      </c>
    </row>
    <row r="414" spans="1:9" x14ac:dyDescent="0.3">
      <c r="A414" t="s">
        <v>4205</v>
      </c>
      <c r="B414" s="13">
        <v>44764</v>
      </c>
      <c r="C414">
        <v>2</v>
      </c>
      <c r="D414">
        <v>69</v>
      </c>
      <c r="E414">
        <v>221</v>
      </c>
      <c r="F414">
        <v>0</v>
      </c>
      <c r="G414">
        <v>0</v>
      </c>
      <c r="H414" s="11">
        <v>8000</v>
      </c>
      <c r="I414" s="1" t="s">
        <v>1760</v>
      </c>
    </row>
    <row r="415" spans="1:9" x14ac:dyDescent="0.3">
      <c r="A415" t="s">
        <v>4206</v>
      </c>
      <c r="B415" s="13">
        <v>44765</v>
      </c>
      <c r="C415">
        <v>7</v>
      </c>
      <c r="D415">
        <v>25</v>
      </c>
      <c r="E415">
        <v>222</v>
      </c>
      <c r="F415">
        <v>0</v>
      </c>
      <c r="G415">
        <v>0</v>
      </c>
      <c r="H415" s="11">
        <v>24840</v>
      </c>
      <c r="I415" s="1" t="s">
        <v>1760</v>
      </c>
    </row>
    <row r="416" spans="1:9" x14ac:dyDescent="0.3">
      <c r="A416" t="s">
        <v>4207</v>
      </c>
      <c r="B416" s="13">
        <v>44765</v>
      </c>
      <c r="C416">
        <v>2</v>
      </c>
      <c r="D416">
        <v>1</v>
      </c>
      <c r="E416">
        <v>223</v>
      </c>
      <c r="F416">
        <v>0</v>
      </c>
      <c r="G416">
        <v>0</v>
      </c>
      <c r="H416" s="11">
        <v>1725</v>
      </c>
      <c r="I416" s="1" t="s">
        <v>1760</v>
      </c>
    </row>
    <row r="417" spans="1:9" x14ac:dyDescent="0.3">
      <c r="A417" t="s">
        <v>4208</v>
      </c>
      <c r="B417" s="13">
        <v>44765</v>
      </c>
      <c r="C417">
        <v>7</v>
      </c>
      <c r="D417">
        <v>37</v>
      </c>
      <c r="E417">
        <v>224</v>
      </c>
      <c r="F417">
        <v>0</v>
      </c>
      <c r="G417">
        <v>0</v>
      </c>
      <c r="H417" s="11">
        <v>6772</v>
      </c>
      <c r="I417" s="1" t="s">
        <v>1760</v>
      </c>
    </row>
    <row r="418" spans="1:9" x14ac:dyDescent="0.3">
      <c r="A418" t="s">
        <v>4209</v>
      </c>
      <c r="B418" s="13">
        <v>44765</v>
      </c>
      <c r="C418">
        <v>7</v>
      </c>
      <c r="D418">
        <v>37</v>
      </c>
      <c r="E418">
        <v>225</v>
      </c>
      <c r="F418">
        <v>0</v>
      </c>
      <c r="G418">
        <v>0</v>
      </c>
      <c r="H418" s="11">
        <v>9850</v>
      </c>
      <c r="I418" s="1" t="s">
        <v>1760</v>
      </c>
    </row>
    <row r="419" spans="1:9" x14ac:dyDescent="0.3">
      <c r="A419" t="s">
        <v>4210</v>
      </c>
      <c r="B419" s="13">
        <v>44765</v>
      </c>
      <c r="C419">
        <v>7</v>
      </c>
      <c r="D419">
        <v>37</v>
      </c>
      <c r="E419">
        <v>226</v>
      </c>
      <c r="F419">
        <v>0</v>
      </c>
      <c r="G419">
        <v>0</v>
      </c>
      <c r="H419" s="11">
        <v>23040</v>
      </c>
      <c r="I419" s="1" t="s">
        <v>1760</v>
      </c>
    </row>
    <row r="420" spans="1:9" x14ac:dyDescent="0.3">
      <c r="A420" t="s">
        <v>4211</v>
      </c>
      <c r="B420" s="13">
        <v>44765</v>
      </c>
      <c r="C420">
        <v>7</v>
      </c>
      <c r="D420">
        <v>37</v>
      </c>
      <c r="E420">
        <v>227</v>
      </c>
      <c r="F420">
        <v>0</v>
      </c>
      <c r="G420">
        <v>0</v>
      </c>
      <c r="H420" s="11">
        <v>5163</v>
      </c>
      <c r="I420" s="1" t="s">
        <v>1760</v>
      </c>
    </row>
    <row r="421" spans="1:9" x14ac:dyDescent="0.3">
      <c r="A421" t="s">
        <v>4212</v>
      </c>
      <c r="B421" s="13">
        <v>44765</v>
      </c>
      <c r="C421">
        <v>7</v>
      </c>
      <c r="D421">
        <v>17</v>
      </c>
      <c r="E421">
        <v>228</v>
      </c>
      <c r="F421">
        <v>0</v>
      </c>
      <c r="G421">
        <v>0</v>
      </c>
      <c r="H421" s="11">
        <v>4160</v>
      </c>
      <c r="I421" s="1" t="s">
        <v>1760</v>
      </c>
    </row>
    <row r="422" spans="1:9" x14ac:dyDescent="0.3">
      <c r="A422" t="s">
        <v>4213</v>
      </c>
      <c r="B422" s="13">
        <v>44765</v>
      </c>
      <c r="C422">
        <v>10</v>
      </c>
      <c r="D422">
        <v>27</v>
      </c>
      <c r="E422">
        <v>229</v>
      </c>
      <c r="F422">
        <v>0</v>
      </c>
      <c r="G422">
        <v>0</v>
      </c>
      <c r="H422" s="11">
        <v>8800</v>
      </c>
      <c r="I422" s="1" t="s">
        <v>1760</v>
      </c>
    </row>
    <row r="423" spans="1:9" x14ac:dyDescent="0.3">
      <c r="A423" t="s">
        <v>4214</v>
      </c>
      <c r="B423" s="13">
        <v>44765</v>
      </c>
      <c r="C423">
        <v>10</v>
      </c>
      <c r="D423">
        <v>54</v>
      </c>
      <c r="E423">
        <v>230</v>
      </c>
      <c r="F423">
        <v>0</v>
      </c>
      <c r="G423">
        <v>0</v>
      </c>
      <c r="H423" s="11">
        <v>3450</v>
      </c>
      <c r="I423" s="1" t="s">
        <v>1760</v>
      </c>
    </row>
    <row r="424" spans="1:9" x14ac:dyDescent="0.3">
      <c r="A424" t="s">
        <v>4215</v>
      </c>
      <c r="B424" s="13">
        <v>44765</v>
      </c>
      <c r="C424">
        <v>7</v>
      </c>
      <c r="D424">
        <v>6</v>
      </c>
      <c r="E424">
        <v>231</v>
      </c>
      <c r="F424">
        <v>0</v>
      </c>
      <c r="G424">
        <v>0</v>
      </c>
      <c r="H424" s="11">
        <v>360</v>
      </c>
      <c r="I424" s="1" t="s">
        <v>1760</v>
      </c>
    </row>
    <row r="425" spans="1:9" x14ac:dyDescent="0.3">
      <c r="A425" t="s">
        <v>4216</v>
      </c>
      <c r="B425" s="13">
        <v>44765</v>
      </c>
      <c r="C425">
        <v>12</v>
      </c>
      <c r="D425">
        <v>74</v>
      </c>
      <c r="E425">
        <v>232</v>
      </c>
      <c r="F425">
        <v>0</v>
      </c>
      <c r="G425">
        <v>0</v>
      </c>
      <c r="H425" s="11">
        <v>8820</v>
      </c>
      <c r="I425" s="1" t="s">
        <v>1760</v>
      </c>
    </row>
    <row r="426" spans="1:9" x14ac:dyDescent="0.3">
      <c r="A426" t="s">
        <v>4217</v>
      </c>
      <c r="B426" s="13">
        <v>44767</v>
      </c>
      <c r="C426">
        <v>2</v>
      </c>
      <c r="D426">
        <v>102</v>
      </c>
      <c r="E426">
        <v>233</v>
      </c>
      <c r="F426">
        <v>0</v>
      </c>
      <c r="G426">
        <v>0</v>
      </c>
      <c r="H426" s="11">
        <v>13432</v>
      </c>
      <c r="I426" s="1" t="s">
        <v>1760</v>
      </c>
    </row>
    <row r="427" spans="1:9" x14ac:dyDescent="0.3">
      <c r="A427" t="s">
        <v>4218</v>
      </c>
      <c r="B427" s="13">
        <v>44767</v>
      </c>
      <c r="C427">
        <v>2</v>
      </c>
      <c r="D427">
        <v>7</v>
      </c>
      <c r="E427">
        <v>234</v>
      </c>
      <c r="F427">
        <v>0</v>
      </c>
      <c r="G427">
        <v>0</v>
      </c>
      <c r="H427" s="11">
        <v>4730</v>
      </c>
      <c r="I427" s="1" t="s">
        <v>1760</v>
      </c>
    </row>
    <row r="428" spans="1:9" x14ac:dyDescent="0.3">
      <c r="A428" t="s">
        <v>4219</v>
      </c>
      <c r="B428" s="13">
        <v>44767</v>
      </c>
      <c r="C428">
        <v>2</v>
      </c>
      <c r="D428">
        <v>4</v>
      </c>
      <c r="E428">
        <v>235</v>
      </c>
      <c r="F428">
        <v>0</v>
      </c>
      <c r="G428">
        <v>0</v>
      </c>
      <c r="H428" s="11">
        <v>5670</v>
      </c>
      <c r="I428" s="1" t="s">
        <v>1760</v>
      </c>
    </row>
    <row r="429" spans="1:9" x14ac:dyDescent="0.3">
      <c r="A429" t="s">
        <v>4220</v>
      </c>
      <c r="B429" s="13">
        <v>44767</v>
      </c>
      <c r="C429">
        <v>2</v>
      </c>
      <c r="D429">
        <v>11</v>
      </c>
      <c r="E429">
        <v>236</v>
      </c>
      <c r="F429">
        <v>0</v>
      </c>
      <c r="G429">
        <v>0</v>
      </c>
      <c r="H429" s="11">
        <v>2517.5</v>
      </c>
      <c r="I429" s="1" t="s">
        <v>1760</v>
      </c>
    </row>
    <row r="430" spans="1:9" x14ac:dyDescent="0.3">
      <c r="A430" t="s">
        <v>4221</v>
      </c>
      <c r="B430" s="13">
        <v>44767</v>
      </c>
      <c r="C430">
        <v>5</v>
      </c>
      <c r="D430">
        <v>28</v>
      </c>
      <c r="E430">
        <v>237</v>
      </c>
      <c r="F430">
        <v>0</v>
      </c>
      <c r="G430">
        <v>0</v>
      </c>
      <c r="H430" s="11">
        <v>3235</v>
      </c>
      <c r="I430" s="1" t="s">
        <v>1760</v>
      </c>
    </row>
    <row r="431" spans="1:9" x14ac:dyDescent="0.3">
      <c r="A431" t="s">
        <v>4222</v>
      </c>
      <c r="B431" s="13">
        <v>44767</v>
      </c>
      <c r="C431">
        <v>5</v>
      </c>
      <c r="D431">
        <v>28</v>
      </c>
      <c r="E431">
        <v>238</v>
      </c>
      <c r="F431">
        <v>0</v>
      </c>
      <c r="G431">
        <v>0</v>
      </c>
      <c r="H431" s="11">
        <v>2344</v>
      </c>
      <c r="I431" s="1" t="s">
        <v>1760</v>
      </c>
    </row>
    <row r="432" spans="1:9" x14ac:dyDescent="0.3">
      <c r="A432" t="s">
        <v>4223</v>
      </c>
      <c r="B432" s="13">
        <v>44767</v>
      </c>
      <c r="C432">
        <v>16</v>
      </c>
      <c r="D432">
        <v>87</v>
      </c>
      <c r="E432">
        <v>239</v>
      </c>
      <c r="F432">
        <v>0</v>
      </c>
      <c r="G432">
        <v>0</v>
      </c>
      <c r="H432" s="11">
        <v>2872</v>
      </c>
      <c r="I432" s="1" t="s">
        <v>1760</v>
      </c>
    </row>
    <row r="433" spans="1:9" x14ac:dyDescent="0.3">
      <c r="A433" t="s">
        <v>4224</v>
      </c>
      <c r="B433" s="13">
        <v>44767</v>
      </c>
      <c r="C433">
        <v>13</v>
      </c>
      <c r="D433">
        <v>51</v>
      </c>
      <c r="E433">
        <v>240</v>
      </c>
      <c r="F433">
        <v>0</v>
      </c>
      <c r="G433">
        <v>0</v>
      </c>
      <c r="H433" s="11">
        <v>2640</v>
      </c>
      <c r="I433" s="1" t="s">
        <v>1760</v>
      </c>
    </row>
    <row r="434" spans="1:9" x14ac:dyDescent="0.3">
      <c r="A434" t="s">
        <v>4225</v>
      </c>
      <c r="B434" s="13">
        <v>44768</v>
      </c>
      <c r="C434">
        <v>2</v>
      </c>
      <c r="D434">
        <v>99</v>
      </c>
      <c r="E434">
        <v>241</v>
      </c>
      <c r="F434">
        <v>0</v>
      </c>
      <c r="G434">
        <v>0</v>
      </c>
      <c r="H434" s="11">
        <v>1360</v>
      </c>
      <c r="I434" s="1" t="s">
        <v>1760</v>
      </c>
    </row>
    <row r="435" spans="1:9" x14ac:dyDescent="0.3">
      <c r="A435" t="s">
        <v>4226</v>
      </c>
      <c r="B435" s="13">
        <v>44768</v>
      </c>
      <c r="C435">
        <v>2</v>
      </c>
      <c r="D435">
        <v>43</v>
      </c>
      <c r="E435">
        <v>242</v>
      </c>
      <c r="F435">
        <v>0</v>
      </c>
      <c r="G435">
        <v>0</v>
      </c>
      <c r="H435" s="11">
        <v>5805</v>
      </c>
      <c r="I435" s="1" t="s">
        <v>1760</v>
      </c>
    </row>
    <row r="436" spans="1:9" x14ac:dyDescent="0.3">
      <c r="A436" t="s">
        <v>4227</v>
      </c>
      <c r="B436" s="13">
        <v>44768</v>
      </c>
      <c r="C436">
        <v>9</v>
      </c>
      <c r="D436">
        <v>85</v>
      </c>
      <c r="E436">
        <v>243</v>
      </c>
      <c r="F436">
        <v>0</v>
      </c>
      <c r="G436">
        <v>0</v>
      </c>
      <c r="H436" s="11">
        <v>1710</v>
      </c>
      <c r="I436" s="1" t="s">
        <v>1760</v>
      </c>
    </row>
    <row r="437" spans="1:9" x14ac:dyDescent="0.3">
      <c r="A437" t="s">
        <v>4228</v>
      </c>
      <c r="B437" s="13">
        <v>44769</v>
      </c>
      <c r="C437">
        <v>9</v>
      </c>
      <c r="D437">
        <v>103</v>
      </c>
      <c r="E437">
        <v>244</v>
      </c>
      <c r="F437">
        <v>0</v>
      </c>
      <c r="G437">
        <v>0</v>
      </c>
      <c r="H437" s="11">
        <v>5855</v>
      </c>
      <c r="I437" s="1" t="s">
        <v>1760</v>
      </c>
    </row>
    <row r="438" spans="1:9" x14ac:dyDescent="0.3">
      <c r="A438" t="s">
        <v>4229</v>
      </c>
      <c r="B438" s="13">
        <v>44769</v>
      </c>
      <c r="C438">
        <v>2</v>
      </c>
      <c r="D438">
        <v>34</v>
      </c>
      <c r="E438">
        <v>245</v>
      </c>
      <c r="F438">
        <v>0</v>
      </c>
      <c r="G438">
        <v>0</v>
      </c>
      <c r="H438" s="11">
        <v>13947.5</v>
      </c>
      <c r="I438" s="1" t="s">
        <v>1760</v>
      </c>
    </row>
    <row r="439" spans="1:9" x14ac:dyDescent="0.3">
      <c r="A439" t="s">
        <v>4230</v>
      </c>
      <c r="B439" s="13">
        <v>44771</v>
      </c>
      <c r="C439">
        <v>2</v>
      </c>
      <c r="D439">
        <v>77</v>
      </c>
      <c r="E439">
        <v>246</v>
      </c>
      <c r="F439">
        <v>0</v>
      </c>
      <c r="G439">
        <v>0</v>
      </c>
      <c r="H439" s="11">
        <v>4508</v>
      </c>
      <c r="I439" s="1" t="s">
        <v>1760</v>
      </c>
    </row>
    <row r="440" spans="1:9" x14ac:dyDescent="0.3">
      <c r="A440" t="s">
        <v>4231</v>
      </c>
      <c r="B440" s="13">
        <v>44771</v>
      </c>
      <c r="C440">
        <v>5</v>
      </c>
      <c r="D440">
        <v>15</v>
      </c>
      <c r="E440">
        <v>247</v>
      </c>
      <c r="F440">
        <v>0</v>
      </c>
      <c r="G440">
        <v>0</v>
      </c>
      <c r="H440" s="11">
        <v>7690</v>
      </c>
      <c r="I440" s="1" t="s">
        <v>1760</v>
      </c>
    </row>
    <row r="441" spans="1:9" x14ac:dyDescent="0.3">
      <c r="A441" t="s">
        <v>4859</v>
      </c>
      <c r="B441" s="13">
        <v>44774</v>
      </c>
      <c r="C441">
        <v>7</v>
      </c>
      <c r="D441">
        <v>40</v>
      </c>
      <c r="E441">
        <v>250</v>
      </c>
      <c r="F441">
        <v>0</v>
      </c>
      <c r="G441">
        <v>0</v>
      </c>
      <c r="H441" s="11">
        <v>31800</v>
      </c>
      <c r="I441" s="1" t="s">
        <v>1760</v>
      </c>
    </row>
    <row r="442" spans="1:9" x14ac:dyDescent="0.3">
      <c r="A442" t="s">
        <v>4860</v>
      </c>
      <c r="B442" s="13">
        <v>44774</v>
      </c>
      <c r="C442">
        <v>7</v>
      </c>
      <c r="D442">
        <v>29</v>
      </c>
      <c r="E442">
        <v>251</v>
      </c>
      <c r="F442">
        <v>0</v>
      </c>
      <c r="G442">
        <v>0</v>
      </c>
      <c r="H442" s="11">
        <v>10820</v>
      </c>
      <c r="I442" s="1" t="s">
        <v>1760</v>
      </c>
    </row>
    <row r="443" spans="1:9" x14ac:dyDescent="0.3">
      <c r="A443" t="s">
        <v>4861</v>
      </c>
      <c r="B443" s="13">
        <v>44774</v>
      </c>
      <c r="C443">
        <v>2</v>
      </c>
      <c r="D443">
        <v>30</v>
      </c>
      <c r="E443">
        <v>252</v>
      </c>
      <c r="F443">
        <v>0</v>
      </c>
      <c r="G443">
        <v>0</v>
      </c>
      <c r="H443" s="11">
        <v>888</v>
      </c>
      <c r="I443" s="1" t="s">
        <v>1760</v>
      </c>
    </row>
    <row r="444" spans="1:9" x14ac:dyDescent="0.3">
      <c r="A444" t="s">
        <v>4862</v>
      </c>
      <c r="B444" s="13">
        <v>44774</v>
      </c>
      <c r="C444">
        <v>2</v>
      </c>
      <c r="D444">
        <v>30</v>
      </c>
      <c r="E444">
        <v>253</v>
      </c>
      <c r="F444">
        <v>0</v>
      </c>
      <c r="G444">
        <v>0</v>
      </c>
      <c r="H444" s="11">
        <v>8550</v>
      </c>
      <c r="I444" s="1" t="s">
        <v>1760</v>
      </c>
    </row>
    <row r="445" spans="1:9" x14ac:dyDescent="0.3">
      <c r="A445" t="s">
        <v>4863</v>
      </c>
      <c r="B445" s="13">
        <v>44774</v>
      </c>
      <c r="C445">
        <v>12</v>
      </c>
      <c r="D445">
        <v>104</v>
      </c>
      <c r="E445">
        <v>254</v>
      </c>
      <c r="F445">
        <v>0</v>
      </c>
      <c r="G445">
        <v>0</v>
      </c>
      <c r="H445" s="11">
        <v>5994</v>
      </c>
      <c r="I445" s="1" t="s">
        <v>1760</v>
      </c>
    </row>
    <row r="446" spans="1:9" x14ac:dyDescent="0.3">
      <c r="A446" t="s">
        <v>4864</v>
      </c>
      <c r="B446" s="13">
        <v>44774</v>
      </c>
      <c r="C446">
        <v>7</v>
      </c>
      <c r="D446">
        <v>6</v>
      </c>
      <c r="E446">
        <v>255</v>
      </c>
      <c r="F446">
        <v>0</v>
      </c>
      <c r="G446">
        <v>0</v>
      </c>
      <c r="H446" s="11">
        <v>10134</v>
      </c>
      <c r="I446" s="1" t="s">
        <v>1760</v>
      </c>
    </row>
    <row r="447" spans="1:9" x14ac:dyDescent="0.3">
      <c r="A447" t="s">
        <v>4865</v>
      </c>
      <c r="B447" s="13">
        <v>44774</v>
      </c>
      <c r="C447">
        <v>10</v>
      </c>
      <c r="D447">
        <v>14</v>
      </c>
      <c r="E447">
        <v>256</v>
      </c>
      <c r="F447">
        <v>0</v>
      </c>
      <c r="G447">
        <v>0</v>
      </c>
      <c r="H447" s="11">
        <v>18060</v>
      </c>
      <c r="I447" s="1" t="s">
        <v>1760</v>
      </c>
    </row>
    <row r="448" spans="1:9" x14ac:dyDescent="0.3">
      <c r="A448" t="s">
        <v>4866</v>
      </c>
      <c r="B448" s="13">
        <v>44774</v>
      </c>
      <c r="C448">
        <v>10</v>
      </c>
      <c r="D448">
        <v>46</v>
      </c>
      <c r="E448">
        <v>257</v>
      </c>
      <c r="F448">
        <v>0</v>
      </c>
      <c r="G448">
        <v>0</v>
      </c>
      <c r="H448" s="11">
        <v>8062</v>
      </c>
      <c r="I448" s="1" t="s">
        <v>1760</v>
      </c>
    </row>
    <row r="449" spans="1:9" x14ac:dyDescent="0.3">
      <c r="A449" t="s">
        <v>4867</v>
      </c>
      <c r="B449" s="13">
        <v>44774</v>
      </c>
      <c r="C449">
        <v>10</v>
      </c>
      <c r="D449">
        <v>105</v>
      </c>
      <c r="E449">
        <v>258</v>
      </c>
      <c r="F449">
        <v>0</v>
      </c>
      <c r="G449">
        <v>0</v>
      </c>
      <c r="H449" s="11">
        <v>8500</v>
      </c>
      <c r="I449" s="1" t="s">
        <v>1760</v>
      </c>
    </row>
    <row r="450" spans="1:9" x14ac:dyDescent="0.3">
      <c r="A450" t="s">
        <v>4906</v>
      </c>
      <c r="B450" s="13">
        <v>44774</v>
      </c>
      <c r="C450">
        <v>2</v>
      </c>
      <c r="D450">
        <v>1</v>
      </c>
      <c r="E450">
        <v>259</v>
      </c>
      <c r="F450">
        <v>0</v>
      </c>
      <c r="G450">
        <v>0</v>
      </c>
      <c r="H450" s="11">
        <v>3240</v>
      </c>
      <c r="I450" s="1" t="s">
        <v>1760</v>
      </c>
    </row>
    <row r="451" spans="1:9" x14ac:dyDescent="0.3">
      <c r="A451" t="s">
        <v>4868</v>
      </c>
      <c r="B451" s="13">
        <v>44774</v>
      </c>
      <c r="C451">
        <v>2</v>
      </c>
      <c r="D451">
        <v>11</v>
      </c>
      <c r="E451">
        <v>260</v>
      </c>
      <c r="F451">
        <v>0</v>
      </c>
      <c r="G451">
        <v>0</v>
      </c>
      <c r="H451" s="11">
        <v>10440.5</v>
      </c>
      <c r="I451" s="1" t="s">
        <v>1760</v>
      </c>
    </row>
    <row r="452" spans="1:9" x14ac:dyDescent="0.3">
      <c r="A452" t="s">
        <v>4869</v>
      </c>
      <c r="B452" s="13">
        <v>44774</v>
      </c>
      <c r="C452">
        <v>2</v>
      </c>
      <c r="D452">
        <v>4</v>
      </c>
      <c r="E452">
        <v>261</v>
      </c>
      <c r="F452">
        <v>0</v>
      </c>
      <c r="G452">
        <v>0</v>
      </c>
      <c r="H452" s="11">
        <v>6966</v>
      </c>
      <c r="I452" s="1" t="s">
        <v>1760</v>
      </c>
    </row>
    <row r="453" spans="1:9" x14ac:dyDescent="0.3">
      <c r="A453" t="s">
        <v>4870</v>
      </c>
      <c r="B453" s="13">
        <v>44774</v>
      </c>
      <c r="C453">
        <v>2</v>
      </c>
      <c r="D453">
        <v>2</v>
      </c>
      <c r="E453">
        <v>262</v>
      </c>
      <c r="F453">
        <v>0</v>
      </c>
      <c r="G453">
        <v>0</v>
      </c>
      <c r="H453" s="11">
        <v>18265</v>
      </c>
      <c r="I453" s="1" t="s">
        <v>1760</v>
      </c>
    </row>
    <row r="454" spans="1:9" x14ac:dyDescent="0.3">
      <c r="A454" t="s">
        <v>4871</v>
      </c>
      <c r="B454" s="13">
        <v>44774</v>
      </c>
      <c r="C454">
        <v>15</v>
      </c>
      <c r="D454">
        <v>59</v>
      </c>
      <c r="E454">
        <v>263</v>
      </c>
      <c r="F454">
        <v>0</v>
      </c>
      <c r="G454">
        <v>0</v>
      </c>
      <c r="H454" s="11">
        <v>18720</v>
      </c>
      <c r="I454" s="1" t="s">
        <v>1760</v>
      </c>
    </row>
    <row r="455" spans="1:9" x14ac:dyDescent="0.3">
      <c r="A455" t="s">
        <v>4872</v>
      </c>
      <c r="B455" s="13">
        <v>44775</v>
      </c>
      <c r="C455">
        <v>2</v>
      </c>
      <c r="D455">
        <v>77</v>
      </c>
      <c r="E455">
        <v>264</v>
      </c>
      <c r="F455">
        <v>0</v>
      </c>
      <c r="G455">
        <v>0</v>
      </c>
      <c r="H455" s="11">
        <v>12390</v>
      </c>
      <c r="I455" s="1" t="s">
        <v>1760</v>
      </c>
    </row>
    <row r="456" spans="1:9" x14ac:dyDescent="0.3">
      <c r="A456" t="s">
        <v>4873</v>
      </c>
      <c r="B456" s="13">
        <v>44775</v>
      </c>
      <c r="C456">
        <v>5</v>
      </c>
      <c r="D456">
        <v>44</v>
      </c>
      <c r="E456">
        <v>265</v>
      </c>
      <c r="F456">
        <v>0</v>
      </c>
      <c r="G456">
        <v>0</v>
      </c>
      <c r="H456" s="11">
        <v>21700</v>
      </c>
      <c r="I456" s="1" t="s">
        <v>1760</v>
      </c>
    </row>
    <row r="457" spans="1:9" x14ac:dyDescent="0.3">
      <c r="A457" t="s">
        <v>4874</v>
      </c>
      <c r="B457" s="13">
        <v>44775</v>
      </c>
      <c r="C457">
        <v>2</v>
      </c>
      <c r="D457">
        <v>106</v>
      </c>
      <c r="E457">
        <v>266</v>
      </c>
      <c r="F457">
        <v>0</v>
      </c>
      <c r="G457">
        <v>0</v>
      </c>
      <c r="H457" s="11">
        <v>4320</v>
      </c>
      <c r="I457" s="1" t="s">
        <v>1760</v>
      </c>
    </row>
    <row r="458" spans="1:9" x14ac:dyDescent="0.3">
      <c r="A458" t="s">
        <v>4875</v>
      </c>
      <c r="B458" s="13">
        <v>44775</v>
      </c>
      <c r="C458">
        <v>2</v>
      </c>
      <c r="D458">
        <v>106</v>
      </c>
      <c r="E458">
        <v>267</v>
      </c>
      <c r="F458">
        <v>0</v>
      </c>
      <c r="G458">
        <v>0</v>
      </c>
      <c r="H458" s="11">
        <v>8075</v>
      </c>
      <c r="I458" s="1" t="s">
        <v>1760</v>
      </c>
    </row>
    <row r="459" spans="1:9" x14ac:dyDescent="0.3">
      <c r="A459" t="s">
        <v>4876</v>
      </c>
      <c r="B459" s="13">
        <v>44776</v>
      </c>
      <c r="C459">
        <v>2</v>
      </c>
      <c r="D459">
        <v>52</v>
      </c>
      <c r="E459">
        <v>268</v>
      </c>
      <c r="F459">
        <v>0</v>
      </c>
      <c r="G459">
        <v>0</v>
      </c>
      <c r="H459" s="11">
        <v>10830</v>
      </c>
      <c r="I459" s="1" t="s">
        <v>1760</v>
      </c>
    </row>
    <row r="460" spans="1:9" x14ac:dyDescent="0.3">
      <c r="A460" t="s">
        <v>4877</v>
      </c>
      <c r="B460" s="13">
        <v>44776</v>
      </c>
      <c r="C460">
        <v>1</v>
      </c>
      <c r="D460">
        <v>3</v>
      </c>
      <c r="E460">
        <v>269</v>
      </c>
      <c r="F460">
        <v>0</v>
      </c>
      <c r="G460">
        <v>0</v>
      </c>
      <c r="H460" s="11">
        <v>82325.399999999994</v>
      </c>
      <c r="I460" s="1" t="s">
        <v>1760</v>
      </c>
    </row>
    <row r="461" spans="1:9" x14ac:dyDescent="0.3">
      <c r="A461" t="s">
        <v>4878</v>
      </c>
      <c r="B461" s="13">
        <v>44776</v>
      </c>
      <c r="C461">
        <v>2</v>
      </c>
      <c r="D461">
        <v>4</v>
      </c>
      <c r="E461">
        <v>270</v>
      </c>
      <c r="F461">
        <v>0</v>
      </c>
      <c r="G461">
        <v>0</v>
      </c>
      <c r="H461" s="11">
        <v>3096</v>
      </c>
      <c r="I461" s="1" t="s">
        <v>1760</v>
      </c>
    </row>
    <row r="462" spans="1:9" x14ac:dyDescent="0.3">
      <c r="A462" t="s">
        <v>4879</v>
      </c>
      <c r="B462" s="13">
        <v>44776</v>
      </c>
      <c r="C462">
        <v>2</v>
      </c>
      <c r="D462">
        <v>35</v>
      </c>
      <c r="E462">
        <v>271</v>
      </c>
      <c r="F462">
        <v>0</v>
      </c>
      <c r="G462">
        <v>0</v>
      </c>
      <c r="H462" s="11">
        <v>4500</v>
      </c>
      <c r="I462" s="1" t="s">
        <v>1760</v>
      </c>
    </row>
    <row r="463" spans="1:9" x14ac:dyDescent="0.3">
      <c r="A463" t="s">
        <v>4663</v>
      </c>
      <c r="B463" s="13">
        <v>44776</v>
      </c>
      <c r="C463">
        <v>9</v>
      </c>
      <c r="D463">
        <v>65</v>
      </c>
      <c r="E463">
        <v>272</v>
      </c>
      <c r="F463">
        <v>0</v>
      </c>
      <c r="G463">
        <v>0</v>
      </c>
      <c r="H463" s="11">
        <v>15275</v>
      </c>
      <c r="I463" s="1" t="s">
        <v>1760</v>
      </c>
    </row>
    <row r="464" spans="1:9" x14ac:dyDescent="0.3">
      <c r="A464" t="s">
        <v>4880</v>
      </c>
      <c r="B464" s="13">
        <v>44776</v>
      </c>
      <c r="C464">
        <v>7</v>
      </c>
      <c r="D464">
        <v>6</v>
      </c>
      <c r="E464">
        <v>273</v>
      </c>
      <c r="F464">
        <v>0</v>
      </c>
      <c r="G464">
        <v>0</v>
      </c>
      <c r="H464" s="11">
        <v>7200</v>
      </c>
      <c r="I464" s="1" t="s">
        <v>1760</v>
      </c>
    </row>
    <row r="465" spans="1:9" x14ac:dyDescent="0.3">
      <c r="A465" t="s">
        <v>4881</v>
      </c>
      <c r="B465" s="13">
        <v>44776</v>
      </c>
      <c r="C465">
        <v>14</v>
      </c>
      <c r="D465">
        <v>84</v>
      </c>
      <c r="E465">
        <v>274</v>
      </c>
      <c r="F465">
        <v>0</v>
      </c>
      <c r="G465">
        <v>0</v>
      </c>
      <c r="H465" s="11">
        <v>1500</v>
      </c>
      <c r="I465" s="1" t="s">
        <v>1760</v>
      </c>
    </row>
    <row r="466" spans="1:9" x14ac:dyDescent="0.3">
      <c r="A466" t="s">
        <v>4882</v>
      </c>
      <c r="B466" s="13">
        <v>44777</v>
      </c>
      <c r="C466">
        <v>2</v>
      </c>
      <c r="D466">
        <v>68</v>
      </c>
      <c r="E466">
        <v>275</v>
      </c>
      <c r="F466">
        <v>0</v>
      </c>
      <c r="G466">
        <v>0</v>
      </c>
      <c r="H466" s="11">
        <v>4230</v>
      </c>
      <c r="I466" s="1" t="s">
        <v>1760</v>
      </c>
    </row>
    <row r="467" spans="1:9" x14ac:dyDescent="0.3">
      <c r="A467" t="s">
        <v>4883</v>
      </c>
      <c r="B467" s="13">
        <v>44777</v>
      </c>
      <c r="C467">
        <v>2</v>
      </c>
      <c r="D467">
        <v>43</v>
      </c>
      <c r="E467">
        <v>276</v>
      </c>
      <c r="F467">
        <v>0</v>
      </c>
      <c r="G467">
        <v>0</v>
      </c>
      <c r="H467" s="11">
        <v>9000</v>
      </c>
      <c r="I467" s="1" t="s">
        <v>1760</v>
      </c>
    </row>
    <row r="468" spans="1:9" x14ac:dyDescent="0.3">
      <c r="A468" t="s">
        <v>4884</v>
      </c>
      <c r="B468" s="13">
        <v>44777</v>
      </c>
      <c r="C468">
        <v>2</v>
      </c>
      <c r="D468">
        <v>43</v>
      </c>
      <c r="E468">
        <v>277</v>
      </c>
      <c r="F468">
        <v>0</v>
      </c>
      <c r="G468">
        <v>0</v>
      </c>
      <c r="H468" s="11">
        <v>3400</v>
      </c>
      <c r="I468" s="1" t="s">
        <v>1760</v>
      </c>
    </row>
    <row r="469" spans="1:9" x14ac:dyDescent="0.3">
      <c r="A469" t="s">
        <v>4885</v>
      </c>
      <c r="B469" s="13">
        <v>44777</v>
      </c>
      <c r="C469">
        <v>2</v>
      </c>
      <c r="D469">
        <v>107</v>
      </c>
      <c r="E469">
        <v>278</v>
      </c>
      <c r="F469">
        <v>0</v>
      </c>
      <c r="G469">
        <v>0</v>
      </c>
      <c r="H469" s="11">
        <v>6230</v>
      </c>
      <c r="I469" s="1" t="s">
        <v>1760</v>
      </c>
    </row>
    <row r="470" spans="1:9" x14ac:dyDescent="0.3">
      <c r="A470" t="s">
        <v>4886</v>
      </c>
      <c r="B470" s="13">
        <v>44777</v>
      </c>
      <c r="C470">
        <v>7</v>
      </c>
      <c r="D470">
        <v>108</v>
      </c>
      <c r="E470">
        <v>279</v>
      </c>
      <c r="F470">
        <v>0</v>
      </c>
      <c r="G470">
        <v>0</v>
      </c>
      <c r="H470" s="11">
        <v>10250</v>
      </c>
      <c r="I470" s="1" t="s">
        <v>1760</v>
      </c>
    </row>
    <row r="471" spans="1:9" x14ac:dyDescent="0.3">
      <c r="A471" t="s">
        <v>4887</v>
      </c>
      <c r="B471" s="13">
        <v>44777</v>
      </c>
      <c r="C471">
        <v>8</v>
      </c>
      <c r="D471">
        <v>59</v>
      </c>
      <c r="E471">
        <v>280</v>
      </c>
      <c r="F471">
        <v>0</v>
      </c>
      <c r="G471">
        <v>0</v>
      </c>
      <c r="H471" s="11">
        <v>9010</v>
      </c>
      <c r="I471" s="1" t="s">
        <v>1760</v>
      </c>
    </row>
    <row r="472" spans="1:9" x14ac:dyDescent="0.3">
      <c r="A472" t="s">
        <v>4888</v>
      </c>
      <c r="B472" s="13">
        <v>44777</v>
      </c>
      <c r="C472">
        <v>8</v>
      </c>
      <c r="D472">
        <v>5</v>
      </c>
      <c r="E472">
        <v>281</v>
      </c>
      <c r="F472">
        <v>0</v>
      </c>
      <c r="G472">
        <v>0</v>
      </c>
      <c r="H472" s="11">
        <v>10891</v>
      </c>
      <c r="I472" s="1" t="s">
        <v>1760</v>
      </c>
    </row>
    <row r="473" spans="1:9" x14ac:dyDescent="0.3">
      <c r="A473" t="s">
        <v>4889</v>
      </c>
      <c r="B473" s="13">
        <v>44777</v>
      </c>
      <c r="C473">
        <v>15</v>
      </c>
      <c r="D473">
        <v>59</v>
      </c>
      <c r="E473">
        <v>282</v>
      </c>
      <c r="F473">
        <v>0</v>
      </c>
      <c r="G473">
        <v>0</v>
      </c>
      <c r="H473" s="11">
        <v>12424</v>
      </c>
      <c r="I473" s="1" t="s">
        <v>1760</v>
      </c>
    </row>
    <row r="474" spans="1:9" x14ac:dyDescent="0.3">
      <c r="A474" t="s">
        <v>4890</v>
      </c>
      <c r="B474" s="13">
        <v>44777</v>
      </c>
      <c r="C474">
        <v>15</v>
      </c>
      <c r="D474">
        <v>108</v>
      </c>
      <c r="E474">
        <v>283</v>
      </c>
      <c r="F474">
        <v>0</v>
      </c>
      <c r="G474">
        <v>0</v>
      </c>
      <c r="H474" s="11">
        <v>7992</v>
      </c>
      <c r="I474" s="1" t="s">
        <v>1760</v>
      </c>
    </row>
    <row r="475" spans="1:9" x14ac:dyDescent="0.3">
      <c r="A475" t="s">
        <v>4891</v>
      </c>
      <c r="B475" s="13">
        <v>44777</v>
      </c>
      <c r="C475">
        <v>7</v>
      </c>
      <c r="D475">
        <v>9</v>
      </c>
      <c r="E475">
        <v>284</v>
      </c>
      <c r="F475">
        <v>0</v>
      </c>
      <c r="G475">
        <v>0</v>
      </c>
      <c r="H475" s="11">
        <v>4825</v>
      </c>
      <c r="I475" s="1" t="s">
        <v>1760</v>
      </c>
    </row>
    <row r="476" spans="1:9" x14ac:dyDescent="0.3">
      <c r="A476" t="s">
        <v>4892</v>
      </c>
      <c r="B476" s="13">
        <v>44778</v>
      </c>
      <c r="C476">
        <v>2</v>
      </c>
      <c r="D476">
        <v>77</v>
      </c>
      <c r="E476">
        <v>285</v>
      </c>
      <c r="F476">
        <v>0</v>
      </c>
      <c r="G476">
        <v>0</v>
      </c>
      <c r="H476" s="11">
        <v>810</v>
      </c>
      <c r="I476" s="1" t="s">
        <v>1760</v>
      </c>
    </row>
    <row r="477" spans="1:9" x14ac:dyDescent="0.3">
      <c r="A477" t="s">
        <v>4893</v>
      </c>
      <c r="B477" s="13">
        <v>44778</v>
      </c>
      <c r="C477">
        <v>2</v>
      </c>
      <c r="D477">
        <v>38</v>
      </c>
      <c r="E477">
        <v>286</v>
      </c>
      <c r="F477">
        <v>0</v>
      </c>
      <c r="G477">
        <v>0</v>
      </c>
      <c r="H477" s="11">
        <v>2390</v>
      </c>
      <c r="I477" s="1" t="s">
        <v>1760</v>
      </c>
    </row>
    <row r="478" spans="1:9" x14ac:dyDescent="0.3">
      <c r="A478" t="s">
        <v>4894</v>
      </c>
      <c r="B478" s="13">
        <v>44779</v>
      </c>
      <c r="C478">
        <v>2</v>
      </c>
      <c r="D478">
        <v>102</v>
      </c>
      <c r="E478">
        <v>287</v>
      </c>
      <c r="F478">
        <v>0</v>
      </c>
      <c r="G478">
        <v>0</v>
      </c>
      <c r="H478" s="11">
        <v>27480</v>
      </c>
      <c r="I478" s="1" t="s">
        <v>1760</v>
      </c>
    </row>
    <row r="479" spans="1:9" x14ac:dyDescent="0.3">
      <c r="A479" t="s">
        <v>4895</v>
      </c>
      <c r="B479" s="13">
        <v>44779</v>
      </c>
      <c r="C479">
        <v>7</v>
      </c>
      <c r="D479">
        <v>26</v>
      </c>
      <c r="E479">
        <v>288</v>
      </c>
      <c r="F479">
        <v>0</v>
      </c>
      <c r="G479">
        <v>0</v>
      </c>
      <c r="H479" s="11">
        <v>2750</v>
      </c>
      <c r="I479" s="1" t="s">
        <v>1760</v>
      </c>
    </row>
    <row r="480" spans="1:9" x14ac:dyDescent="0.3">
      <c r="A480" t="s">
        <v>4896</v>
      </c>
      <c r="B480" s="13">
        <v>44779</v>
      </c>
      <c r="C480">
        <v>7</v>
      </c>
      <c r="D480">
        <v>90</v>
      </c>
      <c r="E480">
        <v>289</v>
      </c>
      <c r="F480">
        <v>0</v>
      </c>
      <c r="G480">
        <v>0</v>
      </c>
      <c r="H480" s="11">
        <v>4780</v>
      </c>
      <c r="I480" s="1" t="s">
        <v>1760</v>
      </c>
    </row>
    <row r="481" spans="1:9" x14ac:dyDescent="0.3">
      <c r="A481" t="s">
        <v>4897</v>
      </c>
      <c r="B481" s="13">
        <v>44781</v>
      </c>
      <c r="C481">
        <v>2</v>
      </c>
      <c r="D481">
        <v>4</v>
      </c>
      <c r="E481">
        <v>290</v>
      </c>
      <c r="F481">
        <v>0</v>
      </c>
      <c r="G481">
        <v>0</v>
      </c>
      <c r="H481" s="11">
        <v>9507.5</v>
      </c>
      <c r="I481" s="1" t="s">
        <v>1760</v>
      </c>
    </row>
    <row r="482" spans="1:9" x14ac:dyDescent="0.3">
      <c r="A482" t="s">
        <v>4898</v>
      </c>
      <c r="B482" s="13">
        <v>44781</v>
      </c>
      <c r="C482">
        <v>2</v>
      </c>
      <c r="D482">
        <v>69</v>
      </c>
      <c r="E482">
        <v>291</v>
      </c>
      <c r="F482">
        <v>0</v>
      </c>
      <c r="G482">
        <v>0</v>
      </c>
      <c r="H482" s="11">
        <v>7927.5</v>
      </c>
      <c r="I482" s="1" t="s">
        <v>1760</v>
      </c>
    </row>
    <row r="483" spans="1:9" x14ac:dyDescent="0.3">
      <c r="A483" t="s">
        <v>4899</v>
      </c>
      <c r="B483" s="13">
        <v>44781</v>
      </c>
      <c r="C483">
        <v>2</v>
      </c>
      <c r="D483">
        <v>21</v>
      </c>
      <c r="E483">
        <v>292</v>
      </c>
      <c r="F483">
        <v>0</v>
      </c>
      <c r="G483">
        <v>0</v>
      </c>
      <c r="H483" s="11">
        <v>8957.5</v>
      </c>
      <c r="I483" s="1" t="s">
        <v>1760</v>
      </c>
    </row>
    <row r="484" spans="1:9" x14ac:dyDescent="0.3">
      <c r="A484" t="s">
        <v>4900</v>
      </c>
      <c r="B484" s="13">
        <v>44781</v>
      </c>
      <c r="C484">
        <v>2</v>
      </c>
      <c r="D484">
        <v>21</v>
      </c>
      <c r="E484">
        <v>293</v>
      </c>
      <c r="F484">
        <v>0</v>
      </c>
      <c r="G484">
        <v>0</v>
      </c>
      <c r="H484" s="11">
        <v>2415</v>
      </c>
      <c r="I484" s="1" t="s">
        <v>1760</v>
      </c>
    </row>
    <row r="485" spans="1:9" x14ac:dyDescent="0.3">
      <c r="A485" t="s">
        <v>4901</v>
      </c>
      <c r="B485" s="13">
        <v>44781</v>
      </c>
      <c r="C485">
        <v>2</v>
      </c>
      <c r="D485">
        <v>31</v>
      </c>
      <c r="E485">
        <v>294</v>
      </c>
      <c r="F485">
        <v>0</v>
      </c>
      <c r="G485">
        <v>0</v>
      </c>
      <c r="H485" s="11">
        <v>3045.5</v>
      </c>
      <c r="I485" s="1" t="s">
        <v>1760</v>
      </c>
    </row>
    <row r="486" spans="1:9" x14ac:dyDescent="0.3">
      <c r="A486" t="s">
        <v>4902</v>
      </c>
      <c r="B486" s="13">
        <v>44781</v>
      </c>
      <c r="C486">
        <v>2</v>
      </c>
      <c r="D486">
        <v>31</v>
      </c>
      <c r="E486">
        <v>295</v>
      </c>
      <c r="F486">
        <v>0</v>
      </c>
      <c r="G486">
        <v>0</v>
      </c>
      <c r="H486" s="11">
        <v>2724</v>
      </c>
      <c r="I486" s="1" t="s">
        <v>1760</v>
      </c>
    </row>
    <row r="487" spans="1:9" x14ac:dyDescent="0.3">
      <c r="A487" t="s">
        <v>4903</v>
      </c>
      <c r="B487" s="13">
        <v>44781</v>
      </c>
      <c r="C487">
        <v>2</v>
      </c>
      <c r="D487">
        <v>12</v>
      </c>
      <c r="E487">
        <v>296</v>
      </c>
      <c r="F487">
        <v>0</v>
      </c>
      <c r="G487">
        <v>0</v>
      </c>
      <c r="H487" s="11">
        <v>4218</v>
      </c>
      <c r="I487" s="1" t="s">
        <v>1760</v>
      </c>
    </row>
    <row r="488" spans="1:9" x14ac:dyDescent="0.3">
      <c r="A488" t="s">
        <v>4904</v>
      </c>
      <c r="B488" s="13">
        <v>44781</v>
      </c>
      <c r="C488">
        <v>22</v>
      </c>
      <c r="D488">
        <v>109</v>
      </c>
      <c r="E488">
        <v>297</v>
      </c>
      <c r="F488">
        <v>0</v>
      </c>
      <c r="G488">
        <v>0</v>
      </c>
      <c r="H488" s="11">
        <v>2700</v>
      </c>
      <c r="I488" s="1" t="s">
        <v>1760</v>
      </c>
    </row>
    <row r="489" spans="1:9" x14ac:dyDescent="0.3">
      <c r="A489" t="s">
        <v>4905</v>
      </c>
      <c r="B489" s="13">
        <v>44782</v>
      </c>
      <c r="C489">
        <v>2</v>
      </c>
      <c r="D489">
        <v>7</v>
      </c>
      <c r="E489">
        <v>249</v>
      </c>
      <c r="F489">
        <v>0</v>
      </c>
      <c r="G489">
        <v>0</v>
      </c>
      <c r="H489" s="11">
        <v>2232</v>
      </c>
      <c r="I489" s="1" t="s">
        <v>1760</v>
      </c>
    </row>
    <row r="490" spans="1:9" x14ac:dyDescent="0.3">
      <c r="A490" t="s">
        <v>4944</v>
      </c>
      <c r="B490" s="13">
        <v>44783</v>
      </c>
      <c r="C490">
        <v>7</v>
      </c>
      <c r="D490">
        <v>26</v>
      </c>
      <c r="E490">
        <v>298</v>
      </c>
      <c r="F490">
        <v>0</v>
      </c>
      <c r="G490">
        <v>0</v>
      </c>
      <c r="H490" s="11">
        <v>2400</v>
      </c>
      <c r="I490" s="1" t="s">
        <v>1760</v>
      </c>
    </row>
    <row r="491" spans="1:9" x14ac:dyDescent="0.3">
      <c r="A491" t="s">
        <v>4945</v>
      </c>
      <c r="B491" s="13">
        <v>44783</v>
      </c>
      <c r="C491">
        <v>2</v>
      </c>
      <c r="D491">
        <v>1</v>
      </c>
      <c r="E491">
        <v>299</v>
      </c>
      <c r="F491">
        <v>0</v>
      </c>
      <c r="G491">
        <v>0</v>
      </c>
      <c r="H491" s="11">
        <v>12295</v>
      </c>
      <c r="I491" s="1" t="s">
        <v>1760</v>
      </c>
    </row>
    <row r="492" spans="1:9" x14ac:dyDescent="0.3">
      <c r="A492" t="s">
        <v>4946</v>
      </c>
      <c r="B492" s="13">
        <v>44783</v>
      </c>
      <c r="C492">
        <v>2</v>
      </c>
      <c r="D492">
        <v>35</v>
      </c>
      <c r="E492">
        <v>300</v>
      </c>
      <c r="F492">
        <v>0</v>
      </c>
      <c r="G492">
        <v>0</v>
      </c>
      <c r="H492" s="11">
        <v>18890</v>
      </c>
      <c r="I492" s="1" t="s">
        <v>1760</v>
      </c>
    </row>
    <row r="493" spans="1:9" x14ac:dyDescent="0.3">
      <c r="A493" t="s">
        <v>4947</v>
      </c>
      <c r="B493" s="13">
        <v>44783</v>
      </c>
      <c r="C493">
        <v>10</v>
      </c>
      <c r="D493">
        <v>14</v>
      </c>
      <c r="E493">
        <v>301</v>
      </c>
      <c r="F493">
        <v>0</v>
      </c>
      <c r="G493">
        <v>0</v>
      </c>
      <c r="H493" s="11">
        <v>10700</v>
      </c>
      <c r="I493" s="1" t="s">
        <v>1760</v>
      </c>
    </row>
    <row r="494" spans="1:9" x14ac:dyDescent="0.3">
      <c r="A494" t="s">
        <v>4948</v>
      </c>
      <c r="B494" s="13">
        <v>44783</v>
      </c>
      <c r="C494">
        <v>7</v>
      </c>
      <c r="D494">
        <v>17</v>
      </c>
      <c r="E494">
        <v>302</v>
      </c>
      <c r="F494">
        <v>0</v>
      </c>
      <c r="G494">
        <v>0</v>
      </c>
      <c r="H494" s="11">
        <v>7840</v>
      </c>
      <c r="I494" s="1" t="s">
        <v>1760</v>
      </c>
    </row>
    <row r="495" spans="1:9" x14ac:dyDescent="0.3">
      <c r="A495" t="s">
        <v>4949</v>
      </c>
      <c r="B495" s="13">
        <v>44783</v>
      </c>
      <c r="C495">
        <v>2</v>
      </c>
      <c r="D495">
        <v>55</v>
      </c>
      <c r="E495">
        <v>303</v>
      </c>
      <c r="F495">
        <v>0</v>
      </c>
      <c r="G495">
        <v>0</v>
      </c>
      <c r="H495" s="11">
        <v>1945</v>
      </c>
      <c r="I495" s="1" t="s">
        <v>1760</v>
      </c>
    </row>
    <row r="496" spans="1:9" x14ac:dyDescent="0.3">
      <c r="A496" t="s">
        <v>4950</v>
      </c>
      <c r="B496" s="13">
        <v>44783</v>
      </c>
      <c r="C496">
        <v>2</v>
      </c>
      <c r="D496">
        <v>55</v>
      </c>
      <c r="E496">
        <v>304</v>
      </c>
      <c r="F496">
        <v>0</v>
      </c>
      <c r="G496">
        <v>0</v>
      </c>
      <c r="H496" s="11">
        <v>26775</v>
      </c>
      <c r="I496" s="1" t="s">
        <v>1760</v>
      </c>
    </row>
    <row r="497" spans="1:9" x14ac:dyDescent="0.3">
      <c r="A497" t="s">
        <v>4982</v>
      </c>
      <c r="B497" s="13">
        <v>44784</v>
      </c>
      <c r="C497">
        <v>5</v>
      </c>
      <c r="D497">
        <v>28</v>
      </c>
      <c r="E497">
        <v>305</v>
      </c>
      <c r="F497">
        <v>0</v>
      </c>
      <c r="G497">
        <v>0</v>
      </c>
      <c r="H497" s="11">
        <v>6500</v>
      </c>
      <c r="I497" s="1" t="s">
        <v>1760</v>
      </c>
    </row>
    <row r="498" spans="1:9" x14ac:dyDescent="0.3">
      <c r="A498" t="s">
        <v>4983</v>
      </c>
      <c r="B498" s="13">
        <v>44784</v>
      </c>
      <c r="C498">
        <v>5</v>
      </c>
      <c r="D498">
        <v>28</v>
      </c>
      <c r="E498">
        <v>306</v>
      </c>
      <c r="F498">
        <v>0</v>
      </c>
      <c r="G498">
        <v>0</v>
      </c>
      <c r="H498" s="11">
        <v>5408</v>
      </c>
      <c r="I498" s="1" t="s">
        <v>1760</v>
      </c>
    </row>
    <row r="499" spans="1:9" x14ac:dyDescent="0.3">
      <c r="A499" t="s">
        <v>4984</v>
      </c>
      <c r="B499" s="13">
        <v>44784</v>
      </c>
      <c r="C499">
        <v>2</v>
      </c>
      <c r="D499">
        <v>19</v>
      </c>
      <c r="E499">
        <v>307</v>
      </c>
      <c r="F499">
        <v>0</v>
      </c>
      <c r="G499">
        <v>0</v>
      </c>
      <c r="H499" s="11">
        <v>2865</v>
      </c>
      <c r="I499" s="1" t="s">
        <v>1760</v>
      </c>
    </row>
    <row r="500" spans="1:9" x14ac:dyDescent="0.3">
      <c r="A500" t="s">
        <v>4985</v>
      </c>
      <c r="B500" s="13">
        <v>44784</v>
      </c>
      <c r="C500">
        <v>2</v>
      </c>
      <c r="D500">
        <v>99</v>
      </c>
      <c r="E500">
        <v>308</v>
      </c>
      <c r="F500">
        <v>0</v>
      </c>
      <c r="G500">
        <v>0</v>
      </c>
      <c r="H500" s="11">
        <v>15450</v>
      </c>
      <c r="I500" s="1" t="s">
        <v>1760</v>
      </c>
    </row>
    <row r="501" spans="1:9" x14ac:dyDescent="0.3">
      <c r="A501" t="s">
        <v>4986</v>
      </c>
      <c r="B501" s="13">
        <v>44784</v>
      </c>
      <c r="C501">
        <v>23</v>
      </c>
      <c r="D501">
        <v>110</v>
      </c>
      <c r="E501">
        <v>309</v>
      </c>
      <c r="F501">
        <v>0</v>
      </c>
      <c r="G501">
        <v>0</v>
      </c>
      <c r="H501" s="11">
        <v>40800</v>
      </c>
      <c r="I501" s="1" t="s">
        <v>1760</v>
      </c>
    </row>
    <row r="502" spans="1:9" x14ac:dyDescent="0.3">
      <c r="A502" t="s">
        <v>5007</v>
      </c>
      <c r="B502" s="13">
        <v>44788</v>
      </c>
      <c r="C502">
        <v>2</v>
      </c>
      <c r="D502">
        <v>111</v>
      </c>
      <c r="E502">
        <v>310</v>
      </c>
      <c r="F502">
        <v>0</v>
      </c>
      <c r="G502">
        <v>0</v>
      </c>
      <c r="H502" s="11">
        <v>7590</v>
      </c>
      <c r="I502" s="1" t="s">
        <v>1760</v>
      </c>
    </row>
    <row r="503" spans="1:9" x14ac:dyDescent="0.3">
      <c r="A503" t="s">
        <v>5008</v>
      </c>
      <c r="B503" s="13">
        <v>44788</v>
      </c>
      <c r="C503">
        <v>2</v>
      </c>
      <c r="D503">
        <v>66</v>
      </c>
      <c r="E503">
        <v>311</v>
      </c>
      <c r="F503">
        <v>0</v>
      </c>
      <c r="G503">
        <v>0</v>
      </c>
      <c r="H503" s="11">
        <v>13179</v>
      </c>
      <c r="I503" s="1" t="s">
        <v>1760</v>
      </c>
    </row>
    <row r="504" spans="1:9" x14ac:dyDescent="0.3">
      <c r="A504" t="s">
        <v>5009</v>
      </c>
      <c r="B504" s="13">
        <v>44788</v>
      </c>
      <c r="C504">
        <v>9</v>
      </c>
      <c r="D504">
        <v>53</v>
      </c>
      <c r="E504">
        <v>312</v>
      </c>
      <c r="F504">
        <v>0</v>
      </c>
      <c r="G504">
        <v>0</v>
      </c>
      <c r="H504" s="11">
        <v>1894</v>
      </c>
      <c r="I504" s="1" t="s">
        <v>1760</v>
      </c>
    </row>
    <row r="505" spans="1:9" x14ac:dyDescent="0.3">
      <c r="A505" t="s">
        <v>5010</v>
      </c>
      <c r="B505" s="13">
        <v>44788</v>
      </c>
      <c r="C505">
        <v>7</v>
      </c>
      <c r="D505">
        <v>25</v>
      </c>
      <c r="E505">
        <v>313</v>
      </c>
      <c r="F505">
        <v>0</v>
      </c>
      <c r="G505">
        <v>0</v>
      </c>
      <c r="H505" s="11">
        <v>19927</v>
      </c>
      <c r="I505" s="1" t="s">
        <v>1760</v>
      </c>
    </row>
    <row r="506" spans="1:9" x14ac:dyDescent="0.3">
      <c r="A506" t="s">
        <v>5011</v>
      </c>
      <c r="B506" s="13">
        <v>44788</v>
      </c>
      <c r="C506">
        <v>1</v>
      </c>
      <c r="D506">
        <v>3</v>
      </c>
      <c r="E506">
        <v>314</v>
      </c>
      <c r="F506">
        <v>0</v>
      </c>
      <c r="G506">
        <v>0</v>
      </c>
      <c r="H506" s="11">
        <v>8550</v>
      </c>
      <c r="I506" s="1" t="s">
        <v>1760</v>
      </c>
    </row>
    <row r="507" spans="1:9" x14ac:dyDescent="0.3">
      <c r="A507" t="s">
        <v>5012</v>
      </c>
      <c r="B507" s="13">
        <v>44788</v>
      </c>
      <c r="C507">
        <v>12</v>
      </c>
      <c r="D507">
        <v>14</v>
      </c>
      <c r="E507">
        <v>315</v>
      </c>
      <c r="F507">
        <v>0</v>
      </c>
      <c r="G507">
        <v>0</v>
      </c>
      <c r="H507" s="11">
        <v>38880</v>
      </c>
      <c r="I507" s="1" t="s">
        <v>1760</v>
      </c>
    </row>
    <row r="508" spans="1:9" x14ac:dyDescent="0.3">
      <c r="A508" t="s">
        <v>5034</v>
      </c>
      <c r="B508" s="13">
        <v>44789</v>
      </c>
      <c r="C508">
        <v>2</v>
      </c>
      <c r="D508">
        <v>4</v>
      </c>
      <c r="E508">
        <v>316</v>
      </c>
      <c r="F508">
        <v>0</v>
      </c>
      <c r="G508">
        <v>0</v>
      </c>
      <c r="H508" s="11">
        <v>1862.5</v>
      </c>
      <c r="I508" s="1" t="s">
        <v>1760</v>
      </c>
    </row>
    <row r="509" spans="1:9" x14ac:dyDescent="0.3">
      <c r="A509" t="s">
        <v>5035</v>
      </c>
      <c r="B509" s="13">
        <v>44789</v>
      </c>
      <c r="C509">
        <v>2</v>
      </c>
      <c r="D509">
        <v>11</v>
      </c>
      <c r="E509">
        <v>317</v>
      </c>
      <c r="F509">
        <v>0</v>
      </c>
      <c r="G509">
        <v>0</v>
      </c>
      <c r="H509" s="11">
        <v>5775</v>
      </c>
      <c r="I509" s="1" t="s">
        <v>1760</v>
      </c>
    </row>
    <row r="510" spans="1:9" x14ac:dyDescent="0.3">
      <c r="A510" t="s">
        <v>5036</v>
      </c>
      <c r="B510" s="13">
        <v>44789</v>
      </c>
      <c r="C510">
        <v>2</v>
      </c>
      <c r="D510">
        <v>77</v>
      </c>
      <c r="E510">
        <v>318</v>
      </c>
      <c r="F510">
        <v>0</v>
      </c>
      <c r="G510">
        <v>0</v>
      </c>
      <c r="H510" s="11">
        <v>2475</v>
      </c>
      <c r="I510" s="1" t="s">
        <v>1760</v>
      </c>
    </row>
    <row r="511" spans="1:9" x14ac:dyDescent="0.3">
      <c r="A511" t="s">
        <v>5037</v>
      </c>
      <c r="B511" s="13">
        <v>44789</v>
      </c>
      <c r="C511">
        <v>2</v>
      </c>
      <c r="D511">
        <v>52</v>
      </c>
      <c r="E511">
        <v>319</v>
      </c>
      <c r="F511">
        <v>0</v>
      </c>
      <c r="G511">
        <v>0</v>
      </c>
      <c r="H511" s="11">
        <v>1400</v>
      </c>
      <c r="I511" s="1" t="s">
        <v>1760</v>
      </c>
    </row>
    <row r="512" spans="1:9" x14ac:dyDescent="0.3">
      <c r="A512" t="s">
        <v>5038</v>
      </c>
      <c r="B512" s="13">
        <v>44789</v>
      </c>
      <c r="C512">
        <v>2</v>
      </c>
      <c r="D512">
        <v>52</v>
      </c>
      <c r="E512">
        <v>320</v>
      </c>
      <c r="F512">
        <v>0</v>
      </c>
      <c r="G512">
        <v>0</v>
      </c>
      <c r="H512" s="11">
        <v>3588</v>
      </c>
      <c r="I512" s="1" t="s">
        <v>1760</v>
      </c>
    </row>
    <row r="513" spans="1:9" x14ac:dyDescent="0.3">
      <c r="A513" t="s">
        <v>5079</v>
      </c>
      <c r="B513" s="13">
        <v>44790</v>
      </c>
      <c r="C513">
        <v>10</v>
      </c>
      <c r="D513">
        <v>79</v>
      </c>
      <c r="E513">
        <v>322</v>
      </c>
      <c r="F513">
        <v>0</v>
      </c>
      <c r="G513">
        <v>0</v>
      </c>
      <c r="H513" s="11">
        <v>7200</v>
      </c>
      <c r="I513" s="1" t="s">
        <v>1760</v>
      </c>
    </row>
    <row r="514" spans="1:9" x14ac:dyDescent="0.3">
      <c r="A514" t="s">
        <v>5080</v>
      </c>
      <c r="B514" s="13">
        <v>44790</v>
      </c>
      <c r="C514">
        <v>2</v>
      </c>
      <c r="D514">
        <v>106</v>
      </c>
      <c r="E514">
        <v>321</v>
      </c>
      <c r="F514">
        <v>0</v>
      </c>
      <c r="G514">
        <v>0</v>
      </c>
      <c r="H514" s="11">
        <v>3660</v>
      </c>
      <c r="I514" s="1" t="s">
        <v>1760</v>
      </c>
    </row>
    <row r="515" spans="1:9" x14ac:dyDescent="0.3">
      <c r="A515" t="s">
        <v>5081</v>
      </c>
      <c r="B515" s="13">
        <v>44790</v>
      </c>
      <c r="C515">
        <v>2</v>
      </c>
      <c r="D515">
        <v>43</v>
      </c>
      <c r="E515">
        <v>324</v>
      </c>
      <c r="F515">
        <v>0</v>
      </c>
      <c r="G515">
        <v>0</v>
      </c>
      <c r="H515" s="11">
        <v>2690</v>
      </c>
      <c r="I515" s="1" t="s">
        <v>1760</v>
      </c>
    </row>
    <row r="516" spans="1:9" x14ac:dyDescent="0.3">
      <c r="A516" t="s">
        <v>5082</v>
      </c>
      <c r="B516" s="13">
        <v>44790</v>
      </c>
      <c r="C516">
        <v>2</v>
      </c>
      <c r="D516">
        <v>43</v>
      </c>
      <c r="E516">
        <v>325</v>
      </c>
      <c r="F516">
        <v>0</v>
      </c>
      <c r="G516">
        <v>0</v>
      </c>
      <c r="H516" s="11">
        <v>3580</v>
      </c>
      <c r="I516" s="1" t="s">
        <v>1760</v>
      </c>
    </row>
    <row r="517" spans="1:9" x14ac:dyDescent="0.3">
      <c r="A517" t="s">
        <v>5083</v>
      </c>
      <c r="B517" s="13">
        <v>44790</v>
      </c>
      <c r="C517">
        <v>14</v>
      </c>
      <c r="D517">
        <v>84</v>
      </c>
      <c r="E517">
        <v>323</v>
      </c>
      <c r="F517">
        <v>0</v>
      </c>
      <c r="G517">
        <v>0</v>
      </c>
      <c r="H517" s="11">
        <v>18120</v>
      </c>
      <c r="I517" s="1" t="s">
        <v>1760</v>
      </c>
    </row>
    <row r="518" spans="1:9" x14ac:dyDescent="0.3">
      <c r="A518" t="s">
        <v>5124</v>
      </c>
      <c r="B518" s="13">
        <v>44791</v>
      </c>
      <c r="C518">
        <v>2</v>
      </c>
      <c r="D518">
        <v>4</v>
      </c>
      <c r="E518">
        <v>326</v>
      </c>
      <c r="F518">
        <v>0</v>
      </c>
      <c r="G518">
        <v>0</v>
      </c>
      <c r="H518" s="11">
        <v>7260</v>
      </c>
      <c r="I518" s="1" t="s">
        <v>1760</v>
      </c>
    </row>
    <row r="519" spans="1:9" x14ac:dyDescent="0.3">
      <c r="A519" t="s">
        <v>5125</v>
      </c>
      <c r="B519" s="13">
        <v>44791</v>
      </c>
      <c r="C519">
        <v>2</v>
      </c>
      <c r="D519">
        <v>4</v>
      </c>
      <c r="E519">
        <v>327</v>
      </c>
      <c r="F519">
        <v>0</v>
      </c>
      <c r="G519">
        <v>0</v>
      </c>
      <c r="H519" s="11">
        <v>18690</v>
      </c>
      <c r="I519" s="1" t="s">
        <v>1760</v>
      </c>
    </row>
    <row r="520" spans="1:9" x14ac:dyDescent="0.3">
      <c r="A520" t="s">
        <v>5126</v>
      </c>
      <c r="B520" s="13">
        <v>44791</v>
      </c>
      <c r="C520">
        <v>2</v>
      </c>
      <c r="D520">
        <v>112</v>
      </c>
      <c r="E520">
        <v>328</v>
      </c>
      <c r="F520">
        <v>0</v>
      </c>
      <c r="G520">
        <v>0</v>
      </c>
      <c r="H520" s="11">
        <v>1722</v>
      </c>
      <c r="I520" s="1" t="s">
        <v>1760</v>
      </c>
    </row>
    <row r="521" spans="1:9" x14ac:dyDescent="0.3">
      <c r="A521" t="s">
        <v>5127</v>
      </c>
      <c r="B521" s="13">
        <v>44791</v>
      </c>
      <c r="C521">
        <v>2</v>
      </c>
      <c r="D521">
        <v>112</v>
      </c>
      <c r="E521">
        <v>329</v>
      </c>
      <c r="F521">
        <v>0</v>
      </c>
      <c r="G521">
        <v>0</v>
      </c>
      <c r="H521" s="11">
        <v>15247</v>
      </c>
      <c r="I521" s="1" t="s">
        <v>1760</v>
      </c>
    </row>
    <row r="522" spans="1:9" x14ac:dyDescent="0.3">
      <c r="A522" t="s">
        <v>5128</v>
      </c>
      <c r="B522" s="13">
        <v>44791</v>
      </c>
      <c r="C522">
        <v>5</v>
      </c>
      <c r="D522">
        <v>28</v>
      </c>
      <c r="E522">
        <v>330</v>
      </c>
      <c r="F522">
        <v>0</v>
      </c>
      <c r="G522">
        <v>0</v>
      </c>
      <c r="H522" s="11">
        <v>2190</v>
      </c>
      <c r="I522" s="1" t="s">
        <v>1760</v>
      </c>
    </row>
    <row r="523" spans="1:9" x14ac:dyDescent="0.3">
      <c r="A523" t="s">
        <v>5129</v>
      </c>
      <c r="B523" s="13">
        <v>44791</v>
      </c>
      <c r="C523">
        <v>8</v>
      </c>
      <c r="D523">
        <v>32</v>
      </c>
      <c r="E523">
        <v>331</v>
      </c>
      <c r="F523">
        <v>0</v>
      </c>
      <c r="G523">
        <v>0</v>
      </c>
      <c r="H523" s="11">
        <v>1290</v>
      </c>
      <c r="I523" s="1" t="s">
        <v>1760</v>
      </c>
    </row>
    <row r="524" spans="1:9" x14ac:dyDescent="0.3">
      <c r="A524" t="s">
        <v>5157</v>
      </c>
      <c r="B524" s="13">
        <v>44792</v>
      </c>
      <c r="C524">
        <v>2</v>
      </c>
      <c r="D524">
        <v>102</v>
      </c>
      <c r="E524">
        <v>332</v>
      </c>
      <c r="F524">
        <v>0</v>
      </c>
      <c r="G524">
        <v>0</v>
      </c>
      <c r="H524" s="11">
        <v>3300</v>
      </c>
      <c r="I524" s="1" t="s">
        <v>1760</v>
      </c>
    </row>
    <row r="525" spans="1:9" x14ac:dyDescent="0.3">
      <c r="A525" t="s">
        <v>5158</v>
      </c>
      <c r="B525" s="13">
        <v>44792</v>
      </c>
      <c r="C525">
        <v>2</v>
      </c>
      <c r="D525">
        <v>102</v>
      </c>
      <c r="E525">
        <v>333</v>
      </c>
      <c r="F525">
        <v>0</v>
      </c>
      <c r="G525">
        <v>0</v>
      </c>
      <c r="H525" s="11">
        <v>17820</v>
      </c>
      <c r="I525" s="1" t="s">
        <v>1760</v>
      </c>
    </row>
    <row r="526" spans="1:9" x14ac:dyDescent="0.3">
      <c r="A526" t="s">
        <v>5159</v>
      </c>
      <c r="B526" s="13">
        <v>44792</v>
      </c>
      <c r="C526">
        <v>2</v>
      </c>
      <c r="D526">
        <v>102</v>
      </c>
      <c r="E526">
        <v>334</v>
      </c>
      <c r="F526">
        <v>0</v>
      </c>
      <c r="G526">
        <v>0</v>
      </c>
      <c r="H526" s="11">
        <v>28695</v>
      </c>
      <c r="I526" s="1" t="s">
        <v>1760</v>
      </c>
    </row>
    <row r="527" spans="1:9" x14ac:dyDescent="0.3">
      <c r="A527" t="s">
        <v>5160</v>
      </c>
      <c r="B527" s="13">
        <v>44792</v>
      </c>
      <c r="C527">
        <v>12</v>
      </c>
      <c r="D527">
        <v>74</v>
      </c>
      <c r="E527">
        <v>335</v>
      </c>
      <c r="F527">
        <v>0</v>
      </c>
      <c r="G527">
        <v>0</v>
      </c>
      <c r="H527" s="11">
        <v>9400</v>
      </c>
      <c r="I527" s="1" t="s">
        <v>1760</v>
      </c>
    </row>
    <row r="528" spans="1:9" x14ac:dyDescent="0.3">
      <c r="A528" t="s">
        <v>5189</v>
      </c>
      <c r="B528" s="13">
        <v>44793</v>
      </c>
      <c r="C528">
        <v>2</v>
      </c>
      <c r="D528">
        <v>66</v>
      </c>
      <c r="E528">
        <v>336</v>
      </c>
      <c r="F528">
        <v>0</v>
      </c>
      <c r="G528">
        <v>0</v>
      </c>
      <c r="H528" s="11">
        <v>6480</v>
      </c>
      <c r="I528" s="1" t="s">
        <v>1760</v>
      </c>
    </row>
    <row r="529" spans="1:9" x14ac:dyDescent="0.3">
      <c r="A529" t="s">
        <v>5190</v>
      </c>
      <c r="B529" s="13">
        <v>44793</v>
      </c>
      <c r="C529">
        <v>2</v>
      </c>
      <c r="D529">
        <v>7</v>
      </c>
      <c r="E529">
        <v>337</v>
      </c>
      <c r="F529">
        <v>0</v>
      </c>
      <c r="G529">
        <v>0</v>
      </c>
      <c r="H529" s="11">
        <v>8430</v>
      </c>
      <c r="I529" s="1" t="s">
        <v>1760</v>
      </c>
    </row>
    <row r="530" spans="1:9" x14ac:dyDescent="0.3">
      <c r="A530" t="s">
        <v>5191</v>
      </c>
      <c r="B530" s="13">
        <v>44793</v>
      </c>
      <c r="C530">
        <v>2</v>
      </c>
      <c r="D530">
        <v>4</v>
      </c>
      <c r="E530">
        <v>338</v>
      </c>
      <c r="F530">
        <v>0</v>
      </c>
      <c r="G530">
        <v>0</v>
      </c>
      <c r="H530" s="11">
        <v>3000</v>
      </c>
      <c r="I530" s="1" t="s">
        <v>1760</v>
      </c>
    </row>
    <row r="531" spans="1:9" x14ac:dyDescent="0.3">
      <c r="A531" t="s">
        <v>5192</v>
      </c>
      <c r="B531" s="13">
        <v>44793</v>
      </c>
      <c r="C531">
        <v>2</v>
      </c>
      <c r="D531">
        <v>52</v>
      </c>
      <c r="E531">
        <v>339</v>
      </c>
      <c r="F531">
        <v>0</v>
      </c>
      <c r="G531">
        <v>0</v>
      </c>
      <c r="H531" s="11">
        <v>3750</v>
      </c>
      <c r="I531" s="1" t="s">
        <v>1760</v>
      </c>
    </row>
    <row r="532" spans="1:9" x14ac:dyDescent="0.3">
      <c r="A532" t="s">
        <v>5193</v>
      </c>
      <c r="B532" s="13">
        <v>44793</v>
      </c>
      <c r="C532">
        <v>2</v>
      </c>
      <c r="D532">
        <v>52</v>
      </c>
      <c r="E532">
        <v>340</v>
      </c>
      <c r="F532">
        <v>0</v>
      </c>
      <c r="G532">
        <v>0</v>
      </c>
      <c r="H532" s="11">
        <v>3318.9</v>
      </c>
      <c r="I532" s="1" t="s">
        <v>1760</v>
      </c>
    </row>
    <row r="533" spans="1:9" x14ac:dyDescent="0.3">
      <c r="A533" t="s">
        <v>5233</v>
      </c>
      <c r="B533" s="13">
        <v>44795</v>
      </c>
      <c r="C533">
        <v>12</v>
      </c>
      <c r="D533">
        <v>14</v>
      </c>
      <c r="E533">
        <v>341</v>
      </c>
      <c r="F533">
        <v>0</v>
      </c>
      <c r="G533">
        <v>0</v>
      </c>
      <c r="H533" s="11">
        <v>3240</v>
      </c>
      <c r="I533" s="1" t="s">
        <v>1760</v>
      </c>
    </row>
    <row r="534" spans="1:9" x14ac:dyDescent="0.3">
      <c r="A534" t="s">
        <v>5234</v>
      </c>
      <c r="B534" s="13">
        <v>44795</v>
      </c>
      <c r="C534">
        <v>7</v>
      </c>
      <c r="D534">
        <v>6</v>
      </c>
      <c r="E534">
        <v>342</v>
      </c>
      <c r="F534">
        <v>0</v>
      </c>
      <c r="G534">
        <v>0</v>
      </c>
      <c r="H534" s="11">
        <v>4480</v>
      </c>
      <c r="I534" s="1" t="s">
        <v>1760</v>
      </c>
    </row>
    <row r="535" spans="1:9" x14ac:dyDescent="0.3">
      <c r="A535" t="s">
        <v>5235</v>
      </c>
      <c r="B535" s="13">
        <v>44795</v>
      </c>
      <c r="C535">
        <v>12</v>
      </c>
      <c r="D535">
        <v>14</v>
      </c>
      <c r="E535">
        <v>343</v>
      </c>
      <c r="F535">
        <v>0</v>
      </c>
      <c r="G535">
        <v>0</v>
      </c>
      <c r="H535" s="11">
        <v>28800</v>
      </c>
      <c r="I535" s="1" t="s">
        <v>1760</v>
      </c>
    </row>
    <row r="536" spans="1:9" x14ac:dyDescent="0.3">
      <c r="A536" t="s">
        <v>5236</v>
      </c>
      <c r="B536" s="13">
        <v>44795</v>
      </c>
      <c r="C536">
        <v>2</v>
      </c>
      <c r="D536">
        <v>106</v>
      </c>
      <c r="E536">
        <v>344</v>
      </c>
      <c r="F536">
        <v>0</v>
      </c>
      <c r="G536">
        <v>0</v>
      </c>
      <c r="H536" s="11">
        <v>5675</v>
      </c>
      <c r="I536" s="1" t="s">
        <v>1760</v>
      </c>
    </row>
    <row r="537" spans="1:9" x14ac:dyDescent="0.3">
      <c r="A537" t="s">
        <v>5237</v>
      </c>
      <c r="B537" s="13">
        <v>44795</v>
      </c>
      <c r="C537">
        <v>2</v>
      </c>
      <c r="D537">
        <v>106</v>
      </c>
      <c r="E537">
        <v>345</v>
      </c>
      <c r="F537">
        <v>0</v>
      </c>
      <c r="G537">
        <v>0</v>
      </c>
      <c r="H537" s="11">
        <v>7053</v>
      </c>
      <c r="I537" s="1" t="s">
        <v>1760</v>
      </c>
    </row>
    <row r="538" spans="1:9" x14ac:dyDescent="0.3">
      <c r="A538" t="s">
        <v>5238</v>
      </c>
      <c r="B538" s="13">
        <v>44795</v>
      </c>
      <c r="C538">
        <v>12</v>
      </c>
      <c r="D538">
        <v>14</v>
      </c>
      <c r="E538">
        <v>346</v>
      </c>
      <c r="F538">
        <v>0</v>
      </c>
      <c r="G538">
        <v>0</v>
      </c>
      <c r="H538" s="11">
        <v>10273</v>
      </c>
      <c r="I538" s="1" t="s">
        <v>1760</v>
      </c>
    </row>
    <row r="539" spans="1:9" x14ac:dyDescent="0.3">
      <c r="A539" t="s">
        <v>5267</v>
      </c>
      <c r="B539" s="13">
        <v>44796</v>
      </c>
      <c r="C539">
        <v>2</v>
      </c>
      <c r="D539">
        <v>22</v>
      </c>
      <c r="E539">
        <v>347</v>
      </c>
      <c r="F539">
        <v>0</v>
      </c>
      <c r="G539">
        <v>0</v>
      </c>
      <c r="H539" s="11">
        <v>4875.5</v>
      </c>
      <c r="I539" s="1" t="s">
        <v>1760</v>
      </c>
    </row>
    <row r="540" spans="1:9" x14ac:dyDescent="0.3">
      <c r="A540" t="s">
        <v>5268</v>
      </c>
      <c r="B540" s="13">
        <v>44796</v>
      </c>
      <c r="C540">
        <v>2</v>
      </c>
      <c r="D540">
        <v>113</v>
      </c>
      <c r="E540">
        <v>348</v>
      </c>
      <c r="F540">
        <v>0</v>
      </c>
      <c r="G540">
        <v>0</v>
      </c>
      <c r="H540" s="11">
        <v>1020</v>
      </c>
      <c r="I540" s="1" t="s">
        <v>1760</v>
      </c>
    </row>
    <row r="541" spans="1:9" x14ac:dyDescent="0.3">
      <c r="A541" t="s">
        <v>5269</v>
      </c>
      <c r="B541" s="13">
        <v>44796</v>
      </c>
      <c r="C541">
        <v>2</v>
      </c>
      <c r="D541">
        <v>43</v>
      </c>
      <c r="E541">
        <v>349</v>
      </c>
      <c r="F541">
        <v>0</v>
      </c>
      <c r="G541">
        <v>0</v>
      </c>
      <c r="H541" s="11">
        <v>3500</v>
      </c>
      <c r="I541" s="1" t="s">
        <v>1760</v>
      </c>
    </row>
    <row r="542" spans="1:9" x14ac:dyDescent="0.3">
      <c r="A542" t="s">
        <v>5270</v>
      </c>
      <c r="B542" s="13">
        <v>44796</v>
      </c>
      <c r="C542">
        <v>2</v>
      </c>
      <c r="D542">
        <v>21</v>
      </c>
      <c r="E542">
        <v>350</v>
      </c>
      <c r="F542">
        <v>0</v>
      </c>
      <c r="G542">
        <v>0</v>
      </c>
      <c r="H542" s="11">
        <v>10800</v>
      </c>
      <c r="I542" s="1" t="s">
        <v>1760</v>
      </c>
    </row>
    <row r="543" spans="1:9" x14ac:dyDescent="0.3">
      <c r="A543" t="s">
        <v>5271</v>
      </c>
      <c r="B543" s="13">
        <v>44796</v>
      </c>
      <c r="C543">
        <v>8</v>
      </c>
      <c r="D543">
        <v>5</v>
      </c>
      <c r="E543">
        <v>351</v>
      </c>
      <c r="F543">
        <v>0</v>
      </c>
      <c r="G543">
        <v>0</v>
      </c>
      <c r="H543" s="11">
        <v>2934.5</v>
      </c>
      <c r="I543" s="1" t="s">
        <v>1760</v>
      </c>
    </row>
    <row r="544" spans="1:9" x14ac:dyDescent="0.3">
      <c r="A544" t="s">
        <v>5309</v>
      </c>
      <c r="B544" s="13">
        <v>44797</v>
      </c>
      <c r="C544">
        <v>2</v>
      </c>
      <c r="D544">
        <v>4</v>
      </c>
      <c r="E544">
        <v>352</v>
      </c>
      <c r="F544">
        <v>0</v>
      </c>
      <c r="G544">
        <v>0</v>
      </c>
      <c r="H544" s="11">
        <v>4375</v>
      </c>
      <c r="I544" s="1" t="s">
        <v>1760</v>
      </c>
    </row>
    <row r="545" spans="1:9" x14ac:dyDescent="0.3">
      <c r="A545" t="s">
        <v>5310</v>
      </c>
      <c r="B545" s="13">
        <v>44797</v>
      </c>
      <c r="C545">
        <v>2</v>
      </c>
      <c r="D545">
        <v>7</v>
      </c>
      <c r="E545">
        <v>353</v>
      </c>
      <c r="F545">
        <v>0</v>
      </c>
      <c r="G545">
        <v>0</v>
      </c>
      <c r="H545" s="11">
        <v>7040</v>
      </c>
      <c r="I545" s="1" t="s">
        <v>1760</v>
      </c>
    </row>
    <row r="546" spans="1:9" x14ac:dyDescent="0.3">
      <c r="A546" t="s">
        <v>5311</v>
      </c>
      <c r="B546" s="13">
        <v>44797</v>
      </c>
      <c r="C546">
        <v>2</v>
      </c>
      <c r="D546">
        <v>38</v>
      </c>
      <c r="E546">
        <v>354</v>
      </c>
      <c r="F546">
        <v>0</v>
      </c>
      <c r="G546">
        <v>0</v>
      </c>
      <c r="H546" s="11">
        <v>1452</v>
      </c>
      <c r="I546" s="1" t="s">
        <v>1760</v>
      </c>
    </row>
    <row r="547" spans="1:9" x14ac:dyDescent="0.3">
      <c r="A547" t="s">
        <v>5312</v>
      </c>
      <c r="B547" s="13">
        <v>44797</v>
      </c>
      <c r="C547">
        <v>2</v>
      </c>
      <c r="D547">
        <v>19</v>
      </c>
      <c r="E547">
        <v>355</v>
      </c>
      <c r="F547">
        <v>0</v>
      </c>
      <c r="G547">
        <v>0</v>
      </c>
      <c r="H547" s="11">
        <v>1965</v>
      </c>
      <c r="I547" s="1" t="s">
        <v>1760</v>
      </c>
    </row>
    <row r="548" spans="1:9" x14ac:dyDescent="0.3">
      <c r="A548" t="s">
        <v>5313</v>
      </c>
      <c r="B548" s="13">
        <v>44797</v>
      </c>
      <c r="C548">
        <v>9</v>
      </c>
      <c r="D548">
        <v>61</v>
      </c>
      <c r="E548">
        <v>356</v>
      </c>
      <c r="F548">
        <v>0</v>
      </c>
      <c r="G548">
        <v>0</v>
      </c>
      <c r="H548" s="11">
        <v>6303</v>
      </c>
      <c r="I548" s="1" t="s">
        <v>1760</v>
      </c>
    </row>
    <row r="549" spans="1:9" x14ac:dyDescent="0.3">
      <c r="A549" t="s">
        <v>5355</v>
      </c>
      <c r="B549" s="13">
        <v>44798</v>
      </c>
      <c r="C549">
        <v>2</v>
      </c>
      <c r="D549">
        <v>18</v>
      </c>
      <c r="E549">
        <v>357</v>
      </c>
      <c r="F549">
        <v>0</v>
      </c>
      <c r="G549">
        <v>0</v>
      </c>
      <c r="H549" s="11">
        <v>5642</v>
      </c>
      <c r="I549" s="1" t="s">
        <v>1760</v>
      </c>
    </row>
    <row r="550" spans="1:9" x14ac:dyDescent="0.3">
      <c r="A550" t="s">
        <v>5356</v>
      </c>
      <c r="B550" s="13">
        <v>44798</v>
      </c>
      <c r="C550">
        <v>10</v>
      </c>
      <c r="D550">
        <v>105</v>
      </c>
      <c r="E550">
        <v>358</v>
      </c>
      <c r="F550">
        <v>0</v>
      </c>
      <c r="G550">
        <v>0</v>
      </c>
      <c r="H550" s="11">
        <v>9900</v>
      </c>
      <c r="I550" s="1" t="s">
        <v>1760</v>
      </c>
    </row>
    <row r="551" spans="1:9" x14ac:dyDescent="0.3">
      <c r="A551" t="s">
        <v>5357</v>
      </c>
      <c r="B551" s="13">
        <v>44798</v>
      </c>
      <c r="C551">
        <v>1</v>
      </c>
      <c r="D551">
        <v>3</v>
      </c>
      <c r="E551">
        <v>359</v>
      </c>
      <c r="F551">
        <v>0</v>
      </c>
      <c r="G551">
        <v>0</v>
      </c>
      <c r="H551" s="11">
        <v>19535</v>
      </c>
      <c r="I551" s="1" t="s">
        <v>1760</v>
      </c>
    </row>
    <row r="552" spans="1:9" x14ac:dyDescent="0.3">
      <c r="A552" t="s">
        <v>5358</v>
      </c>
      <c r="B552" s="13">
        <v>44798</v>
      </c>
      <c r="C552">
        <v>2</v>
      </c>
      <c r="D552">
        <v>102</v>
      </c>
      <c r="E552">
        <v>360</v>
      </c>
      <c r="F552">
        <v>0</v>
      </c>
      <c r="G552">
        <v>0</v>
      </c>
      <c r="H552" s="11">
        <v>18530</v>
      </c>
      <c r="I552" s="1" t="s">
        <v>1760</v>
      </c>
    </row>
    <row r="553" spans="1:9" x14ac:dyDescent="0.3">
      <c r="A553" t="s">
        <v>5359</v>
      </c>
      <c r="B553" s="13">
        <v>44798</v>
      </c>
      <c r="C553">
        <v>10</v>
      </c>
      <c r="D553">
        <v>16</v>
      </c>
      <c r="E553">
        <v>361</v>
      </c>
      <c r="F553">
        <v>0</v>
      </c>
      <c r="G553">
        <v>0</v>
      </c>
      <c r="H553" s="11">
        <v>3630</v>
      </c>
      <c r="I553" s="1" t="s">
        <v>1760</v>
      </c>
    </row>
    <row r="554" spans="1:9" x14ac:dyDescent="0.3">
      <c r="A554" t="s">
        <v>5360</v>
      </c>
      <c r="B554" s="13">
        <v>44798</v>
      </c>
      <c r="C554">
        <v>7</v>
      </c>
      <c r="D554">
        <v>6</v>
      </c>
      <c r="E554">
        <v>362</v>
      </c>
      <c r="F554">
        <v>0</v>
      </c>
      <c r="G554">
        <v>0</v>
      </c>
      <c r="H554" s="11">
        <v>20859</v>
      </c>
      <c r="I554" s="1" t="s">
        <v>1760</v>
      </c>
    </row>
    <row r="555" spans="1:9" x14ac:dyDescent="0.3">
      <c r="A555" t="s">
        <v>5388</v>
      </c>
      <c r="B555" s="13">
        <v>44799</v>
      </c>
      <c r="C555">
        <v>2</v>
      </c>
      <c r="D555">
        <v>114</v>
      </c>
      <c r="E555">
        <v>363</v>
      </c>
      <c r="F555">
        <v>0</v>
      </c>
      <c r="G555">
        <v>0</v>
      </c>
      <c r="H555" s="11">
        <v>6720</v>
      </c>
      <c r="I555" s="1" t="s">
        <v>1760</v>
      </c>
    </row>
    <row r="556" spans="1:9" x14ac:dyDescent="0.3">
      <c r="A556" t="s">
        <v>5389</v>
      </c>
      <c r="B556" s="13">
        <v>44799</v>
      </c>
      <c r="C556">
        <v>2</v>
      </c>
      <c r="D556">
        <v>35</v>
      </c>
      <c r="E556">
        <v>364</v>
      </c>
      <c r="F556">
        <v>0</v>
      </c>
      <c r="G556">
        <v>0</v>
      </c>
      <c r="H556" s="11">
        <v>20525</v>
      </c>
      <c r="I556" s="1" t="s">
        <v>1760</v>
      </c>
    </row>
    <row r="557" spans="1:9" x14ac:dyDescent="0.3">
      <c r="A557" t="s">
        <v>5390</v>
      </c>
      <c r="B557" s="13">
        <v>44799</v>
      </c>
      <c r="C557">
        <v>5</v>
      </c>
      <c r="D557">
        <v>44</v>
      </c>
      <c r="E557">
        <v>365</v>
      </c>
      <c r="F557">
        <v>0</v>
      </c>
      <c r="G557">
        <v>0</v>
      </c>
      <c r="H557" s="11">
        <v>900</v>
      </c>
      <c r="I557" s="1" t="s">
        <v>1760</v>
      </c>
    </row>
    <row r="558" spans="1:9" x14ac:dyDescent="0.3">
      <c r="A558" t="s">
        <v>5410</v>
      </c>
      <c r="B558" s="13">
        <v>44800</v>
      </c>
      <c r="C558">
        <v>2</v>
      </c>
      <c r="D558">
        <v>47</v>
      </c>
      <c r="E558">
        <v>366</v>
      </c>
      <c r="F558">
        <v>0</v>
      </c>
      <c r="G558">
        <v>0</v>
      </c>
      <c r="H558" s="11">
        <v>12778</v>
      </c>
      <c r="I558" s="1" t="s">
        <v>1760</v>
      </c>
    </row>
    <row r="559" spans="1:9" x14ac:dyDescent="0.3">
      <c r="A559" t="s">
        <v>5411</v>
      </c>
      <c r="B559" s="13">
        <v>44800</v>
      </c>
      <c r="C559">
        <v>2</v>
      </c>
      <c r="D559">
        <v>106</v>
      </c>
      <c r="E559">
        <v>367</v>
      </c>
      <c r="F559">
        <v>0</v>
      </c>
      <c r="G559">
        <v>0</v>
      </c>
      <c r="H559" s="11">
        <v>1454.05</v>
      </c>
      <c r="I559" s="1" t="s">
        <v>1760</v>
      </c>
    </row>
    <row r="560" spans="1:9" x14ac:dyDescent="0.3">
      <c r="A560" t="s">
        <v>5444</v>
      </c>
      <c r="B560" s="13">
        <v>44802</v>
      </c>
      <c r="C560">
        <v>2</v>
      </c>
      <c r="D560">
        <v>52</v>
      </c>
      <c r="E560">
        <v>368</v>
      </c>
      <c r="F560">
        <v>0</v>
      </c>
      <c r="G560">
        <v>0</v>
      </c>
      <c r="H560" s="11">
        <v>5600</v>
      </c>
      <c r="I560" s="1" t="s">
        <v>1760</v>
      </c>
    </row>
    <row r="561" spans="1:9" x14ac:dyDescent="0.3">
      <c r="A561" t="s">
        <v>5445</v>
      </c>
      <c r="B561" s="13">
        <v>44802</v>
      </c>
      <c r="C561">
        <v>2</v>
      </c>
      <c r="D561">
        <v>31</v>
      </c>
      <c r="E561">
        <v>369</v>
      </c>
      <c r="F561">
        <v>0</v>
      </c>
      <c r="G561">
        <v>0</v>
      </c>
      <c r="H561" s="11">
        <v>4524</v>
      </c>
      <c r="I561" s="1" t="s">
        <v>1760</v>
      </c>
    </row>
    <row r="562" spans="1:9" x14ac:dyDescent="0.3">
      <c r="A562" t="s">
        <v>5446</v>
      </c>
      <c r="B562" s="13">
        <v>44802</v>
      </c>
      <c r="C562">
        <v>2</v>
      </c>
      <c r="D562">
        <v>4</v>
      </c>
      <c r="E562">
        <v>370</v>
      </c>
      <c r="F562">
        <v>0</v>
      </c>
      <c r="G562">
        <v>0</v>
      </c>
      <c r="H562" s="11">
        <v>7080</v>
      </c>
      <c r="I562" s="1" t="s">
        <v>1760</v>
      </c>
    </row>
    <row r="563" spans="1:9" x14ac:dyDescent="0.3">
      <c r="A563" t="s">
        <v>5485</v>
      </c>
      <c r="B563" s="13">
        <v>44803</v>
      </c>
      <c r="C563">
        <v>2</v>
      </c>
      <c r="D563">
        <v>115</v>
      </c>
      <c r="E563">
        <v>371</v>
      </c>
      <c r="F563">
        <v>0</v>
      </c>
      <c r="G563">
        <v>0</v>
      </c>
      <c r="H563" s="11">
        <v>279180</v>
      </c>
      <c r="I563" s="1" t="s">
        <v>1760</v>
      </c>
    </row>
    <row r="564" spans="1:9" x14ac:dyDescent="0.3">
      <c r="A564" t="s">
        <v>5486</v>
      </c>
      <c r="B564" s="13">
        <v>44803</v>
      </c>
      <c r="C564">
        <v>2</v>
      </c>
      <c r="D564">
        <v>43</v>
      </c>
      <c r="E564">
        <v>372</v>
      </c>
      <c r="F564">
        <v>0</v>
      </c>
      <c r="G564">
        <v>0</v>
      </c>
      <c r="H564" s="11">
        <v>3920</v>
      </c>
      <c r="I564" s="1" t="s">
        <v>1760</v>
      </c>
    </row>
    <row r="565" spans="1:9" x14ac:dyDescent="0.3">
      <c r="A565" t="s">
        <v>5487</v>
      </c>
      <c r="B565" s="13">
        <v>44803</v>
      </c>
      <c r="C565">
        <v>2</v>
      </c>
      <c r="D565">
        <v>43</v>
      </c>
      <c r="E565">
        <v>373</v>
      </c>
      <c r="F565">
        <v>0</v>
      </c>
      <c r="G565">
        <v>0</v>
      </c>
      <c r="H565" s="11">
        <v>4152</v>
      </c>
      <c r="I565" s="1" t="s">
        <v>1760</v>
      </c>
    </row>
    <row r="566" spans="1:9" x14ac:dyDescent="0.3">
      <c r="A566" t="s">
        <v>5520</v>
      </c>
      <c r="B566" s="13">
        <v>44804</v>
      </c>
      <c r="C566">
        <v>2</v>
      </c>
      <c r="D566">
        <v>35</v>
      </c>
      <c r="E566">
        <v>374</v>
      </c>
      <c r="F566">
        <v>0</v>
      </c>
      <c r="G566">
        <v>0</v>
      </c>
      <c r="H566" s="11">
        <v>30800</v>
      </c>
      <c r="I566" s="1" t="s">
        <v>1760</v>
      </c>
    </row>
    <row r="567" spans="1:9" x14ac:dyDescent="0.3">
      <c r="A567" t="s">
        <v>5521</v>
      </c>
      <c r="B567" s="13">
        <v>44804</v>
      </c>
      <c r="C567">
        <v>2</v>
      </c>
      <c r="D567">
        <v>11</v>
      </c>
      <c r="E567">
        <v>375</v>
      </c>
      <c r="F567">
        <v>0</v>
      </c>
      <c r="G567">
        <v>0</v>
      </c>
      <c r="H567" s="11">
        <v>5152.5</v>
      </c>
      <c r="I567" s="1" t="s">
        <v>1760</v>
      </c>
    </row>
    <row r="568" spans="1:9" x14ac:dyDescent="0.3">
      <c r="A568" t="s">
        <v>5549</v>
      </c>
      <c r="B568" s="13">
        <v>44805</v>
      </c>
      <c r="C568">
        <v>10</v>
      </c>
      <c r="D568">
        <v>79</v>
      </c>
      <c r="E568">
        <v>376</v>
      </c>
      <c r="F568">
        <v>0</v>
      </c>
      <c r="G568">
        <v>0</v>
      </c>
      <c r="H568" s="11">
        <v>15709.8</v>
      </c>
      <c r="I568" s="1" t="s">
        <v>1760</v>
      </c>
    </row>
    <row r="569" spans="1:9" x14ac:dyDescent="0.3">
      <c r="A569" t="s">
        <v>5550</v>
      </c>
      <c r="B569" s="13">
        <v>44805</v>
      </c>
      <c r="C569">
        <v>10</v>
      </c>
      <c r="D569">
        <v>79</v>
      </c>
      <c r="E569">
        <v>377</v>
      </c>
      <c r="F569">
        <v>0</v>
      </c>
      <c r="G569">
        <v>0</v>
      </c>
      <c r="H569" s="11">
        <v>10200</v>
      </c>
      <c r="I569" s="1" t="s">
        <v>1760</v>
      </c>
    </row>
    <row r="570" spans="1:9" x14ac:dyDescent="0.3">
      <c r="A570" t="s">
        <v>5551</v>
      </c>
      <c r="B570" s="13">
        <v>44805</v>
      </c>
      <c r="C570">
        <v>10</v>
      </c>
      <c r="D570">
        <v>24</v>
      </c>
      <c r="E570">
        <v>378</v>
      </c>
      <c r="F570">
        <v>0</v>
      </c>
      <c r="G570">
        <v>0</v>
      </c>
      <c r="H570" s="11">
        <v>8640</v>
      </c>
      <c r="I570" s="1" t="s">
        <v>1760</v>
      </c>
    </row>
    <row r="571" spans="1:9" x14ac:dyDescent="0.3">
      <c r="A571" t="s">
        <v>5552</v>
      </c>
      <c r="B571" s="13">
        <v>44805</v>
      </c>
      <c r="C571">
        <v>15</v>
      </c>
      <c r="D571">
        <v>56</v>
      </c>
      <c r="E571">
        <v>379</v>
      </c>
      <c r="F571">
        <v>0</v>
      </c>
      <c r="G571">
        <v>0</v>
      </c>
      <c r="H571" s="11">
        <v>26080</v>
      </c>
      <c r="I571" s="1" t="s">
        <v>1760</v>
      </c>
    </row>
    <row r="572" spans="1:9" x14ac:dyDescent="0.3">
      <c r="A572" t="s">
        <v>5553</v>
      </c>
      <c r="B572" s="13">
        <v>44805</v>
      </c>
      <c r="C572">
        <v>7</v>
      </c>
      <c r="D572">
        <v>93</v>
      </c>
      <c r="E572">
        <v>380</v>
      </c>
      <c r="F572">
        <v>0</v>
      </c>
      <c r="G572">
        <v>0</v>
      </c>
      <c r="H572" s="11">
        <v>27810</v>
      </c>
      <c r="I572" s="1" t="s">
        <v>1760</v>
      </c>
    </row>
    <row r="573" spans="1:9" x14ac:dyDescent="0.3">
      <c r="A573" t="s">
        <v>5554</v>
      </c>
      <c r="B573" s="13">
        <v>44805</v>
      </c>
      <c r="C573">
        <v>2</v>
      </c>
      <c r="D573">
        <v>99</v>
      </c>
      <c r="E573">
        <v>381</v>
      </c>
      <c r="F573">
        <v>0</v>
      </c>
      <c r="G573">
        <v>0</v>
      </c>
      <c r="H573" s="11">
        <v>53770</v>
      </c>
      <c r="I573" s="1" t="s">
        <v>1760</v>
      </c>
    </row>
    <row r="574" spans="1:9" x14ac:dyDescent="0.3">
      <c r="A574" t="s">
        <v>5555</v>
      </c>
      <c r="B574" s="13">
        <v>44805</v>
      </c>
      <c r="C574">
        <v>2</v>
      </c>
      <c r="D574">
        <v>2</v>
      </c>
      <c r="E574">
        <v>382</v>
      </c>
      <c r="F574">
        <v>0</v>
      </c>
      <c r="G574">
        <v>0</v>
      </c>
      <c r="H574" s="11">
        <v>54450</v>
      </c>
      <c r="I574" s="1" t="s">
        <v>1760</v>
      </c>
    </row>
    <row r="575" spans="1:9" x14ac:dyDescent="0.3">
      <c r="A575" t="s">
        <v>5556</v>
      </c>
      <c r="B575" s="13">
        <v>44805</v>
      </c>
      <c r="C575">
        <v>2</v>
      </c>
      <c r="D575">
        <v>113</v>
      </c>
      <c r="E575">
        <v>383</v>
      </c>
      <c r="F575">
        <v>0</v>
      </c>
      <c r="G575">
        <v>0</v>
      </c>
      <c r="H575" s="11">
        <v>2675</v>
      </c>
      <c r="I575" s="1" t="s">
        <v>1760</v>
      </c>
    </row>
    <row r="576" spans="1:9" x14ac:dyDescent="0.3">
      <c r="A576" t="s">
        <v>5557</v>
      </c>
      <c r="B576" s="13">
        <v>44805</v>
      </c>
      <c r="C576">
        <v>9</v>
      </c>
      <c r="D576">
        <v>81</v>
      </c>
      <c r="E576">
        <v>384</v>
      </c>
      <c r="F576">
        <v>0</v>
      </c>
      <c r="G576">
        <v>0</v>
      </c>
      <c r="H576" s="11">
        <v>1520</v>
      </c>
      <c r="I576" s="1" t="s">
        <v>1760</v>
      </c>
    </row>
    <row r="577" spans="1:9" x14ac:dyDescent="0.3">
      <c r="A577" t="s">
        <v>5558</v>
      </c>
      <c r="B577" s="13">
        <v>44805</v>
      </c>
      <c r="C577">
        <v>2</v>
      </c>
      <c r="D577">
        <v>52</v>
      </c>
      <c r="E577">
        <v>385</v>
      </c>
      <c r="F577">
        <v>0</v>
      </c>
      <c r="G577">
        <v>0</v>
      </c>
      <c r="H577" s="11">
        <v>3100</v>
      </c>
      <c r="I577" s="1" t="s">
        <v>1760</v>
      </c>
    </row>
    <row r="578" spans="1:9" x14ac:dyDescent="0.3">
      <c r="A578" t="s">
        <v>5613</v>
      </c>
      <c r="B578" s="13">
        <v>44806</v>
      </c>
      <c r="C578">
        <v>2</v>
      </c>
      <c r="D578">
        <v>4</v>
      </c>
      <c r="E578">
        <v>386</v>
      </c>
      <c r="F578">
        <v>0</v>
      </c>
      <c r="G578">
        <v>0</v>
      </c>
      <c r="H578" s="11">
        <v>12627</v>
      </c>
      <c r="I578" s="1" t="s">
        <v>1760</v>
      </c>
    </row>
    <row r="579" spans="1:9" x14ac:dyDescent="0.3">
      <c r="A579" t="s">
        <v>5614</v>
      </c>
      <c r="B579" s="13">
        <v>44806</v>
      </c>
      <c r="C579">
        <v>5</v>
      </c>
      <c r="D579">
        <v>13</v>
      </c>
      <c r="E579">
        <v>387</v>
      </c>
      <c r="F579">
        <v>0</v>
      </c>
      <c r="G579">
        <v>0</v>
      </c>
      <c r="H579" s="11">
        <v>8280</v>
      </c>
      <c r="I579" s="1" t="s">
        <v>1760</v>
      </c>
    </row>
    <row r="580" spans="1:9" x14ac:dyDescent="0.3">
      <c r="A580" t="s">
        <v>5615</v>
      </c>
      <c r="B580" s="13">
        <v>44806</v>
      </c>
      <c r="C580">
        <v>5</v>
      </c>
      <c r="D580">
        <v>13</v>
      </c>
      <c r="E580">
        <v>388</v>
      </c>
      <c r="F580">
        <v>0</v>
      </c>
      <c r="G580">
        <v>0</v>
      </c>
      <c r="H580" s="11">
        <v>4850</v>
      </c>
      <c r="I580" s="1" t="s">
        <v>1760</v>
      </c>
    </row>
    <row r="581" spans="1:9" x14ac:dyDescent="0.3">
      <c r="A581" t="s">
        <v>5616</v>
      </c>
      <c r="B581" s="13">
        <v>44806</v>
      </c>
      <c r="C581">
        <v>7</v>
      </c>
      <c r="D581">
        <v>40</v>
      </c>
      <c r="E581">
        <v>389</v>
      </c>
      <c r="F581">
        <v>0</v>
      </c>
      <c r="G581">
        <v>0</v>
      </c>
      <c r="H581" s="11">
        <v>10680</v>
      </c>
      <c r="I581" s="1" t="s">
        <v>1760</v>
      </c>
    </row>
    <row r="582" spans="1:9" x14ac:dyDescent="0.3">
      <c r="A582" t="s">
        <v>5617</v>
      </c>
      <c r="B582" s="13">
        <v>44806</v>
      </c>
      <c r="C582">
        <v>7</v>
      </c>
      <c r="D582">
        <v>40</v>
      </c>
      <c r="E582">
        <v>390</v>
      </c>
      <c r="F582">
        <v>0</v>
      </c>
      <c r="G582">
        <v>0</v>
      </c>
      <c r="H582" s="11">
        <v>2400</v>
      </c>
      <c r="I582" s="1" t="s">
        <v>1760</v>
      </c>
    </row>
    <row r="583" spans="1:9" x14ac:dyDescent="0.3">
      <c r="A583" t="s">
        <v>5618</v>
      </c>
      <c r="B583" s="13">
        <v>44806</v>
      </c>
      <c r="C583">
        <v>7</v>
      </c>
      <c r="D583">
        <v>40</v>
      </c>
      <c r="E583">
        <v>391</v>
      </c>
      <c r="F583">
        <v>0</v>
      </c>
      <c r="G583">
        <v>0</v>
      </c>
      <c r="H583" s="11">
        <v>17300</v>
      </c>
      <c r="I583" s="1" t="s">
        <v>1760</v>
      </c>
    </row>
    <row r="584" spans="1:9" x14ac:dyDescent="0.3">
      <c r="A584" t="s">
        <v>5619</v>
      </c>
      <c r="B584" s="13">
        <v>44807</v>
      </c>
      <c r="C584">
        <v>1</v>
      </c>
      <c r="D584">
        <v>3</v>
      </c>
      <c r="E584">
        <v>392</v>
      </c>
      <c r="F584">
        <v>0</v>
      </c>
      <c r="G584">
        <v>0</v>
      </c>
      <c r="H584" s="11">
        <v>23519</v>
      </c>
      <c r="I584" s="1" t="s">
        <v>1760</v>
      </c>
    </row>
    <row r="585" spans="1:9" x14ac:dyDescent="0.3">
      <c r="A585" t="s">
        <v>5620</v>
      </c>
      <c r="B585" s="13">
        <v>44807</v>
      </c>
      <c r="C585">
        <v>12</v>
      </c>
      <c r="D585">
        <v>116</v>
      </c>
      <c r="E585">
        <v>393</v>
      </c>
      <c r="F585">
        <v>0</v>
      </c>
      <c r="G585">
        <v>0</v>
      </c>
      <c r="H585" s="11">
        <v>42500</v>
      </c>
      <c r="I585" s="1" t="s">
        <v>1760</v>
      </c>
    </row>
    <row r="586" spans="1:9" x14ac:dyDescent="0.3">
      <c r="A586" t="s">
        <v>5621</v>
      </c>
      <c r="B586" s="13">
        <v>44807</v>
      </c>
      <c r="C586">
        <v>10</v>
      </c>
      <c r="D586">
        <v>54</v>
      </c>
      <c r="E586">
        <v>394</v>
      </c>
      <c r="F586">
        <v>0</v>
      </c>
      <c r="G586">
        <v>0</v>
      </c>
      <c r="H586" s="11">
        <v>31700</v>
      </c>
      <c r="I586" s="1" t="s">
        <v>1760</v>
      </c>
    </row>
    <row r="587" spans="1:9" x14ac:dyDescent="0.3">
      <c r="A587" t="s">
        <v>5622</v>
      </c>
      <c r="B587" s="13">
        <v>44807</v>
      </c>
      <c r="C587">
        <v>7</v>
      </c>
      <c r="D587">
        <v>29</v>
      </c>
      <c r="E587">
        <v>395</v>
      </c>
      <c r="F587">
        <v>0</v>
      </c>
      <c r="G587">
        <v>0</v>
      </c>
      <c r="H587" s="11">
        <v>18733</v>
      </c>
      <c r="I587" s="1" t="s">
        <v>1760</v>
      </c>
    </row>
    <row r="588" spans="1:9" x14ac:dyDescent="0.3">
      <c r="A588" t="s">
        <v>5623</v>
      </c>
      <c r="B588" s="13">
        <v>44807</v>
      </c>
      <c r="C588">
        <v>5</v>
      </c>
      <c r="D588">
        <v>44</v>
      </c>
      <c r="E588">
        <v>396</v>
      </c>
      <c r="F588">
        <v>0</v>
      </c>
      <c r="G588">
        <v>0</v>
      </c>
      <c r="H588" s="11">
        <v>34000</v>
      </c>
      <c r="I588" s="1" t="s">
        <v>1760</v>
      </c>
    </row>
    <row r="589" spans="1:9" x14ac:dyDescent="0.3">
      <c r="A589" t="s">
        <v>5642</v>
      </c>
      <c r="B589" s="13">
        <v>44809</v>
      </c>
      <c r="C589">
        <v>5</v>
      </c>
      <c r="D589">
        <v>15</v>
      </c>
      <c r="E589">
        <v>397</v>
      </c>
      <c r="F589">
        <v>0</v>
      </c>
      <c r="G589">
        <v>0</v>
      </c>
      <c r="H589" s="11">
        <v>3120</v>
      </c>
      <c r="I589" s="1" t="s">
        <v>1760</v>
      </c>
    </row>
    <row r="590" spans="1:9" x14ac:dyDescent="0.3">
      <c r="A590" t="s">
        <v>5643</v>
      </c>
      <c r="B590" s="13">
        <v>44809</v>
      </c>
      <c r="C590">
        <v>2</v>
      </c>
      <c r="D590">
        <v>19</v>
      </c>
      <c r="E590">
        <v>398</v>
      </c>
      <c r="F590">
        <v>0</v>
      </c>
      <c r="G590">
        <v>0</v>
      </c>
      <c r="H590" s="11">
        <v>1495</v>
      </c>
      <c r="I590" s="1" t="s">
        <v>1760</v>
      </c>
    </row>
    <row r="591" spans="1:9" x14ac:dyDescent="0.3">
      <c r="A591" t="s">
        <v>5644</v>
      </c>
      <c r="B591" s="13">
        <v>44809</v>
      </c>
      <c r="C591">
        <v>7</v>
      </c>
      <c r="D591">
        <v>37</v>
      </c>
      <c r="E591">
        <v>399</v>
      </c>
      <c r="F591">
        <v>0</v>
      </c>
      <c r="G591">
        <v>0</v>
      </c>
      <c r="H591" s="11">
        <v>2306</v>
      </c>
      <c r="I591" s="1" t="s">
        <v>1760</v>
      </c>
    </row>
    <row r="592" spans="1:9" x14ac:dyDescent="0.3">
      <c r="A592" t="s">
        <v>5645</v>
      </c>
      <c r="B592" s="13">
        <v>44809</v>
      </c>
      <c r="C592">
        <v>12</v>
      </c>
      <c r="D592">
        <v>58</v>
      </c>
      <c r="E592">
        <v>400</v>
      </c>
      <c r="F592">
        <v>0</v>
      </c>
      <c r="G592">
        <v>0</v>
      </c>
      <c r="H592" s="11">
        <v>3996</v>
      </c>
      <c r="I592" s="1" t="s">
        <v>1760</v>
      </c>
    </row>
    <row r="593" spans="1:9" x14ac:dyDescent="0.3">
      <c r="A593" t="s">
        <v>5650</v>
      </c>
      <c r="B593" s="13">
        <v>44780</v>
      </c>
      <c r="C593">
        <v>4</v>
      </c>
      <c r="D593">
        <v>0</v>
      </c>
      <c r="E593">
        <v>0</v>
      </c>
      <c r="F593">
        <v>0</v>
      </c>
      <c r="G593">
        <v>0</v>
      </c>
      <c r="H593" s="11">
        <v>2672</v>
      </c>
      <c r="I593" s="1" t="s">
        <v>1760</v>
      </c>
    </row>
    <row r="594" spans="1:9" x14ac:dyDescent="0.3">
      <c r="A594" t="s">
        <v>5652</v>
      </c>
      <c r="B594" s="13">
        <v>44778</v>
      </c>
      <c r="C594">
        <v>3</v>
      </c>
      <c r="D594">
        <v>0</v>
      </c>
      <c r="E594">
        <v>0</v>
      </c>
      <c r="F594">
        <v>0</v>
      </c>
      <c r="G594">
        <v>0</v>
      </c>
      <c r="H594" s="11">
        <v>9775</v>
      </c>
      <c r="I594" s="1" t="s">
        <v>1760</v>
      </c>
    </row>
    <row r="595" spans="1:9" x14ac:dyDescent="0.3">
      <c r="A595" t="s">
        <v>5654</v>
      </c>
      <c r="B595" s="13">
        <v>44796</v>
      </c>
      <c r="C595">
        <v>3</v>
      </c>
      <c r="D595">
        <v>0</v>
      </c>
      <c r="E595">
        <v>0</v>
      </c>
      <c r="F595">
        <v>0</v>
      </c>
      <c r="G595">
        <v>0</v>
      </c>
      <c r="H595" s="11">
        <v>2672</v>
      </c>
      <c r="I595" s="1" t="s">
        <v>1760</v>
      </c>
    </row>
    <row r="596" spans="1:9" x14ac:dyDescent="0.3">
      <c r="A596" t="s">
        <v>5677</v>
      </c>
      <c r="B596" s="13">
        <v>44810</v>
      </c>
      <c r="C596">
        <v>2</v>
      </c>
      <c r="D596">
        <v>77</v>
      </c>
      <c r="E596">
        <v>401</v>
      </c>
      <c r="F596">
        <v>0</v>
      </c>
      <c r="G596">
        <v>0</v>
      </c>
      <c r="H596" s="11">
        <v>7380</v>
      </c>
      <c r="I596" s="1" t="s">
        <v>1760</v>
      </c>
    </row>
    <row r="597" spans="1:9" x14ac:dyDescent="0.3">
      <c r="A597" t="s">
        <v>5678</v>
      </c>
      <c r="B597" s="13">
        <v>44810</v>
      </c>
      <c r="C597">
        <v>2</v>
      </c>
      <c r="D597">
        <v>52</v>
      </c>
      <c r="E597">
        <v>402</v>
      </c>
      <c r="F597">
        <v>0</v>
      </c>
      <c r="G597">
        <v>0</v>
      </c>
      <c r="H597" s="11">
        <v>4236</v>
      </c>
      <c r="I597" s="1" t="s">
        <v>1760</v>
      </c>
    </row>
    <row r="598" spans="1:9" x14ac:dyDescent="0.3">
      <c r="A598" t="s">
        <v>5679</v>
      </c>
      <c r="B598" s="13">
        <v>44810</v>
      </c>
      <c r="C598">
        <v>2</v>
      </c>
      <c r="D598">
        <v>43</v>
      </c>
      <c r="E598">
        <v>403</v>
      </c>
      <c r="F598">
        <v>0</v>
      </c>
      <c r="G598">
        <v>0</v>
      </c>
      <c r="H598" s="11">
        <v>9950</v>
      </c>
      <c r="I598" s="1" t="s">
        <v>1760</v>
      </c>
    </row>
    <row r="599" spans="1:9" x14ac:dyDescent="0.3">
      <c r="A599" t="s">
        <v>5680</v>
      </c>
      <c r="B599" s="13">
        <v>44810</v>
      </c>
      <c r="C599">
        <v>2</v>
      </c>
      <c r="D599">
        <v>43</v>
      </c>
      <c r="E599">
        <v>404</v>
      </c>
      <c r="F599">
        <v>0</v>
      </c>
      <c r="G599">
        <v>0</v>
      </c>
      <c r="H599" s="11">
        <v>4320</v>
      </c>
      <c r="I599" s="1" t="s">
        <v>1760</v>
      </c>
    </row>
    <row r="600" spans="1:9" x14ac:dyDescent="0.3">
      <c r="A600" t="s">
        <v>5681</v>
      </c>
      <c r="B600" s="13">
        <v>44810</v>
      </c>
      <c r="C600">
        <v>2</v>
      </c>
      <c r="D600">
        <v>43</v>
      </c>
      <c r="E600">
        <v>405</v>
      </c>
      <c r="F600">
        <v>0</v>
      </c>
      <c r="G600">
        <v>0</v>
      </c>
      <c r="H600" s="11">
        <v>6917</v>
      </c>
      <c r="I600" s="1" t="s">
        <v>1760</v>
      </c>
    </row>
    <row r="601" spans="1:9" x14ac:dyDescent="0.3">
      <c r="A601" t="s">
        <v>5682</v>
      </c>
      <c r="B601" s="13">
        <v>44810</v>
      </c>
      <c r="C601">
        <v>15</v>
      </c>
      <c r="D601">
        <v>56</v>
      </c>
      <c r="E601">
        <v>406</v>
      </c>
      <c r="F601">
        <v>0</v>
      </c>
      <c r="G601">
        <v>0</v>
      </c>
      <c r="H601" s="11">
        <v>18720</v>
      </c>
      <c r="I601" s="1" t="s">
        <v>1760</v>
      </c>
    </row>
    <row r="602" spans="1:9" x14ac:dyDescent="0.3">
      <c r="A602" t="s">
        <v>5720</v>
      </c>
      <c r="B602" s="13">
        <v>44811</v>
      </c>
      <c r="C602">
        <v>5</v>
      </c>
      <c r="D602">
        <v>44</v>
      </c>
      <c r="E602">
        <v>407</v>
      </c>
      <c r="F602">
        <v>0</v>
      </c>
      <c r="G602">
        <v>0</v>
      </c>
      <c r="H602" s="11">
        <v>21000</v>
      </c>
      <c r="I602" s="1" t="s">
        <v>1760</v>
      </c>
    </row>
    <row r="603" spans="1:9" x14ac:dyDescent="0.3">
      <c r="A603" t="s">
        <v>5721</v>
      </c>
      <c r="B603" s="13">
        <v>44811</v>
      </c>
      <c r="C603">
        <v>5</v>
      </c>
      <c r="D603">
        <v>13</v>
      </c>
      <c r="E603">
        <v>408</v>
      </c>
      <c r="F603">
        <v>0</v>
      </c>
      <c r="G603">
        <v>0</v>
      </c>
      <c r="H603" s="11">
        <v>34000</v>
      </c>
      <c r="I603" s="1" t="s">
        <v>1760</v>
      </c>
    </row>
    <row r="604" spans="1:9" x14ac:dyDescent="0.3">
      <c r="A604" t="s">
        <v>5722</v>
      </c>
      <c r="B604" s="13">
        <v>44811</v>
      </c>
      <c r="C604">
        <v>2</v>
      </c>
      <c r="D604">
        <v>11</v>
      </c>
      <c r="E604">
        <v>409</v>
      </c>
      <c r="F604">
        <v>0</v>
      </c>
      <c r="G604">
        <v>0</v>
      </c>
      <c r="H604" s="11">
        <v>3865</v>
      </c>
      <c r="I604" s="1" t="s">
        <v>1760</v>
      </c>
    </row>
    <row r="605" spans="1:9" x14ac:dyDescent="0.3">
      <c r="A605" t="s">
        <v>5723</v>
      </c>
      <c r="B605" s="13">
        <v>44811</v>
      </c>
      <c r="C605">
        <v>2</v>
      </c>
      <c r="D605">
        <v>35</v>
      </c>
      <c r="E605">
        <v>410</v>
      </c>
      <c r="F605">
        <v>0</v>
      </c>
      <c r="G605">
        <v>0</v>
      </c>
      <c r="H605" s="11">
        <v>9775</v>
      </c>
      <c r="I605" s="1" t="s">
        <v>1760</v>
      </c>
    </row>
    <row r="606" spans="1:9" x14ac:dyDescent="0.3">
      <c r="A606" t="s">
        <v>5767</v>
      </c>
      <c r="B606" s="13">
        <v>44805</v>
      </c>
      <c r="C606">
        <v>7</v>
      </c>
      <c r="D606">
        <v>117</v>
      </c>
      <c r="E606">
        <v>411</v>
      </c>
      <c r="F606">
        <v>0</v>
      </c>
      <c r="G606">
        <v>0</v>
      </c>
      <c r="H606" s="11">
        <v>7000</v>
      </c>
      <c r="I606" s="1" t="s">
        <v>1760</v>
      </c>
    </row>
    <row r="607" spans="1:9" x14ac:dyDescent="0.3">
      <c r="A607" t="s">
        <v>5768</v>
      </c>
      <c r="B607" s="13">
        <v>44812</v>
      </c>
      <c r="C607">
        <v>12</v>
      </c>
      <c r="D607">
        <v>116</v>
      </c>
      <c r="E607">
        <v>412</v>
      </c>
      <c r="F607">
        <v>0</v>
      </c>
      <c r="G607">
        <v>0</v>
      </c>
      <c r="H607" s="11">
        <v>5869</v>
      </c>
      <c r="I607" s="1" t="s">
        <v>1760</v>
      </c>
    </row>
    <row r="608" spans="1:9" x14ac:dyDescent="0.3">
      <c r="A608" t="s">
        <v>5769</v>
      </c>
      <c r="B608" s="13">
        <v>44812</v>
      </c>
      <c r="C608">
        <v>12</v>
      </c>
      <c r="D608">
        <v>27</v>
      </c>
      <c r="E608">
        <v>413</v>
      </c>
      <c r="F608">
        <v>0</v>
      </c>
      <c r="G608">
        <v>0</v>
      </c>
      <c r="H608" s="11">
        <v>12473</v>
      </c>
      <c r="I608" s="1" t="s">
        <v>1760</v>
      </c>
    </row>
    <row r="609" spans="1:9" x14ac:dyDescent="0.3">
      <c r="A609" t="s">
        <v>5770</v>
      </c>
      <c r="B609" s="13">
        <v>44812</v>
      </c>
      <c r="C609">
        <v>2</v>
      </c>
      <c r="D609">
        <v>71</v>
      </c>
      <c r="E609">
        <v>414</v>
      </c>
      <c r="F609">
        <v>0</v>
      </c>
      <c r="G609">
        <v>0</v>
      </c>
      <c r="H609" s="11">
        <v>7950</v>
      </c>
      <c r="I609" s="1" t="s">
        <v>1760</v>
      </c>
    </row>
    <row r="610" spans="1:9" x14ac:dyDescent="0.3">
      <c r="A610" t="s">
        <v>5771</v>
      </c>
      <c r="B610" s="13">
        <v>44812</v>
      </c>
      <c r="C610">
        <v>2</v>
      </c>
      <c r="D610">
        <v>99</v>
      </c>
      <c r="E610">
        <v>415</v>
      </c>
      <c r="F610">
        <v>0</v>
      </c>
      <c r="G610">
        <v>0</v>
      </c>
      <c r="H610" s="11">
        <v>2778</v>
      </c>
      <c r="I610" s="1" t="s">
        <v>1760</v>
      </c>
    </row>
    <row r="611" spans="1:9" x14ac:dyDescent="0.3">
      <c r="A611" t="s">
        <v>5772</v>
      </c>
      <c r="B611" s="13">
        <v>44812</v>
      </c>
      <c r="C611">
        <v>2</v>
      </c>
      <c r="D611">
        <v>99</v>
      </c>
      <c r="E611">
        <v>416</v>
      </c>
      <c r="F611">
        <v>0</v>
      </c>
      <c r="G611">
        <v>0</v>
      </c>
      <c r="H611" s="11">
        <v>2335</v>
      </c>
      <c r="I611" s="1" t="s">
        <v>1760</v>
      </c>
    </row>
    <row r="612" spans="1:9" x14ac:dyDescent="0.3">
      <c r="A612" t="s">
        <v>5773</v>
      </c>
      <c r="B612" s="13">
        <v>44812</v>
      </c>
      <c r="C612">
        <v>7</v>
      </c>
      <c r="D612">
        <v>40</v>
      </c>
      <c r="E612">
        <v>417</v>
      </c>
      <c r="F612">
        <v>0</v>
      </c>
      <c r="G612">
        <v>0</v>
      </c>
      <c r="H612" s="11">
        <v>31620</v>
      </c>
      <c r="I612" s="1" t="s">
        <v>1760</v>
      </c>
    </row>
    <row r="613" spans="1:9" x14ac:dyDescent="0.3">
      <c r="A613" t="s">
        <v>5787</v>
      </c>
      <c r="B613" s="13">
        <v>44813</v>
      </c>
      <c r="C613">
        <v>2</v>
      </c>
      <c r="D613">
        <v>1</v>
      </c>
      <c r="E613">
        <v>418</v>
      </c>
      <c r="F613">
        <v>0</v>
      </c>
      <c r="G613">
        <v>0</v>
      </c>
      <c r="H613" s="11">
        <v>6810</v>
      </c>
      <c r="I613" s="1" t="s">
        <v>1760</v>
      </c>
    </row>
    <row r="614" spans="1:9" x14ac:dyDescent="0.3">
      <c r="A614" t="s">
        <v>5788</v>
      </c>
      <c r="B614" s="13">
        <v>44813</v>
      </c>
      <c r="C614">
        <v>7</v>
      </c>
      <c r="D614">
        <v>118</v>
      </c>
      <c r="E614">
        <v>419</v>
      </c>
      <c r="F614">
        <v>0</v>
      </c>
      <c r="G614">
        <v>0</v>
      </c>
      <c r="H614" s="11">
        <v>13400</v>
      </c>
      <c r="I614" s="1" t="s">
        <v>1760</v>
      </c>
    </row>
    <row r="615" spans="1:9" x14ac:dyDescent="0.3">
      <c r="A615" t="s">
        <v>5805</v>
      </c>
      <c r="B615" s="13">
        <v>44814</v>
      </c>
      <c r="C615">
        <v>2</v>
      </c>
      <c r="D615">
        <v>18</v>
      </c>
      <c r="E615">
        <v>423</v>
      </c>
      <c r="F615">
        <v>0</v>
      </c>
      <c r="G615">
        <v>0</v>
      </c>
      <c r="H615" s="11">
        <v>11687</v>
      </c>
      <c r="I615" s="1" t="s">
        <v>1760</v>
      </c>
    </row>
    <row r="616" spans="1:9" x14ac:dyDescent="0.3">
      <c r="A616" t="s">
        <v>5806</v>
      </c>
      <c r="B616" s="13">
        <v>44814</v>
      </c>
      <c r="C616">
        <v>2</v>
      </c>
      <c r="D616">
        <v>4</v>
      </c>
      <c r="E616">
        <v>421</v>
      </c>
      <c r="F616">
        <v>0</v>
      </c>
      <c r="G616">
        <v>0</v>
      </c>
      <c r="H616" s="11">
        <v>17723</v>
      </c>
      <c r="I616" s="1" t="s">
        <v>1760</v>
      </c>
    </row>
    <row r="617" spans="1:9" x14ac:dyDescent="0.3">
      <c r="A617" t="s">
        <v>5807</v>
      </c>
      <c r="B617" s="13">
        <v>44814</v>
      </c>
      <c r="C617">
        <v>7</v>
      </c>
      <c r="D617">
        <v>119</v>
      </c>
      <c r="E617">
        <v>420</v>
      </c>
      <c r="F617">
        <v>0</v>
      </c>
      <c r="G617">
        <v>0</v>
      </c>
      <c r="H617" s="11">
        <v>14693</v>
      </c>
      <c r="I617" s="1" t="s">
        <v>1760</v>
      </c>
    </row>
    <row r="618" spans="1:9" x14ac:dyDescent="0.3">
      <c r="A618" t="s">
        <v>5808</v>
      </c>
      <c r="B618" s="13">
        <v>44814</v>
      </c>
      <c r="C618">
        <v>5</v>
      </c>
      <c r="D618">
        <v>44</v>
      </c>
      <c r="E618">
        <v>422</v>
      </c>
      <c r="F618">
        <v>0</v>
      </c>
      <c r="G618">
        <v>0</v>
      </c>
      <c r="H618" s="11">
        <v>7840</v>
      </c>
      <c r="I618" s="1" t="s">
        <v>1760</v>
      </c>
    </row>
    <row r="619" spans="1:9" x14ac:dyDescent="0.3">
      <c r="A619" t="s">
        <v>5817</v>
      </c>
      <c r="B619" s="13">
        <v>44816</v>
      </c>
      <c r="C619">
        <v>2</v>
      </c>
      <c r="D619">
        <v>120</v>
      </c>
      <c r="E619">
        <v>424</v>
      </c>
      <c r="F619">
        <v>0</v>
      </c>
      <c r="G619">
        <v>0</v>
      </c>
      <c r="H619" s="11">
        <v>6130</v>
      </c>
      <c r="I619" s="1" t="s">
        <v>1760</v>
      </c>
    </row>
    <row r="620" spans="1:9" x14ac:dyDescent="0.3">
      <c r="A620" t="s">
        <v>5867</v>
      </c>
      <c r="B620" s="13">
        <v>44817</v>
      </c>
      <c r="C620">
        <v>2</v>
      </c>
      <c r="D620">
        <v>7</v>
      </c>
      <c r="E620">
        <v>425</v>
      </c>
      <c r="F620">
        <v>0</v>
      </c>
      <c r="G620">
        <v>0</v>
      </c>
      <c r="H620" s="11">
        <v>10050</v>
      </c>
      <c r="I620" s="1" t="s">
        <v>1760</v>
      </c>
    </row>
    <row r="621" spans="1:9" x14ac:dyDescent="0.3">
      <c r="A621" t="s">
        <v>5868</v>
      </c>
      <c r="B621" s="13">
        <v>44817</v>
      </c>
      <c r="C621">
        <v>2</v>
      </c>
      <c r="D621">
        <v>121</v>
      </c>
      <c r="E621">
        <v>426</v>
      </c>
      <c r="F621">
        <v>0</v>
      </c>
      <c r="G621">
        <v>0</v>
      </c>
      <c r="H621" s="11">
        <v>8910</v>
      </c>
      <c r="I621" s="1" t="s">
        <v>1760</v>
      </c>
    </row>
    <row r="622" spans="1:9" x14ac:dyDescent="0.3">
      <c r="A622" t="s">
        <v>5869</v>
      </c>
      <c r="B622" s="13">
        <v>44817</v>
      </c>
      <c r="C622">
        <v>2</v>
      </c>
      <c r="D622">
        <v>122</v>
      </c>
      <c r="E622">
        <v>427</v>
      </c>
      <c r="F622">
        <v>0</v>
      </c>
      <c r="G622">
        <v>0</v>
      </c>
      <c r="H622" s="11">
        <v>12380</v>
      </c>
      <c r="I622" s="1" t="s">
        <v>1760</v>
      </c>
    </row>
    <row r="623" spans="1:9" x14ac:dyDescent="0.3">
      <c r="A623" t="s">
        <v>5870</v>
      </c>
      <c r="B623" s="13">
        <v>44817</v>
      </c>
      <c r="C623">
        <v>2</v>
      </c>
      <c r="D623">
        <v>43</v>
      </c>
      <c r="E623">
        <v>428</v>
      </c>
      <c r="F623">
        <v>0</v>
      </c>
      <c r="G623">
        <v>0</v>
      </c>
      <c r="H623" s="11">
        <v>5650</v>
      </c>
      <c r="I623" s="1" t="s">
        <v>1760</v>
      </c>
    </row>
    <row r="624" spans="1:9" x14ac:dyDescent="0.3">
      <c r="A624" t="s">
        <v>5871</v>
      </c>
      <c r="B624" s="13">
        <v>44817</v>
      </c>
      <c r="C624">
        <v>5</v>
      </c>
      <c r="D624">
        <v>44</v>
      </c>
      <c r="E624">
        <v>429</v>
      </c>
      <c r="F624">
        <v>0</v>
      </c>
      <c r="G624">
        <v>0</v>
      </c>
      <c r="H624" s="11">
        <v>900</v>
      </c>
      <c r="I624" s="1" t="s">
        <v>1760</v>
      </c>
    </row>
    <row r="625" spans="1:9" x14ac:dyDescent="0.3">
      <c r="A625" t="s">
        <v>5940</v>
      </c>
      <c r="B625" s="13">
        <v>44818</v>
      </c>
      <c r="C625">
        <v>2</v>
      </c>
      <c r="D625">
        <v>99</v>
      </c>
      <c r="E625">
        <v>430</v>
      </c>
      <c r="F625">
        <v>0</v>
      </c>
      <c r="G625">
        <v>0</v>
      </c>
      <c r="H625" s="11">
        <v>3280</v>
      </c>
      <c r="I625" s="1" t="s">
        <v>1760</v>
      </c>
    </row>
    <row r="626" spans="1:9" x14ac:dyDescent="0.3">
      <c r="A626" t="s">
        <v>5941</v>
      </c>
      <c r="B626" s="13">
        <v>44818</v>
      </c>
      <c r="C626">
        <v>2</v>
      </c>
      <c r="D626">
        <v>35</v>
      </c>
      <c r="E626">
        <v>431</v>
      </c>
      <c r="F626">
        <v>0</v>
      </c>
      <c r="G626">
        <v>0</v>
      </c>
      <c r="H626" s="11">
        <v>9420</v>
      </c>
      <c r="I626" s="1" t="s">
        <v>1760</v>
      </c>
    </row>
    <row r="627" spans="1:9" x14ac:dyDescent="0.3">
      <c r="A627" t="s">
        <v>5942</v>
      </c>
      <c r="B627" s="13">
        <v>44818</v>
      </c>
      <c r="C627">
        <v>2</v>
      </c>
      <c r="D627">
        <v>123</v>
      </c>
      <c r="E627">
        <v>432</v>
      </c>
      <c r="F627">
        <v>0</v>
      </c>
      <c r="G627">
        <v>0</v>
      </c>
      <c r="H627" s="11">
        <v>1865</v>
      </c>
      <c r="I627" s="1" t="s">
        <v>1760</v>
      </c>
    </row>
    <row r="628" spans="1:9" x14ac:dyDescent="0.3">
      <c r="A628" t="s">
        <v>5943</v>
      </c>
      <c r="B628" s="13">
        <v>44818</v>
      </c>
      <c r="C628">
        <v>15</v>
      </c>
      <c r="D628">
        <v>70</v>
      </c>
      <c r="E628">
        <v>433</v>
      </c>
      <c r="F628">
        <v>0</v>
      </c>
      <c r="G628">
        <v>0</v>
      </c>
      <c r="H628" s="11">
        <v>6393</v>
      </c>
      <c r="I628" s="1" t="s">
        <v>1760</v>
      </c>
    </row>
    <row r="629" spans="1:9" x14ac:dyDescent="0.3">
      <c r="A629" t="s">
        <v>5944</v>
      </c>
      <c r="B629" s="13">
        <v>44818</v>
      </c>
      <c r="C629">
        <v>15</v>
      </c>
      <c r="D629">
        <v>70</v>
      </c>
      <c r="E629">
        <v>434</v>
      </c>
      <c r="F629">
        <v>0</v>
      </c>
      <c r="G629">
        <v>0</v>
      </c>
      <c r="H629" s="11">
        <v>1680</v>
      </c>
      <c r="I629" s="1" t="s">
        <v>1760</v>
      </c>
    </row>
    <row r="630" spans="1:9" x14ac:dyDescent="0.3">
      <c r="A630" t="s">
        <v>5945</v>
      </c>
      <c r="B630" s="13">
        <v>44818</v>
      </c>
      <c r="C630">
        <v>5</v>
      </c>
      <c r="D630">
        <v>13</v>
      </c>
      <c r="E630">
        <v>435</v>
      </c>
      <c r="F630">
        <v>0</v>
      </c>
      <c r="G630">
        <v>0</v>
      </c>
      <c r="H630" s="11">
        <v>3440</v>
      </c>
      <c r="I630" s="1" t="s">
        <v>1760</v>
      </c>
    </row>
    <row r="631" spans="1:9" x14ac:dyDescent="0.3">
      <c r="A631" t="s">
        <v>5946</v>
      </c>
      <c r="B631" s="13">
        <v>44818</v>
      </c>
      <c r="C631">
        <v>14</v>
      </c>
      <c r="D631">
        <v>84</v>
      </c>
      <c r="E631">
        <v>436</v>
      </c>
      <c r="F631">
        <v>0</v>
      </c>
      <c r="G631">
        <v>0</v>
      </c>
      <c r="H631" s="11">
        <v>26830</v>
      </c>
      <c r="I631" s="1" t="s">
        <v>1760</v>
      </c>
    </row>
    <row r="632" spans="1:9" x14ac:dyDescent="0.3">
      <c r="A632" t="s">
        <v>5986</v>
      </c>
      <c r="B632" s="13">
        <v>44819</v>
      </c>
      <c r="C632">
        <v>1</v>
      </c>
      <c r="D632">
        <v>3</v>
      </c>
      <c r="E632">
        <v>437</v>
      </c>
      <c r="F632">
        <v>0</v>
      </c>
      <c r="G632">
        <v>0</v>
      </c>
      <c r="H632" s="11">
        <v>45433.85</v>
      </c>
      <c r="I632" s="1" t="s">
        <v>1760</v>
      </c>
    </row>
    <row r="633" spans="1:9" x14ac:dyDescent="0.3">
      <c r="A633" t="s">
        <v>6015</v>
      </c>
      <c r="B633" s="13">
        <v>44819</v>
      </c>
      <c r="C633">
        <v>10</v>
      </c>
      <c r="D633">
        <v>54</v>
      </c>
      <c r="E633">
        <v>438</v>
      </c>
      <c r="F633">
        <v>0</v>
      </c>
      <c r="G633">
        <v>0</v>
      </c>
      <c r="H633" s="11">
        <v>17586</v>
      </c>
      <c r="I633" s="1" t="s">
        <v>1760</v>
      </c>
    </row>
    <row r="634" spans="1:9" x14ac:dyDescent="0.3">
      <c r="A634" t="s">
        <v>6016</v>
      </c>
      <c r="B634" s="13">
        <v>44819</v>
      </c>
      <c r="C634">
        <v>10</v>
      </c>
      <c r="D634">
        <v>46</v>
      </c>
      <c r="E634">
        <v>439</v>
      </c>
      <c r="F634">
        <v>0</v>
      </c>
      <c r="G634">
        <v>0</v>
      </c>
      <c r="H634" s="11">
        <v>9600</v>
      </c>
      <c r="I634" s="1" t="s">
        <v>1760</v>
      </c>
    </row>
    <row r="635" spans="1:9" x14ac:dyDescent="0.3">
      <c r="A635" t="s">
        <v>6017</v>
      </c>
      <c r="B635" s="13">
        <v>44819</v>
      </c>
      <c r="C635">
        <v>7</v>
      </c>
      <c r="D635">
        <v>25</v>
      </c>
      <c r="E635">
        <v>440</v>
      </c>
      <c r="F635">
        <v>0</v>
      </c>
      <c r="G635">
        <v>0</v>
      </c>
      <c r="H635" s="11">
        <v>2522</v>
      </c>
      <c r="I635" s="1" t="s">
        <v>1760</v>
      </c>
    </row>
    <row r="636" spans="1:9" x14ac:dyDescent="0.3">
      <c r="A636" t="s">
        <v>6018</v>
      </c>
      <c r="B636" s="13">
        <v>44819</v>
      </c>
      <c r="C636">
        <v>12</v>
      </c>
      <c r="D636">
        <v>105</v>
      </c>
      <c r="E636">
        <v>441</v>
      </c>
      <c r="F636">
        <v>0</v>
      </c>
      <c r="G636">
        <v>0</v>
      </c>
      <c r="H636" s="11">
        <v>16940</v>
      </c>
      <c r="I636" s="1" t="s">
        <v>1760</v>
      </c>
    </row>
    <row r="637" spans="1:9" x14ac:dyDescent="0.3">
      <c r="A637" t="s">
        <v>6019</v>
      </c>
      <c r="B637" s="13">
        <v>44819</v>
      </c>
      <c r="C637">
        <v>1</v>
      </c>
      <c r="D637">
        <v>3</v>
      </c>
      <c r="E637">
        <v>442</v>
      </c>
      <c r="F637">
        <v>0</v>
      </c>
      <c r="G637">
        <v>0</v>
      </c>
      <c r="H637" s="11">
        <v>128661.9</v>
      </c>
      <c r="I637" s="1" t="s">
        <v>1760</v>
      </c>
    </row>
    <row r="638" spans="1:9" x14ac:dyDescent="0.3">
      <c r="A638" t="s">
        <v>6020</v>
      </c>
      <c r="B638" s="13">
        <v>44819</v>
      </c>
      <c r="C638">
        <v>5</v>
      </c>
      <c r="D638">
        <v>15</v>
      </c>
      <c r="E638">
        <v>443</v>
      </c>
      <c r="F638">
        <v>0</v>
      </c>
      <c r="G638">
        <v>0</v>
      </c>
      <c r="H638" s="11">
        <v>1285</v>
      </c>
      <c r="I638" s="1" t="s">
        <v>1760</v>
      </c>
    </row>
    <row r="639" spans="1:9" x14ac:dyDescent="0.3">
      <c r="A639" t="s">
        <v>6021</v>
      </c>
      <c r="B639" s="13">
        <v>44819</v>
      </c>
      <c r="C639">
        <v>2</v>
      </c>
      <c r="D639">
        <v>4</v>
      </c>
      <c r="E639">
        <v>444</v>
      </c>
      <c r="F639">
        <v>0</v>
      </c>
      <c r="G639">
        <v>0</v>
      </c>
      <c r="H639" s="11">
        <v>7440</v>
      </c>
      <c r="I639" s="1" t="s">
        <v>1760</v>
      </c>
    </row>
    <row r="640" spans="1:9" x14ac:dyDescent="0.3">
      <c r="A640" t="s">
        <v>6063</v>
      </c>
      <c r="B640" s="13">
        <v>44821</v>
      </c>
      <c r="C640">
        <v>7</v>
      </c>
      <c r="D640">
        <v>40</v>
      </c>
      <c r="E640">
        <v>445</v>
      </c>
      <c r="F640">
        <v>0</v>
      </c>
      <c r="G640">
        <v>0</v>
      </c>
      <c r="H640" s="11">
        <v>10950</v>
      </c>
      <c r="I640" s="1" t="s">
        <v>1760</v>
      </c>
    </row>
    <row r="641" spans="1:9" x14ac:dyDescent="0.3">
      <c r="A641" t="s">
        <v>6064</v>
      </c>
      <c r="B641" s="13">
        <v>44820</v>
      </c>
      <c r="C641">
        <v>10</v>
      </c>
      <c r="D641">
        <v>41</v>
      </c>
      <c r="E641">
        <v>446</v>
      </c>
      <c r="F641">
        <v>0</v>
      </c>
      <c r="G641">
        <v>0</v>
      </c>
      <c r="H641" s="11">
        <v>4800</v>
      </c>
      <c r="I641" s="1" t="s">
        <v>1760</v>
      </c>
    </row>
    <row r="642" spans="1:9" x14ac:dyDescent="0.3">
      <c r="A642" t="s">
        <v>6065</v>
      </c>
      <c r="B642" s="13">
        <v>44820</v>
      </c>
      <c r="C642">
        <v>7</v>
      </c>
      <c r="D642">
        <v>40</v>
      </c>
      <c r="E642">
        <v>447</v>
      </c>
      <c r="F642">
        <v>0</v>
      </c>
      <c r="G642">
        <v>0</v>
      </c>
      <c r="H642" s="11">
        <v>1500</v>
      </c>
      <c r="I642" s="1" t="s">
        <v>1760</v>
      </c>
    </row>
    <row r="643" spans="1:9" x14ac:dyDescent="0.3">
      <c r="A643" t="s">
        <v>6066</v>
      </c>
      <c r="B643" s="13">
        <v>44820</v>
      </c>
      <c r="C643">
        <v>10</v>
      </c>
      <c r="D643">
        <v>41</v>
      </c>
      <c r="E643">
        <v>448</v>
      </c>
      <c r="F643">
        <v>0</v>
      </c>
      <c r="G643">
        <v>0</v>
      </c>
      <c r="H643" s="11">
        <v>12517.5</v>
      </c>
      <c r="I643" s="1" t="s">
        <v>1760</v>
      </c>
    </row>
    <row r="644" spans="1:9" x14ac:dyDescent="0.3">
      <c r="A644" t="s">
        <v>6067</v>
      </c>
      <c r="B644" s="13">
        <v>44820</v>
      </c>
      <c r="C644">
        <v>11</v>
      </c>
      <c r="D644">
        <v>76</v>
      </c>
      <c r="E644">
        <v>449</v>
      </c>
      <c r="F644">
        <v>0</v>
      </c>
      <c r="G644">
        <v>0</v>
      </c>
      <c r="H644" s="11">
        <v>23050</v>
      </c>
      <c r="I644" s="1" t="s">
        <v>1760</v>
      </c>
    </row>
    <row r="645" spans="1:9" x14ac:dyDescent="0.3">
      <c r="A645" t="s">
        <v>6113</v>
      </c>
      <c r="B645" s="13">
        <v>44821</v>
      </c>
      <c r="C645">
        <v>2</v>
      </c>
      <c r="D645">
        <v>1</v>
      </c>
      <c r="E645">
        <v>450</v>
      </c>
      <c r="F645">
        <v>0</v>
      </c>
      <c r="G645">
        <v>0</v>
      </c>
      <c r="H645" s="11">
        <v>4140</v>
      </c>
      <c r="I645" s="1" t="s">
        <v>1760</v>
      </c>
    </row>
    <row r="646" spans="1:9" x14ac:dyDescent="0.3">
      <c r="A646" t="s">
        <v>6114</v>
      </c>
      <c r="B646" s="13">
        <v>44821</v>
      </c>
      <c r="C646">
        <v>7</v>
      </c>
      <c r="D646">
        <v>6</v>
      </c>
      <c r="E646">
        <v>451</v>
      </c>
      <c r="F646">
        <v>0</v>
      </c>
      <c r="G646">
        <v>0</v>
      </c>
      <c r="H646" s="11">
        <v>10500</v>
      </c>
      <c r="I646" s="1" t="s">
        <v>1760</v>
      </c>
    </row>
    <row r="647" spans="1:9" x14ac:dyDescent="0.3">
      <c r="A647" t="s">
        <v>6115</v>
      </c>
      <c r="B647" s="13">
        <v>44821</v>
      </c>
      <c r="C647">
        <v>24</v>
      </c>
      <c r="D647">
        <v>124</v>
      </c>
      <c r="E647">
        <v>452</v>
      </c>
      <c r="F647">
        <v>0</v>
      </c>
      <c r="G647">
        <v>0</v>
      </c>
      <c r="H647" s="11">
        <v>52637</v>
      </c>
      <c r="I647" s="1" t="s">
        <v>1760</v>
      </c>
    </row>
    <row r="648" spans="1:9" x14ac:dyDescent="0.3">
      <c r="A648" t="s">
        <v>6157</v>
      </c>
      <c r="B648" s="13">
        <v>44823</v>
      </c>
      <c r="C648">
        <v>2</v>
      </c>
      <c r="D648">
        <v>77</v>
      </c>
      <c r="E648">
        <v>453</v>
      </c>
      <c r="F648">
        <v>0</v>
      </c>
      <c r="G648">
        <v>0</v>
      </c>
      <c r="H648" s="11">
        <v>6940.5</v>
      </c>
      <c r="I648" s="1" t="s">
        <v>1760</v>
      </c>
    </row>
    <row r="649" spans="1:9" x14ac:dyDescent="0.3">
      <c r="A649" t="s">
        <v>6158</v>
      </c>
      <c r="B649" s="13">
        <v>44823</v>
      </c>
      <c r="C649">
        <v>2</v>
      </c>
      <c r="D649">
        <v>99</v>
      </c>
      <c r="E649">
        <v>454</v>
      </c>
      <c r="F649">
        <v>0</v>
      </c>
      <c r="G649">
        <v>0</v>
      </c>
      <c r="H649" s="11">
        <v>3920</v>
      </c>
      <c r="I649" s="1" t="s">
        <v>1760</v>
      </c>
    </row>
    <row r="650" spans="1:9" x14ac:dyDescent="0.3">
      <c r="A650" t="s">
        <v>6159</v>
      </c>
      <c r="B650" s="13">
        <v>44823</v>
      </c>
      <c r="C650">
        <v>2</v>
      </c>
      <c r="D650">
        <v>52</v>
      </c>
      <c r="E650">
        <v>455</v>
      </c>
      <c r="F650">
        <v>0</v>
      </c>
      <c r="G650">
        <v>0</v>
      </c>
      <c r="H650" s="11">
        <v>22010</v>
      </c>
      <c r="I650" s="1" t="s">
        <v>1760</v>
      </c>
    </row>
    <row r="651" spans="1:9" x14ac:dyDescent="0.3">
      <c r="A651" t="s">
        <v>6160</v>
      </c>
      <c r="B651" s="13">
        <v>44823</v>
      </c>
      <c r="C651">
        <v>5</v>
      </c>
      <c r="D651">
        <v>44</v>
      </c>
      <c r="E651">
        <v>456</v>
      </c>
      <c r="F651">
        <v>0</v>
      </c>
      <c r="G651">
        <v>0</v>
      </c>
      <c r="H651" s="11">
        <v>5275</v>
      </c>
      <c r="I651" s="1" t="s">
        <v>1760</v>
      </c>
    </row>
    <row r="652" spans="1:9" x14ac:dyDescent="0.3">
      <c r="A652" t="s">
        <v>6161</v>
      </c>
      <c r="B652" s="13">
        <v>44823</v>
      </c>
      <c r="C652">
        <v>2</v>
      </c>
      <c r="D652">
        <v>122</v>
      </c>
      <c r="E652">
        <v>457</v>
      </c>
      <c r="F652">
        <v>0</v>
      </c>
      <c r="G652">
        <v>0</v>
      </c>
      <c r="H652" s="11">
        <v>15530</v>
      </c>
      <c r="I652" s="1" t="s">
        <v>1760</v>
      </c>
    </row>
    <row r="653" spans="1:9" x14ac:dyDescent="0.3">
      <c r="A653" t="s">
        <v>6162</v>
      </c>
      <c r="B653" s="13">
        <v>44823</v>
      </c>
      <c r="C653">
        <v>2</v>
      </c>
      <c r="D653">
        <v>122</v>
      </c>
      <c r="E653">
        <v>458</v>
      </c>
      <c r="F653">
        <v>0</v>
      </c>
      <c r="G653">
        <v>0</v>
      </c>
      <c r="H653" s="11">
        <v>21120</v>
      </c>
      <c r="I653" s="1" t="s">
        <v>1760</v>
      </c>
    </row>
    <row r="654" spans="1:9" x14ac:dyDescent="0.3">
      <c r="A654" t="s">
        <v>6210</v>
      </c>
      <c r="B654" s="13">
        <v>44824</v>
      </c>
      <c r="C654">
        <v>15</v>
      </c>
      <c r="D654">
        <v>70</v>
      </c>
      <c r="E654">
        <v>459</v>
      </c>
      <c r="F654">
        <v>0</v>
      </c>
      <c r="G654">
        <v>0</v>
      </c>
      <c r="H654" s="11">
        <v>15155.5</v>
      </c>
      <c r="I654" s="1" t="s">
        <v>1760</v>
      </c>
    </row>
    <row r="655" spans="1:9" x14ac:dyDescent="0.3">
      <c r="A655" t="s">
        <v>6211</v>
      </c>
      <c r="B655" s="13">
        <v>44824</v>
      </c>
      <c r="C655">
        <v>2</v>
      </c>
      <c r="D655">
        <v>125</v>
      </c>
      <c r="E655">
        <v>460</v>
      </c>
      <c r="F655">
        <v>0</v>
      </c>
      <c r="G655">
        <v>0</v>
      </c>
      <c r="H655" s="11">
        <v>6375</v>
      </c>
      <c r="I655" s="1" t="s">
        <v>1760</v>
      </c>
    </row>
    <row r="656" spans="1:9" x14ac:dyDescent="0.3">
      <c r="A656" t="s">
        <v>6212</v>
      </c>
      <c r="B656" s="13">
        <v>44824</v>
      </c>
      <c r="C656">
        <v>15</v>
      </c>
      <c r="D656">
        <v>75</v>
      </c>
      <c r="E656">
        <v>461</v>
      </c>
      <c r="F656">
        <v>0</v>
      </c>
      <c r="G656">
        <v>0</v>
      </c>
      <c r="H656" s="11">
        <v>4200</v>
      </c>
      <c r="I656" s="1" t="s">
        <v>1760</v>
      </c>
    </row>
    <row r="657" spans="1:9" x14ac:dyDescent="0.3">
      <c r="A657" t="s">
        <v>6245</v>
      </c>
      <c r="B657" s="13">
        <v>44825</v>
      </c>
      <c r="C657">
        <v>2</v>
      </c>
      <c r="D657">
        <v>126</v>
      </c>
      <c r="E657">
        <v>462</v>
      </c>
      <c r="F657">
        <v>0</v>
      </c>
      <c r="G657">
        <v>0</v>
      </c>
      <c r="H657" s="11">
        <v>1800</v>
      </c>
      <c r="I657" s="1" t="s">
        <v>1760</v>
      </c>
    </row>
    <row r="658" spans="1:9" x14ac:dyDescent="0.3">
      <c r="A658" t="s">
        <v>6246</v>
      </c>
      <c r="B658" s="13">
        <v>44825</v>
      </c>
      <c r="C658">
        <v>2</v>
      </c>
      <c r="D658">
        <v>60</v>
      </c>
      <c r="E658">
        <v>463</v>
      </c>
      <c r="F658">
        <v>0</v>
      </c>
      <c r="G658">
        <v>0</v>
      </c>
      <c r="H658" s="11">
        <v>3970</v>
      </c>
      <c r="I658" s="1" t="s">
        <v>1760</v>
      </c>
    </row>
    <row r="659" spans="1:9" x14ac:dyDescent="0.3">
      <c r="A659" t="s">
        <v>6247</v>
      </c>
      <c r="B659" s="13">
        <v>44825</v>
      </c>
      <c r="C659">
        <v>2</v>
      </c>
      <c r="D659">
        <v>7</v>
      </c>
      <c r="E659">
        <v>464</v>
      </c>
      <c r="F659">
        <v>0</v>
      </c>
      <c r="G659">
        <v>0</v>
      </c>
      <c r="H659" s="11">
        <v>11175</v>
      </c>
      <c r="I659" s="1" t="s">
        <v>1760</v>
      </c>
    </row>
    <row r="660" spans="1:9" x14ac:dyDescent="0.3">
      <c r="A660" t="s">
        <v>6248</v>
      </c>
      <c r="B660" s="13">
        <v>44825</v>
      </c>
      <c r="C660">
        <v>2</v>
      </c>
      <c r="D660">
        <v>7</v>
      </c>
      <c r="E660">
        <v>465</v>
      </c>
      <c r="F660">
        <v>0</v>
      </c>
      <c r="G660">
        <v>0</v>
      </c>
      <c r="H660" s="11">
        <v>17380</v>
      </c>
      <c r="I660" s="1" t="s">
        <v>1760</v>
      </c>
    </row>
    <row r="661" spans="1:9" x14ac:dyDescent="0.3">
      <c r="A661" t="s">
        <v>6249</v>
      </c>
      <c r="B661" s="13">
        <v>44825</v>
      </c>
      <c r="C661">
        <v>7</v>
      </c>
      <c r="D661">
        <v>40</v>
      </c>
      <c r="E661">
        <v>466</v>
      </c>
      <c r="F661">
        <v>0</v>
      </c>
      <c r="G661">
        <v>0</v>
      </c>
      <c r="H661" s="11">
        <v>5560</v>
      </c>
      <c r="I661" s="1" t="s">
        <v>1760</v>
      </c>
    </row>
    <row r="662" spans="1:9" x14ac:dyDescent="0.3">
      <c r="A662" t="s">
        <v>6250</v>
      </c>
      <c r="B662" s="13">
        <v>44825</v>
      </c>
      <c r="C662">
        <v>10</v>
      </c>
      <c r="D662">
        <v>54</v>
      </c>
      <c r="E662">
        <v>467</v>
      </c>
      <c r="F662">
        <v>0</v>
      </c>
      <c r="G662">
        <v>0</v>
      </c>
      <c r="H662" s="11">
        <v>7505</v>
      </c>
      <c r="I662" s="1" t="s">
        <v>1760</v>
      </c>
    </row>
    <row r="663" spans="1:9" x14ac:dyDescent="0.3">
      <c r="A663" t="s">
        <v>6251</v>
      </c>
      <c r="B663" s="13">
        <v>44825</v>
      </c>
      <c r="C663">
        <v>1</v>
      </c>
      <c r="D663">
        <v>3</v>
      </c>
      <c r="E663">
        <v>468</v>
      </c>
      <c r="F663">
        <v>0</v>
      </c>
      <c r="G663">
        <v>0</v>
      </c>
      <c r="H663" s="11">
        <v>31035</v>
      </c>
      <c r="I663" s="1" t="s">
        <v>1760</v>
      </c>
    </row>
    <row r="664" spans="1:9" x14ac:dyDescent="0.3">
      <c r="A664" t="s">
        <v>6252</v>
      </c>
      <c r="B664" s="13">
        <v>44825</v>
      </c>
      <c r="C664">
        <v>14</v>
      </c>
      <c r="D664">
        <v>84</v>
      </c>
      <c r="E664">
        <v>469</v>
      </c>
      <c r="F664">
        <v>0</v>
      </c>
      <c r="G664">
        <v>0</v>
      </c>
      <c r="H664" s="11">
        <v>3750</v>
      </c>
      <c r="I664" s="1" t="s">
        <v>1760</v>
      </c>
    </row>
    <row r="665" spans="1:9" x14ac:dyDescent="0.3">
      <c r="A665" t="s">
        <v>6324</v>
      </c>
      <c r="B665" s="13">
        <v>44826</v>
      </c>
      <c r="C665">
        <v>2</v>
      </c>
      <c r="D665">
        <v>43</v>
      </c>
      <c r="E665">
        <v>470</v>
      </c>
      <c r="F665">
        <v>0</v>
      </c>
      <c r="G665">
        <v>0</v>
      </c>
      <c r="H665" s="11">
        <v>17400</v>
      </c>
      <c r="I665" s="1" t="s">
        <v>1760</v>
      </c>
    </row>
    <row r="666" spans="1:9" x14ac:dyDescent="0.3">
      <c r="A666" t="s">
        <v>6325</v>
      </c>
      <c r="B666" s="13">
        <v>44826</v>
      </c>
      <c r="C666">
        <v>2</v>
      </c>
      <c r="D666">
        <v>43</v>
      </c>
      <c r="E666">
        <v>471</v>
      </c>
      <c r="F666">
        <v>0</v>
      </c>
      <c r="G666">
        <v>0</v>
      </c>
      <c r="H666" s="11">
        <v>1800</v>
      </c>
      <c r="I666" s="1" t="s">
        <v>1760</v>
      </c>
    </row>
    <row r="667" spans="1:9" x14ac:dyDescent="0.3">
      <c r="A667" t="s">
        <v>6326</v>
      </c>
      <c r="B667" s="13">
        <v>44826</v>
      </c>
      <c r="C667">
        <v>2</v>
      </c>
      <c r="D667">
        <v>43</v>
      </c>
      <c r="E667">
        <v>472</v>
      </c>
      <c r="F667">
        <v>0</v>
      </c>
      <c r="G667">
        <v>0</v>
      </c>
      <c r="H667" s="11">
        <v>3473</v>
      </c>
      <c r="I667" s="1" t="s">
        <v>1760</v>
      </c>
    </row>
    <row r="668" spans="1:9" x14ac:dyDescent="0.3">
      <c r="A668" t="s">
        <v>6327</v>
      </c>
      <c r="B668" s="13">
        <v>44826</v>
      </c>
      <c r="C668">
        <v>2</v>
      </c>
      <c r="D668">
        <v>35</v>
      </c>
      <c r="E668">
        <v>473</v>
      </c>
      <c r="F668">
        <v>0</v>
      </c>
      <c r="G668">
        <v>0</v>
      </c>
      <c r="H668" s="11">
        <v>19300</v>
      </c>
      <c r="I668" s="1" t="s">
        <v>1760</v>
      </c>
    </row>
    <row r="669" spans="1:9" x14ac:dyDescent="0.3">
      <c r="A669" t="s">
        <v>6328</v>
      </c>
      <c r="B669" s="13">
        <v>44826</v>
      </c>
      <c r="C669">
        <v>7</v>
      </c>
      <c r="D669">
        <v>33</v>
      </c>
      <c r="E669">
        <v>474</v>
      </c>
      <c r="F669">
        <v>0</v>
      </c>
      <c r="G669">
        <v>0</v>
      </c>
      <c r="H669" s="11">
        <v>8698</v>
      </c>
      <c r="I669" s="1" t="s">
        <v>1760</v>
      </c>
    </row>
    <row r="670" spans="1:9" x14ac:dyDescent="0.3">
      <c r="A670" t="s">
        <v>6331</v>
      </c>
      <c r="B670" s="13">
        <v>44826</v>
      </c>
      <c r="C670">
        <v>8</v>
      </c>
      <c r="D670">
        <v>32</v>
      </c>
      <c r="E670">
        <v>475</v>
      </c>
      <c r="F670">
        <v>0</v>
      </c>
      <c r="G670">
        <v>0</v>
      </c>
      <c r="H670" s="11">
        <v>2450</v>
      </c>
      <c r="I670" s="1" t="s">
        <v>1760</v>
      </c>
    </row>
    <row r="671" spans="1:9" x14ac:dyDescent="0.3">
      <c r="A671" t="s">
        <v>6329</v>
      </c>
      <c r="B671" s="13">
        <v>44826</v>
      </c>
      <c r="C671">
        <v>13</v>
      </c>
      <c r="D671">
        <v>51</v>
      </c>
      <c r="E671">
        <v>476</v>
      </c>
      <c r="F671">
        <v>0</v>
      </c>
      <c r="G671">
        <v>0</v>
      </c>
      <c r="H671" s="11">
        <v>2640</v>
      </c>
      <c r="I671" s="1" t="s">
        <v>1760</v>
      </c>
    </row>
    <row r="672" spans="1:9" x14ac:dyDescent="0.3">
      <c r="A672" t="s">
        <v>6330</v>
      </c>
      <c r="B672" s="13">
        <v>44826</v>
      </c>
      <c r="C672">
        <v>5</v>
      </c>
      <c r="D672">
        <v>49</v>
      </c>
      <c r="E672">
        <v>477</v>
      </c>
      <c r="F672">
        <v>0</v>
      </c>
      <c r="G672">
        <v>0</v>
      </c>
      <c r="H672" s="11">
        <v>1760</v>
      </c>
      <c r="I672" s="1" t="s">
        <v>1760</v>
      </c>
    </row>
    <row r="673" spans="1:9" x14ac:dyDescent="0.3">
      <c r="A673" t="s">
        <v>6332</v>
      </c>
      <c r="B673" s="13">
        <v>44827</v>
      </c>
      <c r="C673">
        <v>25</v>
      </c>
      <c r="D673">
        <v>127</v>
      </c>
      <c r="E673">
        <v>478</v>
      </c>
      <c r="F673">
        <v>0</v>
      </c>
      <c r="G673">
        <v>0</v>
      </c>
      <c r="H673" s="11">
        <v>3500</v>
      </c>
      <c r="I673" s="1" t="s">
        <v>1760</v>
      </c>
    </row>
    <row r="674" spans="1:9" x14ac:dyDescent="0.3">
      <c r="A674" t="s">
        <v>6333</v>
      </c>
      <c r="B674" s="13">
        <v>44827</v>
      </c>
      <c r="C674">
        <v>2</v>
      </c>
      <c r="D674">
        <v>55</v>
      </c>
      <c r="E674">
        <v>479</v>
      </c>
      <c r="F674">
        <v>0</v>
      </c>
      <c r="G674">
        <v>0</v>
      </c>
      <c r="H674" s="11">
        <v>12965</v>
      </c>
      <c r="I674" s="1" t="s">
        <v>1760</v>
      </c>
    </row>
    <row r="675" spans="1:9" x14ac:dyDescent="0.3">
      <c r="A675" t="s">
        <v>6334</v>
      </c>
      <c r="B675" s="13">
        <v>44827</v>
      </c>
      <c r="C675">
        <v>12</v>
      </c>
      <c r="D675">
        <v>58</v>
      </c>
      <c r="E675">
        <v>480</v>
      </c>
      <c r="F675">
        <v>0</v>
      </c>
      <c r="G675">
        <v>0</v>
      </c>
      <c r="H675" s="11">
        <v>5955</v>
      </c>
      <c r="I675" s="1" t="s">
        <v>1760</v>
      </c>
    </row>
    <row r="676" spans="1:9" x14ac:dyDescent="0.3">
      <c r="A676" t="s">
        <v>6335</v>
      </c>
      <c r="B676" s="13">
        <v>44827</v>
      </c>
      <c r="C676">
        <v>7</v>
      </c>
      <c r="D676">
        <v>37</v>
      </c>
      <c r="E676">
        <v>481</v>
      </c>
      <c r="F676">
        <v>0</v>
      </c>
      <c r="G676">
        <v>0</v>
      </c>
      <c r="H676" s="11">
        <v>8975</v>
      </c>
      <c r="I676" s="1" t="s">
        <v>1760</v>
      </c>
    </row>
    <row r="677" spans="1:9" x14ac:dyDescent="0.3">
      <c r="A677" t="s">
        <v>6336</v>
      </c>
      <c r="B677" s="13">
        <v>44827</v>
      </c>
      <c r="C677">
        <v>12</v>
      </c>
      <c r="D677">
        <v>58</v>
      </c>
      <c r="E677">
        <v>482</v>
      </c>
      <c r="F677">
        <v>0</v>
      </c>
      <c r="G677">
        <v>0</v>
      </c>
      <c r="H677" s="11">
        <v>9328</v>
      </c>
      <c r="I677" s="1" t="s">
        <v>1760</v>
      </c>
    </row>
    <row r="678" spans="1:9" x14ac:dyDescent="0.3">
      <c r="A678" t="s">
        <v>6337</v>
      </c>
      <c r="B678" s="13">
        <v>44827</v>
      </c>
      <c r="C678">
        <v>7</v>
      </c>
      <c r="D678">
        <v>37</v>
      </c>
      <c r="E678">
        <v>483</v>
      </c>
      <c r="F678">
        <v>0</v>
      </c>
      <c r="G678">
        <v>0</v>
      </c>
      <c r="H678" s="11">
        <v>21651.5</v>
      </c>
      <c r="I678" s="1" t="s">
        <v>1760</v>
      </c>
    </row>
    <row r="679" spans="1:9" x14ac:dyDescent="0.3">
      <c r="A679" t="s">
        <v>6338</v>
      </c>
      <c r="B679" s="13">
        <v>44827</v>
      </c>
      <c r="C679">
        <v>18</v>
      </c>
      <c r="D679">
        <v>88</v>
      </c>
      <c r="E679">
        <v>484</v>
      </c>
      <c r="F679">
        <v>0</v>
      </c>
      <c r="G679">
        <v>0</v>
      </c>
      <c r="H679" s="11">
        <v>7680</v>
      </c>
      <c r="I679" s="1" t="s">
        <v>1760</v>
      </c>
    </row>
    <row r="680" spans="1:9" x14ac:dyDescent="0.3">
      <c r="A680" t="s">
        <v>6407</v>
      </c>
      <c r="B680" s="13">
        <v>44828</v>
      </c>
      <c r="C680">
        <v>2</v>
      </c>
      <c r="D680">
        <v>11</v>
      </c>
      <c r="E680">
        <v>485</v>
      </c>
      <c r="F680">
        <v>0</v>
      </c>
      <c r="G680">
        <v>0</v>
      </c>
      <c r="H680" s="11">
        <v>4575</v>
      </c>
      <c r="I680" s="1" t="s">
        <v>1760</v>
      </c>
    </row>
    <row r="681" spans="1:9" x14ac:dyDescent="0.3">
      <c r="A681" t="s">
        <v>6408</v>
      </c>
      <c r="B681" s="13">
        <v>44828</v>
      </c>
      <c r="C681">
        <v>10</v>
      </c>
      <c r="D681">
        <v>54</v>
      </c>
      <c r="E681">
        <v>486</v>
      </c>
      <c r="F681">
        <v>0</v>
      </c>
      <c r="G681">
        <v>0</v>
      </c>
      <c r="H681" s="11">
        <v>4487.5</v>
      </c>
      <c r="I681" s="1" t="s">
        <v>1760</v>
      </c>
    </row>
    <row r="682" spans="1:9" x14ac:dyDescent="0.3">
      <c r="A682" t="s">
        <v>6409</v>
      </c>
      <c r="B682" s="13">
        <v>44828</v>
      </c>
      <c r="C682">
        <v>1</v>
      </c>
      <c r="D682">
        <v>3</v>
      </c>
      <c r="E682">
        <v>487</v>
      </c>
      <c r="F682">
        <v>0</v>
      </c>
      <c r="G682">
        <v>0</v>
      </c>
      <c r="H682" s="11">
        <v>33598</v>
      </c>
      <c r="I682" s="1" t="s">
        <v>1760</v>
      </c>
    </row>
    <row r="683" spans="1:9" x14ac:dyDescent="0.3">
      <c r="A683" t="s">
        <v>6410</v>
      </c>
      <c r="B683" s="13">
        <v>44828</v>
      </c>
      <c r="C683">
        <v>7</v>
      </c>
      <c r="D683">
        <v>45</v>
      </c>
      <c r="E683">
        <v>488</v>
      </c>
      <c r="F683">
        <v>0</v>
      </c>
      <c r="G683">
        <v>0</v>
      </c>
      <c r="H683" s="11">
        <v>7900</v>
      </c>
      <c r="I683" s="1" t="s">
        <v>1760</v>
      </c>
    </row>
    <row r="684" spans="1:9" x14ac:dyDescent="0.3">
      <c r="A684" t="s">
        <v>6423</v>
      </c>
      <c r="B684" s="13">
        <v>44831</v>
      </c>
      <c r="C684">
        <v>2</v>
      </c>
      <c r="D684">
        <v>4</v>
      </c>
      <c r="E684">
        <v>489</v>
      </c>
      <c r="F684">
        <v>0</v>
      </c>
      <c r="G684">
        <v>0</v>
      </c>
      <c r="H684" s="11">
        <v>14332</v>
      </c>
      <c r="I684" s="1" t="s">
        <v>1760</v>
      </c>
    </row>
    <row r="685" spans="1:9" x14ac:dyDescent="0.3">
      <c r="A685" t="s">
        <v>6424</v>
      </c>
      <c r="B685" s="13">
        <v>44831</v>
      </c>
      <c r="C685">
        <v>2</v>
      </c>
      <c r="D685">
        <v>4</v>
      </c>
      <c r="E685">
        <v>490</v>
      </c>
      <c r="F685">
        <v>0</v>
      </c>
      <c r="G685">
        <v>0</v>
      </c>
      <c r="H685" s="11">
        <v>2585</v>
      </c>
      <c r="I685" s="1" t="s">
        <v>1760</v>
      </c>
    </row>
    <row r="686" spans="1:9" x14ac:dyDescent="0.3">
      <c r="A686" t="s">
        <v>6425</v>
      </c>
      <c r="B686" s="13">
        <v>44831</v>
      </c>
      <c r="C686">
        <v>2</v>
      </c>
      <c r="D686">
        <v>34</v>
      </c>
      <c r="E686">
        <v>491</v>
      </c>
      <c r="F686">
        <v>0</v>
      </c>
      <c r="G686">
        <v>0</v>
      </c>
      <c r="H686" s="11">
        <v>4966</v>
      </c>
      <c r="I686" s="1" t="s">
        <v>1760</v>
      </c>
    </row>
    <row r="687" spans="1:9" x14ac:dyDescent="0.3">
      <c r="A687" t="s">
        <v>6426</v>
      </c>
      <c r="B687" s="13">
        <v>44831</v>
      </c>
      <c r="C687">
        <v>5</v>
      </c>
      <c r="D687">
        <v>44</v>
      </c>
      <c r="E687">
        <v>492</v>
      </c>
      <c r="F687">
        <v>0</v>
      </c>
      <c r="G687">
        <v>0</v>
      </c>
      <c r="H687" s="11">
        <v>1450</v>
      </c>
      <c r="I687" s="1" t="s">
        <v>1760</v>
      </c>
    </row>
    <row r="688" spans="1:9" x14ac:dyDescent="0.3">
      <c r="A688" t="s">
        <v>6489</v>
      </c>
      <c r="B688" s="13">
        <v>44835</v>
      </c>
      <c r="C688">
        <v>1</v>
      </c>
      <c r="D688">
        <v>3</v>
      </c>
      <c r="E688">
        <v>493</v>
      </c>
      <c r="F688">
        <v>0</v>
      </c>
      <c r="G688">
        <v>0</v>
      </c>
      <c r="H688" s="11">
        <v>6700</v>
      </c>
      <c r="I688" s="1" t="s">
        <v>1760</v>
      </c>
    </row>
    <row r="689" spans="1:9" x14ac:dyDescent="0.3">
      <c r="A689" t="s">
        <v>6490</v>
      </c>
      <c r="B689" s="13">
        <v>44835</v>
      </c>
      <c r="C689">
        <v>1</v>
      </c>
      <c r="D689">
        <v>3</v>
      </c>
      <c r="E689">
        <v>494</v>
      </c>
      <c r="F689">
        <v>0</v>
      </c>
      <c r="G689">
        <v>0</v>
      </c>
      <c r="H689" s="11">
        <v>16420</v>
      </c>
      <c r="I689" s="1" t="s">
        <v>1760</v>
      </c>
    </row>
    <row r="690" spans="1:9" x14ac:dyDescent="0.3">
      <c r="A690" t="s">
        <v>6491</v>
      </c>
      <c r="B690" s="13">
        <v>44835</v>
      </c>
      <c r="C690">
        <v>26</v>
      </c>
      <c r="D690">
        <v>128</v>
      </c>
      <c r="E690">
        <v>495</v>
      </c>
      <c r="F690">
        <v>0</v>
      </c>
      <c r="G690">
        <v>0</v>
      </c>
      <c r="H690" s="11">
        <v>8130.84</v>
      </c>
      <c r="I690" s="1" t="s">
        <v>1760</v>
      </c>
    </row>
    <row r="691" spans="1:9" x14ac:dyDescent="0.3">
      <c r="A691" t="s">
        <v>6492</v>
      </c>
      <c r="B691" s="13">
        <v>44835</v>
      </c>
      <c r="C691">
        <v>5</v>
      </c>
      <c r="D691">
        <v>129</v>
      </c>
      <c r="E691">
        <v>496</v>
      </c>
      <c r="F691">
        <v>0</v>
      </c>
      <c r="G691">
        <v>0</v>
      </c>
      <c r="H691" s="11">
        <v>3600</v>
      </c>
      <c r="I691" s="1" t="s">
        <v>1760</v>
      </c>
    </row>
    <row r="692" spans="1:9" x14ac:dyDescent="0.3">
      <c r="A692" t="s">
        <v>6493</v>
      </c>
      <c r="B692" s="13">
        <v>44835</v>
      </c>
      <c r="C692">
        <v>2</v>
      </c>
      <c r="D692">
        <v>71</v>
      </c>
      <c r="E692">
        <v>497</v>
      </c>
      <c r="F692">
        <v>0</v>
      </c>
      <c r="G692">
        <v>0</v>
      </c>
      <c r="H692" s="11">
        <v>10480</v>
      </c>
      <c r="I692" s="1" t="s">
        <v>1760</v>
      </c>
    </row>
    <row r="693" spans="1:9" x14ac:dyDescent="0.3">
      <c r="A693" t="s">
        <v>6494</v>
      </c>
      <c r="B693" s="13">
        <v>44835</v>
      </c>
      <c r="C693">
        <v>2</v>
      </c>
      <c r="D693">
        <v>71</v>
      </c>
      <c r="E693">
        <v>498</v>
      </c>
      <c r="F693">
        <v>0</v>
      </c>
      <c r="G693">
        <v>0</v>
      </c>
      <c r="H693" s="11">
        <v>3060</v>
      </c>
      <c r="I693" s="1" t="s">
        <v>1760</v>
      </c>
    </row>
    <row r="694" spans="1:9" x14ac:dyDescent="0.3">
      <c r="A694" t="s">
        <v>6495</v>
      </c>
      <c r="B694" s="13">
        <v>44835</v>
      </c>
      <c r="C694">
        <v>2</v>
      </c>
      <c r="D694">
        <v>130</v>
      </c>
      <c r="E694">
        <v>499</v>
      </c>
      <c r="F694">
        <v>0</v>
      </c>
      <c r="G694">
        <v>0</v>
      </c>
      <c r="H694" s="11">
        <v>9950</v>
      </c>
      <c r="I694" s="1" t="s">
        <v>1760</v>
      </c>
    </row>
    <row r="695" spans="1:9" x14ac:dyDescent="0.3">
      <c r="A695" t="s">
        <v>6496</v>
      </c>
      <c r="B695" s="13">
        <v>44835</v>
      </c>
      <c r="C695">
        <v>2</v>
      </c>
      <c r="D695">
        <v>2</v>
      </c>
      <c r="E695">
        <v>500</v>
      </c>
      <c r="F695">
        <v>0</v>
      </c>
      <c r="G695">
        <v>0</v>
      </c>
      <c r="H695" s="11">
        <v>24830</v>
      </c>
      <c r="I695" s="1" t="s">
        <v>1760</v>
      </c>
    </row>
    <row r="696" spans="1:9" x14ac:dyDescent="0.3">
      <c r="A696" t="s">
        <v>6497</v>
      </c>
      <c r="B696" s="13">
        <v>44835</v>
      </c>
      <c r="C696">
        <v>2</v>
      </c>
      <c r="D696">
        <v>4</v>
      </c>
      <c r="E696">
        <v>501</v>
      </c>
      <c r="F696">
        <v>0</v>
      </c>
      <c r="G696">
        <v>0</v>
      </c>
      <c r="H696" s="11">
        <v>13139</v>
      </c>
      <c r="I696" s="1" t="s">
        <v>1760</v>
      </c>
    </row>
    <row r="697" spans="1:9" x14ac:dyDescent="0.3">
      <c r="A697" t="s">
        <v>6498</v>
      </c>
      <c r="B697" s="13">
        <v>44835</v>
      </c>
      <c r="C697">
        <v>2</v>
      </c>
      <c r="D697">
        <v>99</v>
      </c>
      <c r="E697">
        <v>502</v>
      </c>
      <c r="F697">
        <v>0</v>
      </c>
      <c r="G697">
        <v>0</v>
      </c>
      <c r="H697" s="11">
        <v>2809</v>
      </c>
      <c r="I697" s="1" t="s">
        <v>1760</v>
      </c>
    </row>
    <row r="698" spans="1:9" x14ac:dyDescent="0.3">
      <c r="A698" t="s">
        <v>6499</v>
      </c>
      <c r="B698" s="13">
        <v>44835</v>
      </c>
      <c r="C698">
        <v>2</v>
      </c>
      <c r="D698">
        <v>19</v>
      </c>
      <c r="E698">
        <v>503</v>
      </c>
      <c r="F698">
        <v>0</v>
      </c>
      <c r="G698">
        <v>0</v>
      </c>
      <c r="H698" s="11">
        <v>7865</v>
      </c>
      <c r="I698" s="1" t="s">
        <v>1760</v>
      </c>
    </row>
    <row r="699" spans="1:9" x14ac:dyDescent="0.3">
      <c r="A699" t="s">
        <v>6520</v>
      </c>
      <c r="B699" s="13">
        <v>44838</v>
      </c>
      <c r="C699">
        <v>17</v>
      </c>
      <c r="D699">
        <v>78</v>
      </c>
      <c r="E699">
        <v>504</v>
      </c>
      <c r="F699">
        <v>0</v>
      </c>
      <c r="G699">
        <v>0</v>
      </c>
      <c r="H699" s="11">
        <v>1800</v>
      </c>
      <c r="I699" s="1" t="s">
        <v>1760</v>
      </c>
    </row>
    <row r="700" spans="1:9" x14ac:dyDescent="0.3">
      <c r="A700" t="s">
        <v>6521</v>
      </c>
      <c r="B700" s="13">
        <v>44838</v>
      </c>
      <c r="C700">
        <v>10</v>
      </c>
      <c r="D700">
        <v>54</v>
      </c>
      <c r="E700">
        <v>505</v>
      </c>
      <c r="F700">
        <v>0</v>
      </c>
      <c r="G700">
        <v>0</v>
      </c>
      <c r="H700" s="11">
        <v>19400</v>
      </c>
      <c r="I700" s="1" t="s">
        <v>1760</v>
      </c>
    </row>
    <row r="701" spans="1:9" x14ac:dyDescent="0.3">
      <c r="A701" t="s">
        <v>6522</v>
      </c>
      <c r="B701" s="13">
        <v>44838</v>
      </c>
      <c r="C701">
        <v>1</v>
      </c>
      <c r="D701">
        <v>3</v>
      </c>
      <c r="E701">
        <v>506</v>
      </c>
      <c r="F701">
        <v>0</v>
      </c>
      <c r="G701">
        <v>0</v>
      </c>
      <c r="H701" s="11">
        <v>6000</v>
      </c>
      <c r="I701" s="1" t="s">
        <v>1760</v>
      </c>
    </row>
    <row r="702" spans="1:9" x14ac:dyDescent="0.3">
      <c r="A702" t="s">
        <v>6550</v>
      </c>
      <c r="B702" s="13">
        <v>44839</v>
      </c>
      <c r="C702">
        <v>5</v>
      </c>
      <c r="D702">
        <v>44</v>
      </c>
      <c r="E702">
        <v>507</v>
      </c>
      <c r="F702">
        <v>0</v>
      </c>
      <c r="G702">
        <v>0</v>
      </c>
      <c r="H702" s="11">
        <v>23297.5</v>
      </c>
      <c r="I702" s="1" t="s">
        <v>1760</v>
      </c>
    </row>
    <row r="703" spans="1:9" x14ac:dyDescent="0.3">
      <c r="A703" t="s">
        <v>6551</v>
      </c>
      <c r="B703" s="13">
        <v>44839</v>
      </c>
      <c r="C703">
        <v>5</v>
      </c>
      <c r="D703">
        <v>13</v>
      </c>
      <c r="E703">
        <v>508</v>
      </c>
      <c r="F703">
        <v>0</v>
      </c>
      <c r="G703">
        <v>0</v>
      </c>
      <c r="H703" s="11">
        <v>5900</v>
      </c>
      <c r="I703" s="1" t="s">
        <v>1760</v>
      </c>
    </row>
    <row r="704" spans="1:9" x14ac:dyDescent="0.3">
      <c r="A704" t="s">
        <v>6552</v>
      </c>
      <c r="B704" s="13">
        <v>44839</v>
      </c>
      <c r="C704">
        <v>14</v>
      </c>
      <c r="D704">
        <v>84</v>
      </c>
      <c r="E704">
        <v>509</v>
      </c>
      <c r="F704">
        <v>0</v>
      </c>
      <c r="G704">
        <v>0</v>
      </c>
      <c r="H704" s="11">
        <v>12600</v>
      </c>
      <c r="I704" s="1" t="s">
        <v>1760</v>
      </c>
    </row>
    <row r="705" spans="1:9" x14ac:dyDescent="0.3">
      <c r="A705" t="s">
        <v>6553</v>
      </c>
      <c r="B705" s="13">
        <v>44839</v>
      </c>
      <c r="C705">
        <v>14</v>
      </c>
      <c r="D705">
        <v>84</v>
      </c>
      <c r="E705">
        <v>510</v>
      </c>
      <c r="F705">
        <v>0</v>
      </c>
      <c r="G705">
        <v>0</v>
      </c>
      <c r="H705" s="11">
        <v>17460</v>
      </c>
      <c r="I705" s="1" t="s">
        <v>1760</v>
      </c>
    </row>
    <row r="706" spans="1:9" x14ac:dyDescent="0.3">
      <c r="A706" t="s">
        <v>6554</v>
      </c>
      <c r="B706" s="13">
        <v>44839</v>
      </c>
      <c r="C706">
        <v>2</v>
      </c>
      <c r="D706">
        <v>35</v>
      </c>
      <c r="E706">
        <v>511</v>
      </c>
      <c r="F706">
        <v>0</v>
      </c>
      <c r="G706">
        <v>0</v>
      </c>
      <c r="H706" s="11">
        <v>13110</v>
      </c>
      <c r="I706" s="1" t="s">
        <v>1760</v>
      </c>
    </row>
    <row r="707" spans="1:9" x14ac:dyDescent="0.3">
      <c r="A707" t="s">
        <v>6555</v>
      </c>
      <c r="B707" s="13">
        <v>44839</v>
      </c>
      <c r="C707">
        <v>14</v>
      </c>
      <c r="D707">
        <v>84</v>
      </c>
      <c r="E707">
        <v>512</v>
      </c>
      <c r="F707">
        <v>0</v>
      </c>
      <c r="G707">
        <v>0</v>
      </c>
      <c r="H707" s="11">
        <v>1130</v>
      </c>
      <c r="I707" s="1" t="s">
        <v>1760</v>
      </c>
    </row>
    <row r="708" spans="1:9" x14ac:dyDescent="0.3">
      <c r="A708" t="s">
        <v>6556</v>
      </c>
      <c r="B708" s="13">
        <v>44839</v>
      </c>
      <c r="C708">
        <v>27</v>
      </c>
      <c r="D708">
        <v>131</v>
      </c>
      <c r="E708">
        <v>513</v>
      </c>
      <c r="F708">
        <v>0</v>
      </c>
      <c r="G708">
        <v>0</v>
      </c>
      <c r="H708" s="11">
        <v>12070</v>
      </c>
      <c r="I708" s="1" t="s">
        <v>1760</v>
      </c>
    </row>
    <row r="709" spans="1:9" x14ac:dyDescent="0.3">
      <c r="A709" t="s">
        <v>6580</v>
      </c>
      <c r="B709" s="13">
        <v>44840</v>
      </c>
      <c r="C709">
        <v>2</v>
      </c>
      <c r="D709">
        <v>132</v>
      </c>
      <c r="E709">
        <v>514</v>
      </c>
      <c r="F709">
        <v>0</v>
      </c>
      <c r="G709">
        <v>0</v>
      </c>
      <c r="H709" s="11">
        <v>10665</v>
      </c>
      <c r="I709" s="1" t="s">
        <v>1760</v>
      </c>
    </row>
    <row r="710" spans="1:9" x14ac:dyDescent="0.3">
      <c r="A710" t="s">
        <v>6582</v>
      </c>
      <c r="B710" s="13">
        <v>44840</v>
      </c>
      <c r="C710">
        <v>2</v>
      </c>
      <c r="D710">
        <v>99</v>
      </c>
      <c r="E710">
        <v>515</v>
      </c>
      <c r="F710">
        <v>0</v>
      </c>
      <c r="G710">
        <v>0</v>
      </c>
      <c r="H710" s="11">
        <v>6200</v>
      </c>
      <c r="I710" s="1" t="s">
        <v>1760</v>
      </c>
    </row>
    <row r="711" spans="1:9" x14ac:dyDescent="0.3">
      <c r="A711" t="s">
        <v>6629</v>
      </c>
      <c r="B711" s="13">
        <v>44841</v>
      </c>
      <c r="C711">
        <v>2</v>
      </c>
      <c r="D711">
        <v>2</v>
      </c>
      <c r="E711">
        <v>516</v>
      </c>
      <c r="F711">
        <v>0</v>
      </c>
      <c r="G711">
        <v>0</v>
      </c>
      <c r="H711" s="11">
        <v>5630</v>
      </c>
      <c r="I711" s="1" t="s">
        <v>1760</v>
      </c>
    </row>
    <row r="712" spans="1:9" x14ac:dyDescent="0.3">
      <c r="A712" t="s">
        <v>6630</v>
      </c>
      <c r="B712" s="13">
        <v>44841</v>
      </c>
      <c r="C712">
        <v>2</v>
      </c>
      <c r="D712">
        <v>31</v>
      </c>
      <c r="E712">
        <v>517</v>
      </c>
      <c r="F712">
        <v>0</v>
      </c>
      <c r="G712">
        <v>0</v>
      </c>
      <c r="H712" s="11">
        <v>5477</v>
      </c>
      <c r="I712" s="1" t="s">
        <v>1760</v>
      </c>
    </row>
    <row r="713" spans="1:9" x14ac:dyDescent="0.3">
      <c r="A713" t="s">
        <v>6649</v>
      </c>
      <c r="B713" s="13">
        <v>44842</v>
      </c>
      <c r="C713">
        <v>2</v>
      </c>
      <c r="D713">
        <v>122</v>
      </c>
      <c r="E713">
        <v>518</v>
      </c>
      <c r="F713">
        <v>0</v>
      </c>
      <c r="G713">
        <v>0</v>
      </c>
      <c r="H713" s="11">
        <v>58972</v>
      </c>
      <c r="I713" s="1" t="s">
        <v>1760</v>
      </c>
    </row>
    <row r="714" spans="1:9" x14ac:dyDescent="0.3">
      <c r="A714" t="s">
        <v>6650</v>
      </c>
      <c r="B714" s="13">
        <v>44842</v>
      </c>
      <c r="C714">
        <v>2</v>
      </c>
      <c r="D714">
        <v>7</v>
      </c>
      <c r="E714">
        <v>519</v>
      </c>
      <c r="F714">
        <v>0</v>
      </c>
      <c r="G714">
        <v>0</v>
      </c>
      <c r="H714" s="11">
        <v>9836</v>
      </c>
      <c r="I714" s="1" t="s">
        <v>1760</v>
      </c>
    </row>
    <row r="715" spans="1:9" x14ac:dyDescent="0.3">
      <c r="A715" t="s">
        <v>6676</v>
      </c>
      <c r="B715" s="13">
        <v>44844</v>
      </c>
      <c r="C715">
        <v>1</v>
      </c>
      <c r="D715">
        <v>3</v>
      </c>
      <c r="E715">
        <v>520</v>
      </c>
      <c r="F715">
        <v>0</v>
      </c>
      <c r="G715">
        <v>0</v>
      </c>
      <c r="H715" s="11">
        <v>35631</v>
      </c>
      <c r="I715" s="1" t="s">
        <v>1760</v>
      </c>
    </row>
    <row r="716" spans="1:9" x14ac:dyDescent="0.3">
      <c r="A716" t="s">
        <v>6677</v>
      </c>
      <c r="B716" s="13">
        <v>44844</v>
      </c>
      <c r="C716">
        <v>2</v>
      </c>
      <c r="D716">
        <v>43</v>
      </c>
      <c r="E716">
        <v>521</v>
      </c>
      <c r="F716">
        <v>0</v>
      </c>
      <c r="G716">
        <v>0</v>
      </c>
      <c r="H716" s="11">
        <v>13770</v>
      </c>
      <c r="I716" s="1" t="s">
        <v>1760</v>
      </c>
    </row>
    <row r="717" spans="1:9" x14ac:dyDescent="0.3">
      <c r="A717" t="s">
        <v>6678</v>
      </c>
      <c r="B717" s="13">
        <v>44844</v>
      </c>
      <c r="C717">
        <v>7</v>
      </c>
      <c r="D717">
        <v>17</v>
      </c>
      <c r="E717">
        <v>522</v>
      </c>
      <c r="F717">
        <v>0</v>
      </c>
      <c r="G717">
        <v>0</v>
      </c>
      <c r="H717" s="11">
        <v>6205</v>
      </c>
      <c r="I717" s="1" t="s">
        <v>1760</v>
      </c>
    </row>
    <row r="718" spans="1:9" x14ac:dyDescent="0.3">
      <c r="A718" t="s">
        <v>6716</v>
      </c>
      <c r="B718" s="13">
        <v>44845</v>
      </c>
      <c r="C718">
        <v>2</v>
      </c>
      <c r="D718">
        <v>2</v>
      </c>
      <c r="E718">
        <v>523</v>
      </c>
      <c r="F718">
        <v>0</v>
      </c>
      <c r="G718">
        <v>0</v>
      </c>
      <c r="H718" s="11">
        <v>9450</v>
      </c>
      <c r="I718" s="1" t="s">
        <v>1760</v>
      </c>
    </row>
    <row r="719" spans="1:9" x14ac:dyDescent="0.3">
      <c r="A719" t="s">
        <v>6717</v>
      </c>
      <c r="B719" s="13">
        <v>44845</v>
      </c>
      <c r="C719">
        <v>2</v>
      </c>
      <c r="D719">
        <v>43</v>
      </c>
      <c r="E719">
        <v>524</v>
      </c>
      <c r="F719">
        <v>0</v>
      </c>
      <c r="G719">
        <v>0</v>
      </c>
      <c r="H719" s="11">
        <v>3903</v>
      </c>
      <c r="I719" s="1" t="s">
        <v>1760</v>
      </c>
    </row>
    <row r="720" spans="1:9" x14ac:dyDescent="0.3">
      <c r="A720" t="s">
        <v>6718</v>
      </c>
      <c r="B720" s="13">
        <v>44845</v>
      </c>
      <c r="C720">
        <v>15</v>
      </c>
      <c r="D720">
        <v>70</v>
      </c>
      <c r="E720">
        <v>525</v>
      </c>
      <c r="F720">
        <v>0</v>
      </c>
      <c r="G720">
        <v>0</v>
      </c>
      <c r="H720" s="11">
        <v>9003</v>
      </c>
      <c r="I720" s="1" t="s">
        <v>1760</v>
      </c>
    </row>
    <row r="721" spans="1:9" x14ac:dyDescent="0.3">
      <c r="A721" t="s">
        <v>6719</v>
      </c>
      <c r="B721" s="13">
        <v>44845</v>
      </c>
      <c r="C721">
        <v>10</v>
      </c>
      <c r="D721">
        <v>79</v>
      </c>
      <c r="E721">
        <v>526</v>
      </c>
      <c r="F721">
        <v>0</v>
      </c>
      <c r="G721">
        <v>0</v>
      </c>
      <c r="H721" s="11">
        <v>19400</v>
      </c>
      <c r="I721" s="1" t="s">
        <v>1760</v>
      </c>
    </row>
    <row r="722" spans="1:9" x14ac:dyDescent="0.3">
      <c r="A722" t="s">
        <v>6720</v>
      </c>
      <c r="B722" s="13">
        <v>44845</v>
      </c>
      <c r="C722">
        <v>2</v>
      </c>
      <c r="D722">
        <v>55</v>
      </c>
      <c r="E722">
        <v>527</v>
      </c>
      <c r="F722">
        <v>0</v>
      </c>
      <c r="G722">
        <v>0</v>
      </c>
      <c r="H722" s="11">
        <v>16685</v>
      </c>
      <c r="I722" s="1" t="s">
        <v>1760</v>
      </c>
    </row>
    <row r="723" spans="1:9" x14ac:dyDescent="0.3">
      <c r="A723" t="s">
        <v>6752</v>
      </c>
      <c r="B723" s="13">
        <v>44846</v>
      </c>
      <c r="C723">
        <v>2</v>
      </c>
      <c r="D723">
        <v>99</v>
      </c>
      <c r="E723">
        <v>528</v>
      </c>
      <c r="F723">
        <v>0</v>
      </c>
      <c r="G723">
        <v>0</v>
      </c>
      <c r="H723" s="11">
        <v>6150</v>
      </c>
      <c r="I723" s="1" t="s">
        <v>1760</v>
      </c>
    </row>
    <row r="724" spans="1:9" x14ac:dyDescent="0.3">
      <c r="A724" t="s">
        <v>6753</v>
      </c>
      <c r="B724" s="13">
        <v>44846</v>
      </c>
      <c r="C724">
        <v>2</v>
      </c>
      <c r="D724">
        <v>99</v>
      </c>
      <c r="E724">
        <v>529</v>
      </c>
      <c r="F724">
        <v>0</v>
      </c>
      <c r="G724">
        <v>0</v>
      </c>
      <c r="H724" s="11">
        <v>5682</v>
      </c>
      <c r="I724" s="1" t="s">
        <v>1760</v>
      </c>
    </row>
    <row r="725" spans="1:9" x14ac:dyDescent="0.3">
      <c r="A725" t="s">
        <v>6754</v>
      </c>
      <c r="B725" s="13">
        <v>44846</v>
      </c>
      <c r="C725">
        <v>2</v>
      </c>
      <c r="D725">
        <v>34</v>
      </c>
      <c r="E725">
        <v>530</v>
      </c>
      <c r="F725">
        <v>0</v>
      </c>
      <c r="G725">
        <v>0</v>
      </c>
      <c r="H725" s="11">
        <v>3890</v>
      </c>
      <c r="I725" s="1" t="s">
        <v>1760</v>
      </c>
    </row>
    <row r="726" spans="1:9" x14ac:dyDescent="0.3">
      <c r="A726" t="s">
        <v>6755</v>
      </c>
      <c r="B726" s="13">
        <v>44846</v>
      </c>
      <c r="C726">
        <v>2</v>
      </c>
      <c r="D726">
        <v>133</v>
      </c>
      <c r="E726">
        <v>531</v>
      </c>
      <c r="F726">
        <v>0</v>
      </c>
      <c r="G726">
        <v>0</v>
      </c>
      <c r="H726" s="11">
        <v>29010</v>
      </c>
      <c r="I726" s="1" t="s">
        <v>1760</v>
      </c>
    </row>
    <row r="727" spans="1:9" x14ac:dyDescent="0.3">
      <c r="A727" t="s">
        <v>6756</v>
      </c>
      <c r="B727" s="13">
        <v>44846</v>
      </c>
      <c r="C727">
        <v>2</v>
      </c>
      <c r="D727">
        <v>31</v>
      </c>
      <c r="E727">
        <v>532</v>
      </c>
      <c r="F727">
        <v>0</v>
      </c>
      <c r="G727">
        <v>0</v>
      </c>
      <c r="H727" s="11">
        <v>1860</v>
      </c>
      <c r="I727" s="1" t="s">
        <v>1760</v>
      </c>
    </row>
    <row r="728" spans="1:9" x14ac:dyDescent="0.3">
      <c r="A728" t="s">
        <v>6757</v>
      </c>
      <c r="B728" s="13">
        <v>44846</v>
      </c>
      <c r="C728">
        <v>2</v>
      </c>
      <c r="D728">
        <v>132</v>
      </c>
      <c r="E728">
        <v>533</v>
      </c>
      <c r="F728">
        <v>0</v>
      </c>
      <c r="G728">
        <v>0</v>
      </c>
      <c r="H728" s="11">
        <v>14876.5</v>
      </c>
      <c r="I728" s="1" t="s">
        <v>1760</v>
      </c>
    </row>
    <row r="729" spans="1:9" x14ac:dyDescent="0.3">
      <c r="A729" t="s">
        <v>6839</v>
      </c>
      <c r="B729" s="13">
        <v>44848</v>
      </c>
      <c r="C729">
        <v>2</v>
      </c>
      <c r="D729">
        <v>7</v>
      </c>
      <c r="E729">
        <v>534</v>
      </c>
      <c r="F729">
        <v>0</v>
      </c>
      <c r="G729">
        <v>0</v>
      </c>
      <c r="H729" s="11">
        <v>11392</v>
      </c>
      <c r="I729" s="1" t="s">
        <v>1760</v>
      </c>
    </row>
    <row r="730" spans="1:9" x14ac:dyDescent="0.3">
      <c r="A730" t="s">
        <v>6840</v>
      </c>
      <c r="B730" s="13">
        <v>44848</v>
      </c>
      <c r="C730">
        <v>2</v>
      </c>
      <c r="D730">
        <v>11</v>
      </c>
      <c r="E730">
        <v>535</v>
      </c>
      <c r="F730">
        <v>0</v>
      </c>
      <c r="G730">
        <v>0</v>
      </c>
      <c r="H730" s="11">
        <v>2705</v>
      </c>
      <c r="I730" s="1" t="s">
        <v>1760</v>
      </c>
    </row>
    <row r="731" spans="1:9" x14ac:dyDescent="0.3">
      <c r="A731" t="s">
        <v>6841</v>
      </c>
      <c r="B731" s="13">
        <v>44848</v>
      </c>
      <c r="C731">
        <v>2</v>
      </c>
      <c r="D731">
        <v>52</v>
      </c>
      <c r="E731">
        <v>536</v>
      </c>
      <c r="F731">
        <v>0</v>
      </c>
      <c r="G731">
        <v>0</v>
      </c>
      <c r="H731" s="11">
        <v>3540</v>
      </c>
      <c r="I731" s="1" t="s">
        <v>1760</v>
      </c>
    </row>
    <row r="732" spans="1:9" x14ac:dyDescent="0.3">
      <c r="A732" t="s">
        <v>6842</v>
      </c>
      <c r="B732" s="13">
        <v>44848</v>
      </c>
      <c r="C732">
        <v>2</v>
      </c>
      <c r="D732">
        <v>52</v>
      </c>
      <c r="E732">
        <v>537</v>
      </c>
      <c r="F732">
        <v>0</v>
      </c>
      <c r="G732">
        <v>0</v>
      </c>
      <c r="H732" s="11">
        <v>19912.400000000001</v>
      </c>
      <c r="I732" s="1" t="s">
        <v>1760</v>
      </c>
    </row>
    <row r="733" spans="1:9" x14ac:dyDescent="0.3">
      <c r="A733" t="s">
        <v>6843</v>
      </c>
      <c r="B733" s="13">
        <v>44849</v>
      </c>
      <c r="C733">
        <v>2</v>
      </c>
      <c r="D733">
        <v>133</v>
      </c>
      <c r="E733">
        <v>538</v>
      </c>
      <c r="F733">
        <v>0</v>
      </c>
      <c r="G733">
        <v>0</v>
      </c>
      <c r="H733" s="11">
        <v>2286</v>
      </c>
      <c r="I733" s="1" t="s">
        <v>1760</v>
      </c>
    </row>
    <row r="734" spans="1:9" x14ac:dyDescent="0.3">
      <c r="A734" t="s">
        <v>6844</v>
      </c>
      <c r="B734" s="13">
        <v>44849</v>
      </c>
      <c r="C734">
        <v>2</v>
      </c>
      <c r="D734">
        <v>133</v>
      </c>
      <c r="E734">
        <v>539</v>
      </c>
      <c r="F734">
        <v>0</v>
      </c>
      <c r="G734">
        <v>0</v>
      </c>
      <c r="H734" s="11">
        <v>47000</v>
      </c>
      <c r="I734" s="1" t="s">
        <v>1760</v>
      </c>
    </row>
    <row r="735" spans="1:9" x14ac:dyDescent="0.3">
      <c r="A735" t="s">
        <v>6845</v>
      </c>
      <c r="B735" s="13">
        <v>44849</v>
      </c>
      <c r="C735">
        <v>12</v>
      </c>
      <c r="D735">
        <v>116</v>
      </c>
      <c r="E735">
        <v>540</v>
      </c>
      <c r="F735">
        <v>0</v>
      </c>
      <c r="G735">
        <v>0</v>
      </c>
      <c r="H735" s="11">
        <v>2535</v>
      </c>
      <c r="I735" s="1" t="s">
        <v>1760</v>
      </c>
    </row>
    <row r="736" spans="1:9" x14ac:dyDescent="0.3">
      <c r="A736" t="s">
        <v>6846</v>
      </c>
      <c r="B736" s="13">
        <v>44849</v>
      </c>
      <c r="C736">
        <v>12</v>
      </c>
      <c r="D736">
        <v>105</v>
      </c>
      <c r="E736">
        <v>541</v>
      </c>
      <c r="F736">
        <v>0</v>
      </c>
      <c r="G736">
        <v>0</v>
      </c>
      <c r="H736" s="11">
        <v>11665</v>
      </c>
      <c r="I736" s="1" t="s">
        <v>1760</v>
      </c>
    </row>
    <row r="737" spans="1:9" x14ac:dyDescent="0.3">
      <c r="A737" t="s">
        <v>6847</v>
      </c>
      <c r="B737" s="13">
        <v>44849</v>
      </c>
      <c r="C737">
        <v>12</v>
      </c>
      <c r="D737">
        <v>27</v>
      </c>
      <c r="E737">
        <v>542</v>
      </c>
      <c r="F737">
        <v>0</v>
      </c>
      <c r="G737">
        <v>0</v>
      </c>
      <c r="H737" s="11">
        <v>27663</v>
      </c>
      <c r="I737" s="1" t="s">
        <v>1760</v>
      </c>
    </row>
    <row r="738" spans="1:9" x14ac:dyDescent="0.3">
      <c r="A738" t="s">
        <v>6848</v>
      </c>
      <c r="B738" s="13">
        <v>44849</v>
      </c>
      <c r="C738">
        <v>12</v>
      </c>
      <c r="D738">
        <v>116</v>
      </c>
      <c r="E738">
        <v>543</v>
      </c>
      <c r="F738">
        <v>0</v>
      </c>
      <c r="G738">
        <v>0</v>
      </c>
      <c r="H738" s="11">
        <v>1360</v>
      </c>
      <c r="I738" s="1" t="s">
        <v>1760</v>
      </c>
    </row>
    <row r="739" spans="1:9" x14ac:dyDescent="0.3">
      <c r="A739" t="s">
        <v>6849</v>
      </c>
      <c r="B739" s="13">
        <v>44849</v>
      </c>
      <c r="C739">
        <v>12</v>
      </c>
      <c r="D739">
        <v>116</v>
      </c>
      <c r="E739">
        <v>544</v>
      </c>
      <c r="F739">
        <v>0</v>
      </c>
      <c r="G739">
        <v>0</v>
      </c>
      <c r="H739" s="11">
        <v>5755.5</v>
      </c>
      <c r="I739" s="1" t="s">
        <v>1760</v>
      </c>
    </row>
    <row r="740" spans="1:9" x14ac:dyDescent="0.3">
      <c r="A740" t="s">
        <v>6850</v>
      </c>
      <c r="B740" s="13">
        <v>44849</v>
      </c>
      <c r="C740">
        <v>10</v>
      </c>
      <c r="D740">
        <v>45</v>
      </c>
      <c r="E740">
        <v>545</v>
      </c>
      <c r="F740">
        <v>0</v>
      </c>
      <c r="G740">
        <v>0</v>
      </c>
      <c r="H740" s="11">
        <v>21850</v>
      </c>
      <c r="I740" s="1" t="s">
        <v>1760</v>
      </c>
    </row>
    <row r="741" spans="1:9" x14ac:dyDescent="0.3">
      <c r="A741" t="s">
        <v>6851</v>
      </c>
      <c r="B741" s="13">
        <v>44849</v>
      </c>
      <c r="C741">
        <v>10</v>
      </c>
      <c r="D741">
        <v>45</v>
      </c>
      <c r="E741">
        <v>546</v>
      </c>
      <c r="F741">
        <v>0</v>
      </c>
      <c r="G741">
        <v>0</v>
      </c>
      <c r="H741" s="11">
        <v>10790</v>
      </c>
      <c r="I741" s="1" t="s">
        <v>1760</v>
      </c>
    </row>
    <row r="742" spans="1:9" x14ac:dyDescent="0.3">
      <c r="A742" t="s">
        <v>6881</v>
      </c>
      <c r="B742" s="13">
        <v>44851</v>
      </c>
      <c r="C742">
        <v>15</v>
      </c>
      <c r="D742">
        <v>70</v>
      </c>
      <c r="E742">
        <v>547</v>
      </c>
      <c r="F742">
        <v>0</v>
      </c>
      <c r="G742">
        <v>0</v>
      </c>
      <c r="H742" s="11">
        <v>8565.5</v>
      </c>
      <c r="I742" s="1" t="s">
        <v>1760</v>
      </c>
    </row>
    <row r="743" spans="1:9" x14ac:dyDescent="0.3">
      <c r="A743" t="s">
        <v>6882</v>
      </c>
      <c r="B743" s="13">
        <v>44851</v>
      </c>
      <c r="C743">
        <v>10</v>
      </c>
      <c r="D743">
        <v>79</v>
      </c>
      <c r="E743">
        <v>548</v>
      </c>
      <c r="F743">
        <v>0</v>
      </c>
      <c r="G743">
        <v>0</v>
      </c>
      <c r="H743" s="11">
        <v>14810</v>
      </c>
      <c r="I743" s="1" t="s">
        <v>1760</v>
      </c>
    </row>
    <row r="744" spans="1:9" x14ac:dyDescent="0.3">
      <c r="A744" t="s">
        <v>6883</v>
      </c>
      <c r="B744" s="13">
        <v>44851</v>
      </c>
      <c r="C744">
        <v>15</v>
      </c>
      <c r="D744">
        <v>56</v>
      </c>
      <c r="E744">
        <v>549</v>
      </c>
      <c r="F744">
        <v>0</v>
      </c>
      <c r="G744">
        <v>0</v>
      </c>
      <c r="H744" s="11">
        <v>36200</v>
      </c>
      <c r="I744" s="1" t="s">
        <v>1760</v>
      </c>
    </row>
    <row r="745" spans="1:9" x14ac:dyDescent="0.3">
      <c r="A745" t="s">
        <v>6884</v>
      </c>
      <c r="B745" s="13">
        <v>44851</v>
      </c>
      <c r="C745">
        <v>7</v>
      </c>
      <c r="D745">
        <v>9</v>
      </c>
      <c r="E745">
        <v>550</v>
      </c>
      <c r="F745">
        <v>0</v>
      </c>
      <c r="G745">
        <v>0</v>
      </c>
      <c r="H745" s="11">
        <v>8022</v>
      </c>
      <c r="I745" s="1" t="s">
        <v>1760</v>
      </c>
    </row>
    <row r="746" spans="1:9" x14ac:dyDescent="0.3">
      <c r="A746" t="s">
        <v>6885</v>
      </c>
      <c r="B746" s="13">
        <v>44851</v>
      </c>
      <c r="C746">
        <v>2</v>
      </c>
      <c r="D746">
        <v>2</v>
      </c>
      <c r="E746">
        <v>551</v>
      </c>
      <c r="F746">
        <v>0</v>
      </c>
      <c r="G746">
        <v>0</v>
      </c>
      <c r="H746" s="11">
        <v>16375</v>
      </c>
      <c r="I746" s="1" t="s">
        <v>1760</v>
      </c>
    </row>
    <row r="747" spans="1:9" x14ac:dyDescent="0.3">
      <c r="A747" t="s">
        <v>6469</v>
      </c>
      <c r="B747" s="13">
        <v>44852</v>
      </c>
      <c r="C747">
        <v>28</v>
      </c>
      <c r="D747">
        <v>134</v>
      </c>
      <c r="E747">
        <v>552</v>
      </c>
      <c r="F747">
        <v>0</v>
      </c>
      <c r="G747">
        <v>0</v>
      </c>
      <c r="H747" s="11">
        <v>8290</v>
      </c>
      <c r="I747" s="1" t="s">
        <v>1760</v>
      </c>
    </row>
    <row r="748" spans="1:9" x14ac:dyDescent="0.3">
      <c r="A748" t="s">
        <v>6886</v>
      </c>
      <c r="B748" s="13">
        <v>44852</v>
      </c>
      <c r="C748">
        <v>28</v>
      </c>
      <c r="D748">
        <v>134</v>
      </c>
      <c r="E748">
        <v>553</v>
      </c>
      <c r="F748">
        <v>0</v>
      </c>
      <c r="G748">
        <v>0</v>
      </c>
      <c r="H748" s="11">
        <v>2400</v>
      </c>
      <c r="I748" s="1" t="s">
        <v>1760</v>
      </c>
    </row>
    <row r="749" spans="1:9" x14ac:dyDescent="0.3">
      <c r="A749" t="s">
        <v>6951</v>
      </c>
      <c r="B749" s="13">
        <v>44852</v>
      </c>
      <c r="C749">
        <v>2</v>
      </c>
      <c r="D749">
        <v>122</v>
      </c>
      <c r="E749">
        <v>554</v>
      </c>
      <c r="F749">
        <v>0</v>
      </c>
      <c r="G749">
        <v>0</v>
      </c>
      <c r="H749" s="11">
        <v>7050</v>
      </c>
      <c r="I749" s="1" t="s">
        <v>1760</v>
      </c>
    </row>
    <row r="750" spans="1:9" x14ac:dyDescent="0.3">
      <c r="A750" t="s">
        <v>6952</v>
      </c>
      <c r="B750" s="13">
        <v>44852</v>
      </c>
      <c r="C750">
        <v>2</v>
      </c>
      <c r="D750">
        <v>122</v>
      </c>
      <c r="E750">
        <v>555</v>
      </c>
      <c r="F750">
        <v>0</v>
      </c>
      <c r="G750">
        <v>0</v>
      </c>
      <c r="H750" s="11">
        <v>36027</v>
      </c>
      <c r="I750" s="1" t="s">
        <v>1760</v>
      </c>
    </row>
    <row r="751" spans="1:9" x14ac:dyDescent="0.3">
      <c r="A751" t="s">
        <v>6953</v>
      </c>
      <c r="B751" s="13">
        <v>44852</v>
      </c>
      <c r="C751">
        <v>9</v>
      </c>
      <c r="D751">
        <v>135</v>
      </c>
      <c r="E751">
        <v>556</v>
      </c>
      <c r="F751">
        <v>0</v>
      </c>
      <c r="G751">
        <v>0</v>
      </c>
      <c r="H751" s="11">
        <v>715</v>
      </c>
      <c r="I751" s="1" t="s">
        <v>1760</v>
      </c>
    </row>
    <row r="752" spans="1:9" x14ac:dyDescent="0.3">
      <c r="A752" t="s">
        <v>6954</v>
      </c>
      <c r="B752" s="13">
        <v>44852</v>
      </c>
      <c r="C752">
        <v>9</v>
      </c>
      <c r="D752">
        <v>65</v>
      </c>
      <c r="E752">
        <v>557</v>
      </c>
      <c r="F752">
        <v>0</v>
      </c>
      <c r="G752">
        <v>0</v>
      </c>
      <c r="H752" s="11">
        <v>1065</v>
      </c>
      <c r="I752" s="1" t="s">
        <v>1760</v>
      </c>
    </row>
    <row r="753" spans="1:9" x14ac:dyDescent="0.3">
      <c r="A753" t="s">
        <v>6955</v>
      </c>
      <c r="B753" s="13">
        <v>44853</v>
      </c>
      <c r="C753">
        <v>2</v>
      </c>
      <c r="D753">
        <v>102</v>
      </c>
      <c r="E753">
        <v>558</v>
      </c>
      <c r="F753">
        <v>0</v>
      </c>
      <c r="G753">
        <v>0</v>
      </c>
      <c r="H753" s="11">
        <v>16689</v>
      </c>
      <c r="I753" s="1" t="s">
        <v>1760</v>
      </c>
    </row>
    <row r="754" spans="1:9" x14ac:dyDescent="0.3">
      <c r="A754" t="s">
        <v>6956</v>
      </c>
      <c r="B754" s="13">
        <v>44853</v>
      </c>
      <c r="C754">
        <v>2</v>
      </c>
      <c r="D754">
        <v>102</v>
      </c>
      <c r="E754">
        <v>559</v>
      </c>
      <c r="F754">
        <v>0</v>
      </c>
      <c r="G754">
        <v>0</v>
      </c>
      <c r="H754" s="11">
        <v>2980</v>
      </c>
      <c r="I754" s="1" t="s">
        <v>1760</v>
      </c>
    </row>
    <row r="755" spans="1:9" x14ac:dyDescent="0.3">
      <c r="A755" t="s">
        <v>6957</v>
      </c>
      <c r="B755" s="13">
        <v>44853</v>
      </c>
      <c r="C755">
        <v>2</v>
      </c>
      <c r="D755">
        <v>102</v>
      </c>
      <c r="E755">
        <v>560</v>
      </c>
      <c r="F755">
        <v>0</v>
      </c>
      <c r="G755">
        <v>0</v>
      </c>
      <c r="H755" s="11">
        <v>8380</v>
      </c>
      <c r="I755" s="1" t="s">
        <v>1760</v>
      </c>
    </row>
    <row r="756" spans="1:9" x14ac:dyDescent="0.3">
      <c r="A756" t="s">
        <v>6958</v>
      </c>
      <c r="B756" s="13">
        <v>44853</v>
      </c>
      <c r="C756">
        <v>20</v>
      </c>
      <c r="D756">
        <v>71</v>
      </c>
      <c r="E756">
        <v>561</v>
      </c>
      <c r="F756">
        <v>0</v>
      </c>
      <c r="G756">
        <v>0</v>
      </c>
      <c r="H756" s="11">
        <v>4780</v>
      </c>
      <c r="I756" s="1" t="s">
        <v>1760</v>
      </c>
    </row>
    <row r="757" spans="1:9" x14ac:dyDescent="0.3">
      <c r="A757" t="s">
        <v>6959</v>
      </c>
      <c r="B757" s="13">
        <v>44854</v>
      </c>
      <c r="C757">
        <v>7</v>
      </c>
      <c r="D757">
        <v>119</v>
      </c>
      <c r="E757">
        <v>562</v>
      </c>
      <c r="F757">
        <v>0</v>
      </c>
      <c r="G757">
        <v>0</v>
      </c>
      <c r="H757" s="11">
        <v>5887</v>
      </c>
      <c r="I757" s="1" t="s">
        <v>1760</v>
      </c>
    </row>
    <row r="758" spans="1:9" x14ac:dyDescent="0.3">
      <c r="A758" t="s">
        <v>6960</v>
      </c>
      <c r="B758" s="13">
        <v>44854</v>
      </c>
      <c r="C758">
        <v>10</v>
      </c>
      <c r="D758">
        <v>54</v>
      </c>
      <c r="E758">
        <v>563</v>
      </c>
      <c r="F758">
        <v>0</v>
      </c>
      <c r="G758">
        <v>0</v>
      </c>
      <c r="H758" s="11">
        <v>3600</v>
      </c>
      <c r="I758" s="1" t="s">
        <v>1760</v>
      </c>
    </row>
    <row r="759" spans="1:9" x14ac:dyDescent="0.3">
      <c r="A759" t="s">
        <v>6961</v>
      </c>
      <c r="B759" s="13">
        <v>44854</v>
      </c>
      <c r="C759">
        <v>2</v>
      </c>
      <c r="D759">
        <v>4</v>
      </c>
      <c r="E759">
        <v>564</v>
      </c>
      <c r="F759">
        <v>0</v>
      </c>
      <c r="G759">
        <v>0</v>
      </c>
      <c r="H759" s="11">
        <v>3425</v>
      </c>
      <c r="I759" s="1" t="s">
        <v>1760</v>
      </c>
    </row>
    <row r="760" spans="1:9" x14ac:dyDescent="0.3">
      <c r="A760" t="s">
        <v>6962</v>
      </c>
      <c r="B760" s="13">
        <v>44854</v>
      </c>
      <c r="C760">
        <v>10</v>
      </c>
      <c r="D760">
        <v>54</v>
      </c>
      <c r="E760">
        <v>565</v>
      </c>
      <c r="F760">
        <v>0</v>
      </c>
      <c r="G760">
        <v>0</v>
      </c>
      <c r="H760" s="11">
        <v>18975</v>
      </c>
      <c r="I760" s="1" t="s">
        <v>1760</v>
      </c>
    </row>
    <row r="761" spans="1:9" x14ac:dyDescent="0.3">
      <c r="A761" t="s">
        <v>6963</v>
      </c>
      <c r="B761" s="13">
        <v>44854</v>
      </c>
      <c r="C761">
        <v>12</v>
      </c>
      <c r="D761">
        <v>116</v>
      </c>
      <c r="E761">
        <v>566</v>
      </c>
      <c r="F761">
        <v>0</v>
      </c>
      <c r="G761">
        <v>0</v>
      </c>
      <c r="H761" s="11">
        <v>25920</v>
      </c>
      <c r="I761" s="1" t="s">
        <v>1760</v>
      </c>
    </row>
    <row r="762" spans="1:9" x14ac:dyDescent="0.3">
      <c r="A762" t="s">
        <v>6964</v>
      </c>
      <c r="B762" s="13">
        <v>44854</v>
      </c>
      <c r="C762">
        <v>12</v>
      </c>
      <c r="D762">
        <v>27</v>
      </c>
      <c r="E762">
        <v>567</v>
      </c>
      <c r="F762">
        <v>0</v>
      </c>
      <c r="G762">
        <v>0</v>
      </c>
      <c r="H762" s="11">
        <v>160</v>
      </c>
      <c r="I762" s="1" t="s">
        <v>1760</v>
      </c>
    </row>
    <row r="763" spans="1:9" x14ac:dyDescent="0.3">
      <c r="A763" t="s">
        <v>7033</v>
      </c>
      <c r="B763" s="13">
        <v>44855</v>
      </c>
      <c r="C763">
        <v>2</v>
      </c>
      <c r="D763">
        <v>130</v>
      </c>
      <c r="E763">
        <v>568</v>
      </c>
      <c r="F763">
        <v>0</v>
      </c>
      <c r="G763">
        <v>0</v>
      </c>
      <c r="H763" s="11">
        <v>4240</v>
      </c>
      <c r="I763" s="1" t="s">
        <v>1760</v>
      </c>
    </row>
    <row r="764" spans="1:9" x14ac:dyDescent="0.3">
      <c r="A764" t="s">
        <v>7034</v>
      </c>
      <c r="B764" s="13">
        <v>44855</v>
      </c>
      <c r="C764">
        <v>7</v>
      </c>
      <c r="D764">
        <v>37</v>
      </c>
      <c r="E764">
        <v>569</v>
      </c>
      <c r="F764">
        <v>0</v>
      </c>
      <c r="G764">
        <v>0</v>
      </c>
      <c r="H764" s="11">
        <v>11430</v>
      </c>
      <c r="I764" s="1" t="s">
        <v>1760</v>
      </c>
    </row>
    <row r="765" spans="1:9" x14ac:dyDescent="0.3">
      <c r="A765" t="s">
        <v>7035</v>
      </c>
      <c r="B765" s="13">
        <v>44855</v>
      </c>
      <c r="C765">
        <v>12</v>
      </c>
      <c r="D765">
        <v>58</v>
      </c>
      <c r="E765">
        <v>570</v>
      </c>
      <c r="F765">
        <v>0</v>
      </c>
      <c r="G765">
        <v>0</v>
      </c>
      <c r="H765" s="11">
        <v>5550</v>
      </c>
      <c r="I765" s="1" t="s">
        <v>1760</v>
      </c>
    </row>
    <row r="766" spans="1:9" x14ac:dyDescent="0.3">
      <c r="A766" t="s">
        <v>7036</v>
      </c>
      <c r="B766" s="13">
        <v>44855</v>
      </c>
      <c r="C766">
        <v>7</v>
      </c>
      <c r="D766">
        <v>37</v>
      </c>
      <c r="E766">
        <v>571</v>
      </c>
      <c r="F766">
        <v>0</v>
      </c>
      <c r="G766">
        <v>0</v>
      </c>
      <c r="H766" s="11">
        <v>4035.5</v>
      </c>
      <c r="I766" s="1" t="s">
        <v>1760</v>
      </c>
    </row>
    <row r="767" spans="1:9" x14ac:dyDescent="0.3">
      <c r="A767" t="s">
        <v>7037</v>
      </c>
      <c r="B767" s="13">
        <v>44855</v>
      </c>
      <c r="C767">
        <v>9</v>
      </c>
      <c r="D767">
        <v>61</v>
      </c>
      <c r="E767">
        <v>572</v>
      </c>
      <c r="F767">
        <v>0</v>
      </c>
      <c r="G767">
        <v>0</v>
      </c>
      <c r="H767" s="11">
        <v>16927</v>
      </c>
      <c r="I767" s="1" t="s">
        <v>1760</v>
      </c>
    </row>
    <row r="768" spans="1:9" x14ac:dyDescent="0.3">
      <c r="A768" t="s">
        <v>7038</v>
      </c>
      <c r="B768" s="13">
        <v>44855</v>
      </c>
      <c r="C768">
        <v>5</v>
      </c>
      <c r="D768">
        <v>136</v>
      </c>
      <c r="E768">
        <v>573</v>
      </c>
      <c r="F768">
        <v>0</v>
      </c>
      <c r="G768">
        <v>0</v>
      </c>
      <c r="H768" s="11">
        <v>2120</v>
      </c>
      <c r="I768" s="1" t="s">
        <v>1760</v>
      </c>
    </row>
    <row r="769" spans="1:9" x14ac:dyDescent="0.3">
      <c r="A769" t="s">
        <v>7039</v>
      </c>
      <c r="B769" s="13">
        <v>44855</v>
      </c>
      <c r="C769">
        <v>14</v>
      </c>
      <c r="D769">
        <v>84</v>
      </c>
      <c r="E769">
        <v>574</v>
      </c>
      <c r="F769">
        <v>0</v>
      </c>
      <c r="G769">
        <v>0</v>
      </c>
      <c r="H769" s="11">
        <v>1200</v>
      </c>
      <c r="I769" s="1" t="s">
        <v>1760</v>
      </c>
    </row>
    <row r="770" spans="1:9" x14ac:dyDescent="0.3">
      <c r="A770" t="s">
        <v>7040</v>
      </c>
      <c r="B770" s="13">
        <v>44856</v>
      </c>
      <c r="C770">
        <v>2</v>
      </c>
      <c r="D770">
        <v>2</v>
      </c>
      <c r="E770">
        <v>575</v>
      </c>
      <c r="F770">
        <v>0</v>
      </c>
      <c r="G770">
        <v>0</v>
      </c>
      <c r="H770" s="11">
        <v>25527.5</v>
      </c>
      <c r="I770" s="1" t="s">
        <v>1760</v>
      </c>
    </row>
    <row r="771" spans="1:9" x14ac:dyDescent="0.3">
      <c r="A771" t="s">
        <v>7041</v>
      </c>
      <c r="B771" s="13">
        <v>44856</v>
      </c>
      <c r="C771">
        <v>2</v>
      </c>
      <c r="D771">
        <v>43</v>
      </c>
      <c r="E771">
        <v>576</v>
      </c>
      <c r="F771">
        <v>0</v>
      </c>
      <c r="G771">
        <v>0</v>
      </c>
      <c r="H771" s="11">
        <v>8500</v>
      </c>
      <c r="I771" s="1" t="s">
        <v>1760</v>
      </c>
    </row>
    <row r="772" spans="1:9" x14ac:dyDescent="0.3">
      <c r="A772" t="s">
        <v>7042</v>
      </c>
      <c r="B772" s="13">
        <v>44856</v>
      </c>
      <c r="C772">
        <v>2</v>
      </c>
      <c r="D772">
        <v>31</v>
      </c>
      <c r="E772">
        <v>577</v>
      </c>
      <c r="F772">
        <v>0</v>
      </c>
      <c r="G772">
        <v>0</v>
      </c>
      <c r="H772" s="11">
        <v>1990</v>
      </c>
      <c r="I772" s="1" t="s">
        <v>1760</v>
      </c>
    </row>
    <row r="773" spans="1:9" x14ac:dyDescent="0.3">
      <c r="A773" t="s">
        <v>7043</v>
      </c>
      <c r="B773" s="13">
        <v>44856</v>
      </c>
      <c r="C773">
        <v>15</v>
      </c>
      <c r="D773">
        <v>56</v>
      </c>
      <c r="E773">
        <v>578</v>
      </c>
      <c r="F773">
        <v>0</v>
      </c>
      <c r="G773">
        <v>0</v>
      </c>
      <c r="H773" s="11">
        <v>4953</v>
      </c>
      <c r="I773" s="1" t="s">
        <v>1760</v>
      </c>
    </row>
    <row r="774" spans="1:9" x14ac:dyDescent="0.3">
      <c r="A774" t="s">
        <v>7109</v>
      </c>
      <c r="B774" s="13">
        <v>44859</v>
      </c>
      <c r="C774">
        <v>2</v>
      </c>
      <c r="D774">
        <v>4</v>
      </c>
      <c r="E774">
        <v>579</v>
      </c>
      <c r="F774">
        <v>0</v>
      </c>
      <c r="G774">
        <v>0</v>
      </c>
      <c r="H774" s="11">
        <v>7501</v>
      </c>
      <c r="I774" s="1" t="s">
        <v>1760</v>
      </c>
    </row>
    <row r="775" spans="1:9" x14ac:dyDescent="0.3">
      <c r="A775" t="s">
        <v>7110</v>
      </c>
      <c r="B775" s="13">
        <v>44859</v>
      </c>
      <c r="C775">
        <v>2</v>
      </c>
      <c r="D775">
        <v>18</v>
      </c>
      <c r="E775">
        <v>580</v>
      </c>
      <c r="F775">
        <v>0</v>
      </c>
      <c r="G775">
        <v>0</v>
      </c>
      <c r="H775" s="11">
        <v>7230</v>
      </c>
      <c r="I775" s="1" t="s">
        <v>1760</v>
      </c>
    </row>
    <row r="776" spans="1:9" x14ac:dyDescent="0.3">
      <c r="A776" t="s">
        <v>7111</v>
      </c>
      <c r="B776" s="13">
        <v>44859</v>
      </c>
      <c r="C776">
        <v>2</v>
      </c>
      <c r="D776">
        <v>20</v>
      </c>
      <c r="E776">
        <v>581</v>
      </c>
      <c r="F776">
        <v>0</v>
      </c>
      <c r="G776">
        <v>0</v>
      </c>
      <c r="H776" s="11">
        <v>5400</v>
      </c>
      <c r="I776" s="1" t="s">
        <v>1760</v>
      </c>
    </row>
    <row r="777" spans="1:9" x14ac:dyDescent="0.3">
      <c r="A777" t="s">
        <v>7112</v>
      </c>
      <c r="B777" s="13">
        <v>44860</v>
      </c>
      <c r="C777">
        <v>2</v>
      </c>
      <c r="D777">
        <v>43</v>
      </c>
      <c r="E777">
        <v>582</v>
      </c>
      <c r="F777">
        <v>0</v>
      </c>
      <c r="G777">
        <v>0</v>
      </c>
      <c r="H777" s="11">
        <v>16190</v>
      </c>
      <c r="I777" s="1" t="s">
        <v>1760</v>
      </c>
    </row>
    <row r="778" spans="1:9" x14ac:dyDescent="0.3">
      <c r="A778" t="s">
        <v>7113</v>
      </c>
      <c r="B778" s="13">
        <v>44860</v>
      </c>
      <c r="C778">
        <v>2</v>
      </c>
      <c r="D778">
        <v>7</v>
      </c>
      <c r="E778">
        <v>583</v>
      </c>
      <c r="F778">
        <v>0</v>
      </c>
      <c r="G778">
        <v>0</v>
      </c>
      <c r="H778" s="11">
        <v>7955</v>
      </c>
      <c r="I778" s="1" t="s">
        <v>1760</v>
      </c>
    </row>
    <row r="779" spans="1:9" x14ac:dyDescent="0.3">
      <c r="A779" t="s">
        <v>7114</v>
      </c>
      <c r="B779" s="13">
        <v>44860</v>
      </c>
      <c r="C779">
        <v>2</v>
      </c>
      <c r="D779">
        <v>11</v>
      </c>
      <c r="E779">
        <v>584</v>
      </c>
      <c r="F779">
        <v>0</v>
      </c>
      <c r="G779">
        <v>0</v>
      </c>
      <c r="H779" s="11">
        <v>4385</v>
      </c>
      <c r="I779" s="1" t="s">
        <v>1760</v>
      </c>
    </row>
    <row r="780" spans="1:9" x14ac:dyDescent="0.3">
      <c r="A780" t="s">
        <v>7115</v>
      </c>
      <c r="B780" s="13">
        <v>44861</v>
      </c>
      <c r="C780">
        <v>5</v>
      </c>
      <c r="D780">
        <v>44</v>
      </c>
      <c r="E780">
        <v>585</v>
      </c>
      <c r="F780">
        <v>0</v>
      </c>
      <c r="G780">
        <v>0</v>
      </c>
      <c r="H780" s="11">
        <v>5200</v>
      </c>
      <c r="I780" s="1" t="s">
        <v>1760</v>
      </c>
    </row>
    <row r="781" spans="1:9" x14ac:dyDescent="0.3">
      <c r="A781" t="s">
        <v>7116</v>
      </c>
      <c r="B781" s="13">
        <v>44861</v>
      </c>
      <c r="C781">
        <v>5</v>
      </c>
      <c r="D781">
        <v>44</v>
      </c>
      <c r="E781">
        <v>586</v>
      </c>
      <c r="F781">
        <v>0</v>
      </c>
      <c r="G781">
        <v>0</v>
      </c>
      <c r="H781" s="11">
        <v>12600</v>
      </c>
      <c r="I781" s="1" t="s">
        <v>1760</v>
      </c>
    </row>
    <row r="782" spans="1:9" x14ac:dyDescent="0.3">
      <c r="A782" t="s">
        <v>7117</v>
      </c>
      <c r="B782" s="13">
        <v>44862</v>
      </c>
      <c r="C782">
        <v>2</v>
      </c>
      <c r="D782">
        <v>4</v>
      </c>
      <c r="E782">
        <v>587</v>
      </c>
      <c r="F782">
        <v>0</v>
      </c>
      <c r="G782">
        <v>0</v>
      </c>
      <c r="H782" s="11">
        <v>17720</v>
      </c>
      <c r="I782" s="1" t="s">
        <v>1760</v>
      </c>
    </row>
    <row r="783" spans="1:9" x14ac:dyDescent="0.3">
      <c r="A783" t="s">
        <v>7118</v>
      </c>
      <c r="B783" s="13">
        <v>44862</v>
      </c>
      <c r="C783">
        <v>2</v>
      </c>
      <c r="D783">
        <v>35</v>
      </c>
      <c r="E783">
        <v>588</v>
      </c>
      <c r="F783">
        <v>0</v>
      </c>
      <c r="G783">
        <v>0</v>
      </c>
      <c r="H783" s="11">
        <v>4500</v>
      </c>
      <c r="I783" s="1" t="s">
        <v>1760</v>
      </c>
    </row>
    <row r="784" spans="1:9" x14ac:dyDescent="0.3">
      <c r="A784" t="s">
        <v>7119</v>
      </c>
      <c r="B784" s="13">
        <v>44862</v>
      </c>
      <c r="C784">
        <v>2</v>
      </c>
      <c r="D784">
        <v>35</v>
      </c>
      <c r="E784">
        <v>589</v>
      </c>
      <c r="F784">
        <v>0</v>
      </c>
      <c r="G784">
        <v>0</v>
      </c>
      <c r="H784" s="11">
        <v>8750</v>
      </c>
      <c r="I784" s="1" t="s">
        <v>1760</v>
      </c>
    </row>
    <row r="785" spans="1:9" x14ac:dyDescent="0.3">
      <c r="A785" t="s">
        <v>7120</v>
      </c>
      <c r="B785" s="13">
        <v>44862</v>
      </c>
      <c r="C785">
        <v>2</v>
      </c>
      <c r="D785">
        <v>99</v>
      </c>
      <c r="E785">
        <v>590</v>
      </c>
      <c r="F785">
        <v>0</v>
      </c>
      <c r="G785">
        <v>0</v>
      </c>
      <c r="H785" s="11">
        <v>3788</v>
      </c>
      <c r="I785" s="1" t="s">
        <v>1760</v>
      </c>
    </row>
    <row r="786" spans="1:9" x14ac:dyDescent="0.3">
      <c r="A786" t="s">
        <v>7121</v>
      </c>
      <c r="B786" s="13">
        <v>44862</v>
      </c>
      <c r="C786">
        <v>5</v>
      </c>
      <c r="D786">
        <v>44</v>
      </c>
      <c r="E786">
        <v>591</v>
      </c>
      <c r="F786">
        <v>0</v>
      </c>
      <c r="G786">
        <v>0</v>
      </c>
      <c r="H786" s="11">
        <v>2590</v>
      </c>
      <c r="I786" s="1" t="s">
        <v>1760</v>
      </c>
    </row>
    <row r="787" spans="1:9" x14ac:dyDescent="0.3">
      <c r="A787" t="s">
        <v>7122</v>
      </c>
      <c r="B787" s="13">
        <v>44862</v>
      </c>
      <c r="C787">
        <v>2</v>
      </c>
      <c r="D787">
        <v>137</v>
      </c>
      <c r="E787">
        <v>592</v>
      </c>
      <c r="F787">
        <v>0</v>
      </c>
      <c r="G787">
        <v>0</v>
      </c>
      <c r="H787" s="11">
        <v>13105</v>
      </c>
      <c r="I787" s="1" t="s">
        <v>1760</v>
      </c>
    </row>
    <row r="788" spans="1:9" x14ac:dyDescent="0.3">
      <c r="A788" t="s">
        <v>7137</v>
      </c>
      <c r="B788" s="13">
        <v>44862</v>
      </c>
      <c r="C788">
        <v>2</v>
      </c>
      <c r="D788">
        <v>138</v>
      </c>
      <c r="E788">
        <v>593</v>
      </c>
      <c r="F788">
        <v>0</v>
      </c>
      <c r="G788">
        <v>0</v>
      </c>
      <c r="H788" s="11">
        <v>11500</v>
      </c>
      <c r="I788" s="1" t="s">
        <v>1760</v>
      </c>
    </row>
    <row r="789" spans="1:9" x14ac:dyDescent="0.3">
      <c r="A789" t="s">
        <v>7138</v>
      </c>
      <c r="B789" s="13">
        <v>44862</v>
      </c>
      <c r="C789">
        <v>2</v>
      </c>
      <c r="D789">
        <v>120</v>
      </c>
      <c r="E789">
        <v>594</v>
      </c>
      <c r="F789">
        <v>0</v>
      </c>
      <c r="G789">
        <v>0</v>
      </c>
      <c r="H789" s="11">
        <v>17910</v>
      </c>
      <c r="I789" s="1" t="s">
        <v>1760</v>
      </c>
    </row>
    <row r="790" spans="1:9" x14ac:dyDescent="0.3">
      <c r="A790" t="s">
        <v>7226</v>
      </c>
      <c r="B790" s="13">
        <v>44866</v>
      </c>
      <c r="C790">
        <v>7</v>
      </c>
      <c r="D790">
        <v>29</v>
      </c>
      <c r="E790">
        <v>595</v>
      </c>
      <c r="F790">
        <v>0</v>
      </c>
      <c r="G790">
        <v>0</v>
      </c>
      <c r="H790" s="11">
        <v>25229</v>
      </c>
      <c r="I790" s="1" t="s">
        <v>1760</v>
      </c>
    </row>
    <row r="791" spans="1:9" x14ac:dyDescent="0.3">
      <c r="A791" t="s">
        <v>7227</v>
      </c>
      <c r="B791" s="13">
        <v>44866</v>
      </c>
      <c r="C791">
        <v>7</v>
      </c>
      <c r="D791">
        <v>40</v>
      </c>
      <c r="E791">
        <v>596</v>
      </c>
      <c r="F791">
        <v>0</v>
      </c>
      <c r="G791">
        <v>0</v>
      </c>
      <c r="H791" s="11">
        <v>25920</v>
      </c>
      <c r="I791" s="1" t="s">
        <v>1760</v>
      </c>
    </row>
    <row r="792" spans="1:9" x14ac:dyDescent="0.3">
      <c r="A792" t="s">
        <v>7228</v>
      </c>
      <c r="B792" s="13">
        <v>44866</v>
      </c>
      <c r="C792">
        <v>10</v>
      </c>
      <c r="D792">
        <v>41</v>
      </c>
      <c r="E792">
        <v>597</v>
      </c>
      <c r="F792">
        <v>0</v>
      </c>
      <c r="G792">
        <v>0</v>
      </c>
      <c r="H792" s="11">
        <v>16128</v>
      </c>
      <c r="I792" s="1" t="s">
        <v>1760</v>
      </c>
    </row>
    <row r="793" spans="1:9" x14ac:dyDescent="0.3">
      <c r="A793" t="s">
        <v>7229</v>
      </c>
      <c r="B793" s="13">
        <v>44866</v>
      </c>
      <c r="C793">
        <v>7</v>
      </c>
      <c r="D793">
        <v>29</v>
      </c>
      <c r="E793">
        <v>598</v>
      </c>
      <c r="F793">
        <v>0</v>
      </c>
      <c r="G793">
        <v>0</v>
      </c>
      <c r="H793" s="11">
        <v>8956</v>
      </c>
      <c r="I793" s="1" t="s">
        <v>1760</v>
      </c>
    </row>
    <row r="794" spans="1:9" x14ac:dyDescent="0.3">
      <c r="A794" t="s">
        <v>7230</v>
      </c>
      <c r="B794" s="13">
        <v>44866</v>
      </c>
      <c r="C794">
        <v>2</v>
      </c>
      <c r="D794">
        <v>71</v>
      </c>
      <c r="E794">
        <v>599</v>
      </c>
      <c r="F794">
        <v>0</v>
      </c>
      <c r="G794">
        <v>0</v>
      </c>
      <c r="H794" s="11">
        <v>8368</v>
      </c>
      <c r="I794" s="1" t="s">
        <v>1760</v>
      </c>
    </row>
    <row r="795" spans="1:9" x14ac:dyDescent="0.3">
      <c r="A795" t="s">
        <v>7231</v>
      </c>
      <c r="B795" s="13">
        <v>44866</v>
      </c>
      <c r="C795">
        <v>2</v>
      </c>
      <c r="D795">
        <v>22</v>
      </c>
      <c r="E795">
        <v>600</v>
      </c>
      <c r="F795">
        <v>0</v>
      </c>
      <c r="G795">
        <v>0</v>
      </c>
      <c r="H795" s="11">
        <v>6275</v>
      </c>
      <c r="I795" s="1" t="s">
        <v>1760</v>
      </c>
    </row>
    <row r="796" spans="1:9" x14ac:dyDescent="0.3">
      <c r="A796" t="s">
        <v>7232</v>
      </c>
      <c r="B796" s="13">
        <v>44866</v>
      </c>
      <c r="C796">
        <v>2</v>
      </c>
      <c r="D796">
        <v>43</v>
      </c>
      <c r="E796">
        <v>601</v>
      </c>
      <c r="F796">
        <v>0</v>
      </c>
      <c r="G796">
        <v>0</v>
      </c>
      <c r="H796" s="11">
        <v>17000</v>
      </c>
      <c r="I796" s="1" t="s">
        <v>1760</v>
      </c>
    </row>
    <row r="797" spans="1:9" x14ac:dyDescent="0.3">
      <c r="A797" t="s">
        <v>7233</v>
      </c>
      <c r="B797" s="13">
        <v>44866</v>
      </c>
      <c r="C797">
        <v>2</v>
      </c>
      <c r="D797">
        <v>2</v>
      </c>
      <c r="E797">
        <v>602</v>
      </c>
      <c r="F797">
        <v>0</v>
      </c>
      <c r="G797">
        <v>0</v>
      </c>
      <c r="H797" s="11">
        <v>24090</v>
      </c>
      <c r="I797" s="1" t="s">
        <v>1760</v>
      </c>
    </row>
    <row r="798" spans="1:9" x14ac:dyDescent="0.3">
      <c r="A798" t="s">
        <v>7234</v>
      </c>
      <c r="B798" s="13">
        <v>44867</v>
      </c>
      <c r="C798">
        <v>2</v>
      </c>
      <c r="D798">
        <v>106</v>
      </c>
      <c r="E798">
        <v>603</v>
      </c>
      <c r="F798">
        <v>0</v>
      </c>
      <c r="G798">
        <v>0</v>
      </c>
      <c r="H798" s="11">
        <v>711.9</v>
      </c>
      <c r="I798" s="1" t="s">
        <v>1760</v>
      </c>
    </row>
    <row r="799" spans="1:9" x14ac:dyDescent="0.3">
      <c r="A799" t="s">
        <v>7822</v>
      </c>
      <c r="B799" s="13">
        <v>44867</v>
      </c>
      <c r="C799">
        <v>2</v>
      </c>
      <c r="D799">
        <v>132</v>
      </c>
      <c r="E799">
        <v>604</v>
      </c>
      <c r="F799">
        <v>0</v>
      </c>
      <c r="G799">
        <v>0</v>
      </c>
      <c r="H799" s="11">
        <v>1680</v>
      </c>
      <c r="I799" s="1" t="s">
        <v>1760</v>
      </c>
    </row>
    <row r="800" spans="1:9" x14ac:dyDescent="0.3">
      <c r="A800" t="s">
        <v>7235</v>
      </c>
      <c r="B800" s="13">
        <v>44867</v>
      </c>
      <c r="C800">
        <v>2</v>
      </c>
      <c r="D800">
        <v>12</v>
      </c>
      <c r="E800">
        <v>605</v>
      </c>
      <c r="F800">
        <v>0</v>
      </c>
      <c r="G800">
        <v>0</v>
      </c>
      <c r="H800" s="11">
        <v>29342.5</v>
      </c>
      <c r="I800" s="1" t="s">
        <v>1760</v>
      </c>
    </row>
    <row r="801" spans="1:9" x14ac:dyDescent="0.3">
      <c r="A801" t="s">
        <v>7236</v>
      </c>
      <c r="B801" s="13">
        <v>44868</v>
      </c>
      <c r="C801">
        <v>5</v>
      </c>
      <c r="D801">
        <v>44</v>
      </c>
      <c r="E801">
        <v>606</v>
      </c>
      <c r="F801">
        <v>0</v>
      </c>
      <c r="G801">
        <v>0</v>
      </c>
      <c r="H801" s="11">
        <v>5180</v>
      </c>
      <c r="I801" s="1" t="s">
        <v>1760</v>
      </c>
    </row>
    <row r="802" spans="1:9" x14ac:dyDescent="0.3">
      <c r="A802" t="s">
        <v>7237</v>
      </c>
      <c r="B802" s="13">
        <v>44868</v>
      </c>
      <c r="C802">
        <v>7</v>
      </c>
      <c r="D802">
        <v>26</v>
      </c>
      <c r="E802">
        <v>607</v>
      </c>
      <c r="F802">
        <v>0</v>
      </c>
      <c r="G802">
        <v>0</v>
      </c>
      <c r="H802" s="11">
        <v>1480</v>
      </c>
      <c r="I802" s="1" t="s">
        <v>1760</v>
      </c>
    </row>
    <row r="803" spans="1:9" x14ac:dyDescent="0.3">
      <c r="A803" t="s">
        <v>7238</v>
      </c>
      <c r="B803" s="13">
        <v>44868</v>
      </c>
      <c r="C803">
        <v>1</v>
      </c>
      <c r="D803">
        <v>3</v>
      </c>
      <c r="E803">
        <v>608</v>
      </c>
      <c r="F803">
        <v>0</v>
      </c>
      <c r="G803">
        <v>0</v>
      </c>
      <c r="H803" s="11">
        <v>48584</v>
      </c>
      <c r="I803" s="1" t="s">
        <v>1760</v>
      </c>
    </row>
    <row r="804" spans="1:9" x14ac:dyDescent="0.3">
      <c r="A804" t="s">
        <v>7239</v>
      </c>
      <c r="B804" s="13">
        <v>44868</v>
      </c>
      <c r="C804">
        <v>2</v>
      </c>
      <c r="D804">
        <v>4</v>
      </c>
      <c r="E804">
        <v>609</v>
      </c>
      <c r="F804">
        <v>0</v>
      </c>
      <c r="G804">
        <v>0</v>
      </c>
      <c r="H804" s="11">
        <v>6798</v>
      </c>
      <c r="I804" s="1" t="s">
        <v>1760</v>
      </c>
    </row>
    <row r="805" spans="1:9" x14ac:dyDescent="0.3">
      <c r="A805" t="s">
        <v>7240</v>
      </c>
      <c r="B805" s="13">
        <v>44868</v>
      </c>
      <c r="C805">
        <v>2</v>
      </c>
      <c r="D805">
        <v>122</v>
      </c>
      <c r="E805">
        <v>610</v>
      </c>
      <c r="F805">
        <v>0</v>
      </c>
      <c r="G805">
        <v>0</v>
      </c>
      <c r="H805" s="11">
        <v>6000</v>
      </c>
      <c r="I805" s="1" t="s">
        <v>1760</v>
      </c>
    </row>
    <row r="806" spans="1:9" x14ac:dyDescent="0.3">
      <c r="A806" t="s">
        <v>7241</v>
      </c>
      <c r="B806" s="13">
        <v>44869</v>
      </c>
      <c r="C806">
        <v>2</v>
      </c>
      <c r="D806">
        <v>11</v>
      </c>
      <c r="E806">
        <v>611</v>
      </c>
      <c r="F806">
        <v>0</v>
      </c>
      <c r="G806">
        <v>0</v>
      </c>
      <c r="H806" s="11">
        <v>4650</v>
      </c>
      <c r="I806" s="1" t="s">
        <v>1760</v>
      </c>
    </row>
    <row r="807" spans="1:9" x14ac:dyDescent="0.3">
      <c r="A807" t="s">
        <v>7242</v>
      </c>
      <c r="B807" s="13">
        <v>44869</v>
      </c>
      <c r="C807">
        <v>2</v>
      </c>
      <c r="D807">
        <v>52</v>
      </c>
      <c r="E807">
        <v>612</v>
      </c>
      <c r="F807">
        <v>0</v>
      </c>
      <c r="G807">
        <v>0</v>
      </c>
      <c r="H807" s="11">
        <v>13955</v>
      </c>
      <c r="I807" s="1" t="s">
        <v>1760</v>
      </c>
    </row>
    <row r="808" spans="1:9" x14ac:dyDescent="0.3">
      <c r="A808" t="s">
        <v>7388</v>
      </c>
      <c r="B808" s="13">
        <v>44863</v>
      </c>
      <c r="C808">
        <v>3</v>
      </c>
      <c r="D808">
        <v>86</v>
      </c>
      <c r="E808">
        <v>613</v>
      </c>
      <c r="F808">
        <v>0</v>
      </c>
      <c r="G808">
        <v>0</v>
      </c>
      <c r="H808" s="11">
        <v>1336</v>
      </c>
      <c r="I808" s="1" t="s">
        <v>1760</v>
      </c>
    </row>
    <row r="809" spans="1:9" x14ac:dyDescent="0.3">
      <c r="A809" t="s">
        <v>7389</v>
      </c>
      <c r="B809" s="13">
        <v>44863</v>
      </c>
      <c r="C809">
        <v>4</v>
      </c>
      <c r="D809">
        <v>86</v>
      </c>
      <c r="E809">
        <v>614</v>
      </c>
      <c r="F809">
        <v>0</v>
      </c>
      <c r="G809">
        <v>0</v>
      </c>
      <c r="H809" s="11">
        <v>1837</v>
      </c>
      <c r="I809" s="1" t="s">
        <v>1760</v>
      </c>
    </row>
    <row r="810" spans="1:9" x14ac:dyDescent="0.3">
      <c r="A810" t="s">
        <v>7362</v>
      </c>
      <c r="B810" s="13">
        <v>44869</v>
      </c>
      <c r="C810">
        <v>14</v>
      </c>
      <c r="D810">
        <v>84</v>
      </c>
      <c r="E810">
        <v>615</v>
      </c>
      <c r="F810">
        <v>0</v>
      </c>
      <c r="G810">
        <v>0</v>
      </c>
      <c r="H810" s="11">
        <v>6240</v>
      </c>
      <c r="I810" s="1" t="s">
        <v>1760</v>
      </c>
    </row>
    <row r="811" spans="1:9" x14ac:dyDescent="0.3">
      <c r="A811" t="s">
        <v>7363</v>
      </c>
      <c r="B811" s="13">
        <v>44870</v>
      </c>
      <c r="C811">
        <v>2</v>
      </c>
      <c r="D811">
        <v>34</v>
      </c>
      <c r="E811">
        <v>616</v>
      </c>
      <c r="F811">
        <v>0</v>
      </c>
      <c r="G811">
        <v>0</v>
      </c>
      <c r="H811" s="11">
        <v>6635</v>
      </c>
      <c r="I811" s="1" t="s">
        <v>1760</v>
      </c>
    </row>
    <row r="812" spans="1:9" x14ac:dyDescent="0.3">
      <c r="A812" t="s">
        <v>7364</v>
      </c>
      <c r="B812" s="13">
        <v>44870</v>
      </c>
      <c r="C812">
        <v>2</v>
      </c>
      <c r="D812">
        <v>35</v>
      </c>
      <c r="E812">
        <v>617</v>
      </c>
      <c r="F812">
        <v>0</v>
      </c>
      <c r="G812">
        <v>0</v>
      </c>
      <c r="H812" s="11">
        <v>2290</v>
      </c>
      <c r="I812" s="1" t="s">
        <v>1760</v>
      </c>
    </row>
    <row r="813" spans="1:9" x14ac:dyDescent="0.3">
      <c r="A813" t="s">
        <v>7365</v>
      </c>
      <c r="B813" s="13">
        <v>44872</v>
      </c>
      <c r="C813">
        <v>10</v>
      </c>
      <c r="D813">
        <v>54</v>
      </c>
      <c r="E813">
        <v>618</v>
      </c>
      <c r="F813">
        <v>0</v>
      </c>
      <c r="G813">
        <v>0</v>
      </c>
      <c r="H813" s="11">
        <v>3996</v>
      </c>
      <c r="I813" s="1" t="s">
        <v>1760</v>
      </c>
    </row>
    <row r="814" spans="1:9" x14ac:dyDescent="0.3">
      <c r="A814" t="s">
        <v>7366</v>
      </c>
      <c r="B814" s="13">
        <v>44872</v>
      </c>
      <c r="C814">
        <v>2</v>
      </c>
      <c r="D814">
        <v>133</v>
      </c>
      <c r="E814">
        <v>619</v>
      </c>
      <c r="F814">
        <v>0</v>
      </c>
      <c r="G814">
        <v>0</v>
      </c>
      <c r="H814" s="11">
        <v>900</v>
      </c>
      <c r="I814" s="1" t="s">
        <v>1760</v>
      </c>
    </row>
    <row r="815" spans="1:9" x14ac:dyDescent="0.3">
      <c r="A815" t="s">
        <v>7367</v>
      </c>
      <c r="B815" s="13">
        <v>44872</v>
      </c>
      <c r="C815">
        <v>2</v>
      </c>
      <c r="D815">
        <v>102</v>
      </c>
      <c r="E815">
        <v>620</v>
      </c>
      <c r="F815">
        <v>0</v>
      </c>
      <c r="G815">
        <v>0</v>
      </c>
      <c r="H815" s="11">
        <v>30000</v>
      </c>
      <c r="I815" s="1" t="s">
        <v>1760</v>
      </c>
    </row>
    <row r="816" spans="1:9" x14ac:dyDescent="0.3">
      <c r="A816" t="s">
        <v>7368</v>
      </c>
      <c r="B816" s="13">
        <v>44872</v>
      </c>
      <c r="C816">
        <v>2</v>
      </c>
      <c r="D816">
        <v>102</v>
      </c>
      <c r="E816">
        <v>621</v>
      </c>
      <c r="F816">
        <v>0</v>
      </c>
      <c r="G816">
        <v>0</v>
      </c>
      <c r="H816" s="11">
        <v>4184</v>
      </c>
      <c r="I816" s="1" t="s">
        <v>1760</v>
      </c>
    </row>
    <row r="817" spans="1:9" x14ac:dyDescent="0.3">
      <c r="A817" t="s">
        <v>7369</v>
      </c>
      <c r="B817" s="13">
        <v>44872</v>
      </c>
      <c r="C817">
        <v>5</v>
      </c>
      <c r="D817">
        <v>139</v>
      </c>
      <c r="E817">
        <v>622</v>
      </c>
      <c r="F817">
        <v>0</v>
      </c>
      <c r="G817">
        <v>0</v>
      </c>
      <c r="H817" s="11">
        <v>2800</v>
      </c>
      <c r="I817" s="1" t="s">
        <v>1760</v>
      </c>
    </row>
    <row r="818" spans="1:9" x14ac:dyDescent="0.3">
      <c r="A818" t="s">
        <v>7370</v>
      </c>
      <c r="B818" s="13">
        <v>44873</v>
      </c>
      <c r="C818">
        <v>2</v>
      </c>
      <c r="D818">
        <v>55</v>
      </c>
      <c r="E818">
        <v>623</v>
      </c>
      <c r="F818">
        <v>0</v>
      </c>
      <c r="G818">
        <v>0</v>
      </c>
      <c r="H818" s="11">
        <v>22800</v>
      </c>
      <c r="I818" s="1" t="s">
        <v>1760</v>
      </c>
    </row>
    <row r="819" spans="1:9" x14ac:dyDescent="0.3">
      <c r="A819" t="s">
        <v>7371</v>
      </c>
      <c r="B819" s="13">
        <v>44873</v>
      </c>
      <c r="C819">
        <v>2</v>
      </c>
      <c r="D819">
        <v>125</v>
      </c>
      <c r="E819">
        <v>624</v>
      </c>
      <c r="F819">
        <v>0</v>
      </c>
      <c r="G819">
        <v>0</v>
      </c>
      <c r="H819" s="11">
        <v>13800</v>
      </c>
      <c r="I819" s="1" t="s">
        <v>1760</v>
      </c>
    </row>
    <row r="820" spans="1:9" x14ac:dyDescent="0.3">
      <c r="A820" t="s">
        <v>7372</v>
      </c>
      <c r="B820" s="13">
        <v>44874</v>
      </c>
      <c r="C820">
        <v>7</v>
      </c>
      <c r="D820">
        <v>45</v>
      </c>
      <c r="E820">
        <v>625</v>
      </c>
      <c r="F820">
        <v>0</v>
      </c>
      <c r="G820">
        <v>0</v>
      </c>
      <c r="H820" s="11">
        <v>6950</v>
      </c>
      <c r="I820" s="1" t="s">
        <v>1760</v>
      </c>
    </row>
    <row r="821" spans="1:9" x14ac:dyDescent="0.3">
      <c r="A821" t="s">
        <v>7373</v>
      </c>
      <c r="B821" s="13">
        <v>44874</v>
      </c>
      <c r="C821">
        <v>2</v>
      </c>
      <c r="D821">
        <v>2</v>
      </c>
      <c r="E821">
        <v>626</v>
      </c>
      <c r="F821">
        <v>0</v>
      </c>
      <c r="G821">
        <v>0</v>
      </c>
      <c r="H821" s="11">
        <v>16775</v>
      </c>
      <c r="I821" s="1" t="s">
        <v>1760</v>
      </c>
    </row>
    <row r="822" spans="1:9" x14ac:dyDescent="0.3">
      <c r="A822" t="s">
        <v>7374</v>
      </c>
      <c r="B822" s="13">
        <v>44874</v>
      </c>
      <c r="C822">
        <v>2</v>
      </c>
      <c r="D822">
        <v>52</v>
      </c>
      <c r="E822">
        <v>627</v>
      </c>
      <c r="F822">
        <v>0</v>
      </c>
      <c r="G822">
        <v>0</v>
      </c>
      <c r="H822" s="11">
        <v>9750</v>
      </c>
      <c r="I822" s="1" t="s">
        <v>1760</v>
      </c>
    </row>
    <row r="823" spans="1:9" x14ac:dyDescent="0.3">
      <c r="A823" t="s">
        <v>7375</v>
      </c>
      <c r="B823" s="13">
        <v>44874</v>
      </c>
      <c r="C823">
        <v>2</v>
      </c>
      <c r="D823">
        <v>35</v>
      </c>
      <c r="E823">
        <v>628</v>
      </c>
      <c r="F823">
        <v>0</v>
      </c>
      <c r="G823">
        <v>0</v>
      </c>
      <c r="H823" s="11">
        <v>16107</v>
      </c>
      <c r="I823" s="1" t="s">
        <v>1760</v>
      </c>
    </row>
    <row r="824" spans="1:9" x14ac:dyDescent="0.3">
      <c r="A824" t="s">
        <v>7376</v>
      </c>
      <c r="B824" s="13">
        <v>44875</v>
      </c>
      <c r="C824">
        <v>10</v>
      </c>
      <c r="D824">
        <v>41</v>
      </c>
      <c r="E824">
        <v>629</v>
      </c>
      <c r="F824">
        <v>0</v>
      </c>
      <c r="G824">
        <v>0</v>
      </c>
      <c r="H824" s="11">
        <v>5430</v>
      </c>
      <c r="I824" s="1" t="s">
        <v>1760</v>
      </c>
    </row>
    <row r="825" spans="1:9" x14ac:dyDescent="0.3">
      <c r="A825" t="s">
        <v>7377</v>
      </c>
      <c r="B825" s="13">
        <v>44875</v>
      </c>
      <c r="C825">
        <v>2</v>
      </c>
      <c r="D825">
        <v>132</v>
      </c>
      <c r="E825">
        <v>630</v>
      </c>
      <c r="F825">
        <v>0</v>
      </c>
      <c r="G825">
        <v>0</v>
      </c>
      <c r="H825" s="11">
        <v>7148</v>
      </c>
      <c r="I825" s="1" t="s">
        <v>1760</v>
      </c>
    </row>
    <row r="826" spans="1:9" x14ac:dyDescent="0.3">
      <c r="A826" t="s">
        <v>7378</v>
      </c>
      <c r="B826" s="13">
        <v>44875</v>
      </c>
      <c r="C826">
        <v>2</v>
      </c>
      <c r="D826">
        <v>132</v>
      </c>
      <c r="E826">
        <v>631</v>
      </c>
      <c r="F826">
        <v>0</v>
      </c>
      <c r="G826">
        <v>0</v>
      </c>
      <c r="H826" s="11">
        <v>50030</v>
      </c>
      <c r="I826" s="1" t="s">
        <v>1760</v>
      </c>
    </row>
    <row r="827" spans="1:9" x14ac:dyDescent="0.3">
      <c r="A827" t="s">
        <v>7379</v>
      </c>
      <c r="B827" s="13">
        <v>44876</v>
      </c>
      <c r="C827">
        <v>9</v>
      </c>
      <c r="D827">
        <v>53</v>
      </c>
      <c r="E827">
        <v>632</v>
      </c>
      <c r="F827">
        <v>0</v>
      </c>
      <c r="G827">
        <v>0</v>
      </c>
      <c r="H827" s="11">
        <v>4716</v>
      </c>
      <c r="I827" s="1" t="s">
        <v>1760</v>
      </c>
    </row>
    <row r="828" spans="1:9" x14ac:dyDescent="0.3">
      <c r="A828" t="s">
        <v>7380</v>
      </c>
      <c r="B828" s="13">
        <v>44876</v>
      </c>
      <c r="C828">
        <v>2</v>
      </c>
      <c r="D828">
        <v>122</v>
      </c>
      <c r="E828">
        <v>633</v>
      </c>
      <c r="F828">
        <v>0</v>
      </c>
      <c r="G828">
        <v>0</v>
      </c>
      <c r="H828" s="11">
        <v>3580</v>
      </c>
      <c r="I828" s="1" t="s">
        <v>1760</v>
      </c>
    </row>
    <row r="829" spans="1:9" x14ac:dyDescent="0.3">
      <c r="A829" t="s">
        <v>7381</v>
      </c>
      <c r="B829" s="13">
        <v>44876</v>
      </c>
      <c r="C829">
        <v>2</v>
      </c>
      <c r="D829">
        <v>43</v>
      </c>
      <c r="E829">
        <v>634</v>
      </c>
      <c r="F829">
        <v>0</v>
      </c>
      <c r="G829">
        <v>0</v>
      </c>
      <c r="H829" s="11">
        <v>3808</v>
      </c>
      <c r="I829" s="1" t="s">
        <v>1760</v>
      </c>
    </row>
    <row r="830" spans="1:9" x14ac:dyDescent="0.3">
      <c r="A830" t="s">
        <v>7382</v>
      </c>
      <c r="B830" s="13">
        <v>44876</v>
      </c>
      <c r="C830">
        <v>2</v>
      </c>
      <c r="D830">
        <v>102</v>
      </c>
      <c r="E830">
        <v>635</v>
      </c>
      <c r="F830">
        <v>0</v>
      </c>
      <c r="G830">
        <v>0</v>
      </c>
      <c r="H830" s="11">
        <v>7020</v>
      </c>
      <c r="I830" s="1" t="s">
        <v>1760</v>
      </c>
    </row>
    <row r="831" spans="1:9" x14ac:dyDescent="0.3">
      <c r="A831" t="s">
        <v>7383</v>
      </c>
      <c r="B831" s="13">
        <v>44876</v>
      </c>
      <c r="C831">
        <v>7</v>
      </c>
      <c r="D831">
        <v>37</v>
      </c>
      <c r="E831">
        <v>636</v>
      </c>
      <c r="F831">
        <v>0</v>
      </c>
      <c r="G831">
        <v>0</v>
      </c>
      <c r="H831" s="11">
        <v>12960</v>
      </c>
      <c r="I831" s="1" t="s">
        <v>1760</v>
      </c>
    </row>
    <row r="832" spans="1:9" x14ac:dyDescent="0.3">
      <c r="A832" t="s">
        <v>7384</v>
      </c>
      <c r="B832" s="13">
        <v>44876</v>
      </c>
      <c r="C832">
        <v>29</v>
      </c>
      <c r="D832">
        <v>140</v>
      </c>
      <c r="E832">
        <v>637</v>
      </c>
      <c r="F832">
        <v>0</v>
      </c>
      <c r="G832">
        <v>0</v>
      </c>
      <c r="H832" s="11">
        <v>7500</v>
      </c>
      <c r="I832" s="1" t="s">
        <v>1760</v>
      </c>
    </row>
    <row r="833" spans="1:9" x14ac:dyDescent="0.3">
      <c r="A833" t="s">
        <v>7385</v>
      </c>
      <c r="B833" s="13">
        <v>44877</v>
      </c>
      <c r="C833">
        <v>2</v>
      </c>
      <c r="D833">
        <v>99</v>
      </c>
      <c r="E833">
        <v>638</v>
      </c>
      <c r="F833">
        <v>0</v>
      </c>
      <c r="G833">
        <v>0</v>
      </c>
      <c r="H833" s="11">
        <v>4450</v>
      </c>
      <c r="I833" s="1" t="s">
        <v>1760</v>
      </c>
    </row>
    <row r="834" spans="1:9" x14ac:dyDescent="0.3">
      <c r="A834" t="s">
        <v>7386</v>
      </c>
      <c r="B834" s="13">
        <v>44877</v>
      </c>
      <c r="C834">
        <v>2</v>
      </c>
      <c r="D834">
        <v>77</v>
      </c>
      <c r="E834">
        <v>639</v>
      </c>
      <c r="F834">
        <v>0</v>
      </c>
      <c r="G834">
        <v>0</v>
      </c>
      <c r="H834" s="11">
        <v>2884</v>
      </c>
      <c r="I834" s="1" t="s">
        <v>1760</v>
      </c>
    </row>
    <row r="835" spans="1:9" x14ac:dyDescent="0.3">
      <c r="A835" t="s">
        <v>7387</v>
      </c>
      <c r="B835" s="13">
        <v>44877</v>
      </c>
      <c r="C835">
        <v>2</v>
      </c>
      <c r="D835">
        <v>52</v>
      </c>
      <c r="E835">
        <v>640</v>
      </c>
      <c r="F835">
        <v>0</v>
      </c>
      <c r="G835">
        <v>0</v>
      </c>
      <c r="H835" s="11">
        <v>8453</v>
      </c>
      <c r="I835" s="1" t="s">
        <v>1760</v>
      </c>
    </row>
    <row r="836" spans="1:9" x14ac:dyDescent="0.3">
      <c r="A836" t="s">
        <v>7503</v>
      </c>
      <c r="B836" s="13">
        <v>44879</v>
      </c>
      <c r="C836">
        <v>2</v>
      </c>
      <c r="D836">
        <v>114</v>
      </c>
      <c r="E836">
        <v>641</v>
      </c>
      <c r="F836">
        <v>0</v>
      </c>
      <c r="G836">
        <v>0</v>
      </c>
      <c r="H836" s="11">
        <v>6740</v>
      </c>
      <c r="I836" s="1" t="s">
        <v>1760</v>
      </c>
    </row>
    <row r="837" spans="1:9" x14ac:dyDescent="0.3">
      <c r="A837" t="s">
        <v>7504</v>
      </c>
      <c r="B837" s="13">
        <v>44879</v>
      </c>
      <c r="C837">
        <v>2</v>
      </c>
      <c r="D837">
        <v>11</v>
      </c>
      <c r="E837">
        <v>642</v>
      </c>
      <c r="F837">
        <v>0</v>
      </c>
      <c r="G837">
        <v>0</v>
      </c>
      <c r="H837" s="11">
        <v>4533</v>
      </c>
      <c r="I837" s="1" t="s">
        <v>1760</v>
      </c>
    </row>
    <row r="838" spans="1:9" x14ac:dyDescent="0.3">
      <c r="A838" t="s">
        <v>7505</v>
      </c>
      <c r="B838" s="13">
        <v>44879</v>
      </c>
      <c r="C838">
        <v>8</v>
      </c>
      <c r="D838">
        <v>32</v>
      </c>
      <c r="E838">
        <v>643</v>
      </c>
      <c r="F838">
        <v>0</v>
      </c>
      <c r="G838">
        <v>0</v>
      </c>
      <c r="H838" s="11">
        <v>3307</v>
      </c>
      <c r="I838" s="1" t="s">
        <v>1760</v>
      </c>
    </row>
    <row r="839" spans="1:9" x14ac:dyDescent="0.3">
      <c r="A839" t="s">
        <v>7506</v>
      </c>
      <c r="B839" s="13">
        <v>44880</v>
      </c>
      <c r="C839">
        <v>10</v>
      </c>
      <c r="D839">
        <v>24</v>
      </c>
      <c r="E839">
        <v>644</v>
      </c>
      <c r="F839">
        <v>0</v>
      </c>
      <c r="G839">
        <v>0</v>
      </c>
      <c r="H839" s="11">
        <v>7608</v>
      </c>
      <c r="I839" s="1" t="s">
        <v>1760</v>
      </c>
    </row>
    <row r="840" spans="1:9" x14ac:dyDescent="0.3">
      <c r="A840" t="s">
        <v>7507</v>
      </c>
      <c r="B840" s="13">
        <v>44880</v>
      </c>
      <c r="C840">
        <v>15</v>
      </c>
      <c r="D840">
        <v>70</v>
      </c>
      <c r="E840">
        <v>645</v>
      </c>
      <c r="F840">
        <v>0</v>
      </c>
      <c r="G840">
        <v>0</v>
      </c>
      <c r="H840" s="11">
        <v>8109</v>
      </c>
      <c r="I840" s="1" t="s">
        <v>1760</v>
      </c>
    </row>
    <row r="841" spans="1:9" x14ac:dyDescent="0.3">
      <c r="A841" t="s">
        <v>7508</v>
      </c>
      <c r="B841" s="13">
        <v>44880</v>
      </c>
      <c r="C841">
        <v>15</v>
      </c>
      <c r="D841">
        <v>70</v>
      </c>
      <c r="E841">
        <v>646</v>
      </c>
      <c r="F841">
        <v>0</v>
      </c>
      <c r="G841">
        <v>0</v>
      </c>
      <c r="H841" s="11">
        <v>15015</v>
      </c>
      <c r="I841" s="1" t="s">
        <v>1760</v>
      </c>
    </row>
    <row r="842" spans="1:9" x14ac:dyDescent="0.3">
      <c r="A842" t="s">
        <v>7509</v>
      </c>
      <c r="B842" s="13">
        <v>44881</v>
      </c>
      <c r="C842">
        <v>1</v>
      </c>
      <c r="D842">
        <v>3</v>
      </c>
      <c r="E842">
        <v>647</v>
      </c>
      <c r="F842">
        <v>0</v>
      </c>
      <c r="G842">
        <v>0</v>
      </c>
      <c r="H842" s="11">
        <v>7305</v>
      </c>
      <c r="I842" s="1" t="s">
        <v>1760</v>
      </c>
    </row>
    <row r="843" spans="1:9" x14ac:dyDescent="0.3">
      <c r="A843" t="s">
        <v>7510</v>
      </c>
      <c r="B843" s="13">
        <v>44881</v>
      </c>
      <c r="C843">
        <v>1</v>
      </c>
      <c r="D843">
        <v>3</v>
      </c>
      <c r="E843">
        <v>648</v>
      </c>
      <c r="F843">
        <v>0</v>
      </c>
      <c r="G843">
        <v>0</v>
      </c>
      <c r="H843" s="11">
        <v>4860</v>
      </c>
      <c r="I843" s="1" t="s">
        <v>1760</v>
      </c>
    </row>
    <row r="844" spans="1:9" x14ac:dyDescent="0.3">
      <c r="A844" t="s">
        <v>7511</v>
      </c>
      <c r="B844" s="13">
        <v>44881</v>
      </c>
      <c r="C844">
        <v>7</v>
      </c>
      <c r="D844">
        <v>6</v>
      </c>
      <c r="E844">
        <v>649</v>
      </c>
      <c r="F844">
        <v>0</v>
      </c>
      <c r="G844">
        <v>0</v>
      </c>
      <c r="H844" s="11">
        <v>7739</v>
      </c>
      <c r="I844" s="1" t="s">
        <v>1760</v>
      </c>
    </row>
    <row r="845" spans="1:9" x14ac:dyDescent="0.3">
      <c r="A845" t="s">
        <v>7512</v>
      </c>
      <c r="B845" s="13">
        <v>44881</v>
      </c>
      <c r="C845">
        <v>10</v>
      </c>
      <c r="D845">
        <v>54</v>
      </c>
      <c r="E845">
        <v>650</v>
      </c>
      <c r="F845">
        <v>0</v>
      </c>
      <c r="G845">
        <v>0</v>
      </c>
      <c r="H845" s="11">
        <v>8173</v>
      </c>
      <c r="I845" s="1" t="s">
        <v>1760</v>
      </c>
    </row>
    <row r="846" spans="1:9" x14ac:dyDescent="0.3">
      <c r="A846" t="s">
        <v>7513</v>
      </c>
      <c r="B846" s="13">
        <v>44881</v>
      </c>
      <c r="C846">
        <v>1</v>
      </c>
      <c r="D846">
        <v>3</v>
      </c>
      <c r="E846">
        <v>651</v>
      </c>
      <c r="F846">
        <v>0</v>
      </c>
      <c r="G846">
        <v>0</v>
      </c>
      <c r="H846" s="11">
        <v>13400</v>
      </c>
      <c r="I846" s="1" t="s">
        <v>1760</v>
      </c>
    </row>
    <row r="847" spans="1:9" x14ac:dyDescent="0.3">
      <c r="A847" t="s">
        <v>7514</v>
      </c>
      <c r="B847" s="13">
        <v>44881</v>
      </c>
      <c r="C847">
        <v>1</v>
      </c>
      <c r="D847">
        <v>3</v>
      </c>
      <c r="E847">
        <v>652</v>
      </c>
      <c r="F847">
        <v>0</v>
      </c>
      <c r="G847">
        <v>0</v>
      </c>
      <c r="H847" s="11">
        <v>14690</v>
      </c>
      <c r="I847" s="1" t="s">
        <v>1760</v>
      </c>
    </row>
    <row r="848" spans="1:9" x14ac:dyDescent="0.3">
      <c r="A848" t="s">
        <v>7515</v>
      </c>
      <c r="B848" s="13">
        <v>44881</v>
      </c>
      <c r="C848">
        <v>12</v>
      </c>
      <c r="D848">
        <v>74</v>
      </c>
      <c r="E848">
        <v>653</v>
      </c>
      <c r="F848">
        <v>0</v>
      </c>
      <c r="G848">
        <v>0</v>
      </c>
      <c r="H848" s="11">
        <v>8651.5</v>
      </c>
      <c r="I848" s="1" t="s">
        <v>1760</v>
      </c>
    </row>
    <row r="849" spans="1:9" x14ac:dyDescent="0.3">
      <c r="A849" t="s">
        <v>7516</v>
      </c>
      <c r="B849" s="13">
        <v>44881</v>
      </c>
      <c r="C849">
        <v>7</v>
      </c>
      <c r="D849">
        <v>6</v>
      </c>
      <c r="E849">
        <v>654</v>
      </c>
      <c r="F849">
        <v>0</v>
      </c>
      <c r="G849">
        <v>0</v>
      </c>
      <c r="H849" s="11">
        <v>5900</v>
      </c>
      <c r="I849" s="1" t="s">
        <v>1760</v>
      </c>
    </row>
    <row r="850" spans="1:9" x14ac:dyDescent="0.3">
      <c r="A850" t="s">
        <v>7517</v>
      </c>
      <c r="B850" s="13">
        <v>44881</v>
      </c>
      <c r="C850">
        <v>12</v>
      </c>
      <c r="D850">
        <v>116</v>
      </c>
      <c r="E850">
        <v>655</v>
      </c>
      <c r="F850">
        <v>0</v>
      </c>
      <c r="G850">
        <v>0</v>
      </c>
      <c r="H850" s="11">
        <v>6769</v>
      </c>
      <c r="I850" s="1" t="s">
        <v>1760</v>
      </c>
    </row>
    <row r="851" spans="1:9" x14ac:dyDescent="0.3">
      <c r="A851" t="s">
        <v>7518</v>
      </c>
      <c r="B851" s="13">
        <v>44881</v>
      </c>
      <c r="C851">
        <v>7</v>
      </c>
      <c r="D851">
        <v>17</v>
      </c>
      <c r="E851">
        <v>656</v>
      </c>
      <c r="F851">
        <v>0</v>
      </c>
      <c r="G851">
        <v>0</v>
      </c>
      <c r="H851" s="11">
        <v>35820</v>
      </c>
      <c r="I851" s="1" t="s">
        <v>1760</v>
      </c>
    </row>
    <row r="852" spans="1:9" x14ac:dyDescent="0.3">
      <c r="A852" t="s">
        <v>7519</v>
      </c>
      <c r="B852" s="13">
        <v>44882</v>
      </c>
      <c r="C852">
        <v>2</v>
      </c>
      <c r="D852">
        <v>35</v>
      </c>
      <c r="E852">
        <v>657</v>
      </c>
      <c r="F852">
        <v>0</v>
      </c>
      <c r="G852">
        <v>0</v>
      </c>
      <c r="H852" s="11">
        <v>65400</v>
      </c>
      <c r="I852" s="1" t="s">
        <v>1760</v>
      </c>
    </row>
    <row r="853" spans="1:9" x14ac:dyDescent="0.3">
      <c r="A853" t="s">
        <v>7520</v>
      </c>
      <c r="B853" s="13">
        <v>44882</v>
      </c>
      <c r="C853">
        <v>2</v>
      </c>
      <c r="D853">
        <v>7</v>
      </c>
      <c r="E853">
        <v>658</v>
      </c>
      <c r="F853">
        <v>0</v>
      </c>
      <c r="G853">
        <v>0</v>
      </c>
      <c r="H853" s="11">
        <v>4142</v>
      </c>
      <c r="I853" s="1" t="s">
        <v>1760</v>
      </c>
    </row>
    <row r="854" spans="1:9" x14ac:dyDescent="0.3">
      <c r="A854" t="s">
        <v>7521</v>
      </c>
      <c r="B854" s="13">
        <v>44882</v>
      </c>
      <c r="C854">
        <v>2</v>
      </c>
      <c r="D854">
        <v>4</v>
      </c>
      <c r="E854">
        <v>659</v>
      </c>
      <c r="F854">
        <v>0</v>
      </c>
      <c r="G854">
        <v>0</v>
      </c>
      <c r="H854" s="11">
        <v>9385</v>
      </c>
      <c r="I854" s="1" t="s">
        <v>1760</v>
      </c>
    </row>
    <row r="855" spans="1:9" x14ac:dyDescent="0.3">
      <c r="A855" t="s">
        <v>7522</v>
      </c>
      <c r="B855" s="13">
        <v>44882</v>
      </c>
      <c r="C855">
        <v>2</v>
      </c>
      <c r="D855">
        <v>4</v>
      </c>
      <c r="E855">
        <v>660</v>
      </c>
      <c r="F855">
        <v>0</v>
      </c>
      <c r="G855">
        <v>0</v>
      </c>
      <c r="H855" s="11">
        <v>1875</v>
      </c>
      <c r="I855" s="1" t="s">
        <v>1760</v>
      </c>
    </row>
    <row r="856" spans="1:9" x14ac:dyDescent="0.3">
      <c r="A856" t="s">
        <v>7523</v>
      </c>
      <c r="B856" s="13">
        <v>44882</v>
      </c>
      <c r="C856">
        <v>2</v>
      </c>
      <c r="D856">
        <v>2</v>
      </c>
      <c r="E856">
        <v>661</v>
      </c>
      <c r="F856">
        <v>0</v>
      </c>
      <c r="G856">
        <v>0</v>
      </c>
      <c r="H856" s="11">
        <v>18635</v>
      </c>
      <c r="I856" s="1" t="s">
        <v>1760</v>
      </c>
    </row>
    <row r="857" spans="1:9" x14ac:dyDescent="0.3">
      <c r="A857" t="s">
        <v>7524</v>
      </c>
      <c r="B857" s="13">
        <v>44883</v>
      </c>
      <c r="C857">
        <v>7</v>
      </c>
      <c r="D857">
        <v>6</v>
      </c>
      <c r="E857">
        <v>662</v>
      </c>
      <c r="F857">
        <v>0</v>
      </c>
      <c r="G857">
        <v>0</v>
      </c>
      <c r="H857" s="11">
        <v>3600</v>
      </c>
      <c r="I857" s="1" t="s">
        <v>1760</v>
      </c>
    </row>
    <row r="858" spans="1:9" x14ac:dyDescent="0.3">
      <c r="A858" t="s">
        <v>7525</v>
      </c>
      <c r="B858" s="13">
        <v>44883</v>
      </c>
      <c r="C858">
        <v>2</v>
      </c>
      <c r="D858">
        <v>133</v>
      </c>
      <c r="E858">
        <v>663</v>
      </c>
      <c r="F858">
        <v>0</v>
      </c>
      <c r="G858">
        <v>0</v>
      </c>
      <c r="H858" s="11">
        <v>6400</v>
      </c>
      <c r="I858" s="1" t="s">
        <v>1760</v>
      </c>
    </row>
    <row r="859" spans="1:9" x14ac:dyDescent="0.3">
      <c r="A859" t="s">
        <v>7526</v>
      </c>
      <c r="B859" s="13">
        <v>44883</v>
      </c>
      <c r="C859">
        <v>7</v>
      </c>
      <c r="D859">
        <v>25</v>
      </c>
      <c r="E859">
        <v>664</v>
      </c>
      <c r="F859">
        <v>0</v>
      </c>
      <c r="G859">
        <v>0</v>
      </c>
      <c r="H859" s="11">
        <v>11780</v>
      </c>
      <c r="I859" s="1" t="s">
        <v>1760</v>
      </c>
    </row>
    <row r="860" spans="1:9" x14ac:dyDescent="0.3">
      <c r="A860" t="s">
        <v>7653</v>
      </c>
      <c r="B860" s="13">
        <v>44884</v>
      </c>
      <c r="C860">
        <v>10</v>
      </c>
      <c r="D860">
        <v>41</v>
      </c>
      <c r="E860">
        <v>665</v>
      </c>
      <c r="F860">
        <v>0</v>
      </c>
      <c r="G860">
        <v>0</v>
      </c>
      <c r="H860" s="11">
        <v>4600</v>
      </c>
      <c r="I860" s="1" t="s">
        <v>1760</v>
      </c>
    </row>
    <row r="861" spans="1:9" x14ac:dyDescent="0.3">
      <c r="A861" t="s">
        <v>7654</v>
      </c>
      <c r="B861" s="13">
        <v>44884</v>
      </c>
      <c r="C861">
        <v>7</v>
      </c>
      <c r="D861">
        <v>40</v>
      </c>
      <c r="E861">
        <v>666</v>
      </c>
      <c r="F861">
        <v>0</v>
      </c>
      <c r="G861">
        <v>0</v>
      </c>
      <c r="H861" s="11">
        <v>4150</v>
      </c>
      <c r="I861" s="1" t="s">
        <v>1760</v>
      </c>
    </row>
    <row r="862" spans="1:9" x14ac:dyDescent="0.3">
      <c r="A862" t="s">
        <v>7655</v>
      </c>
      <c r="B862" s="13">
        <v>44884</v>
      </c>
      <c r="C862">
        <v>15</v>
      </c>
      <c r="D862">
        <v>70</v>
      </c>
      <c r="E862">
        <v>667</v>
      </c>
      <c r="F862">
        <v>0</v>
      </c>
      <c r="G862">
        <v>0</v>
      </c>
      <c r="H862" s="11">
        <v>900</v>
      </c>
      <c r="I862" s="1" t="s">
        <v>1760</v>
      </c>
    </row>
    <row r="863" spans="1:9" x14ac:dyDescent="0.3">
      <c r="A863" t="s">
        <v>7656</v>
      </c>
      <c r="B863" s="13">
        <v>44886</v>
      </c>
      <c r="C863">
        <v>8</v>
      </c>
      <c r="D863">
        <v>32</v>
      </c>
      <c r="E863">
        <v>668</v>
      </c>
      <c r="F863">
        <v>0</v>
      </c>
      <c r="G863">
        <v>0</v>
      </c>
      <c r="H863" s="11">
        <v>2310</v>
      </c>
      <c r="I863" s="1" t="s">
        <v>1760</v>
      </c>
    </row>
    <row r="864" spans="1:9" x14ac:dyDescent="0.3">
      <c r="A864" t="s">
        <v>7657</v>
      </c>
      <c r="B864" s="13">
        <v>44886</v>
      </c>
      <c r="C864">
        <v>7</v>
      </c>
      <c r="D864">
        <v>141</v>
      </c>
      <c r="E864">
        <v>669</v>
      </c>
      <c r="F864">
        <v>0</v>
      </c>
      <c r="G864">
        <v>0</v>
      </c>
      <c r="H864" s="11">
        <v>6100</v>
      </c>
      <c r="I864" s="1" t="s">
        <v>1760</v>
      </c>
    </row>
    <row r="865" spans="1:9" x14ac:dyDescent="0.3">
      <c r="A865" t="s">
        <v>7658</v>
      </c>
      <c r="B865" s="13">
        <v>44886</v>
      </c>
      <c r="C865">
        <v>2</v>
      </c>
      <c r="D865">
        <v>130</v>
      </c>
      <c r="E865">
        <v>670</v>
      </c>
      <c r="F865">
        <v>0</v>
      </c>
      <c r="G865">
        <v>0</v>
      </c>
      <c r="H865" s="11">
        <v>2025</v>
      </c>
      <c r="I865" s="1" t="s">
        <v>1760</v>
      </c>
    </row>
    <row r="866" spans="1:9" x14ac:dyDescent="0.3">
      <c r="A866" t="s">
        <v>7659</v>
      </c>
      <c r="B866" s="13">
        <v>44887</v>
      </c>
      <c r="C866">
        <v>11</v>
      </c>
      <c r="D866">
        <v>76</v>
      </c>
      <c r="E866">
        <v>671</v>
      </c>
      <c r="F866">
        <v>0</v>
      </c>
      <c r="G866">
        <v>0</v>
      </c>
      <c r="H866" s="11">
        <v>17300</v>
      </c>
      <c r="I866" s="1" t="s">
        <v>1760</v>
      </c>
    </row>
    <row r="867" spans="1:9" x14ac:dyDescent="0.3">
      <c r="A867" t="s">
        <v>7660</v>
      </c>
      <c r="B867" s="13">
        <v>44887</v>
      </c>
      <c r="C867">
        <v>10</v>
      </c>
      <c r="D867">
        <v>54</v>
      </c>
      <c r="E867">
        <v>672</v>
      </c>
      <c r="F867">
        <v>0</v>
      </c>
      <c r="G867">
        <v>0</v>
      </c>
      <c r="H867" s="11">
        <v>13247</v>
      </c>
      <c r="I867" s="1" t="s">
        <v>1760</v>
      </c>
    </row>
    <row r="868" spans="1:9" x14ac:dyDescent="0.3">
      <c r="A868" t="s">
        <v>7661</v>
      </c>
      <c r="B868" s="13">
        <v>44887</v>
      </c>
      <c r="C868">
        <v>7</v>
      </c>
      <c r="D868">
        <v>142</v>
      </c>
      <c r="E868">
        <v>673</v>
      </c>
      <c r="F868">
        <v>0</v>
      </c>
      <c r="G868">
        <v>0</v>
      </c>
      <c r="H868" s="11">
        <v>3900</v>
      </c>
      <c r="I868" s="1" t="s">
        <v>1760</v>
      </c>
    </row>
    <row r="869" spans="1:9" x14ac:dyDescent="0.3">
      <c r="A869" t="s">
        <v>7662</v>
      </c>
      <c r="B869" s="13">
        <v>44887</v>
      </c>
      <c r="C869">
        <v>1</v>
      </c>
      <c r="D869">
        <v>3</v>
      </c>
      <c r="E869">
        <v>674</v>
      </c>
      <c r="F869">
        <v>0</v>
      </c>
      <c r="G869">
        <v>0</v>
      </c>
      <c r="H869" s="11">
        <v>9095</v>
      </c>
      <c r="I869" s="1" t="s">
        <v>1760</v>
      </c>
    </row>
    <row r="870" spans="1:9" x14ac:dyDescent="0.3">
      <c r="A870" t="s">
        <v>7663</v>
      </c>
      <c r="B870" s="13">
        <v>44888</v>
      </c>
      <c r="C870">
        <v>2</v>
      </c>
      <c r="D870">
        <v>55</v>
      </c>
      <c r="E870">
        <v>675</v>
      </c>
      <c r="F870">
        <v>0</v>
      </c>
      <c r="G870">
        <v>0</v>
      </c>
      <c r="H870" s="11">
        <v>11000</v>
      </c>
      <c r="I870" s="1" t="s">
        <v>1760</v>
      </c>
    </row>
    <row r="871" spans="1:9" x14ac:dyDescent="0.3">
      <c r="A871" t="s">
        <v>7664</v>
      </c>
      <c r="B871" s="13">
        <v>44888</v>
      </c>
      <c r="C871">
        <v>2</v>
      </c>
      <c r="D871">
        <v>12</v>
      </c>
      <c r="E871">
        <v>676</v>
      </c>
      <c r="F871">
        <v>0</v>
      </c>
      <c r="G871">
        <v>0</v>
      </c>
      <c r="H871" s="11">
        <v>8300</v>
      </c>
      <c r="I871" s="1" t="s">
        <v>1760</v>
      </c>
    </row>
    <row r="872" spans="1:9" x14ac:dyDescent="0.3">
      <c r="A872" t="s">
        <v>7665</v>
      </c>
      <c r="B872" s="13">
        <v>44889</v>
      </c>
      <c r="C872">
        <v>5</v>
      </c>
      <c r="D872">
        <v>49</v>
      </c>
      <c r="E872">
        <v>677</v>
      </c>
      <c r="F872">
        <v>0</v>
      </c>
      <c r="G872">
        <v>0</v>
      </c>
      <c r="H872" s="11">
        <v>7570</v>
      </c>
      <c r="I872" s="1" t="s">
        <v>1760</v>
      </c>
    </row>
    <row r="873" spans="1:9" x14ac:dyDescent="0.3">
      <c r="A873" t="s">
        <v>7666</v>
      </c>
      <c r="B873" s="13">
        <v>44889</v>
      </c>
      <c r="C873">
        <v>5</v>
      </c>
      <c r="D873">
        <v>44</v>
      </c>
      <c r="E873">
        <v>678</v>
      </c>
      <c r="F873">
        <v>0</v>
      </c>
      <c r="G873">
        <v>0</v>
      </c>
      <c r="H873" s="11">
        <v>24750</v>
      </c>
      <c r="I873" s="1" t="s">
        <v>1760</v>
      </c>
    </row>
    <row r="874" spans="1:9" x14ac:dyDescent="0.3">
      <c r="A874" t="s">
        <v>7667</v>
      </c>
      <c r="B874" s="13">
        <v>44889</v>
      </c>
      <c r="C874">
        <v>2</v>
      </c>
      <c r="D874">
        <v>4</v>
      </c>
      <c r="E874">
        <v>679</v>
      </c>
      <c r="F874">
        <v>0</v>
      </c>
      <c r="G874">
        <v>0</v>
      </c>
      <c r="H874" s="11">
        <v>3395</v>
      </c>
      <c r="I874" s="1" t="s">
        <v>1760</v>
      </c>
    </row>
    <row r="875" spans="1:9" x14ac:dyDescent="0.3">
      <c r="A875" t="s">
        <v>7668</v>
      </c>
      <c r="B875" s="13">
        <v>44889</v>
      </c>
      <c r="C875">
        <v>2</v>
      </c>
      <c r="D875">
        <v>4</v>
      </c>
      <c r="E875">
        <v>680</v>
      </c>
      <c r="F875">
        <v>0</v>
      </c>
      <c r="G875">
        <v>0</v>
      </c>
      <c r="H875" s="11">
        <v>7274</v>
      </c>
      <c r="I875" s="1" t="s">
        <v>1760</v>
      </c>
    </row>
    <row r="876" spans="1:9" x14ac:dyDescent="0.3">
      <c r="A876" t="s">
        <v>7669</v>
      </c>
      <c r="B876" s="13">
        <v>44889</v>
      </c>
      <c r="C876">
        <v>2</v>
      </c>
      <c r="D876">
        <v>122</v>
      </c>
      <c r="E876">
        <v>681</v>
      </c>
      <c r="F876">
        <v>0</v>
      </c>
      <c r="G876">
        <v>0</v>
      </c>
      <c r="H876" s="11">
        <v>2475</v>
      </c>
      <c r="I876" s="1" t="s">
        <v>1760</v>
      </c>
    </row>
    <row r="877" spans="1:9" x14ac:dyDescent="0.3">
      <c r="A877" t="s">
        <v>7670</v>
      </c>
      <c r="B877" s="13">
        <v>44889</v>
      </c>
      <c r="C877">
        <v>2</v>
      </c>
      <c r="D877">
        <v>122</v>
      </c>
      <c r="E877">
        <v>682</v>
      </c>
      <c r="F877">
        <v>0</v>
      </c>
      <c r="G877">
        <v>0</v>
      </c>
      <c r="H877" s="11">
        <v>3150</v>
      </c>
      <c r="I877" s="1" t="s">
        <v>1760</v>
      </c>
    </row>
    <row r="878" spans="1:9" x14ac:dyDescent="0.3">
      <c r="A878" t="s">
        <v>7671</v>
      </c>
      <c r="B878" s="13">
        <v>44889</v>
      </c>
      <c r="C878">
        <v>12</v>
      </c>
      <c r="D878">
        <v>58</v>
      </c>
      <c r="E878">
        <v>683</v>
      </c>
      <c r="F878">
        <v>0</v>
      </c>
      <c r="G878">
        <v>0</v>
      </c>
      <c r="H878" s="11">
        <v>4631</v>
      </c>
      <c r="I878" s="1" t="s">
        <v>1760</v>
      </c>
    </row>
    <row r="879" spans="1:9" x14ac:dyDescent="0.3">
      <c r="A879" t="s">
        <v>7672</v>
      </c>
      <c r="B879" s="13">
        <v>44889</v>
      </c>
      <c r="C879">
        <v>7</v>
      </c>
      <c r="D879">
        <v>37</v>
      </c>
      <c r="E879">
        <v>684</v>
      </c>
      <c r="F879">
        <v>0</v>
      </c>
      <c r="G879">
        <v>0</v>
      </c>
      <c r="H879" s="11">
        <v>3410</v>
      </c>
      <c r="I879" s="1" t="s">
        <v>1760</v>
      </c>
    </row>
    <row r="880" spans="1:9" x14ac:dyDescent="0.3">
      <c r="A880" t="s">
        <v>7673</v>
      </c>
      <c r="B880" s="13">
        <v>44889</v>
      </c>
      <c r="C880">
        <v>7</v>
      </c>
      <c r="D880">
        <v>37</v>
      </c>
      <c r="E880">
        <v>685</v>
      </c>
      <c r="F880">
        <v>0</v>
      </c>
      <c r="G880">
        <v>0</v>
      </c>
      <c r="H880" s="11">
        <v>2306</v>
      </c>
      <c r="I880" s="1" t="s">
        <v>1760</v>
      </c>
    </row>
    <row r="881" spans="1:9" x14ac:dyDescent="0.3">
      <c r="A881" t="s">
        <v>7785</v>
      </c>
      <c r="B881" s="13">
        <v>44890</v>
      </c>
      <c r="C881">
        <v>2</v>
      </c>
      <c r="D881">
        <v>77</v>
      </c>
      <c r="E881">
        <v>686</v>
      </c>
      <c r="F881">
        <v>0</v>
      </c>
      <c r="G881">
        <v>0</v>
      </c>
      <c r="H881" s="11">
        <v>2570</v>
      </c>
      <c r="I881" s="1" t="s">
        <v>1760</v>
      </c>
    </row>
    <row r="882" spans="1:9" x14ac:dyDescent="0.3">
      <c r="A882" t="s">
        <v>7794</v>
      </c>
      <c r="B882" s="13">
        <v>44890</v>
      </c>
      <c r="C882">
        <v>2</v>
      </c>
      <c r="D882">
        <v>35</v>
      </c>
      <c r="E882">
        <v>692</v>
      </c>
      <c r="F882">
        <v>0</v>
      </c>
      <c r="G882">
        <v>0</v>
      </c>
      <c r="H882" s="11">
        <v>21000</v>
      </c>
      <c r="I882" s="1" t="s">
        <v>1760</v>
      </c>
    </row>
    <row r="883" spans="1:9" x14ac:dyDescent="0.3">
      <c r="A883" t="s">
        <v>7795</v>
      </c>
      <c r="B883" s="13">
        <v>44890</v>
      </c>
      <c r="C883">
        <v>2</v>
      </c>
      <c r="D883">
        <v>35</v>
      </c>
      <c r="E883">
        <v>693</v>
      </c>
      <c r="F883">
        <v>0</v>
      </c>
      <c r="G883">
        <v>0</v>
      </c>
      <c r="H883" s="11">
        <v>5965</v>
      </c>
      <c r="I883" s="1" t="s">
        <v>1760</v>
      </c>
    </row>
    <row r="884" spans="1:9" x14ac:dyDescent="0.3">
      <c r="A884" t="s">
        <v>7796</v>
      </c>
      <c r="B884" s="13">
        <v>44891</v>
      </c>
      <c r="C884">
        <v>2</v>
      </c>
      <c r="D884">
        <v>106</v>
      </c>
      <c r="E884">
        <v>694</v>
      </c>
      <c r="F884">
        <v>0</v>
      </c>
      <c r="G884">
        <v>0</v>
      </c>
      <c r="H884" s="11">
        <v>3875</v>
      </c>
      <c r="I884" s="1" t="s">
        <v>1760</v>
      </c>
    </row>
    <row r="885" spans="1:9" x14ac:dyDescent="0.3">
      <c r="A885" t="s">
        <v>7797</v>
      </c>
      <c r="B885" s="13">
        <v>44891</v>
      </c>
      <c r="C885">
        <v>2</v>
      </c>
      <c r="D885">
        <v>99</v>
      </c>
      <c r="E885">
        <v>695</v>
      </c>
      <c r="F885">
        <v>0</v>
      </c>
      <c r="G885">
        <v>0</v>
      </c>
      <c r="H885" s="11">
        <v>3447</v>
      </c>
      <c r="I885" s="1" t="s">
        <v>1760</v>
      </c>
    </row>
    <row r="886" spans="1:9" x14ac:dyDescent="0.3">
      <c r="A886" t="s">
        <v>7798</v>
      </c>
      <c r="B886" s="13">
        <v>44891</v>
      </c>
      <c r="C886">
        <v>2</v>
      </c>
      <c r="D886">
        <v>99</v>
      </c>
      <c r="E886">
        <v>696</v>
      </c>
      <c r="F886">
        <v>0</v>
      </c>
      <c r="G886">
        <v>0</v>
      </c>
      <c r="H886" s="11">
        <v>10500</v>
      </c>
      <c r="I886" s="1" t="s">
        <v>1760</v>
      </c>
    </row>
    <row r="887" spans="1:9" x14ac:dyDescent="0.3">
      <c r="A887" t="s">
        <v>7799</v>
      </c>
      <c r="B887" s="13">
        <v>44891</v>
      </c>
      <c r="C887">
        <v>2</v>
      </c>
      <c r="D887">
        <v>34</v>
      </c>
      <c r="E887">
        <v>697</v>
      </c>
      <c r="F887">
        <v>0</v>
      </c>
      <c r="G887">
        <v>0</v>
      </c>
      <c r="H887" s="11">
        <v>9195</v>
      </c>
      <c r="I887" s="1" t="s">
        <v>1760</v>
      </c>
    </row>
    <row r="888" spans="1:9" x14ac:dyDescent="0.3">
      <c r="A888" t="s">
        <v>7800</v>
      </c>
      <c r="B888" s="13">
        <v>44891</v>
      </c>
      <c r="C888">
        <v>2</v>
      </c>
      <c r="D888">
        <v>114</v>
      </c>
      <c r="E888">
        <v>698</v>
      </c>
      <c r="F888">
        <v>0</v>
      </c>
      <c r="G888">
        <v>0</v>
      </c>
      <c r="H888" s="11">
        <v>3100</v>
      </c>
      <c r="I888" s="1" t="s">
        <v>1760</v>
      </c>
    </row>
    <row r="889" spans="1:9" x14ac:dyDescent="0.3">
      <c r="A889" t="s">
        <v>7801</v>
      </c>
      <c r="B889" s="13">
        <v>44893</v>
      </c>
      <c r="C889">
        <v>2</v>
      </c>
      <c r="D889">
        <v>138</v>
      </c>
      <c r="E889">
        <v>687</v>
      </c>
      <c r="F889">
        <v>0</v>
      </c>
      <c r="G889">
        <v>0</v>
      </c>
      <c r="H889" s="11">
        <v>4565</v>
      </c>
      <c r="I889" s="1" t="s">
        <v>1760</v>
      </c>
    </row>
    <row r="890" spans="1:9" x14ac:dyDescent="0.3">
      <c r="A890" t="s">
        <v>7802</v>
      </c>
      <c r="B890" s="13">
        <v>44893</v>
      </c>
      <c r="C890">
        <v>2</v>
      </c>
      <c r="D890">
        <v>71</v>
      </c>
      <c r="E890">
        <v>688</v>
      </c>
      <c r="F890">
        <v>0</v>
      </c>
      <c r="G890">
        <v>0</v>
      </c>
      <c r="H890" s="11">
        <v>5808</v>
      </c>
      <c r="I890" s="1" t="s">
        <v>1760</v>
      </c>
    </row>
    <row r="891" spans="1:9" x14ac:dyDescent="0.3">
      <c r="A891" t="s">
        <v>7803</v>
      </c>
      <c r="B891" s="13">
        <v>44893</v>
      </c>
      <c r="C891">
        <v>20</v>
      </c>
      <c r="D891">
        <v>143</v>
      </c>
      <c r="E891">
        <v>689</v>
      </c>
      <c r="F891">
        <v>0</v>
      </c>
      <c r="G891">
        <v>0</v>
      </c>
      <c r="H891" s="11">
        <v>29050</v>
      </c>
      <c r="I891" s="1" t="s">
        <v>1760</v>
      </c>
    </row>
    <row r="892" spans="1:9" x14ac:dyDescent="0.3">
      <c r="A892" t="s">
        <v>7804</v>
      </c>
      <c r="B892" s="13">
        <v>44895</v>
      </c>
      <c r="C892">
        <v>2</v>
      </c>
      <c r="D892">
        <v>111</v>
      </c>
      <c r="E892">
        <v>690</v>
      </c>
      <c r="F892">
        <v>0</v>
      </c>
      <c r="G892">
        <v>0</v>
      </c>
      <c r="H892" s="11">
        <v>5622</v>
      </c>
      <c r="I892" s="1" t="s">
        <v>1760</v>
      </c>
    </row>
    <row r="893" spans="1:9" x14ac:dyDescent="0.3">
      <c r="A893" t="s">
        <v>7805</v>
      </c>
      <c r="B893" s="13">
        <v>44895</v>
      </c>
      <c r="C893">
        <v>2</v>
      </c>
      <c r="D893">
        <v>11</v>
      </c>
      <c r="E893">
        <v>691</v>
      </c>
      <c r="F893">
        <v>0</v>
      </c>
      <c r="G893">
        <v>0</v>
      </c>
      <c r="H893" s="11">
        <v>8100</v>
      </c>
      <c r="I893" s="1" t="s">
        <v>1760</v>
      </c>
    </row>
    <row r="894" spans="1:9" x14ac:dyDescent="0.3">
      <c r="A894" t="s">
        <v>8028</v>
      </c>
      <c r="B894" s="13">
        <v>44896</v>
      </c>
      <c r="C894">
        <v>8</v>
      </c>
      <c r="D894">
        <v>32</v>
      </c>
      <c r="E894">
        <v>699</v>
      </c>
      <c r="F894">
        <v>0</v>
      </c>
      <c r="G894">
        <v>0</v>
      </c>
      <c r="H894" s="11">
        <v>5854</v>
      </c>
      <c r="I894" s="1" t="s">
        <v>1760</v>
      </c>
    </row>
    <row r="895" spans="1:9" x14ac:dyDescent="0.3">
      <c r="A895" t="s">
        <v>8029</v>
      </c>
      <c r="B895" s="13">
        <v>44896</v>
      </c>
      <c r="C895">
        <v>12</v>
      </c>
      <c r="D895">
        <v>74</v>
      </c>
      <c r="E895">
        <v>700</v>
      </c>
      <c r="F895">
        <v>0</v>
      </c>
      <c r="G895">
        <v>0</v>
      </c>
      <c r="H895" s="11">
        <v>29000</v>
      </c>
      <c r="I895" s="1" t="s">
        <v>1760</v>
      </c>
    </row>
    <row r="896" spans="1:9" x14ac:dyDescent="0.3">
      <c r="A896" t="s">
        <v>8030</v>
      </c>
      <c r="B896" s="13">
        <v>44896</v>
      </c>
      <c r="C896">
        <v>12</v>
      </c>
      <c r="D896">
        <v>27</v>
      </c>
      <c r="E896">
        <v>701</v>
      </c>
      <c r="F896">
        <v>0</v>
      </c>
      <c r="G896">
        <v>0</v>
      </c>
      <c r="H896" s="11">
        <v>21440</v>
      </c>
      <c r="I896" s="1" t="s">
        <v>1760</v>
      </c>
    </row>
    <row r="897" spans="1:9" x14ac:dyDescent="0.3">
      <c r="A897" t="s">
        <v>8031</v>
      </c>
      <c r="B897" s="13">
        <v>44896</v>
      </c>
      <c r="C897">
        <v>12</v>
      </c>
      <c r="D897">
        <v>27</v>
      </c>
      <c r="E897">
        <v>702</v>
      </c>
      <c r="F897">
        <v>0</v>
      </c>
      <c r="G897">
        <v>0</v>
      </c>
      <c r="H897" s="11">
        <v>17280</v>
      </c>
      <c r="I897" s="1" t="s">
        <v>1760</v>
      </c>
    </row>
    <row r="898" spans="1:9" x14ac:dyDescent="0.3">
      <c r="A898" t="s">
        <v>8032</v>
      </c>
      <c r="B898" s="13">
        <v>44896</v>
      </c>
      <c r="C898">
        <v>1</v>
      </c>
      <c r="D898">
        <v>3</v>
      </c>
      <c r="E898">
        <v>703</v>
      </c>
      <c r="F898">
        <v>0</v>
      </c>
      <c r="G898">
        <v>0</v>
      </c>
      <c r="H898" s="11">
        <v>5700</v>
      </c>
      <c r="I898" s="1" t="s">
        <v>1760</v>
      </c>
    </row>
    <row r="899" spans="1:9" x14ac:dyDescent="0.3">
      <c r="A899" t="s">
        <v>8033</v>
      </c>
      <c r="B899" s="13">
        <v>44896</v>
      </c>
      <c r="C899">
        <v>1</v>
      </c>
      <c r="D899">
        <v>3</v>
      </c>
      <c r="E899">
        <v>704</v>
      </c>
      <c r="F899">
        <v>0</v>
      </c>
      <c r="G899">
        <v>0</v>
      </c>
      <c r="H899" s="11">
        <v>23736</v>
      </c>
      <c r="I899" s="1" t="s">
        <v>1760</v>
      </c>
    </row>
    <row r="900" spans="1:9" x14ac:dyDescent="0.3">
      <c r="A900" t="s">
        <v>8034</v>
      </c>
      <c r="B900" s="13">
        <v>44896</v>
      </c>
      <c r="C900">
        <v>2</v>
      </c>
      <c r="D900">
        <v>20</v>
      </c>
      <c r="E900">
        <v>705</v>
      </c>
      <c r="F900">
        <v>0</v>
      </c>
      <c r="G900">
        <v>0</v>
      </c>
      <c r="H900" s="11">
        <v>3650</v>
      </c>
      <c r="I900" s="1" t="s">
        <v>1760</v>
      </c>
    </row>
    <row r="901" spans="1:9" x14ac:dyDescent="0.3">
      <c r="A901" t="s">
        <v>8035</v>
      </c>
      <c r="B901" s="13">
        <v>44896</v>
      </c>
      <c r="C901">
        <v>2</v>
      </c>
      <c r="D901">
        <v>11</v>
      </c>
      <c r="E901">
        <v>706</v>
      </c>
      <c r="F901">
        <v>0</v>
      </c>
      <c r="G901">
        <v>0</v>
      </c>
      <c r="H901" s="11">
        <v>5217.5</v>
      </c>
      <c r="I901" s="1" t="s">
        <v>1760</v>
      </c>
    </row>
    <row r="902" spans="1:9" x14ac:dyDescent="0.3">
      <c r="A902" t="s">
        <v>8036</v>
      </c>
      <c r="B902" s="13">
        <v>44896</v>
      </c>
      <c r="C902">
        <v>11</v>
      </c>
      <c r="D902">
        <v>76</v>
      </c>
      <c r="E902">
        <v>707</v>
      </c>
      <c r="F902">
        <v>0</v>
      </c>
      <c r="G902">
        <v>0</v>
      </c>
      <c r="H902" s="11">
        <v>20000</v>
      </c>
      <c r="I902" s="1" t="s">
        <v>1760</v>
      </c>
    </row>
    <row r="903" spans="1:9" x14ac:dyDescent="0.3">
      <c r="A903" t="s">
        <v>8037</v>
      </c>
      <c r="B903" s="13">
        <v>44896</v>
      </c>
      <c r="C903">
        <v>30</v>
      </c>
      <c r="D903">
        <v>144</v>
      </c>
      <c r="E903">
        <v>708</v>
      </c>
      <c r="F903">
        <v>0</v>
      </c>
      <c r="G903">
        <v>0</v>
      </c>
      <c r="H903" s="11">
        <v>56350</v>
      </c>
      <c r="I903" s="1" t="s">
        <v>1760</v>
      </c>
    </row>
    <row r="904" spans="1:9" x14ac:dyDescent="0.3">
      <c r="A904" t="s">
        <v>8038</v>
      </c>
      <c r="B904" s="13">
        <v>44897</v>
      </c>
      <c r="C904">
        <v>2</v>
      </c>
      <c r="D904">
        <v>43</v>
      </c>
      <c r="E904">
        <v>709</v>
      </c>
      <c r="F904">
        <v>0</v>
      </c>
      <c r="G904">
        <v>0</v>
      </c>
      <c r="H904" s="11">
        <v>24540</v>
      </c>
      <c r="I904" s="1" t="s">
        <v>1760</v>
      </c>
    </row>
    <row r="905" spans="1:9" x14ac:dyDescent="0.3">
      <c r="A905" t="s">
        <v>8039</v>
      </c>
      <c r="B905" s="13">
        <v>44897</v>
      </c>
      <c r="C905">
        <v>2</v>
      </c>
      <c r="D905">
        <v>114</v>
      </c>
      <c r="E905">
        <v>710</v>
      </c>
      <c r="F905">
        <v>0</v>
      </c>
      <c r="G905">
        <v>0</v>
      </c>
      <c r="H905" s="11">
        <v>3600</v>
      </c>
      <c r="I905" s="1" t="s">
        <v>1760</v>
      </c>
    </row>
    <row r="906" spans="1:9" x14ac:dyDescent="0.3">
      <c r="A906" t="s">
        <v>8040</v>
      </c>
      <c r="B906" s="13">
        <v>44897</v>
      </c>
      <c r="C906">
        <v>2</v>
      </c>
      <c r="D906">
        <v>7</v>
      </c>
      <c r="E906">
        <v>711</v>
      </c>
      <c r="F906">
        <v>0</v>
      </c>
      <c r="G906">
        <v>0</v>
      </c>
      <c r="H906" s="11">
        <v>17251</v>
      </c>
      <c r="I906" s="1" t="s">
        <v>1760</v>
      </c>
    </row>
    <row r="907" spans="1:9" x14ac:dyDescent="0.3">
      <c r="A907" t="s">
        <v>8041</v>
      </c>
      <c r="B907" s="13">
        <v>44897</v>
      </c>
      <c r="C907">
        <v>2</v>
      </c>
      <c r="D907">
        <v>4</v>
      </c>
      <c r="E907">
        <v>712</v>
      </c>
      <c r="F907">
        <v>0</v>
      </c>
      <c r="G907">
        <v>0</v>
      </c>
      <c r="H907" s="11">
        <v>5952</v>
      </c>
      <c r="I907" s="1" t="s">
        <v>1760</v>
      </c>
    </row>
    <row r="908" spans="1:9" x14ac:dyDescent="0.3">
      <c r="A908" t="s">
        <v>8042</v>
      </c>
      <c r="B908" s="13">
        <v>44898</v>
      </c>
      <c r="C908">
        <v>2</v>
      </c>
      <c r="D908">
        <v>2</v>
      </c>
      <c r="E908">
        <v>713</v>
      </c>
      <c r="F908">
        <v>0</v>
      </c>
      <c r="G908">
        <v>0</v>
      </c>
      <c r="H908" s="11">
        <v>20850</v>
      </c>
      <c r="I908" s="1" t="s">
        <v>1760</v>
      </c>
    </row>
    <row r="909" spans="1:9" x14ac:dyDescent="0.3">
      <c r="A909" t="s">
        <v>8043</v>
      </c>
      <c r="B909" s="13">
        <v>44901</v>
      </c>
      <c r="C909">
        <v>2</v>
      </c>
      <c r="D909">
        <v>133</v>
      </c>
      <c r="E909">
        <v>714</v>
      </c>
      <c r="F909">
        <v>0</v>
      </c>
      <c r="G909">
        <v>0</v>
      </c>
      <c r="H909" s="11">
        <v>5180</v>
      </c>
      <c r="I909" s="1" t="s">
        <v>1760</v>
      </c>
    </row>
    <row r="910" spans="1:9" x14ac:dyDescent="0.3">
      <c r="A910" t="s">
        <v>8044</v>
      </c>
      <c r="B910" s="13">
        <v>44901</v>
      </c>
      <c r="C910">
        <v>1</v>
      </c>
      <c r="D910">
        <v>3</v>
      </c>
      <c r="E910">
        <v>715</v>
      </c>
      <c r="F910">
        <v>0</v>
      </c>
      <c r="G910">
        <v>0</v>
      </c>
      <c r="H910" s="11">
        <v>21244</v>
      </c>
      <c r="I910" s="1" t="s">
        <v>1760</v>
      </c>
    </row>
    <row r="911" spans="1:9" x14ac:dyDescent="0.3">
      <c r="A911" t="s">
        <v>8045</v>
      </c>
      <c r="B911" s="13">
        <v>44902</v>
      </c>
      <c r="C911">
        <v>2</v>
      </c>
      <c r="D911">
        <v>102</v>
      </c>
      <c r="E911">
        <v>716</v>
      </c>
      <c r="F911">
        <v>0</v>
      </c>
      <c r="G911">
        <v>0</v>
      </c>
      <c r="H911" s="11">
        <v>23597</v>
      </c>
      <c r="I911" s="1" t="s">
        <v>1760</v>
      </c>
    </row>
    <row r="912" spans="1:9" x14ac:dyDescent="0.3">
      <c r="A912" t="s">
        <v>8046</v>
      </c>
      <c r="B912" s="13">
        <v>44902</v>
      </c>
      <c r="C912">
        <v>2</v>
      </c>
      <c r="D912">
        <v>102</v>
      </c>
      <c r="E912">
        <v>717</v>
      </c>
      <c r="F912">
        <v>0</v>
      </c>
      <c r="G912">
        <v>0</v>
      </c>
      <c r="H912" s="11">
        <v>7500</v>
      </c>
      <c r="I912" s="1" t="s">
        <v>1760</v>
      </c>
    </row>
    <row r="913" spans="1:9" x14ac:dyDescent="0.3">
      <c r="A913" t="s">
        <v>8047</v>
      </c>
      <c r="B913" s="13">
        <v>44902</v>
      </c>
      <c r="C913">
        <v>9</v>
      </c>
      <c r="D913">
        <v>8</v>
      </c>
      <c r="E913">
        <v>718</v>
      </c>
      <c r="F913">
        <v>0</v>
      </c>
      <c r="G913">
        <v>0</v>
      </c>
      <c r="H913" s="11">
        <v>21250</v>
      </c>
      <c r="I913" s="1" t="s">
        <v>1760</v>
      </c>
    </row>
    <row r="914" spans="1:9" x14ac:dyDescent="0.3">
      <c r="A914" t="s">
        <v>8048</v>
      </c>
      <c r="B914" s="13">
        <v>44902</v>
      </c>
      <c r="C914">
        <v>5</v>
      </c>
      <c r="D914">
        <v>44</v>
      </c>
      <c r="E914">
        <v>719</v>
      </c>
      <c r="F914">
        <v>0</v>
      </c>
      <c r="G914">
        <v>0</v>
      </c>
      <c r="H914" s="11">
        <v>4150</v>
      </c>
      <c r="I914" s="1" t="s">
        <v>1760</v>
      </c>
    </row>
    <row r="915" spans="1:9" x14ac:dyDescent="0.3">
      <c r="A915" t="s">
        <v>8049</v>
      </c>
      <c r="B915" s="13">
        <v>44902</v>
      </c>
      <c r="C915">
        <v>14</v>
      </c>
      <c r="D915">
        <v>84</v>
      </c>
      <c r="E915">
        <v>720</v>
      </c>
      <c r="F915">
        <v>0</v>
      </c>
      <c r="G915">
        <v>0</v>
      </c>
      <c r="H915" s="11">
        <v>13240</v>
      </c>
      <c r="I915" s="1" t="s">
        <v>1760</v>
      </c>
    </row>
    <row r="916" spans="1:9" x14ac:dyDescent="0.3">
      <c r="A916" t="s">
        <v>8050</v>
      </c>
      <c r="B916" s="13">
        <v>44903</v>
      </c>
      <c r="C916">
        <v>7</v>
      </c>
      <c r="D916">
        <v>40</v>
      </c>
      <c r="E916">
        <v>721</v>
      </c>
      <c r="F916">
        <v>0</v>
      </c>
      <c r="G916">
        <v>0</v>
      </c>
      <c r="H916" s="11">
        <v>8811</v>
      </c>
      <c r="I916" s="1" t="s">
        <v>1760</v>
      </c>
    </row>
    <row r="917" spans="1:9" x14ac:dyDescent="0.3">
      <c r="A917" t="s">
        <v>8051</v>
      </c>
      <c r="B917" s="13">
        <v>44903</v>
      </c>
      <c r="C917">
        <v>2</v>
      </c>
      <c r="D917">
        <v>115</v>
      </c>
      <c r="E917">
        <v>722</v>
      </c>
      <c r="F917">
        <v>0</v>
      </c>
      <c r="G917">
        <v>0</v>
      </c>
      <c r="H917" s="11">
        <v>6450</v>
      </c>
      <c r="I917" s="1" t="s">
        <v>1760</v>
      </c>
    </row>
    <row r="918" spans="1:9" x14ac:dyDescent="0.3">
      <c r="A918" t="s">
        <v>8052</v>
      </c>
      <c r="B918" s="13">
        <v>44903</v>
      </c>
      <c r="C918">
        <v>2</v>
      </c>
      <c r="D918">
        <v>132</v>
      </c>
      <c r="E918">
        <v>723</v>
      </c>
      <c r="F918">
        <v>0</v>
      </c>
      <c r="G918">
        <v>0</v>
      </c>
      <c r="H918" s="11">
        <v>12560</v>
      </c>
      <c r="I918" s="1" t="s">
        <v>1760</v>
      </c>
    </row>
    <row r="919" spans="1:9" x14ac:dyDescent="0.3">
      <c r="A919" t="s">
        <v>8053</v>
      </c>
      <c r="B919" s="13">
        <v>44903</v>
      </c>
      <c r="C919">
        <v>2</v>
      </c>
      <c r="D919">
        <v>138</v>
      </c>
      <c r="E919">
        <v>724</v>
      </c>
      <c r="F919">
        <v>0</v>
      </c>
      <c r="G919">
        <v>0</v>
      </c>
      <c r="H919" s="11">
        <v>5580</v>
      </c>
      <c r="I919" s="1" t="s">
        <v>1760</v>
      </c>
    </row>
    <row r="920" spans="1:9" x14ac:dyDescent="0.3">
      <c r="A920" t="s">
        <v>8054</v>
      </c>
      <c r="B920" s="13">
        <v>44903</v>
      </c>
      <c r="C920">
        <v>30</v>
      </c>
      <c r="D920">
        <v>144</v>
      </c>
      <c r="E920">
        <v>725</v>
      </c>
      <c r="F920">
        <v>0</v>
      </c>
      <c r="G920">
        <v>0</v>
      </c>
      <c r="H920" s="11">
        <v>4375</v>
      </c>
      <c r="I920" s="1" t="s">
        <v>1760</v>
      </c>
    </row>
    <row r="921" spans="1:9" x14ac:dyDescent="0.3">
      <c r="A921" t="s">
        <v>8055</v>
      </c>
      <c r="B921" s="13">
        <v>44904</v>
      </c>
      <c r="C921">
        <v>2</v>
      </c>
      <c r="D921">
        <v>77</v>
      </c>
      <c r="E921">
        <v>726</v>
      </c>
      <c r="F921">
        <v>0</v>
      </c>
      <c r="G921">
        <v>0</v>
      </c>
      <c r="H921" s="11">
        <v>5494</v>
      </c>
      <c r="I921" s="1" t="s">
        <v>1760</v>
      </c>
    </row>
    <row r="922" spans="1:9" x14ac:dyDescent="0.3">
      <c r="A922" t="s">
        <v>8056</v>
      </c>
      <c r="B922" s="13">
        <v>44904</v>
      </c>
      <c r="C922">
        <v>2</v>
      </c>
      <c r="D922">
        <v>145</v>
      </c>
      <c r="E922">
        <v>727</v>
      </c>
      <c r="F922">
        <v>0</v>
      </c>
      <c r="G922">
        <v>0</v>
      </c>
      <c r="H922" s="11">
        <v>10950</v>
      </c>
      <c r="I922" s="1" t="s">
        <v>1760</v>
      </c>
    </row>
    <row r="923" spans="1:9" x14ac:dyDescent="0.3">
      <c r="A923" t="s">
        <v>8057</v>
      </c>
      <c r="B923" s="13">
        <v>44904</v>
      </c>
      <c r="C923">
        <v>2</v>
      </c>
      <c r="D923">
        <v>133</v>
      </c>
      <c r="E923">
        <v>728</v>
      </c>
      <c r="F923">
        <v>0</v>
      </c>
      <c r="G923">
        <v>0</v>
      </c>
      <c r="H923" s="11">
        <v>7550</v>
      </c>
      <c r="I923" s="1" t="s">
        <v>1760</v>
      </c>
    </row>
    <row r="924" spans="1:9" x14ac:dyDescent="0.3">
      <c r="A924" t="s">
        <v>8058</v>
      </c>
      <c r="B924" s="13">
        <v>44904</v>
      </c>
      <c r="C924">
        <v>2</v>
      </c>
      <c r="D924">
        <v>7</v>
      </c>
      <c r="E924">
        <v>729</v>
      </c>
      <c r="F924">
        <v>0</v>
      </c>
      <c r="G924">
        <v>0</v>
      </c>
      <c r="H924" s="11">
        <v>8172</v>
      </c>
      <c r="I924" s="1" t="s">
        <v>1760</v>
      </c>
    </row>
    <row r="925" spans="1:9" x14ac:dyDescent="0.3">
      <c r="A925" t="s">
        <v>8059</v>
      </c>
      <c r="B925" s="13">
        <v>44904</v>
      </c>
      <c r="C925">
        <v>12</v>
      </c>
      <c r="D925">
        <v>58</v>
      </c>
      <c r="E925">
        <v>730</v>
      </c>
      <c r="F925">
        <v>0</v>
      </c>
      <c r="G925">
        <v>0</v>
      </c>
      <c r="H925" s="11">
        <v>21300.5</v>
      </c>
      <c r="I925" s="1" t="s">
        <v>1760</v>
      </c>
    </row>
    <row r="926" spans="1:9" x14ac:dyDescent="0.3">
      <c r="A926" t="s">
        <v>8060</v>
      </c>
      <c r="B926" s="13">
        <v>44905</v>
      </c>
      <c r="C926">
        <v>7</v>
      </c>
      <c r="D926">
        <v>6</v>
      </c>
      <c r="E926">
        <v>731</v>
      </c>
      <c r="F926">
        <v>0</v>
      </c>
      <c r="G926">
        <v>0</v>
      </c>
      <c r="H926" s="11">
        <v>7460</v>
      </c>
      <c r="I926" s="1" t="s">
        <v>1760</v>
      </c>
    </row>
    <row r="927" spans="1:9" x14ac:dyDescent="0.3">
      <c r="A927" t="s">
        <v>8061</v>
      </c>
      <c r="B927" s="13">
        <v>44905</v>
      </c>
      <c r="C927">
        <v>7</v>
      </c>
      <c r="D927">
        <v>17</v>
      </c>
      <c r="E927">
        <v>732</v>
      </c>
      <c r="F927">
        <v>0</v>
      </c>
      <c r="G927">
        <v>0</v>
      </c>
      <c r="H927" s="11">
        <v>14600</v>
      </c>
      <c r="I927" s="1" t="s">
        <v>1760</v>
      </c>
    </row>
    <row r="928" spans="1:9" x14ac:dyDescent="0.3">
      <c r="A928" t="s">
        <v>8062</v>
      </c>
      <c r="B928" s="13">
        <v>44905</v>
      </c>
      <c r="C928">
        <v>7</v>
      </c>
      <c r="D928">
        <v>17</v>
      </c>
      <c r="E928">
        <v>733</v>
      </c>
      <c r="F928">
        <v>0</v>
      </c>
      <c r="G928">
        <v>0</v>
      </c>
      <c r="H928" s="11">
        <v>9963</v>
      </c>
      <c r="I928" s="1" t="s">
        <v>1760</v>
      </c>
    </row>
    <row r="929" spans="1:9" x14ac:dyDescent="0.3">
      <c r="A929" t="s">
        <v>8063</v>
      </c>
      <c r="B929" s="13">
        <v>44905</v>
      </c>
      <c r="C929">
        <v>2</v>
      </c>
      <c r="D929">
        <v>146</v>
      </c>
      <c r="E929">
        <v>734</v>
      </c>
      <c r="F929">
        <v>0</v>
      </c>
      <c r="G929">
        <v>0</v>
      </c>
      <c r="H929" s="11">
        <v>75592</v>
      </c>
      <c r="I929" s="1" t="s">
        <v>1760</v>
      </c>
    </row>
    <row r="930" spans="1:9" x14ac:dyDescent="0.3">
      <c r="A930" t="s">
        <v>8064</v>
      </c>
      <c r="B930" s="13">
        <v>44905</v>
      </c>
      <c r="C930">
        <v>2</v>
      </c>
      <c r="D930">
        <v>147</v>
      </c>
      <c r="E930">
        <v>735</v>
      </c>
      <c r="F930">
        <v>0</v>
      </c>
      <c r="G930">
        <v>0</v>
      </c>
      <c r="H930" s="11">
        <v>75592</v>
      </c>
      <c r="I930" s="1" t="s">
        <v>1760</v>
      </c>
    </row>
    <row r="931" spans="1:9" x14ac:dyDescent="0.3">
      <c r="A931" t="s">
        <v>8065</v>
      </c>
      <c r="B931" s="13">
        <v>44905</v>
      </c>
      <c r="C931">
        <v>11</v>
      </c>
      <c r="D931">
        <v>76</v>
      </c>
      <c r="E931">
        <v>736</v>
      </c>
      <c r="F931">
        <v>0</v>
      </c>
      <c r="G931">
        <v>0</v>
      </c>
      <c r="H931" s="11">
        <v>5525</v>
      </c>
      <c r="I931" s="1" t="s">
        <v>1760</v>
      </c>
    </row>
    <row r="932" spans="1:9" x14ac:dyDescent="0.3">
      <c r="A932" t="s">
        <v>8195</v>
      </c>
      <c r="B932" s="13">
        <v>44907</v>
      </c>
      <c r="C932">
        <v>2</v>
      </c>
      <c r="D932">
        <v>20</v>
      </c>
      <c r="E932">
        <v>737</v>
      </c>
      <c r="F932">
        <v>0</v>
      </c>
      <c r="G932">
        <v>0</v>
      </c>
      <c r="H932" s="11">
        <v>4856.5</v>
      </c>
      <c r="I932" s="1" t="s">
        <v>1760</v>
      </c>
    </row>
    <row r="933" spans="1:9" x14ac:dyDescent="0.3">
      <c r="A933" t="s">
        <v>8196</v>
      </c>
      <c r="B933" s="13">
        <v>44907</v>
      </c>
      <c r="C933">
        <v>2</v>
      </c>
      <c r="D933">
        <v>52</v>
      </c>
      <c r="E933">
        <v>738</v>
      </c>
      <c r="F933">
        <v>0</v>
      </c>
      <c r="G933">
        <v>0</v>
      </c>
      <c r="H933" s="11">
        <v>3515</v>
      </c>
      <c r="I933" s="1" t="s">
        <v>1760</v>
      </c>
    </row>
    <row r="934" spans="1:9" x14ac:dyDescent="0.3">
      <c r="A934" t="s">
        <v>8197</v>
      </c>
      <c r="B934" s="13">
        <v>44908</v>
      </c>
      <c r="C934">
        <v>2</v>
      </c>
      <c r="D934">
        <v>106</v>
      </c>
      <c r="E934">
        <v>739</v>
      </c>
      <c r="F934">
        <v>0</v>
      </c>
      <c r="G934">
        <v>0</v>
      </c>
      <c r="H934" s="11">
        <v>8839</v>
      </c>
      <c r="I934" s="1" t="s">
        <v>1760</v>
      </c>
    </row>
    <row r="935" spans="1:9" x14ac:dyDescent="0.3">
      <c r="A935" t="s">
        <v>8198</v>
      </c>
      <c r="B935" s="13">
        <v>44908</v>
      </c>
      <c r="C935">
        <v>2</v>
      </c>
      <c r="D935">
        <v>138</v>
      </c>
      <c r="E935">
        <v>740</v>
      </c>
      <c r="F935">
        <v>0</v>
      </c>
      <c r="G935">
        <v>0</v>
      </c>
      <c r="H935" s="11">
        <v>1015</v>
      </c>
      <c r="I935" s="1" t="s">
        <v>1760</v>
      </c>
    </row>
    <row r="936" spans="1:9" x14ac:dyDescent="0.3">
      <c r="A936" t="s">
        <v>8199</v>
      </c>
      <c r="B936" s="13">
        <v>44908</v>
      </c>
      <c r="C936">
        <v>2</v>
      </c>
      <c r="D936">
        <v>71</v>
      </c>
      <c r="E936">
        <v>741</v>
      </c>
      <c r="F936">
        <v>0</v>
      </c>
      <c r="G936">
        <v>0</v>
      </c>
      <c r="H936" s="11">
        <v>660</v>
      </c>
      <c r="I936" s="1" t="s">
        <v>1760</v>
      </c>
    </row>
    <row r="937" spans="1:9" x14ac:dyDescent="0.3">
      <c r="A937" t="s">
        <v>8200</v>
      </c>
      <c r="B937" s="13">
        <v>44908</v>
      </c>
      <c r="C937">
        <v>20</v>
      </c>
      <c r="D937">
        <v>143</v>
      </c>
      <c r="E937">
        <v>742</v>
      </c>
      <c r="F937">
        <v>0</v>
      </c>
      <c r="G937">
        <v>0</v>
      </c>
      <c r="H937" s="11">
        <v>1859</v>
      </c>
      <c r="I937" s="1" t="s">
        <v>1760</v>
      </c>
    </row>
    <row r="938" spans="1:9" x14ac:dyDescent="0.3">
      <c r="A938" t="s">
        <v>8201</v>
      </c>
      <c r="B938" s="13">
        <v>44908</v>
      </c>
      <c r="C938">
        <v>2</v>
      </c>
      <c r="D938">
        <v>77</v>
      </c>
      <c r="E938">
        <v>743</v>
      </c>
      <c r="F938">
        <v>0</v>
      </c>
      <c r="G938">
        <v>0</v>
      </c>
      <c r="H938" s="11">
        <v>3320</v>
      </c>
      <c r="I938" s="1" t="s">
        <v>1760</v>
      </c>
    </row>
    <row r="939" spans="1:9" x14ac:dyDescent="0.3">
      <c r="A939" t="s">
        <v>8202</v>
      </c>
      <c r="B939" s="13">
        <v>44908</v>
      </c>
      <c r="C939">
        <v>2</v>
      </c>
      <c r="D939">
        <v>4</v>
      </c>
      <c r="E939">
        <v>744</v>
      </c>
      <c r="F939">
        <v>0</v>
      </c>
      <c r="G939">
        <v>0</v>
      </c>
      <c r="H939" s="11">
        <v>6146</v>
      </c>
      <c r="I939" s="1" t="s">
        <v>1760</v>
      </c>
    </row>
    <row r="940" spans="1:9" x14ac:dyDescent="0.3">
      <c r="A940" t="s">
        <v>8203</v>
      </c>
      <c r="B940" s="13">
        <v>44908</v>
      </c>
      <c r="C940">
        <v>2</v>
      </c>
      <c r="D940">
        <v>43</v>
      </c>
      <c r="E940">
        <v>745</v>
      </c>
      <c r="F940">
        <v>0</v>
      </c>
      <c r="G940">
        <v>0</v>
      </c>
      <c r="H940" s="11">
        <v>2121.6</v>
      </c>
      <c r="I940" s="1" t="s">
        <v>1760</v>
      </c>
    </row>
    <row r="941" spans="1:9" x14ac:dyDescent="0.3">
      <c r="A941" t="s">
        <v>8204</v>
      </c>
      <c r="B941" s="13">
        <v>44909</v>
      </c>
      <c r="C941">
        <v>2</v>
      </c>
      <c r="D941">
        <v>121</v>
      </c>
      <c r="E941">
        <v>746</v>
      </c>
      <c r="F941">
        <v>0</v>
      </c>
      <c r="G941">
        <v>0</v>
      </c>
      <c r="H941" s="11">
        <v>5800</v>
      </c>
      <c r="I941" s="1" t="s">
        <v>1760</v>
      </c>
    </row>
    <row r="942" spans="1:9" x14ac:dyDescent="0.3">
      <c r="A942" t="s">
        <v>8205</v>
      </c>
      <c r="B942" s="13">
        <v>44909</v>
      </c>
      <c r="C942">
        <v>2</v>
      </c>
      <c r="D942">
        <v>7</v>
      </c>
      <c r="E942">
        <v>747</v>
      </c>
      <c r="F942">
        <v>0</v>
      </c>
      <c r="G942">
        <v>0</v>
      </c>
      <c r="H942" s="11">
        <v>4560</v>
      </c>
      <c r="I942" s="1" t="s">
        <v>1760</v>
      </c>
    </row>
    <row r="943" spans="1:9" x14ac:dyDescent="0.3">
      <c r="A943" t="s">
        <v>8206</v>
      </c>
      <c r="B943" s="13">
        <v>44909</v>
      </c>
      <c r="C943">
        <v>2</v>
      </c>
      <c r="D943">
        <v>114</v>
      </c>
      <c r="E943">
        <v>748</v>
      </c>
      <c r="F943">
        <v>0</v>
      </c>
      <c r="G943">
        <v>0</v>
      </c>
      <c r="H943" s="11">
        <v>12892</v>
      </c>
      <c r="I943" s="1" t="s">
        <v>1760</v>
      </c>
    </row>
    <row r="944" spans="1:9" x14ac:dyDescent="0.3">
      <c r="A944" t="s">
        <v>8207</v>
      </c>
      <c r="B944" s="13">
        <v>44909</v>
      </c>
      <c r="C944">
        <v>2</v>
      </c>
      <c r="D944">
        <v>122</v>
      </c>
      <c r="E944">
        <v>749</v>
      </c>
      <c r="F944">
        <v>0</v>
      </c>
      <c r="G944">
        <v>0</v>
      </c>
      <c r="H944" s="11">
        <v>6920</v>
      </c>
      <c r="I944" s="1" t="s">
        <v>1760</v>
      </c>
    </row>
    <row r="945" spans="1:9" x14ac:dyDescent="0.3">
      <c r="A945" t="s">
        <v>8208</v>
      </c>
      <c r="B945" s="13">
        <v>44909</v>
      </c>
      <c r="C945">
        <v>7</v>
      </c>
      <c r="D945">
        <v>37</v>
      </c>
      <c r="E945">
        <v>750</v>
      </c>
      <c r="F945">
        <v>0</v>
      </c>
      <c r="G945">
        <v>0</v>
      </c>
      <c r="H945" s="11">
        <v>5700</v>
      </c>
      <c r="I945" s="1" t="s">
        <v>1760</v>
      </c>
    </row>
    <row r="946" spans="1:9" x14ac:dyDescent="0.3">
      <c r="A946" t="s">
        <v>8209</v>
      </c>
      <c r="B946" s="13">
        <v>44909</v>
      </c>
      <c r="C946">
        <v>14</v>
      </c>
      <c r="D946">
        <v>84</v>
      </c>
      <c r="E946">
        <v>751</v>
      </c>
      <c r="F946">
        <v>0</v>
      </c>
      <c r="G946">
        <v>0</v>
      </c>
      <c r="H946" s="11">
        <v>1200</v>
      </c>
      <c r="I946" s="1" t="s">
        <v>1760</v>
      </c>
    </row>
    <row r="947" spans="1:9" x14ac:dyDescent="0.3">
      <c r="A947" t="s">
        <v>8210</v>
      </c>
      <c r="B947" s="13">
        <v>44909</v>
      </c>
      <c r="C947">
        <v>2</v>
      </c>
      <c r="D947">
        <v>35</v>
      </c>
      <c r="E947">
        <v>752</v>
      </c>
      <c r="F947">
        <v>0</v>
      </c>
      <c r="G947">
        <v>0</v>
      </c>
      <c r="H947" s="11">
        <v>2025</v>
      </c>
      <c r="I947" s="1" t="s">
        <v>1760</v>
      </c>
    </row>
    <row r="948" spans="1:9" x14ac:dyDescent="0.3">
      <c r="A948" t="s">
        <v>8211</v>
      </c>
      <c r="B948" s="13">
        <v>44910</v>
      </c>
      <c r="C948">
        <v>2</v>
      </c>
      <c r="D948">
        <v>11</v>
      </c>
      <c r="E948">
        <v>753</v>
      </c>
      <c r="F948">
        <v>0</v>
      </c>
      <c r="G948">
        <v>0</v>
      </c>
      <c r="H948" s="11">
        <v>5115</v>
      </c>
      <c r="I948" s="1" t="s">
        <v>1760</v>
      </c>
    </row>
    <row r="949" spans="1:9" x14ac:dyDescent="0.3">
      <c r="A949" t="s">
        <v>8212</v>
      </c>
      <c r="B949" s="13">
        <v>44910</v>
      </c>
      <c r="C949">
        <v>8</v>
      </c>
      <c r="D949">
        <v>32</v>
      </c>
      <c r="E949">
        <v>754</v>
      </c>
      <c r="F949">
        <v>0</v>
      </c>
      <c r="G949">
        <v>0</v>
      </c>
      <c r="H949" s="11">
        <v>7490</v>
      </c>
      <c r="I949" s="1" t="s">
        <v>1760</v>
      </c>
    </row>
    <row r="950" spans="1:9" x14ac:dyDescent="0.3">
      <c r="A950" t="s">
        <v>8213</v>
      </c>
      <c r="B950" s="13">
        <v>44910</v>
      </c>
      <c r="C950">
        <v>7</v>
      </c>
      <c r="D950">
        <v>40</v>
      </c>
      <c r="E950">
        <v>755</v>
      </c>
      <c r="F950">
        <v>0</v>
      </c>
      <c r="G950">
        <v>0</v>
      </c>
      <c r="H950" s="11">
        <v>7290</v>
      </c>
      <c r="I950" s="1" t="s">
        <v>1760</v>
      </c>
    </row>
    <row r="951" spans="1:9" x14ac:dyDescent="0.3">
      <c r="A951" t="s">
        <v>8214</v>
      </c>
      <c r="B951" s="13">
        <v>44910</v>
      </c>
      <c r="C951">
        <v>7</v>
      </c>
      <c r="D951">
        <v>40</v>
      </c>
      <c r="E951">
        <v>756</v>
      </c>
      <c r="F951">
        <v>0</v>
      </c>
      <c r="G951">
        <v>0</v>
      </c>
      <c r="H951" s="11">
        <v>6966</v>
      </c>
      <c r="I951" s="1" t="s">
        <v>1760</v>
      </c>
    </row>
    <row r="952" spans="1:9" x14ac:dyDescent="0.3">
      <c r="A952" t="s">
        <v>8215</v>
      </c>
      <c r="B952" s="13">
        <v>44911</v>
      </c>
      <c r="C952">
        <v>2</v>
      </c>
      <c r="D952">
        <v>2</v>
      </c>
      <c r="E952">
        <v>757</v>
      </c>
      <c r="F952">
        <v>0</v>
      </c>
      <c r="G952">
        <v>0</v>
      </c>
      <c r="H952" s="11">
        <v>3330</v>
      </c>
      <c r="I952" s="1" t="s">
        <v>1760</v>
      </c>
    </row>
    <row r="953" spans="1:9" x14ac:dyDescent="0.3">
      <c r="A953" t="s">
        <v>8216</v>
      </c>
      <c r="B953" s="13">
        <v>44911</v>
      </c>
      <c r="C953">
        <v>2</v>
      </c>
      <c r="D953">
        <v>12</v>
      </c>
      <c r="E953">
        <v>758</v>
      </c>
      <c r="F953">
        <v>0</v>
      </c>
      <c r="G953">
        <v>0</v>
      </c>
      <c r="H953" s="11">
        <v>2425</v>
      </c>
      <c r="I953" s="1" t="s">
        <v>1760</v>
      </c>
    </row>
    <row r="954" spans="1:9" x14ac:dyDescent="0.3">
      <c r="A954" t="s">
        <v>8217</v>
      </c>
      <c r="B954" s="13">
        <v>44911</v>
      </c>
      <c r="C954">
        <v>2</v>
      </c>
      <c r="D954">
        <v>148</v>
      </c>
      <c r="E954">
        <v>759</v>
      </c>
      <c r="F954">
        <v>0</v>
      </c>
      <c r="G954">
        <v>0</v>
      </c>
      <c r="H954" s="11">
        <v>3075</v>
      </c>
      <c r="I954" s="1" t="s">
        <v>1760</v>
      </c>
    </row>
    <row r="955" spans="1:9" x14ac:dyDescent="0.3">
      <c r="A955" t="s">
        <v>8218</v>
      </c>
      <c r="B955" s="13">
        <v>44911</v>
      </c>
      <c r="C955">
        <v>2</v>
      </c>
      <c r="D955">
        <v>148</v>
      </c>
      <c r="E955">
        <v>760</v>
      </c>
      <c r="F955">
        <v>0</v>
      </c>
      <c r="G955">
        <v>0</v>
      </c>
      <c r="H955" s="11">
        <v>13415</v>
      </c>
      <c r="I955" s="1" t="s">
        <v>1760</v>
      </c>
    </row>
    <row r="956" spans="1:9" x14ac:dyDescent="0.3">
      <c r="A956" t="s">
        <v>8219</v>
      </c>
      <c r="B956" s="13">
        <v>44911</v>
      </c>
      <c r="C956">
        <v>2</v>
      </c>
      <c r="D956">
        <v>149</v>
      </c>
      <c r="E956">
        <v>761</v>
      </c>
      <c r="F956">
        <v>0</v>
      </c>
      <c r="G956">
        <v>0</v>
      </c>
      <c r="H956" s="11">
        <v>21792</v>
      </c>
      <c r="I956" s="1" t="s">
        <v>1760</v>
      </c>
    </row>
    <row r="957" spans="1:9" x14ac:dyDescent="0.3">
      <c r="A957" t="s">
        <v>8220</v>
      </c>
      <c r="B957" s="13">
        <v>44911</v>
      </c>
      <c r="C957">
        <v>2</v>
      </c>
      <c r="D957">
        <v>137</v>
      </c>
      <c r="E957">
        <v>762</v>
      </c>
      <c r="F957">
        <v>0</v>
      </c>
      <c r="G957">
        <v>0</v>
      </c>
      <c r="H957" s="11">
        <v>24107</v>
      </c>
      <c r="I957" s="1" t="s">
        <v>1760</v>
      </c>
    </row>
    <row r="958" spans="1:9" x14ac:dyDescent="0.3">
      <c r="A958" t="s">
        <v>8221</v>
      </c>
      <c r="B958" s="13">
        <v>44911</v>
      </c>
      <c r="C958">
        <v>2</v>
      </c>
      <c r="D958">
        <v>39</v>
      </c>
      <c r="E958">
        <v>763</v>
      </c>
      <c r="F958">
        <v>0</v>
      </c>
      <c r="G958">
        <v>0</v>
      </c>
      <c r="H958" s="11">
        <v>7050</v>
      </c>
      <c r="I958" s="1" t="s">
        <v>1760</v>
      </c>
    </row>
    <row r="959" spans="1:9" x14ac:dyDescent="0.3">
      <c r="A959" t="s">
        <v>8222</v>
      </c>
      <c r="B959" s="13">
        <v>44912</v>
      </c>
      <c r="C959">
        <v>2</v>
      </c>
      <c r="D959">
        <v>102</v>
      </c>
      <c r="E959">
        <v>764</v>
      </c>
      <c r="F959">
        <v>0</v>
      </c>
      <c r="G959">
        <v>0</v>
      </c>
      <c r="H959" s="11">
        <v>19015</v>
      </c>
      <c r="I959" s="1" t="s">
        <v>1760</v>
      </c>
    </row>
    <row r="960" spans="1:9" x14ac:dyDescent="0.3">
      <c r="A960" t="s">
        <v>8223</v>
      </c>
      <c r="B960" s="13">
        <v>44912</v>
      </c>
      <c r="C960">
        <v>12</v>
      </c>
      <c r="D960">
        <v>104</v>
      </c>
      <c r="E960">
        <v>765</v>
      </c>
      <c r="F960">
        <v>0</v>
      </c>
      <c r="G960">
        <v>0</v>
      </c>
      <c r="H960" s="11">
        <v>5144</v>
      </c>
      <c r="I960" s="1" t="s">
        <v>1760</v>
      </c>
    </row>
    <row r="961" spans="1:9" x14ac:dyDescent="0.3">
      <c r="A961" t="s">
        <v>8224</v>
      </c>
      <c r="B961" s="13">
        <v>44912</v>
      </c>
      <c r="C961">
        <v>10</v>
      </c>
      <c r="D961">
        <v>54</v>
      </c>
      <c r="E961">
        <v>766</v>
      </c>
      <c r="F961">
        <v>0</v>
      </c>
      <c r="G961">
        <v>0</v>
      </c>
      <c r="H961" s="11">
        <v>8662.5</v>
      </c>
      <c r="I961" s="1" t="s">
        <v>1760</v>
      </c>
    </row>
    <row r="962" spans="1:9" x14ac:dyDescent="0.3">
      <c r="A962" t="s">
        <v>8225</v>
      </c>
      <c r="B962" s="13">
        <v>44912</v>
      </c>
      <c r="C962">
        <v>10</v>
      </c>
      <c r="D962">
        <v>54</v>
      </c>
      <c r="E962">
        <v>767</v>
      </c>
      <c r="F962">
        <v>0</v>
      </c>
      <c r="G962">
        <v>0</v>
      </c>
      <c r="H962" s="11">
        <v>11388</v>
      </c>
      <c r="I962" s="1" t="s">
        <v>1760</v>
      </c>
    </row>
    <row r="963" spans="1:9" x14ac:dyDescent="0.3">
      <c r="A963" t="s">
        <v>8226</v>
      </c>
      <c r="B963" s="13">
        <v>44912</v>
      </c>
      <c r="C963">
        <v>12</v>
      </c>
      <c r="D963">
        <v>74</v>
      </c>
      <c r="E963">
        <v>768</v>
      </c>
      <c r="F963">
        <v>0</v>
      </c>
      <c r="G963">
        <v>0</v>
      </c>
      <c r="H963" s="11">
        <v>12653.5</v>
      </c>
      <c r="I963" s="1" t="s">
        <v>1760</v>
      </c>
    </row>
    <row r="964" spans="1:9" x14ac:dyDescent="0.3">
      <c r="A964" t="s">
        <v>8227</v>
      </c>
      <c r="B964" s="13">
        <v>44912</v>
      </c>
      <c r="C964">
        <v>12</v>
      </c>
      <c r="D964">
        <v>116</v>
      </c>
      <c r="E964">
        <v>769</v>
      </c>
      <c r="F964">
        <v>0</v>
      </c>
      <c r="G964">
        <v>0</v>
      </c>
      <c r="H964" s="11">
        <v>4553</v>
      </c>
      <c r="I964" s="1" t="s">
        <v>1760</v>
      </c>
    </row>
    <row r="965" spans="1:9" x14ac:dyDescent="0.3">
      <c r="A965" t="s">
        <v>8384</v>
      </c>
      <c r="B965" s="13">
        <v>44914</v>
      </c>
      <c r="C965">
        <v>7</v>
      </c>
      <c r="D965">
        <v>72</v>
      </c>
      <c r="E965">
        <v>770</v>
      </c>
      <c r="F965">
        <v>0</v>
      </c>
      <c r="G965">
        <v>0</v>
      </c>
      <c r="H965" s="11">
        <v>3360</v>
      </c>
      <c r="I965" s="1" t="s">
        <v>1760</v>
      </c>
    </row>
    <row r="966" spans="1:9" x14ac:dyDescent="0.3">
      <c r="A966" t="s">
        <v>8385</v>
      </c>
      <c r="B966" s="13">
        <v>44914</v>
      </c>
      <c r="C966">
        <v>15</v>
      </c>
      <c r="D966">
        <v>70</v>
      </c>
      <c r="E966">
        <v>771</v>
      </c>
      <c r="F966">
        <v>0</v>
      </c>
      <c r="G966">
        <v>0</v>
      </c>
      <c r="H966" s="11">
        <v>8116.5</v>
      </c>
      <c r="I966" s="1" t="s">
        <v>1760</v>
      </c>
    </row>
    <row r="967" spans="1:9" x14ac:dyDescent="0.3">
      <c r="A967" t="s">
        <v>8386</v>
      </c>
      <c r="B967" s="13">
        <v>44914</v>
      </c>
      <c r="C967">
        <v>15</v>
      </c>
      <c r="D967">
        <v>56</v>
      </c>
      <c r="E967">
        <v>772</v>
      </c>
      <c r="F967">
        <v>0</v>
      </c>
      <c r="G967">
        <v>0</v>
      </c>
      <c r="H967" s="11">
        <v>10570</v>
      </c>
      <c r="I967" s="1" t="s">
        <v>1760</v>
      </c>
    </row>
    <row r="968" spans="1:9" x14ac:dyDescent="0.3">
      <c r="A968" t="s">
        <v>8387</v>
      </c>
      <c r="B968" s="13">
        <v>44914</v>
      </c>
      <c r="C968">
        <v>2</v>
      </c>
      <c r="D968">
        <v>43</v>
      </c>
      <c r="E968">
        <v>773</v>
      </c>
      <c r="F968">
        <v>0</v>
      </c>
      <c r="G968">
        <v>0</v>
      </c>
      <c r="H968" s="11">
        <v>4609</v>
      </c>
      <c r="I968" s="1" t="s">
        <v>1760</v>
      </c>
    </row>
    <row r="969" spans="1:9" x14ac:dyDescent="0.3">
      <c r="A969" t="s">
        <v>8388</v>
      </c>
      <c r="B969" s="13">
        <v>44915</v>
      </c>
      <c r="C969">
        <v>2</v>
      </c>
      <c r="D969">
        <v>150</v>
      </c>
      <c r="E969">
        <v>774</v>
      </c>
      <c r="F969">
        <v>0</v>
      </c>
      <c r="G969">
        <v>0</v>
      </c>
      <c r="H969" s="11">
        <v>1950</v>
      </c>
      <c r="I969" s="1" t="s">
        <v>1760</v>
      </c>
    </row>
    <row r="970" spans="1:9" x14ac:dyDescent="0.3">
      <c r="A970" t="s">
        <v>8389</v>
      </c>
      <c r="B970" s="13">
        <v>44915</v>
      </c>
      <c r="C970">
        <v>2</v>
      </c>
      <c r="D970">
        <v>7</v>
      </c>
      <c r="E970">
        <v>775</v>
      </c>
      <c r="F970">
        <v>0</v>
      </c>
      <c r="G970">
        <v>0</v>
      </c>
      <c r="H970" s="11">
        <v>4190</v>
      </c>
      <c r="I970" s="1" t="s">
        <v>1760</v>
      </c>
    </row>
    <row r="971" spans="1:9" x14ac:dyDescent="0.3">
      <c r="A971" t="s">
        <v>8390</v>
      </c>
      <c r="B971" s="13">
        <v>44915</v>
      </c>
      <c r="C971">
        <v>2</v>
      </c>
      <c r="D971">
        <v>4</v>
      </c>
      <c r="E971">
        <v>776</v>
      </c>
      <c r="F971">
        <v>0</v>
      </c>
      <c r="G971">
        <v>0</v>
      </c>
      <c r="H971" s="11">
        <v>5911</v>
      </c>
      <c r="I971" s="1" t="s">
        <v>1760</v>
      </c>
    </row>
    <row r="972" spans="1:9" x14ac:dyDescent="0.3">
      <c r="A972" t="s">
        <v>8391</v>
      </c>
      <c r="B972" s="13">
        <v>44915</v>
      </c>
      <c r="C972">
        <v>2</v>
      </c>
      <c r="D972">
        <v>35</v>
      </c>
      <c r="E972">
        <v>777</v>
      </c>
      <c r="F972">
        <v>0</v>
      </c>
      <c r="G972">
        <v>0</v>
      </c>
      <c r="H972" s="11">
        <v>15290</v>
      </c>
      <c r="I972" s="1" t="s">
        <v>1760</v>
      </c>
    </row>
    <row r="973" spans="1:9" x14ac:dyDescent="0.3">
      <c r="A973" t="s">
        <v>8392</v>
      </c>
      <c r="B973" s="13">
        <v>44915</v>
      </c>
      <c r="C973">
        <v>2</v>
      </c>
      <c r="D973">
        <v>35</v>
      </c>
      <c r="E973">
        <v>778</v>
      </c>
      <c r="F973">
        <v>0</v>
      </c>
      <c r="G973">
        <v>0</v>
      </c>
      <c r="H973" s="11">
        <v>42000</v>
      </c>
      <c r="I973" s="1" t="s">
        <v>1760</v>
      </c>
    </row>
    <row r="974" spans="1:9" x14ac:dyDescent="0.3">
      <c r="A974" t="s">
        <v>8393</v>
      </c>
      <c r="B974" s="13">
        <v>44915</v>
      </c>
      <c r="C974">
        <v>5</v>
      </c>
      <c r="D974">
        <v>13</v>
      </c>
      <c r="E974">
        <v>779</v>
      </c>
      <c r="F974">
        <v>0</v>
      </c>
      <c r="G974">
        <v>0</v>
      </c>
      <c r="H974" s="11">
        <v>7500</v>
      </c>
      <c r="I974" s="1" t="s">
        <v>1760</v>
      </c>
    </row>
    <row r="975" spans="1:9" x14ac:dyDescent="0.3">
      <c r="A975" t="s">
        <v>8394</v>
      </c>
      <c r="B975" s="13">
        <v>44915</v>
      </c>
      <c r="C975">
        <v>8</v>
      </c>
      <c r="D975">
        <v>32</v>
      </c>
      <c r="E975">
        <v>780</v>
      </c>
      <c r="F975">
        <v>0</v>
      </c>
      <c r="G975">
        <v>0</v>
      </c>
      <c r="H975" s="11">
        <v>12864</v>
      </c>
      <c r="I975" s="1" t="s">
        <v>1760</v>
      </c>
    </row>
    <row r="976" spans="1:9" x14ac:dyDescent="0.3">
      <c r="A976" t="s">
        <v>8395</v>
      </c>
      <c r="B976" s="13">
        <v>44916</v>
      </c>
      <c r="C976">
        <v>2</v>
      </c>
      <c r="D976">
        <v>132</v>
      </c>
      <c r="E976">
        <v>781</v>
      </c>
      <c r="F976">
        <v>0</v>
      </c>
      <c r="G976">
        <v>0</v>
      </c>
      <c r="H976" s="11">
        <v>30190</v>
      </c>
      <c r="I976" s="1" t="s">
        <v>1760</v>
      </c>
    </row>
    <row r="977" spans="1:9" x14ac:dyDescent="0.3">
      <c r="A977" t="s">
        <v>8396</v>
      </c>
      <c r="B977" s="13">
        <v>44916</v>
      </c>
      <c r="C977">
        <v>2</v>
      </c>
      <c r="D977">
        <v>114</v>
      </c>
      <c r="E977">
        <v>782</v>
      </c>
      <c r="F977">
        <v>0</v>
      </c>
      <c r="G977">
        <v>0</v>
      </c>
      <c r="H977" s="11">
        <v>8820</v>
      </c>
      <c r="I977" s="1" t="s">
        <v>1760</v>
      </c>
    </row>
    <row r="978" spans="1:9" x14ac:dyDescent="0.3">
      <c r="A978" t="s">
        <v>8397</v>
      </c>
      <c r="B978" s="13">
        <v>44916</v>
      </c>
      <c r="C978">
        <v>2</v>
      </c>
      <c r="D978">
        <v>138</v>
      </c>
      <c r="E978">
        <v>783</v>
      </c>
      <c r="F978">
        <v>0</v>
      </c>
      <c r="G978">
        <v>0</v>
      </c>
      <c r="H978" s="11">
        <v>7440</v>
      </c>
      <c r="I978" s="1" t="s">
        <v>1760</v>
      </c>
    </row>
    <row r="979" spans="1:9" x14ac:dyDescent="0.3">
      <c r="A979" t="s">
        <v>8398</v>
      </c>
      <c r="B979" s="13">
        <v>44916</v>
      </c>
      <c r="C979">
        <v>2</v>
      </c>
      <c r="D979">
        <v>138</v>
      </c>
      <c r="E979">
        <v>784</v>
      </c>
      <c r="F979">
        <v>0</v>
      </c>
      <c r="G979">
        <v>0</v>
      </c>
      <c r="H979" s="11">
        <v>6240</v>
      </c>
      <c r="I979" s="1" t="s">
        <v>1760</v>
      </c>
    </row>
    <row r="980" spans="1:9" x14ac:dyDescent="0.3">
      <c r="A980" t="s">
        <v>8399</v>
      </c>
      <c r="B980" s="13">
        <v>44916</v>
      </c>
      <c r="C980">
        <v>2</v>
      </c>
      <c r="D980">
        <v>130</v>
      </c>
      <c r="E980">
        <v>785</v>
      </c>
      <c r="F980">
        <v>0</v>
      </c>
      <c r="G980">
        <v>0</v>
      </c>
      <c r="H980" s="11">
        <v>18150</v>
      </c>
      <c r="I980" s="1" t="s">
        <v>1760</v>
      </c>
    </row>
    <row r="981" spans="1:9" x14ac:dyDescent="0.3">
      <c r="A981" t="s">
        <v>8400</v>
      </c>
      <c r="B981" s="13">
        <v>44916</v>
      </c>
      <c r="C981">
        <v>2</v>
      </c>
      <c r="D981">
        <v>130</v>
      </c>
      <c r="E981">
        <v>786</v>
      </c>
      <c r="F981">
        <v>0</v>
      </c>
      <c r="G981">
        <v>0</v>
      </c>
      <c r="H981" s="11">
        <v>3000</v>
      </c>
      <c r="I981" s="1" t="s">
        <v>1760</v>
      </c>
    </row>
    <row r="982" spans="1:9" x14ac:dyDescent="0.3">
      <c r="A982" t="s">
        <v>8401</v>
      </c>
      <c r="B982" s="13">
        <v>44917</v>
      </c>
      <c r="C982">
        <v>12</v>
      </c>
      <c r="D982">
        <v>105</v>
      </c>
      <c r="E982">
        <v>787</v>
      </c>
      <c r="F982">
        <v>0</v>
      </c>
      <c r="G982">
        <v>0</v>
      </c>
      <c r="H982" s="11">
        <v>5580</v>
      </c>
      <c r="I982" s="1" t="s">
        <v>1760</v>
      </c>
    </row>
    <row r="983" spans="1:9" x14ac:dyDescent="0.3">
      <c r="A983" t="s">
        <v>8402</v>
      </c>
      <c r="B983" s="13">
        <v>44918</v>
      </c>
      <c r="C983">
        <v>26</v>
      </c>
      <c r="D983">
        <v>128</v>
      </c>
      <c r="E983">
        <v>788</v>
      </c>
      <c r="F983">
        <v>0</v>
      </c>
      <c r="G983">
        <v>0</v>
      </c>
      <c r="H983" s="11">
        <v>8598.4</v>
      </c>
      <c r="I983" s="1" t="s">
        <v>1760</v>
      </c>
    </row>
    <row r="984" spans="1:9" x14ac:dyDescent="0.3">
      <c r="A984" t="s">
        <v>8403</v>
      </c>
      <c r="B984" s="13">
        <v>44919</v>
      </c>
      <c r="C984">
        <v>2</v>
      </c>
      <c r="D984">
        <v>2</v>
      </c>
      <c r="E984">
        <v>789</v>
      </c>
      <c r="F984">
        <v>0</v>
      </c>
      <c r="G984">
        <v>0</v>
      </c>
      <c r="H984" s="11">
        <v>33800</v>
      </c>
      <c r="I984" s="1" t="s">
        <v>1760</v>
      </c>
    </row>
    <row r="985" spans="1:9" x14ac:dyDescent="0.3">
      <c r="A985" t="s">
        <v>8493</v>
      </c>
      <c r="B985" s="13">
        <v>44930</v>
      </c>
      <c r="C985">
        <v>31</v>
      </c>
      <c r="D985">
        <v>151</v>
      </c>
      <c r="E985">
        <v>790</v>
      </c>
      <c r="F985">
        <v>0</v>
      </c>
      <c r="G985">
        <v>0</v>
      </c>
      <c r="H985" s="11">
        <v>46524</v>
      </c>
      <c r="I985" s="1" t="s">
        <v>1760</v>
      </c>
    </row>
    <row r="986" spans="1:9" x14ac:dyDescent="0.3">
      <c r="A986" t="s">
        <v>8494</v>
      </c>
      <c r="B986" s="13">
        <v>44930</v>
      </c>
      <c r="C986">
        <v>7</v>
      </c>
      <c r="D986">
        <v>6</v>
      </c>
      <c r="E986">
        <v>791</v>
      </c>
      <c r="F986">
        <v>0</v>
      </c>
      <c r="G986">
        <v>0</v>
      </c>
      <c r="H986" s="11">
        <v>17018</v>
      </c>
      <c r="I986" s="1" t="s">
        <v>1760</v>
      </c>
    </row>
    <row r="987" spans="1:9" x14ac:dyDescent="0.3">
      <c r="A987" t="s">
        <v>8495</v>
      </c>
      <c r="B987" s="13">
        <v>44930</v>
      </c>
      <c r="C987">
        <v>10</v>
      </c>
      <c r="D987">
        <v>14</v>
      </c>
      <c r="E987">
        <v>792</v>
      </c>
      <c r="F987">
        <v>0</v>
      </c>
      <c r="G987">
        <v>0</v>
      </c>
      <c r="H987" s="11">
        <v>8640</v>
      </c>
      <c r="I987" s="1" t="s">
        <v>1760</v>
      </c>
    </row>
    <row r="988" spans="1:9" x14ac:dyDescent="0.3">
      <c r="A988" t="s">
        <v>8496</v>
      </c>
      <c r="B988" s="13">
        <v>44930</v>
      </c>
      <c r="C988">
        <v>7</v>
      </c>
      <c r="D988">
        <v>25</v>
      </c>
      <c r="E988">
        <v>793</v>
      </c>
      <c r="F988">
        <v>0</v>
      </c>
      <c r="G988">
        <v>0</v>
      </c>
      <c r="H988" s="11">
        <v>27448</v>
      </c>
      <c r="I988" s="1" t="s">
        <v>1760</v>
      </c>
    </row>
    <row r="989" spans="1:9" x14ac:dyDescent="0.3">
      <c r="A989" t="s">
        <v>8497</v>
      </c>
      <c r="B989" s="13">
        <v>44930</v>
      </c>
      <c r="C989">
        <v>7</v>
      </c>
      <c r="D989">
        <v>6</v>
      </c>
      <c r="E989">
        <v>794</v>
      </c>
      <c r="F989">
        <v>0</v>
      </c>
      <c r="G989">
        <v>0</v>
      </c>
      <c r="H989" s="11">
        <v>6000</v>
      </c>
      <c r="I989" s="1" t="s">
        <v>1760</v>
      </c>
    </row>
    <row r="990" spans="1:9" x14ac:dyDescent="0.3">
      <c r="A990" t="s">
        <v>8498</v>
      </c>
      <c r="B990" s="13">
        <v>44930</v>
      </c>
      <c r="C990">
        <v>12</v>
      </c>
      <c r="D990">
        <v>105</v>
      </c>
      <c r="E990">
        <v>795</v>
      </c>
      <c r="F990">
        <v>0</v>
      </c>
      <c r="G990">
        <v>0</v>
      </c>
      <c r="H990" s="11">
        <v>30745</v>
      </c>
      <c r="I990" s="1" t="s">
        <v>1760</v>
      </c>
    </row>
    <row r="991" spans="1:9" x14ac:dyDescent="0.3">
      <c r="A991" t="s">
        <v>8499</v>
      </c>
      <c r="B991" s="13">
        <v>44930</v>
      </c>
      <c r="C991">
        <v>10</v>
      </c>
      <c r="D991">
        <v>41</v>
      </c>
      <c r="E991">
        <v>796</v>
      </c>
      <c r="F991">
        <v>0</v>
      </c>
      <c r="G991">
        <v>0</v>
      </c>
      <c r="H991" s="11">
        <v>7405</v>
      </c>
      <c r="I991" s="1" t="s">
        <v>1760</v>
      </c>
    </row>
    <row r="992" spans="1:9" x14ac:dyDescent="0.3">
      <c r="A992" t="s">
        <v>8500</v>
      </c>
      <c r="B992" s="13">
        <v>44930</v>
      </c>
      <c r="C992">
        <v>7</v>
      </c>
      <c r="D992">
        <v>40</v>
      </c>
      <c r="E992">
        <v>797</v>
      </c>
      <c r="F992">
        <v>0</v>
      </c>
      <c r="G992">
        <v>0</v>
      </c>
      <c r="H992" s="11">
        <v>20165</v>
      </c>
      <c r="I992" s="1" t="s">
        <v>1760</v>
      </c>
    </row>
    <row r="993" spans="1:9" x14ac:dyDescent="0.3">
      <c r="A993" t="s">
        <v>8501</v>
      </c>
      <c r="B993" s="13">
        <v>44930</v>
      </c>
      <c r="C993">
        <v>7</v>
      </c>
      <c r="D993">
        <v>142</v>
      </c>
      <c r="E993">
        <v>798</v>
      </c>
      <c r="F993">
        <v>0</v>
      </c>
      <c r="G993">
        <v>0</v>
      </c>
      <c r="H993" s="11">
        <v>7590</v>
      </c>
      <c r="I993" s="1" t="s">
        <v>1760</v>
      </c>
    </row>
    <row r="994" spans="1:9" x14ac:dyDescent="0.3">
      <c r="A994" t="s">
        <v>8502</v>
      </c>
      <c r="B994" s="13">
        <v>44930</v>
      </c>
      <c r="C994">
        <v>9</v>
      </c>
      <c r="D994">
        <v>8</v>
      </c>
      <c r="E994">
        <v>799</v>
      </c>
      <c r="F994">
        <v>0</v>
      </c>
      <c r="G994">
        <v>0</v>
      </c>
      <c r="H994" s="11">
        <v>7650</v>
      </c>
      <c r="I994" s="1" t="s">
        <v>1760</v>
      </c>
    </row>
    <row r="995" spans="1:9" x14ac:dyDescent="0.3">
      <c r="A995" t="s">
        <v>8503</v>
      </c>
      <c r="B995" s="13">
        <v>44930</v>
      </c>
      <c r="C995">
        <v>9</v>
      </c>
      <c r="D995">
        <v>8</v>
      </c>
      <c r="E995">
        <v>800</v>
      </c>
      <c r="F995">
        <v>0</v>
      </c>
      <c r="G995">
        <v>0</v>
      </c>
      <c r="H995" s="11">
        <v>7050</v>
      </c>
      <c r="I995" s="1" t="s">
        <v>1760</v>
      </c>
    </row>
    <row r="996" spans="1:9" x14ac:dyDescent="0.3">
      <c r="A996" t="s">
        <v>8504</v>
      </c>
      <c r="B996" s="13">
        <v>44930</v>
      </c>
      <c r="C996">
        <v>9</v>
      </c>
      <c r="D996">
        <v>65</v>
      </c>
      <c r="E996">
        <v>801</v>
      </c>
      <c r="F996">
        <v>0</v>
      </c>
      <c r="G996">
        <v>0</v>
      </c>
      <c r="H996" s="11">
        <v>3850</v>
      </c>
      <c r="I996" s="1" t="s">
        <v>1760</v>
      </c>
    </row>
    <row r="997" spans="1:9" x14ac:dyDescent="0.3">
      <c r="A997" t="s">
        <v>8505</v>
      </c>
      <c r="B997" s="13">
        <v>44936</v>
      </c>
      <c r="C997">
        <v>2</v>
      </c>
      <c r="D997">
        <v>7</v>
      </c>
      <c r="E997">
        <v>802</v>
      </c>
      <c r="F997">
        <v>0</v>
      </c>
      <c r="G997">
        <v>0</v>
      </c>
      <c r="H997" s="11">
        <v>6860</v>
      </c>
      <c r="I997" s="1" t="s">
        <v>1760</v>
      </c>
    </row>
    <row r="998" spans="1:9" x14ac:dyDescent="0.3">
      <c r="A998" t="s">
        <v>8506</v>
      </c>
      <c r="B998" s="13">
        <v>44936</v>
      </c>
      <c r="C998">
        <v>2</v>
      </c>
      <c r="D998">
        <v>133</v>
      </c>
      <c r="E998">
        <v>803</v>
      </c>
      <c r="F998">
        <v>0</v>
      </c>
      <c r="G998">
        <v>0</v>
      </c>
      <c r="H998" s="11">
        <v>8520</v>
      </c>
      <c r="I998" s="1" t="s">
        <v>1760</v>
      </c>
    </row>
    <row r="999" spans="1:9" x14ac:dyDescent="0.3">
      <c r="A999" t="s">
        <v>8507</v>
      </c>
      <c r="B999" s="13">
        <v>44936</v>
      </c>
      <c r="C999">
        <v>2</v>
      </c>
      <c r="D999">
        <v>133</v>
      </c>
      <c r="E999">
        <v>804</v>
      </c>
      <c r="F999">
        <v>0</v>
      </c>
      <c r="G999">
        <v>0</v>
      </c>
      <c r="H999" s="11">
        <v>12170.8</v>
      </c>
      <c r="I999" s="1" t="s">
        <v>1760</v>
      </c>
    </row>
    <row r="1000" spans="1:9" x14ac:dyDescent="0.3">
      <c r="A1000" t="s">
        <v>8508</v>
      </c>
      <c r="B1000" s="13">
        <v>44936</v>
      </c>
      <c r="C1000">
        <v>2</v>
      </c>
      <c r="D1000">
        <v>99</v>
      </c>
      <c r="E1000">
        <v>805</v>
      </c>
      <c r="F1000">
        <v>0</v>
      </c>
      <c r="G1000">
        <v>0</v>
      </c>
      <c r="H1000" s="11">
        <v>14264</v>
      </c>
      <c r="I1000" s="1" t="s">
        <v>1760</v>
      </c>
    </row>
    <row r="1001" spans="1:9" x14ac:dyDescent="0.3">
      <c r="A1001" t="s">
        <v>8574</v>
      </c>
      <c r="B1001" s="13">
        <v>44938</v>
      </c>
      <c r="C1001">
        <v>2</v>
      </c>
      <c r="D1001">
        <v>99</v>
      </c>
      <c r="E1001">
        <v>806</v>
      </c>
      <c r="F1001">
        <v>0</v>
      </c>
      <c r="G1001">
        <v>0</v>
      </c>
      <c r="H1001" s="11">
        <v>5555</v>
      </c>
      <c r="I1001" s="1" t="s">
        <v>1760</v>
      </c>
    </row>
    <row r="1002" spans="1:9" x14ac:dyDescent="0.3">
      <c r="A1002" t="s">
        <v>8575</v>
      </c>
      <c r="B1002" s="13">
        <v>44938</v>
      </c>
      <c r="C1002">
        <v>2</v>
      </c>
      <c r="D1002">
        <v>4</v>
      </c>
      <c r="E1002">
        <v>807</v>
      </c>
      <c r="F1002">
        <v>0</v>
      </c>
      <c r="G1002">
        <v>0</v>
      </c>
      <c r="H1002" s="11">
        <v>7041</v>
      </c>
      <c r="I1002" s="1" t="s">
        <v>1760</v>
      </c>
    </row>
    <row r="1003" spans="1:9" x14ac:dyDescent="0.3">
      <c r="A1003" t="s">
        <v>8576</v>
      </c>
      <c r="B1003" s="13">
        <v>44938</v>
      </c>
      <c r="C1003">
        <v>2</v>
      </c>
      <c r="D1003">
        <v>114</v>
      </c>
      <c r="E1003">
        <v>808</v>
      </c>
      <c r="F1003">
        <v>0</v>
      </c>
      <c r="G1003">
        <v>0</v>
      </c>
      <c r="H1003" s="11">
        <v>925</v>
      </c>
      <c r="I1003" s="1" t="s">
        <v>1760</v>
      </c>
    </row>
    <row r="1004" spans="1:9" x14ac:dyDescent="0.3">
      <c r="A1004" t="s">
        <v>8577</v>
      </c>
      <c r="B1004" s="13">
        <v>44938</v>
      </c>
      <c r="C1004">
        <v>2</v>
      </c>
      <c r="D1004">
        <v>114</v>
      </c>
      <c r="E1004">
        <v>809</v>
      </c>
      <c r="F1004">
        <v>0</v>
      </c>
      <c r="G1004">
        <v>0</v>
      </c>
      <c r="H1004" s="11">
        <v>5050</v>
      </c>
      <c r="I1004" s="1" t="s">
        <v>1760</v>
      </c>
    </row>
    <row r="1005" spans="1:9" x14ac:dyDescent="0.3">
      <c r="A1005" t="s">
        <v>8578</v>
      </c>
      <c r="B1005" s="13">
        <v>44938</v>
      </c>
      <c r="C1005">
        <v>2</v>
      </c>
      <c r="D1005">
        <v>114</v>
      </c>
      <c r="E1005">
        <v>810</v>
      </c>
      <c r="F1005">
        <v>0</v>
      </c>
      <c r="G1005">
        <v>0</v>
      </c>
      <c r="H1005" s="11">
        <v>2775</v>
      </c>
      <c r="I1005" s="1" t="s">
        <v>1760</v>
      </c>
    </row>
    <row r="1006" spans="1:9" x14ac:dyDescent="0.3">
      <c r="A1006" t="s">
        <v>8579</v>
      </c>
      <c r="B1006" s="13">
        <v>44939</v>
      </c>
      <c r="C1006">
        <v>7</v>
      </c>
      <c r="D1006">
        <v>33</v>
      </c>
      <c r="E1006">
        <v>811</v>
      </c>
      <c r="F1006">
        <v>0</v>
      </c>
      <c r="G1006">
        <v>0</v>
      </c>
      <c r="H1006" s="11">
        <v>15200</v>
      </c>
      <c r="I1006" s="1" t="s">
        <v>1760</v>
      </c>
    </row>
    <row r="1007" spans="1:9" x14ac:dyDescent="0.3">
      <c r="A1007" t="s">
        <v>8580</v>
      </c>
      <c r="B1007" s="13">
        <v>44939</v>
      </c>
      <c r="C1007">
        <v>15</v>
      </c>
      <c r="D1007">
        <v>56</v>
      </c>
      <c r="E1007">
        <v>812</v>
      </c>
      <c r="F1007">
        <v>0</v>
      </c>
      <c r="G1007">
        <v>0</v>
      </c>
      <c r="H1007" s="11">
        <v>7992</v>
      </c>
      <c r="I1007" s="1" t="s">
        <v>1760</v>
      </c>
    </row>
    <row r="1008" spans="1:9" x14ac:dyDescent="0.3">
      <c r="A1008" t="s">
        <v>8581</v>
      </c>
      <c r="B1008" s="13">
        <v>44939</v>
      </c>
      <c r="C1008">
        <v>2</v>
      </c>
      <c r="D1008">
        <v>102</v>
      </c>
      <c r="E1008">
        <v>813</v>
      </c>
      <c r="F1008">
        <v>0</v>
      </c>
      <c r="G1008">
        <v>0</v>
      </c>
      <c r="H1008" s="11">
        <v>15500</v>
      </c>
      <c r="I1008" s="1" t="s">
        <v>1760</v>
      </c>
    </row>
    <row r="1009" spans="1:9" x14ac:dyDescent="0.3">
      <c r="A1009" t="s">
        <v>8582</v>
      </c>
      <c r="B1009" s="13">
        <v>44939</v>
      </c>
      <c r="C1009">
        <v>2</v>
      </c>
      <c r="D1009">
        <v>130</v>
      </c>
      <c r="E1009">
        <v>814</v>
      </c>
      <c r="F1009">
        <v>0</v>
      </c>
      <c r="G1009">
        <v>0</v>
      </c>
      <c r="H1009" s="11">
        <v>8004.5</v>
      </c>
      <c r="I1009" s="1" t="s">
        <v>1760</v>
      </c>
    </row>
    <row r="1010" spans="1:9" x14ac:dyDescent="0.3">
      <c r="A1010" t="s">
        <v>8583</v>
      </c>
      <c r="B1010" s="13">
        <v>44939</v>
      </c>
      <c r="C1010">
        <v>2</v>
      </c>
      <c r="D1010">
        <v>106</v>
      </c>
      <c r="E1010">
        <v>815</v>
      </c>
      <c r="F1010">
        <v>0</v>
      </c>
      <c r="G1010">
        <v>0</v>
      </c>
      <c r="H1010" s="11">
        <v>1575</v>
      </c>
      <c r="I1010" s="1" t="s">
        <v>1760</v>
      </c>
    </row>
    <row r="1011" spans="1:9" x14ac:dyDescent="0.3">
      <c r="A1011" t="s">
        <v>8584</v>
      </c>
      <c r="B1011" s="13">
        <v>44939</v>
      </c>
      <c r="C1011">
        <v>2</v>
      </c>
      <c r="D1011">
        <v>43</v>
      </c>
      <c r="E1011">
        <v>816</v>
      </c>
      <c r="F1011">
        <v>0</v>
      </c>
      <c r="G1011">
        <v>0</v>
      </c>
      <c r="H1011" s="11">
        <v>3345</v>
      </c>
      <c r="I1011" s="1" t="s">
        <v>1760</v>
      </c>
    </row>
    <row r="1012" spans="1:9" x14ac:dyDescent="0.3">
      <c r="A1012" t="s">
        <v>8585</v>
      </c>
      <c r="B1012" s="13">
        <v>44939</v>
      </c>
      <c r="C1012">
        <v>2</v>
      </c>
      <c r="D1012">
        <v>43</v>
      </c>
      <c r="E1012">
        <v>817</v>
      </c>
      <c r="F1012">
        <v>0</v>
      </c>
      <c r="G1012">
        <v>0</v>
      </c>
      <c r="H1012" s="11">
        <v>3420</v>
      </c>
      <c r="I1012" s="1" t="s">
        <v>1760</v>
      </c>
    </row>
    <row r="1013" spans="1:9" x14ac:dyDescent="0.3">
      <c r="A1013" t="s">
        <v>8586</v>
      </c>
      <c r="B1013" s="13">
        <v>44939</v>
      </c>
      <c r="C1013">
        <v>2</v>
      </c>
      <c r="D1013">
        <v>107</v>
      </c>
      <c r="E1013">
        <v>818</v>
      </c>
      <c r="F1013">
        <v>0</v>
      </c>
      <c r="G1013">
        <v>0</v>
      </c>
      <c r="H1013" s="11">
        <v>6194</v>
      </c>
      <c r="I1013" s="1" t="s">
        <v>1760</v>
      </c>
    </row>
    <row r="1014" spans="1:9" x14ac:dyDescent="0.3">
      <c r="A1014" t="s">
        <v>8587</v>
      </c>
      <c r="B1014" s="13">
        <v>44939</v>
      </c>
      <c r="C1014">
        <v>2</v>
      </c>
      <c r="D1014">
        <v>19</v>
      </c>
      <c r="E1014">
        <v>819</v>
      </c>
      <c r="F1014">
        <v>0</v>
      </c>
      <c r="G1014">
        <v>0</v>
      </c>
      <c r="H1014" s="11">
        <v>10663</v>
      </c>
      <c r="I1014" s="1" t="s">
        <v>1760</v>
      </c>
    </row>
    <row r="1015" spans="1:9" x14ac:dyDescent="0.3">
      <c r="A1015" t="s">
        <v>8588</v>
      </c>
      <c r="B1015" s="13">
        <v>44940</v>
      </c>
      <c r="C1015">
        <v>10</v>
      </c>
      <c r="D1015">
        <v>54</v>
      </c>
      <c r="E1015">
        <v>820</v>
      </c>
      <c r="F1015">
        <v>0</v>
      </c>
      <c r="G1015">
        <v>0</v>
      </c>
      <c r="H1015" s="11">
        <v>9415</v>
      </c>
      <c r="I1015" s="1" t="s">
        <v>1760</v>
      </c>
    </row>
    <row r="1016" spans="1:9" x14ac:dyDescent="0.3">
      <c r="A1016" t="s">
        <v>8589</v>
      </c>
      <c r="B1016" s="13">
        <v>44940</v>
      </c>
      <c r="C1016">
        <v>12</v>
      </c>
      <c r="D1016">
        <v>116</v>
      </c>
      <c r="E1016">
        <v>821</v>
      </c>
      <c r="F1016">
        <v>0</v>
      </c>
      <c r="G1016">
        <v>0</v>
      </c>
      <c r="H1016" s="11">
        <v>3355</v>
      </c>
      <c r="I1016" s="1" t="s">
        <v>1760</v>
      </c>
    </row>
    <row r="1017" spans="1:9" x14ac:dyDescent="0.3">
      <c r="A1017" t="s">
        <v>8590</v>
      </c>
      <c r="B1017" s="13">
        <v>44940</v>
      </c>
      <c r="C1017">
        <v>7</v>
      </c>
      <c r="D1017">
        <v>142</v>
      </c>
      <c r="E1017">
        <v>822</v>
      </c>
      <c r="F1017">
        <v>0</v>
      </c>
      <c r="G1017">
        <v>0</v>
      </c>
      <c r="H1017" s="11">
        <v>15200</v>
      </c>
      <c r="I1017" s="1" t="s">
        <v>1760</v>
      </c>
    </row>
    <row r="1018" spans="1:9" x14ac:dyDescent="0.3">
      <c r="A1018" t="s">
        <v>8711</v>
      </c>
      <c r="B1018" s="13">
        <v>44942</v>
      </c>
      <c r="C1018">
        <v>20</v>
      </c>
      <c r="D1018">
        <v>143</v>
      </c>
      <c r="E1018">
        <v>823</v>
      </c>
      <c r="F1018">
        <v>0</v>
      </c>
      <c r="G1018">
        <v>0</v>
      </c>
      <c r="H1018" s="11">
        <v>3250</v>
      </c>
      <c r="I1018" s="1" t="s">
        <v>1760</v>
      </c>
    </row>
    <row r="1019" spans="1:9" x14ac:dyDescent="0.3">
      <c r="A1019" t="s">
        <v>8712</v>
      </c>
      <c r="B1019" s="13">
        <v>44942</v>
      </c>
      <c r="C1019">
        <v>2</v>
      </c>
      <c r="D1019">
        <v>114</v>
      </c>
      <c r="E1019">
        <v>824</v>
      </c>
      <c r="F1019">
        <v>0</v>
      </c>
      <c r="G1019">
        <v>0</v>
      </c>
      <c r="H1019" s="11">
        <v>8900</v>
      </c>
      <c r="I1019" s="1" t="s">
        <v>1760</v>
      </c>
    </row>
    <row r="1020" spans="1:9" x14ac:dyDescent="0.3">
      <c r="A1020" t="s">
        <v>8713</v>
      </c>
      <c r="B1020" s="13">
        <v>44942</v>
      </c>
      <c r="C1020">
        <v>32</v>
      </c>
      <c r="D1020">
        <v>152</v>
      </c>
      <c r="E1020">
        <v>825</v>
      </c>
      <c r="F1020">
        <v>0</v>
      </c>
      <c r="G1020">
        <v>0</v>
      </c>
      <c r="H1020" s="11">
        <v>5500</v>
      </c>
      <c r="I1020" s="1" t="s">
        <v>1760</v>
      </c>
    </row>
    <row r="1021" spans="1:9" x14ac:dyDescent="0.3">
      <c r="A1021" t="s">
        <v>8714</v>
      </c>
      <c r="B1021" s="13">
        <v>44942</v>
      </c>
      <c r="C1021">
        <v>10</v>
      </c>
      <c r="D1021">
        <v>41</v>
      </c>
      <c r="E1021">
        <v>826</v>
      </c>
      <c r="F1021">
        <v>0</v>
      </c>
      <c r="G1021">
        <v>0</v>
      </c>
      <c r="H1021" s="11">
        <v>19584</v>
      </c>
      <c r="I1021" s="1" t="s">
        <v>1760</v>
      </c>
    </row>
    <row r="1022" spans="1:9" x14ac:dyDescent="0.3">
      <c r="A1022" t="s">
        <v>8715</v>
      </c>
      <c r="B1022" s="13">
        <v>44943</v>
      </c>
      <c r="C1022">
        <v>2</v>
      </c>
      <c r="D1022">
        <v>132</v>
      </c>
      <c r="E1022">
        <v>827</v>
      </c>
      <c r="F1022">
        <v>0</v>
      </c>
      <c r="G1022">
        <v>0</v>
      </c>
      <c r="H1022" s="11">
        <v>3510</v>
      </c>
      <c r="I1022" s="1" t="s">
        <v>1760</v>
      </c>
    </row>
    <row r="1023" spans="1:9" x14ac:dyDescent="0.3">
      <c r="A1023" t="s">
        <v>8716</v>
      </c>
      <c r="B1023" s="13">
        <v>44943</v>
      </c>
      <c r="C1023">
        <v>1</v>
      </c>
      <c r="D1023">
        <v>3</v>
      </c>
      <c r="E1023">
        <v>828</v>
      </c>
      <c r="F1023">
        <v>0</v>
      </c>
      <c r="G1023">
        <v>0</v>
      </c>
      <c r="H1023" s="11">
        <v>146200</v>
      </c>
      <c r="I1023" s="1" t="s">
        <v>1760</v>
      </c>
    </row>
    <row r="1024" spans="1:9" x14ac:dyDescent="0.3">
      <c r="A1024" t="s">
        <v>8717</v>
      </c>
      <c r="B1024" s="13">
        <v>44943</v>
      </c>
      <c r="C1024">
        <v>1</v>
      </c>
      <c r="D1024">
        <v>3</v>
      </c>
      <c r="E1024">
        <v>829</v>
      </c>
      <c r="F1024">
        <v>0</v>
      </c>
      <c r="G1024">
        <v>0</v>
      </c>
      <c r="H1024" s="11">
        <v>91160</v>
      </c>
      <c r="I1024" s="1" t="s">
        <v>1760</v>
      </c>
    </row>
    <row r="1025" spans="1:9" x14ac:dyDescent="0.3">
      <c r="A1025" t="s">
        <v>8718</v>
      </c>
      <c r="B1025" s="13">
        <v>44943</v>
      </c>
      <c r="C1025">
        <v>12</v>
      </c>
      <c r="D1025">
        <v>105</v>
      </c>
      <c r="E1025">
        <v>830</v>
      </c>
      <c r="F1025">
        <v>0</v>
      </c>
      <c r="G1025">
        <v>0</v>
      </c>
      <c r="H1025" s="11">
        <v>4280</v>
      </c>
      <c r="I1025" s="1" t="s">
        <v>1760</v>
      </c>
    </row>
    <row r="1026" spans="1:9" x14ac:dyDescent="0.3">
      <c r="A1026" t="s">
        <v>8719</v>
      </c>
      <c r="B1026" s="13">
        <v>44943</v>
      </c>
      <c r="C1026">
        <v>12</v>
      </c>
      <c r="D1026">
        <v>27</v>
      </c>
      <c r="E1026">
        <v>831</v>
      </c>
      <c r="F1026">
        <v>0</v>
      </c>
      <c r="G1026">
        <v>0</v>
      </c>
      <c r="H1026" s="11">
        <v>6038</v>
      </c>
      <c r="I1026" s="1" t="s">
        <v>1760</v>
      </c>
    </row>
    <row r="1027" spans="1:9" x14ac:dyDescent="0.3">
      <c r="A1027" t="s">
        <v>8720</v>
      </c>
      <c r="B1027" s="13">
        <v>44943</v>
      </c>
      <c r="C1027">
        <v>7</v>
      </c>
      <c r="D1027">
        <v>6</v>
      </c>
      <c r="E1027">
        <v>832</v>
      </c>
      <c r="F1027">
        <v>0</v>
      </c>
      <c r="G1027">
        <v>0</v>
      </c>
      <c r="H1027" s="11">
        <v>3090</v>
      </c>
      <c r="I1027" s="1" t="s">
        <v>1760</v>
      </c>
    </row>
    <row r="1028" spans="1:9" x14ac:dyDescent="0.3">
      <c r="A1028" t="s">
        <v>8721</v>
      </c>
      <c r="B1028" s="13">
        <v>44943</v>
      </c>
      <c r="C1028">
        <v>10</v>
      </c>
      <c r="D1028">
        <v>54</v>
      </c>
      <c r="E1028">
        <v>833</v>
      </c>
      <c r="F1028">
        <v>0</v>
      </c>
      <c r="G1028">
        <v>0</v>
      </c>
      <c r="H1028" s="11">
        <v>4320</v>
      </c>
      <c r="I1028" s="1" t="s">
        <v>1760</v>
      </c>
    </row>
    <row r="1029" spans="1:9" x14ac:dyDescent="0.3">
      <c r="A1029" t="s">
        <v>8722</v>
      </c>
      <c r="B1029" s="13">
        <v>44943</v>
      </c>
      <c r="C1029">
        <v>2</v>
      </c>
      <c r="D1029">
        <v>55</v>
      </c>
      <c r="E1029">
        <v>834</v>
      </c>
      <c r="F1029">
        <v>0</v>
      </c>
      <c r="G1029">
        <v>0</v>
      </c>
      <c r="H1029" s="11">
        <v>24436</v>
      </c>
      <c r="I1029" s="1" t="s">
        <v>1760</v>
      </c>
    </row>
    <row r="1030" spans="1:9" x14ac:dyDescent="0.3">
      <c r="A1030" t="s">
        <v>8723</v>
      </c>
      <c r="B1030" s="13">
        <v>44943</v>
      </c>
      <c r="C1030">
        <v>2</v>
      </c>
      <c r="D1030">
        <v>150</v>
      </c>
      <c r="E1030">
        <v>835</v>
      </c>
      <c r="F1030">
        <v>0</v>
      </c>
      <c r="G1030">
        <v>0</v>
      </c>
      <c r="H1030" s="11">
        <v>15582</v>
      </c>
      <c r="I1030" s="1" t="s">
        <v>1760</v>
      </c>
    </row>
    <row r="1031" spans="1:9" x14ac:dyDescent="0.3">
      <c r="A1031" t="s">
        <v>8724</v>
      </c>
      <c r="B1031" s="13">
        <v>44943</v>
      </c>
      <c r="C1031">
        <v>14</v>
      </c>
      <c r="D1031">
        <v>84</v>
      </c>
      <c r="E1031">
        <v>836</v>
      </c>
      <c r="F1031">
        <v>0</v>
      </c>
      <c r="G1031">
        <v>0</v>
      </c>
      <c r="H1031" s="11">
        <v>6210</v>
      </c>
      <c r="I1031" s="1" t="s">
        <v>1760</v>
      </c>
    </row>
    <row r="1032" spans="1:9" x14ac:dyDescent="0.3">
      <c r="A1032" t="s">
        <v>8725</v>
      </c>
      <c r="B1032" s="13">
        <v>44943</v>
      </c>
      <c r="C1032">
        <v>5</v>
      </c>
      <c r="D1032">
        <v>44</v>
      </c>
      <c r="E1032">
        <v>837</v>
      </c>
      <c r="F1032">
        <v>0</v>
      </c>
      <c r="G1032">
        <v>0</v>
      </c>
      <c r="H1032" s="11">
        <v>1250</v>
      </c>
      <c r="I1032" s="1" t="s">
        <v>1760</v>
      </c>
    </row>
    <row r="1033" spans="1:9" x14ac:dyDescent="0.3">
      <c r="A1033" t="s">
        <v>8726</v>
      </c>
      <c r="B1033" s="13">
        <v>44944</v>
      </c>
      <c r="C1033">
        <v>2</v>
      </c>
      <c r="D1033">
        <v>122</v>
      </c>
      <c r="E1033">
        <v>838</v>
      </c>
      <c r="F1033">
        <v>0</v>
      </c>
      <c r="G1033">
        <v>0</v>
      </c>
      <c r="H1033" s="11">
        <v>9440</v>
      </c>
      <c r="I1033" s="1" t="s">
        <v>1760</v>
      </c>
    </row>
    <row r="1034" spans="1:9" x14ac:dyDescent="0.3">
      <c r="A1034" t="s">
        <v>8727</v>
      </c>
      <c r="B1034" s="13">
        <v>44944</v>
      </c>
      <c r="C1034">
        <v>2</v>
      </c>
      <c r="D1034">
        <v>99</v>
      </c>
      <c r="E1034">
        <v>839</v>
      </c>
      <c r="F1034">
        <v>0</v>
      </c>
      <c r="G1034">
        <v>0</v>
      </c>
      <c r="H1034" s="11">
        <v>2519.5</v>
      </c>
      <c r="I1034" s="1" t="s">
        <v>1760</v>
      </c>
    </row>
    <row r="1035" spans="1:9" x14ac:dyDescent="0.3">
      <c r="A1035" t="s">
        <v>8728</v>
      </c>
      <c r="B1035" s="13">
        <v>44944</v>
      </c>
      <c r="C1035">
        <v>2</v>
      </c>
      <c r="D1035">
        <v>99</v>
      </c>
      <c r="E1035">
        <v>840</v>
      </c>
      <c r="F1035">
        <v>0</v>
      </c>
      <c r="G1035">
        <v>0</v>
      </c>
      <c r="H1035" s="11">
        <v>6680</v>
      </c>
      <c r="I1035" s="1" t="s">
        <v>1760</v>
      </c>
    </row>
    <row r="1036" spans="1:9" x14ac:dyDescent="0.3">
      <c r="A1036" t="s">
        <v>8729</v>
      </c>
      <c r="B1036" s="13">
        <v>44944</v>
      </c>
      <c r="C1036">
        <v>2</v>
      </c>
      <c r="D1036">
        <v>99</v>
      </c>
      <c r="E1036">
        <v>841</v>
      </c>
      <c r="F1036">
        <v>0</v>
      </c>
      <c r="G1036">
        <v>0</v>
      </c>
      <c r="H1036" s="11">
        <v>6050</v>
      </c>
      <c r="I1036" s="1" t="s">
        <v>1760</v>
      </c>
    </row>
    <row r="1037" spans="1:9" x14ac:dyDescent="0.3">
      <c r="A1037" t="s">
        <v>8730</v>
      </c>
      <c r="B1037" s="13">
        <v>44945</v>
      </c>
      <c r="C1037">
        <v>18</v>
      </c>
      <c r="D1037">
        <v>88</v>
      </c>
      <c r="E1037">
        <v>842</v>
      </c>
      <c r="F1037">
        <v>0</v>
      </c>
      <c r="G1037">
        <v>0</v>
      </c>
      <c r="H1037" s="11">
        <v>15360</v>
      </c>
      <c r="I1037" s="1" t="s">
        <v>1760</v>
      </c>
    </row>
    <row r="1038" spans="1:9" x14ac:dyDescent="0.3">
      <c r="A1038" t="s">
        <v>8731</v>
      </c>
      <c r="B1038" s="13">
        <v>44945</v>
      </c>
      <c r="C1038">
        <v>33</v>
      </c>
      <c r="D1038">
        <v>153</v>
      </c>
      <c r="E1038">
        <v>843</v>
      </c>
      <c r="F1038">
        <v>0</v>
      </c>
      <c r="G1038">
        <v>0</v>
      </c>
      <c r="H1038" s="11">
        <v>770</v>
      </c>
      <c r="I1038" s="1" t="s">
        <v>1760</v>
      </c>
    </row>
    <row r="1039" spans="1:9" x14ac:dyDescent="0.3">
      <c r="A1039" t="s">
        <v>8732</v>
      </c>
      <c r="B1039" s="13">
        <v>44946</v>
      </c>
      <c r="C1039">
        <v>2</v>
      </c>
      <c r="D1039">
        <v>111</v>
      </c>
      <c r="E1039">
        <v>844</v>
      </c>
      <c r="F1039">
        <v>0</v>
      </c>
      <c r="G1039">
        <v>0</v>
      </c>
      <c r="H1039" s="11">
        <v>7000</v>
      </c>
      <c r="I1039" s="1" t="s">
        <v>1760</v>
      </c>
    </row>
    <row r="1040" spans="1:9" x14ac:dyDescent="0.3">
      <c r="A1040" t="s">
        <v>8733</v>
      </c>
      <c r="B1040" s="13">
        <v>44946</v>
      </c>
      <c r="C1040">
        <v>1</v>
      </c>
      <c r="D1040">
        <v>3</v>
      </c>
      <c r="E1040">
        <v>845</v>
      </c>
      <c r="F1040">
        <v>0</v>
      </c>
      <c r="G1040">
        <v>0</v>
      </c>
      <c r="H1040" s="11">
        <v>20424</v>
      </c>
      <c r="I1040" s="1" t="s">
        <v>1760</v>
      </c>
    </row>
    <row r="1041" spans="1:9" x14ac:dyDescent="0.3">
      <c r="A1041" t="s">
        <v>8734</v>
      </c>
      <c r="B1041" s="13">
        <v>44946</v>
      </c>
      <c r="C1041">
        <v>1</v>
      </c>
      <c r="D1041">
        <v>3</v>
      </c>
      <c r="E1041">
        <v>846</v>
      </c>
      <c r="F1041">
        <v>0</v>
      </c>
      <c r="G1041">
        <v>0</v>
      </c>
      <c r="H1041" s="11">
        <v>16918.5</v>
      </c>
      <c r="I1041" s="1" t="s">
        <v>1760</v>
      </c>
    </row>
    <row r="1042" spans="1:9" x14ac:dyDescent="0.3">
      <c r="A1042" t="s">
        <v>8735</v>
      </c>
      <c r="B1042" s="13">
        <v>44946</v>
      </c>
      <c r="C1042">
        <v>12</v>
      </c>
      <c r="D1042">
        <v>105</v>
      </c>
      <c r="E1042">
        <v>847</v>
      </c>
      <c r="F1042">
        <v>0</v>
      </c>
      <c r="G1042">
        <v>0</v>
      </c>
      <c r="H1042" s="11">
        <v>7200</v>
      </c>
      <c r="I1042" s="1" t="s">
        <v>1760</v>
      </c>
    </row>
    <row r="1043" spans="1:9" x14ac:dyDescent="0.3">
      <c r="A1043" t="s">
        <v>8806</v>
      </c>
      <c r="B1043" s="13">
        <v>44949</v>
      </c>
      <c r="C1043">
        <v>20</v>
      </c>
      <c r="D1043">
        <v>71</v>
      </c>
      <c r="E1043">
        <v>848</v>
      </c>
      <c r="F1043">
        <v>0</v>
      </c>
      <c r="G1043">
        <v>0</v>
      </c>
      <c r="H1043" s="11">
        <v>11400</v>
      </c>
      <c r="I1043" s="1" t="s">
        <v>1760</v>
      </c>
    </row>
    <row r="1044" spans="1:9" x14ac:dyDescent="0.3">
      <c r="A1044" t="s">
        <v>8807</v>
      </c>
      <c r="B1044" s="13">
        <v>44949</v>
      </c>
      <c r="C1044">
        <v>2</v>
      </c>
      <c r="D1044">
        <v>114</v>
      </c>
      <c r="E1044">
        <v>849</v>
      </c>
      <c r="F1044">
        <v>0</v>
      </c>
      <c r="G1044">
        <v>0</v>
      </c>
      <c r="H1044" s="11">
        <v>2225</v>
      </c>
      <c r="I1044" s="1" t="s">
        <v>1760</v>
      </c>
    </row>
    <row r="1045" spans="1:9" x14ac:dyDescent="0.3">
      <c r="A1045" t="s">
        <v>8808</v>
      </c>
      <c r="B1045" s="13">
        <v>44949</v>
      </c>
      <c r="C1045">
        <v>8</v>
      </c>
      <c r="D1045">
        <v>32</v>
      </c>
      <c r="E1045">
        <v>850</v>
      </c>
      <c r="F1045">
        <v>0</v>
      </c>
      <c r="G1045">
        <v>0</v>
      </c>
      <c r="H1045" s="11">
        <v>4640</v>
      </c>
      <c r="I1045" s="1" t="s">
        <v>1760</v>
      </c>
    </row>
    <row r="1046" spans="1:9" x14ac:dyDescent="0.3">
      <c r="A1046" t="s">
        <v>8809</v>
      </c>
      <c r="B1046" s="13">
        <v>44949</v>
      </c>
      <c r="C1046">
        <v>2</v>
      </c>
      <c r="D1046">
        <v>35</v>
      </c>
      <c r="E1046">
        <v>851</v>
      </c>
      <c r="F1046">
        <v>0</v>
      </c>
      <c r="G1046">
        <v>0</v>
      </c>
      <c r="H1046" s="11">
        <v>9488</v>
      </c>
      <c r="I1046" s="1" t="s">
        <v>1760</v>
      </c>
    </row>
    <row r="1047" spans="1:9" x14ac:dyDescent="0.3">
      <c r="A1047" t="s">
        <v>8810</v>
      </c>
      <c r="B1047" s="13">
        <v>44949</v>
      </c>
      <c r="C1047">
        <v>2</v>
      </c>
      <c r="D1047">
        <v>35</v>
      </c>
      <c r="E1047">
        <v>852</v>
      </c>
      <c r="F1047">
        <v>0</v>
      </c>
      <c r="G1047">
        <v>0</v>
      </c>
      <c r="H1047" s="11">
        <v>3700</v>
      </c>
      <c r="I1047" s="1" t="s">
        <v>1760</v>
      </c>
    </row>
    <row r="1048" spans="1:9" x14ac:dyDescent="0.3">
      <c r="A1048" t="s">
        <v>8811</v>
      </c>
      <c r="B1048" s="13">
        <v>44949</v>
      </c>
      <c r="C1048">
        <v>2</v>
      </c>
      <c r="D1048">
        <v>35</v>
      </c>
      <c r="E1048">
        <v>853</v>
      </c>
      <c r="F1048">
        <v>0</v>
      </c>
      <c r="G1048">
        <v>0</v>
      </c>
      <c r="H1048" s="11">
        <v>5000</v>
      </c>
      <c r="I1048" s="1" t="s">
        <v>1760</v>
      </c>
    </row>
    <row r="1049" spans="1:9" x14ac:dyDescent="0.3">
      <c r="A1049" t="s">
        <v>8812</v>
      </c>
      <c r="B1049" s="13">
        <v>44949</v>
      </c>
      <c r="C1049">
        <v>13</v>
      </c>
      <c r="D1049">
        <v>51</v>
      </c>
      <c r="E1049">
        <v>854</v>
      </c>
      <c r="F1049">
        <v>0</v>
      </c>
      <c r="G1049">
        <v>0</v>
      </c>
      <c r="H1049" s="11">
        <v>1600</v>
      </c>
      <c r="I1049" s="1" t="s">
        <v>1760</v>
      </c>
    </row>
    <row r="1050" spans="1:9" x14ac:dyDescent="0.3">
      <c r="A1050" t="s">
        <v>8813</v>
      </c>
      <c r="B1050" s="13">
        <v>44950</v>
      </c>
      <c r="C1050">
        <v>2</v>
      </c>
      <c r="D1050">
        <v>99</v>
      </c>
      <c r="E1050">
        <v>855</v>
      </c>
      <c r="F1050">
        <v>0</v>
      </c>
      <c r="G1050">
        <v>0</v>
      </c>
      <c r="H1050" s="11">
        <v>13656</v>
      </c>
      <c r="I1050" s="1" t="s">
        <v>1760</v>
      </c>
    </row>
    <row r="1051" spans="1:9" x14ac:dyDescent="0.3">
      <c r="A1051" t="s">
        <v>8814</v>
      </c>
      <c r="B1051" s="13">
        <v>44950</v>
      </c>
      <c r="C1051">
        <v>2</v>
      </c>
      <c r="D1051">
        <v>11</v>
      </c>
      <c r="E1051">
        <v>856</v>
      </c>
      <c r="F1051">
        <v>0</v>
      </c>
      <c r="G1051">
        <v>0</v>
      </c>
      <c r="H1051" s="11">
        <v>4612.5</v>
      </c>
      <c r="I1051" s="1" t="s">
        <v>1760</v>
      </c>
    </row>
    <row r="1052" spans="1:9" x14ac:dyDescent="0.3">
      <c r="A1052" t="s">
        <v>8815</v>
      </c>
      <c r="B1052" s="13">
        <v>44950</v>
      </c>
      <c r="C1052">
        <v>9</v>
      </c>
      <c r="D1052">
        <v>61</v>
      </c>
      <c r="E1052">
        <v>857</v>
      </c>
      <c r="F1052">
        <v>0</v>
      </c>
      <c r="G1052">
        <v>0</v>
      </c>
      <c r="H1052" s="11">
        <v>5297</v>
      </c>
      <c r="I1052" s="1" t="s">
        <v>1760</v>
      </c>
    </row>
    <row r="1053" spans="1:9" x14ac:dyDescent="0.3">
      <c r="A1053" t="s">
        <v>8816</v>
      </c>
      <c r="B1053" s="13">
        <v>44951</v>
      </c>
      <c r="C1053">
        <v>34</v>
      </c>
      <c r="D1053">
        <v>154</v>
      </c>
      <c r="E1053">
        <v>858</v>
      </c>
      <c r="F1053">
        <v>0</v>
      </c>
      <c r="G1053">
        <v>0</v>
      </c>
      <c r="H1053" s="11">
        <v>1044</v>
      </c>
      <c r="I1053" s="1" t="s">
        <v>1760</v>
      </c>
    </row>
    <row r="1054" spans="1:9" x14ac:dyDescent="0.3">
      <c r="A1054" t="s">
        <v>8817</v>
      </c>
      <c r="B1054" s="13">
        <v>44951</v>
      </c>
      <c r="C1054">
        <v>2</v>
      </c>
      <c r="D1054">
        <v>64</v>
      </c>
      <c r="E1054">
        <v>859</v>
      </c>
      <c r="F1054">
        <v>0</v>
      </c>
      <c r="G1054">
        <v>0</v>
      </c>
      <c r="H1054" s="11">
        <v>3050</v>
      </c>
      <c r="I1054" s="1" t="s">
        <v>1760</v>
      </c>
    </row>
    <row r="1055" spans="1:9" x14ac:dyDescent="0.3">
      <c r="A1055" t="s">
        <v>8818</v>
      </c>
      <c r="B1055" s="13">
        <v>44951</v>
      </c>
      <c r="C1055">
        <v>2</v>
      </c>
      <c r="D1055">
        <v>60</v>
      </c>
      <c r="E1055">
        <v>860</v>
      </c>
      <c r="F1055">
        <v>0</v>
      </c>
      <c r="G1055">
        <v>0</v>
      </c>
      <c r="H1055" s="11">
        <v>5630</v>
      </c>
      <c r="I1055" s="1" t="s">
        <v>1760</v>
      </c>
    </row>
    <row r="1056" spans="1:9" x14ac:dyDescent="0.3">
      <c r="A1056" t="s">
        <v>8819</v>
      </c>
      <c r="B1056" s="13">
        <v>44952</v>
      </c>
      <c r="C1056">
        <v>2</v>
      </c>
      <c r="D1056">
        <v>155</v>
      </c>
      <c r="E1056">
        <v>861</v>
      </c>
      <c r="F1056">
        <v>0</v>
      </c>
      <c r="G1056">
        <v>0</v>
      </c>
      <c r="H1056" s="11">
        <v>910.08</v>
      </c>
      <c r="I1056" s="1" t="s">
        <v>1760</v>
      </c>
    </row>
    <row r="1057" spans="1:9" x14ac:dyDescent="0.3">
      <c r="A1057" t="s">
        <v>8820</v>
      </c>
      <c r="B1057" s="13">
        <v>44952</v>
      </c>
      <c r="C1057">
        <v>2</v>
      </c>
      <c r="D1057">
        <v>155</v>
      </c>
      <c r="E1057">
        <v>862</v>
      </c>
      <c r="F1057">
        <v>0</v>
      </c>
      <c r="G1057">
        <v>0</v>
      </c>
      <c r="H1057" s="11">
        <v>7775</v>
      </c>
      <c r="I1057" s="1" t="s">
        <v>1760</v>
      </c>
    </row>
    <row r="1058" spans="1:9" x14ac:dyDescent="0.3">
      <c r="A1058" t="s">
        <v>8821</v>
      </c>
      <c r="B1058" s="13">
        <v>44952</v>
      </c>
      <c r="C1058">
        <v>28</v>
      </c>
      <c r="D1058">
        <v>134</v>
      </c>
      <c r="E1058">
        <v>863</v>
      </c>
      <c r="F1058">
        <v>0</v>
      </c>
      <c r="G1058">
        <v>0</v>
      </c>
      <c r="H1058" s="11">
        <v>2850</v>
      </c>
      <c r="I1058" s="1" t="s">
        <v>1760</v>
      </c>
    </row>
    <row r="1059" spans="1:9" x14ac:dyDescent="0.3">
      <c r="A1059" t="s">
        <v>8889</v>
      </c>
      <c r="B1059" s="13">
        <v>44953</v>
      </c>
      <c r="C1059">
        <v>2</v>
      </c>
      <c r="D1059">
        <v>77</v>
      </c>
      <c r="E1059">
        <v>864</v>
      </c>
      <c r="F1059">
        <v>0</v>
      </c>
      <c r="G1059">
        <v>0</v>
      </c>
      <c r="H1059" s="11">
        <v>8008</v>
      </c>
      <c r="I1059" s="1" t="s">
        <v>1760</v>
      </c>
    </row>
    <row r="1060" spans="1:9" x14ac:dyDescent="0.3">
      <c r="A1060" t="s">
        <v>8890</v>
      </c>
      <c r="B1060" s="13">
        <v>44953</v>
      </c>
      <c r="C1060">
        <v>2</v>
      </c>
      <c r="D1060">
        <v>114</v>
      </c>
      <c r="E1060">
        <v>865</v>
      </c>
      <c r="F1060">
        <v>0</v>
      </c>
      <c r="G1060">
        <v>0</v>
      </c>
      <c r="H1060" s="11">
        <v>3982.5</v>
      </c>
      <c r="I1060" s="1" t="s">
        <v>1760</v>
      </c>
    </row>
    <row r="1061" spans="1:9" x14ac:dyDescent="0.3">
      <c r="A1061" t="s">
        <v>8891</v>
      </c>
      <c r="B1061" s="13">
        <v>44953</v>
      </c>
      <c r="C1061">
        <v>2</v>
      </c>
      <c r="D1061">
        <v>114</v>
      </c>
      <c r="E1061">
        <v>866</v>
      </c>
      <c r="F1061">
        <v>0</v>
      </c>
      <c r="G1061">
        <v>0</v>
      </c>
      <c r="H1061" s="11">
        <v>4100</v>
      </c>
      <c r="I1061" s="1" t="s">
        <v>1760</v>
      </c>
    </row>
    <row r="1062" spans="1:9" x14ac:dyDescent="0.3">
      <c r="A1062" t="s">
        <v>8892</v>
      </c>
      <c r="B1062" s="13">
        <v>44953</v>
      </c>
      <c r="C1062">
        <v>2</v>
      </c>
      <c r="D1062">
        <v>35</v>
      </c>
      <c r="E1062">
        <v>867</v>
      </c>
      <c r="F1062">
        <v>0</v>
      </c>
      <c r="G1062">
        <v>0</v>
      </c>
      <c r="H1062" s="11">
        <v>8700</v>
      </c>
      <c r="I1062" s="1" t="s">
        <v>1760</v>
      </c>
    </row>
    <row r="1063" spans="1:9" x14ac:dyDescent="0.3">
      <c r="A1063" t="s">
        <v>8893</v>
      </c>
      <c r="B1063" s="13">
        <v>44954</v>
      </c>
      <c r="C1063">
        <v>2</v>
      </c>
      <c r="D1063">
        <v>43</v>
      </c>
      <c r="E1063">
        <v>868</v>
      </c>
      <c r="F1063">
        <v>0</v>
      </c>
      <c r="G1063">
        <v>0</v>
      </c>
      <c r="H1063" s="11">
        <v>4440</v>
      </c>
      <c r="I1063" s="1" t="s">
        <v>1760</v>
      </c>
    </row>
  </sheetData>
  <pageMargins left="0.7" right="0.7" top="0.75" bottom="0.75" header="0.3" footer="0.3"/>
  <pageSetup orientation="portrait" horizontalDpi="180" verticalDpi="18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D074-AAE5-4A31-A6D0-C77FC98535A0}">
  <sheetPr codeName="Sheet27"/>
  <dimension ref="A1:I5333"/>
  <sheetViews>
    <sheetView zoomScale="85" zoomScaleNormal="85" workbookViewId="0">
      <pane xSplit="1" ySplit="1" topLeftCell="B5066" activePane="bottomRight" state="frozen"/>
      <selection pane="topRight" activeCell="B1" sqref="B1"/>
      <selection pane="bottomLeft" activeCell="A2" sqref="A2"/>
      <selection pane="bottomRight" activeCell="D5001" sqref="D5001"/>
    </sheetView>
  </sheetViews>
  <sheetFormatPr defaultRowHeight="14.4" x14ac:dyDescent="0.3"/>
  <cols>
    <col min="1" max="1" width="5.109375" customWidth="1"/>
    <col min="2" max="2" width="10.5546875" customWidth="1"/>
    <col min="3" max="3" width="5.44140625" customWidth="1"/>
    <col min="4" max="4" width="126.21875" bestFit="1" customWidth="1"/>
    <col min="6" max="6" width="10.109375" bestFit="1" customWidth="1"/>
    <col min="7" max="7" width="11.109375" style="11" bestFit="1" customWidth="1"/>
    <col min="8" max="8" width="10.33203125" customWidth="1"/>
    <col min="9" max="9" width="12" customWidth="1"/>
  </cols>
  <sheetData>
    <row r="1" spans="1:9" s="3" customFormat="1" x14ac:dyDescent="0.3">
      <c r="A1" s="3" t="s">
        <v>0</v>
      </c>
      <c r="B1" s="3" t="s">
        <v>865</v>
      </c>
      <c r="C1" s="3" t="s">
        <v>723</v>
      </c>
      <c r="D1" s="3" t="s">
        <v>789</v>
      </c>
      <c r="E1" s="3" t="s">
        <v>691</v>
      </c>
      <c r="F1" s="3" t="s">
        <v>692</v>
      </c>
      <c r="G1" s="15" t="s">
        <v>724</v>
      </c>
      <c r="H1" s="3" t="s">
        <v>866</v>
      </c>
      <c r="I1" s="3" t="s">
        <v>853</v>
      </c>
    </row>
    <row r="2" spans="1:9" x14ac:dyDescent="0.3">
      <c r="A2">
        <v>1</v>
      </c>
      <c r="B2" t="s">
        <v>1444</v>
      </c>
      <c r="C2">
        <v>172</v>
      </c>
      <c r="D2" t="s">
        <v>1445</v>
      </c>
      <c r="E2">
        <v>1</v>
      </c>
      <c r="F2" t="s">
        <v>655</v>
      </c>
      <c r="G2" s="11">
        <v>4400</v>
      </c>
      <c r="I2">
        <v>0</v>
      </c>
    </row>
    <row r="3" spans="1:9" x14ac:dyDescent="0.3">
      <c r="A3">
        <v>2</v>
      </c>
      <c r="B3" t="s">
        <v>1449</v>
      </c>
      <c r="C3">
        <v>173</v>
      </c>
      <c r="D3" t="s">
        <v>1450</v>
      </c>
      <c r="E3">
        <v>2700</v>
      </c>
      <c r="F3" t="s">
        <v>1448</v>
      </c>
      <c r="G3" s="11">
        <v>4.16</v>
      </c>
      <c r="I3">
        <v>0</v>
      </c>
    </row>
    <row r="4" spans="1:9" x14ac:dyDescent="0.3">
      <c r="A4">
        <v>3</v>
      </c>
      <c r="B4" t="s">
        <v>1453</v>
      </c>
      <c r="C4">
        <v>174</v>
      </c>
      <c r="D4" t="s">
        <v>1454</v>
      </c>
      <c r="E4">
        <v>100</v>
      </c>
      <c r="F4" t="s">
        <v>662</v>
      </c>
      <c r="G4" s="11">
        <v>16.75</v>
      </c>
      <c r="I4">
        <v>0</v>
      </c>
    </row>
    <row r="5" spans="1:9" x14ac:dyDescent="0.3">
      <c r="A5">
        <v>4</v>
      </c>
      <c r="B5" t="s">
        <v>1457</v>
      </c>
      <c r="C5">
        <v>34</v>
      </c>
      <c r="D5" t="s">
        <v>904</v>
      </c>
      <c r="E5">
        <v>100</v>
      </c>
      <c r="F5" t="s">
        <v>810</v>
      </c>
      <c r="G5" s="11">
        <v>9.5</v>
      </c>
      <c r="I5">
        <v>0</v>
      </c>
    </row>
    <row r="6" spans="1:9" x14ac:dyDescent="0.3">
      <c r="A6">
        <v>5</v>
      </c>
      <c r="B6" t="s">
        <v>1457</v>
      </c>
      <c r="C6">
        <v>175</v>
      </c>
      <c r="D6" t="s">
        <v>1458</v>
      </c>
      <c r="E6">
        <v>2</v>
      </c>
      <c r="F6" t="s">
        <v>655</v>
      </c>
      <c r="G6" s="11">
        <v>680</v>
      </c>
      <c r="I6">
        <v>0</v>
      </c>
    </row>
    <row r="7" spans="1:9" x14ac:dyDescent="0.3">
      <c r="A7">
        <v>6</v>
      </c>
      <c r="B7" t="s">
        <v>1460</v>
      </c>
      <c r="C7">
        <v>176</v>
      </c>
      <c r="D7" t="s">
        <v>1461</v>
      </c>
      <c r="E7">
        <v>150</v>
      </c>
      <c r="F7" t="s">
        <v>662</v>
      </c>
      <c r="G7" s="11">
        <v>26.5</v>
      </c>
      <c r="I7">
        <v>0</v>
      </c>
    </row>
    <row r="8" spans="1:9" x14ac:dyDescent="0.3">
      <c r="A8">
        <v>7</v>
      </c>
      <c r="B8" t="s">
        <v>1466</v>
      </c>
      <c r="C8">
        <v>11</v>
      </c>
      <c r="D8" t="s">
        <v>913</v>
      </c>
      <c r="E8">
        <v>10</v>
      </c>
      <c r="F8" t="s">
        <v>782</v>
      </c>
      <c r="G8" s="11">
        <v>410</v>
      </c>
      <c r="I8">
        <v>0</v>
      </c>
    </row>
    <row r="9" spans="1:9" x14ac:dyDescent="0.3">
      <c r="A9">
        <v>8</v>
      </c>
      <c r="B9" t="s">
        <v>1466</v>
      </c>
      <c r="C9">
        <v>177</v>
      </c>
      <c r="D9" t="s">
        <v>1467</v>
      </c>
      <c r="E9">
        <v>30</v>
      </c>
      <c r="F9" t="s">
        <v>655</v>
      </c>
      <c r="G9" s="11">
        <v>27</v>
      </c>
      <c r="I9">
        <v>0</v>
      </c>
    </row>
    <row r="10" spans="1:9" x14ac:dyDescent="0.3">
      <c r="A10">
        <v>9</v>
      </c>
      <c r="B10" t="s">
        <v>1466</v>
      </c>
      <c r="C10">
        <v>17</v>
      </c>
      <c r="D10" t="s">
        <v>1468</v>
      </c>
      <c r="E10">
        <v>24</v>
      </c>
      <c r="F10" t="s">
        <v>655</v>
      </c>
      <c r="G10" s="11">
        <v>30</v>
      </c>
      <c r="I10">
        <v>0</v>
      </c>
    </row>
    <row r="11" spans="1:9" x14ac:dyDescent="0.3">
      <c r="A11">
        <v>10</v>
      </c>
      <c r="B11" t="s">
        <v>1466</v>
      </c>
      <c r="C11">
        <v>37</v>
      </c>
      <c r="D11" t="s">
        <v>907</v>
      </c>
      <c r="E11">
        <v>100</v>
      </c>
      <c r="F11" t="s">
        <v>814</v>
      </c>
      <c r="G11" s="11">
        <v>1</v>
      </c>
      <c r="I11">
        <v>0</v>
      </c>
    </row>
    <row r="12" spans="1:9" x14ac:dyDescent="0.3">
      <c r="A12">
        <v>11</v>
      </c>
      <c r="B12" t="s">
        <v>1466</v>
      </c>
      <c r="C12">
        <v>178</v>
      </c>
      <c r="D12" t="s">
        <v>1469</v>
      </c>
      <c r="E12">
        <v>50</v>
      </c>
      <c r="F12" t="s">
        <v>821</v>
      </c>
      <c r="G12" s="11">
        <v>38</v>
      </c>
      <c r="I12">
        <v>0</v>
      </c>
    </row>
    <row r="13" spans="1:9" x14ac:dyDescent="0.3">
      <c r="A13">
        <v>12</v>
      </c>
      <c r="B13" t="s">
        <v>1466</v>
      </c>
      <c r="C13">
        <v>179</v>
      </c>
      <c r="D13" t="s">
        <v>1470</v>
      </c>
      <c r="E13">
        <v>100</v>
      </c>
      <c r="F13" t="s">
        <v>810</v>
      </c>
      <c r="G13" s="11">
        <v>10</v>
      </c>
      <c r="I13">
        <v>0</v>
      </c>
    </row>
    <row r="14" spans="1:9" x14ac:dyDescent="0.3">
      <c r="A14">
        <v>13</v>
      </c>
      <c r="B14" t="s">
        <v>1472</v>
      </c>
      <c r="C14">
        <v>180</v>
      </c>
      <c r="D14" t="s">
        <v>1473</v>
      </c>
      <c r="E14">
        <v>500</v>
      </c>
      <c r="F14" t="s">
        <v>814</v>
      </c>
      <c r="G14" s="11">
        <v>3.8</v>
      </c>
      <c r="I14">
        <v>0</v>
      </c>
    </row>
    <row r="15" spans="1:9" x14ac:dyDescent="0.3">
      <c r="A15">
        <v>14</v>
      </c>
      <c r="B15" t="s">
        <v>1472</v>
      </c>
      <c r="C15">
        <v>125</v>
      </c>
      <c r="D15" t="s">
        <v>1223</v>
      </c>
      <c r="E15">
        <v>200</v>
      </c>
      <c r="F15" t="s">
        <v>821</v>
      </c>
      <c r="G15" s="11">
        <v>34.5</v>
      </c>
      <c r="I15">
        <v>0</v>
      </c>
    </row>
    <row r="16" spans="1:9" x14ac:dyDescent="0.3">
      <c r="A16">
        <v>15</v>
      </c>
      <c r="B16" t="s">
        <v>1472</v>
      </c>
      <c r="C16">
        <v>99</v>
      </c>
      <c r="D16" t="s">
        <v>1136</v>
      </c>
      <c r="E16">
        <v>200</v>
      </c>
      <c r="F16" t="s">
        <v>821</v>
      </c>
      <c r="G16" s="11">
        <v>34.5</v>
      </c>
      <c r="I16">
        <v>0</v>
      </c>
    </row>
    <row r="17" spans="1:9" x14ac:dyDescent="0.3">
      <c r="A17">
        <v>16</v>
      </c>
      <c r="B17" t="s">
        <v>1476</v>
      </c>
      <c r="C17">
        <v>46</v>
      </c>
      <c r="D17" t="s">
        <v>1477</v>
      </c>
      <c r="E17">
        <v>1</v>
      </c>
      <c r="F17" t="s">
        <v>810</v>
      </c>
      <c r="G17" s="11">
        <v>7400</v>
      </c>
      <c r="I17">
        <v>0</v>
      </c>
    </row>
    <row r="18" spans="1:9" x14ac:dyDescent="0.3">
      <c r="A18">
        <v>17</v>
      </c>
      <c r="B18" t="s">
        <v>1482</v>
      </c>
      <c r="C18">
        <v>48</v>
      </c>
      <c r="D18" t="s">
        <v>944</v>
      </c>
      <c r="E18">
        <v>2</v>
      </c>
      <c r="F18" t="s">
        <v>801</v>
      </c>
      <c r="G18" s="11">
        <v>680</v>
      </c>
      <c r="I18">
        <v>0</v>
      </c>
    </row>
    <row r="19" spans="1:9" x14ac:dyDescent="0.3">
      <c r="A19">
        <v>18</v>
      </c>
      <c r="B19" t="s">
        <v>1482</v>
      </c>
      <c r="C19">
        <v>96</v>
      </c>
      <c r="D19" t="s">
        <v>1123</v>
      </c>
      <c r="E19">
        <v>36</v>
      </c>
      <c r="F19" t="s">
        <v>655</v>
      </c>
      <c r="G19" s="11">
        <v>15</v>
      </c>
      <c r="I19">
        <v>0</v>
      </c>
    </row>
    <row r="20" spans="1:9" x14ac:dyDescent="0.3">
      <c r="A20">
        <v>19</v>
      </c>
      <c r="B20" t="s">
        <v>1482</v>
      </c>
      <c r="C20">
        <v>181</v>
      </c>
      <c r="D20" t="s">
        <v>1483</v>
      </c>
      <c r="E20">
        <v>36</v>
      </c>
      <c r="F20" t="s">
        <v>1010</v>
      </c>
      <c r="G20" s="11">
        <v>336</v>
      </c>
      <c r="I20">
        <v>0</v>
      </c>
    </row>
    <row r="21" spans="1:9" x14ac:dyDescent="0.3">
      <c r="A21">
        <v>20</v>
      </c>
      <c r="B21" t="s">
        <v>1482</v>
      </c>
      <c r="C21">
        <v>182</v>
      </c>
      <c r="D21" t="s">
        <v>1484</v>
      </c>
      <c r="E21">
        <v>50</v>
      </c>
      <c r="F21" t="s">
        <v>933</v>
      </c>
      <c r="G21" s="11">
        <v>35</v>
      </c>
      <c r="I21">
        <v>0</v>
      </c>
    </row>
    <row r="22" spans="1:9" x14ac:dyDescent="0.3">
      <c r="A22">
        <v>21</v>
      </c>
      <c r="B22" t="s">
        <v>1482</v>
      </c>
      <c r="C22">
        <v>40</v>
      </c>
      <c r="D22" t="s">
        <v>920</v>
      </c>
      <c r="E22">
        <v>300</v>
      </c>
      <c r="F22" t="s">
        <v>662</v>
      </c>
      <c r="G22" s="11">
        <v>5.2</v>
      </c>
      <c r="I22">
        <v>0</v>
      </c>
    </row>
    <row r="23" spans="1:9" x14ac:dyDescent="0.3">
      <c r="A23">
        <v>22</v>
      </c>
      <c r="B23" t="s">
        <v>1482</v>
      </c>
      <c r="C23">
        <v>42</v>
      </c>
      <c r="D23" t="s">
        <v>922</v>
      </c>
      <c r="E23">
        <v>300</v>
      </c>
      <c r="F23" t="s">
        <v>662</v>
      </c>
      <c r="G23" s="11">
        <v>5.2</v>
      </c>
      <c r="I23">
        <v>0</v>
      </c>
    </row>
    <row r="24" spans="1:9" x14ac:dyDescent="0.3">
      <c r="A24">
        <v>23</v>
      </c>
      <c r="B24" t="s">
        <v>1482</v>
      </c>
      <c r="C24">
        <v>43</v>
      </c>
      <c r="D24" t="s">
        <v>923</v>
      </c>
      <c r="E24">
        <v>300</v>
      </c>
      <c r="F24" t="s">
        <v>662</v>
      </c>
      <c r="G24" s="11">
        <v>5.2</v>
      </c>
      <c r="I24">
        <v>0</v>
      </c>
    </row>
    <row r="25" spans="1:9" x14ac:dyDescent="0.3">
      <c r="A25">
        <v>24</v>
      </c>
      <c r="B25" t="s">
        <v>1482</v>
      </c>
      <c r="C25">
        <v>177</v>
      </c>
      <c r="D25" t="s">
        <v>1467</v>
      </c>
      <c r="E25">
        <v>24</v>
      </c>
      <c r="F25" t="s">
        <v>655</v>
      </c>
      <c r="G25" s="11">
        <v>26</v>
      </c>
      <c r="I25">
        <v>0</v>
      </c>
    </row>
    <row r="26" spans="1:9" x14ac:dyDescent="0.3">
      <c r="A26">
        <v>25</v>
      </c>
      <c r="B26" t="s">
        <v>1482</v>
      </c>
      <c r="C26">
        <v>183</v>
      </c>
      <c r="D26" t="s">
        <v>1485</v>
      </c>
      <c r="E26">
        <v>60</v>
      </c>
      <c r="F26" t="s">
        <v>1010</v>
      </c>
      <c r="G26" s="11">
        <v>35</v>
      </c>
      <c r="I26">
        <v>0</v>
      </c>
    </row>
    <row r="27" spans="1:9" x14ac:dyDescent="0.3">
      <c r="A27">
        <v>26</v>
      </c>
      <c r="B27" t="s">
        <v>1500</v>
      </c>
      <c r="C27">
        <v>171</v>
      </c>
      <c r="D27" t="s">
        <v>1442</v>
      </c>
      <c r="E27">
        <v>4</v>
      </c>
      <c r="F27" t="s">
        <v>810</v>
      </c>
      <c r="G27" s="11">
        <v>550</v>
      </c>
      <c r="I27">
        <v>0</v>
      </c>
    </row>
    <row r="28" spans="1:9" x14ac:dyDescent="0.3">
      <c r="A28">
        <v>27</v>
      </c>
      <c r="B28" t="s">
        <v>1490</v>
      </c>
      <c r="C28">
        <v>56</v>
      </c>
      <c r="D28" t="s">
        <v>972</v>
      </c>
      <c r="E28">
        <v>6</v>
      </c>
      <c r="F28" t="s">
        <v>970</v>
      </c>
      <c r="G28" s="11">
        <v>2300</v>
      </c>
      <c r="I28">
        <v>0</v>
      </c>
    </row>
    <row r="29" spans="1:9" x14ac:dyDescent="0.3">
      <c r="A29">
        <v>28</v>
      </c>
      <c r="B29" t="s">
        <v>1493</v>
      </c>
      <c r="C29">
        <v>180</v>
      </c>
      <c r="D29" t="s">
        <v>1473</v>
      </c>
      <c r="E29">
        <v>300</v>
      </c>
      <c r="F29" t="s">
        <v>814</v>
      </c>
      <c r="G29" s="11">
        <v>3.5</v>
      </c>
      <c r="I29">
        <v>0</v>
      </c>
    </row>
    <row r="30" spans="1:9" x14ac:dyDescent="0.3">
      <c r="A30">
        <v>29</v>
      </c>
      <c r="B30" t="s">
        <v>1493</v>
      </c>
      <c r="C30">
        <v>184</v>
      </c>
      <c r="D30" t="s">
        <v>1494</v>
      </c>
      <c r="E30">
        <v>2</v>
      </c>
      <c r="F30" t="s">
        <v>705</v>
      </c>
      <c r="G30" s="11">
        <v>240</v>
      </c>
      <c r="I30">
        <v>0</v>
      </c>
    </row>
    <row r="31" spans="1:9" x14ac:dyDescent="0.3">
      <c r="A31">
        <v>30</v>
      </c>
      <c r="B31" t="s">
        <v>1493</v>
      </c>
      <c r="C31">
        <v>18</v>
      </c>
      <c r="D31" t="s">
        <v>1495</v>
      </c>
      <c r="E31">
        <v>2</v>
      </c>
      <c r="F31" t="s">
        <v>705</v>
      </c>
      <c r="G31" s="11">
        <v>420</v>
      </c>
      <c r="I31">
        <v>0</v>
      </c>
    </row>
    <row r="32" spans="1:9" x14ac:dyDescent="0.3">
      <c r="A32">
        <v>31</v>
      </c>
      <c r="B32" t="s">
        <v>1493</v>
      </c>
      <c r="C32">
        <v>20</v>
      </c>
      <c r="D32" t="s">
        <v>1496</v>
      </c>
      <c r="E32">
        <v>2</v>
      </c>
      <c r="F32" t="s">
        <v>705</v>
      </c>
      <c r="G32" s="11">
        <v>360</v>
      </c>
      <c r="I32">
        <v>0</v>
      </c>
    </row>
    <row r="33" spans="1:9" x14ac:dyDescent="0.3">
      <c r="A33">
        <v>32</v>
      </c>
      <c r="B33" t="s">
        <v>1498</v>
      </c>
      <c r="C33">
        <v>157</v>
      </c>
      <c r="D33" t="s">
        <v>1405</v>
      </c>
      <c r="E33">
        <v>25</v>
      </c>
      <c r="F33" t="s">
        <v>666</v>
      </c>
      <c r="G33" s="11">
        <v>49.23</v>
      </c>
      <c r="I33">
        <v>0</v>
      </c>
    </row>
    <row r="34" spans="1:9" x14ac:dyDescent="0.3">
      <c r="A34">
        <v>33</v>
      </c>
      <c r="B34" t="s">
        <v>1498</v>
      </c>
      <c r="C34">
        <v>167</v>
      </c>
      <c r="D34" t="s">
        <v>1433</v>
      </c>
      <c r="E34">
        <v>100</v>
      </c>
      <c r="F34" t="s">
        <v>655</v>
      </c>
      <c r="G34" s="11">
        <v>2.4300000000000002</v>
      </c>
      <c r="I34">
        <v>0</v>
      </c>
    </row>
    <row r="35" spans="1:9" x14ac:dyDescent="0.3">
      <c r="A35">
        <v>34</v>
      </c>
      <c r="B35" t="s">
        <v>1498</v>
      </c>
      <c r="C35">
        <v>51</v>
      </c>
      <c r="D35" t="s">
        <v>957</v>
      </c>
      <c r="E35">
        <v>30</v>
      </c>
      <c r="F35" t="s">
        <v>655</v>
      </c>
      <c r="G35" s="11">
        <v>16.5</v>
      </c>
      <c r="I35">
        <v>0</v>
      </c>
    </row>
    <row r="36" spans="1:9" x14ac:dyDescent="0.3">
      <c r="A36">
        <v>35</v>
      </c>
      <c r="B36" t="s">
        <v>1498</v>
      </c>
      <c r="C36">
        <v>49</v>
      </c>
      <c r="D36" t="s">
        <v>955</v>
      </c>
      <c r="E36">
        <v>50</v>
      </c>
      <c r="F36" t="s">
        <v>655</v>
      </c>
      <c r="G36" s="11">
        <v>10</v>
      </c>
      <c r="I36">
        <v>0</v>
      </c>
    </row>
    <row r="37" spans="1:9" x14ac:dyDescent="0.3">
      <c r="A37">
        <v>36</v>
      </c>
      <c r="B37" t="s">
        <v>1498</v>
      </c>
      <c r="C37">
        <v>50</v>
      </c>
      <c r="D37" t="s">
        <v>956</v>
      </c>
      <c r="E37">
        <v>100</v>
      </c>
      <c r="F37" t="s">
        <v>734</v>
      </c>
      <c r="G37" s="11">
        <v>40</v>
      </c>
      <c r="I37">
        <v>0</v>
      </c>
    </row>
    <row r="38" spans="1:9" x14ac:dyDescent="0.3">
      <c r="A38">
        <v>37</v>
      </c>
      <c r="B38" t="s">
        <v>1498</v>
      </c>
      <c r="C38">
        <v>52</v>
      </c>
      <c r="D38" t="s">
        <v>958</v>
      </c>
      <c r="E38">
        <v>60</v>
      </c>
      <c r="F38" t="s">
        <v>655</v>
      </c>
      <c r="G38" s="11">
        <v>19.25</v>
      </c>
      <c r="I38">
        <v>0</v>
      </c>
    </row>
    <row r="39" spans="1:9" x14ac:dyDescent="0.3">
      <c r="A39">
        <v>38</v>
      </c>
      <c r="B39" t="s">
        <v>1506</v>
      </c>
      <c r="C39">
        <v>99</v>
      </c>
      <c r="D39" t="s">
        <v>1136</v>
      </c>
      <c r="E39">
        <v>20</v>
      </c>
      <c r="F39" t="s">
        <v>821</v>
      </c>
      <c r="G39" s="11">
        <v>33</v>
      </c>
      <c r="I39">
        <v>0</v>
      </c>
    </row>
    <row r="40" spans="1:9" x14ac:dyDescent="0.3">
      <c r="A40">
        <v>39</v>
      </c>
      <c r="B40" t="s">
        <v>1506</v>
      </c>
      <c r="C40">
        <v>69</v>
      </c>
      <c r="D40" t="s">
        <v>1020</v>
      </c>
      <c r="E40">
        <v>3</v>
      </c>
      <c r="F40" t="s">
        <v>655</v>
      </c>
      <c r="G40" s="11">
        <v>45</v>
      </c>
      <c r="I40">
        <v>0</v>
      </c>
    </row>
    <row r="41" spans="1:9" x14ac:dyDescent="0.3">
      <c r="A41">
        <v>40</v>
      </c>
      <c r="B41" t="s">
        <v>1506</v>
      </c>
      <c r="C41">
        <v>185</v>
      </c>
      <c r="D41" t="s">
        <v>1507</v>
      </c>
      <c r="E41">
        <v>6</v>
      </c>
      <c r="F41" t="s">
        <v>824</v>
      </c>
      <c r="G41" s="11">
        <v>250</v>
      </c>
      <c r="I41">
        <v>0</v>
      </c>
    </row>
    <row r="42" spans="1:9" x14ac:dyDescent="0.3">
      <c r="A42">
        <v>41</v>
      </c>
      <c r="B42" t="s">
        <v>1506</v>
      </c>
      <c r="C42">
        <v>186</v>
      </c>
      <c r="D42" t="s">
        <v>1508</v>
      </c>
      <c r="E42">
        <v>6</v>
      </c>
      <c r="F42" t="s">
        <v>824</v>
      </c>
      <c r="G42" s="11">
        <v>250</v>
      </c>
      <c r="I42">
        <v>0</v>
      </c>
    </row>
    <row r="43" spans="1:9" x14ac:dyDescent="0.3">
      <c r="A43">
        <v>42</v>
      </c>
      <c r="B43" t="s">
        <v>1506</v>
      </c>
      <c r="C43">
        <v>187</v>
      </c>
      <c r="D43" t="s">
        <v>1509</v>
      </c>
      <c r="E43">
        <v>6</v>
      </c>
      <c r="F43" t="s">
        <v>655</v>
      </c>
      <c r="G43" s="11">
        <v>15</v>
      </c>
      <c r="I43">
        <v>0</v>
      </c>
    </row>
    <row r="44" spans="1:9" x14ac:dyDescent="0.3">
      <c r="A44">
        <v>43</v>
      </c>
      <c r="B44" t="s">
        <v>1506</v>
      </c>
      <c r="C44">
        <v>21</v>
      </c>
      <c r="D44" t="s">
        <v>1283</v>
      </c>
      <c r="E44">
        <v>36</v>
      </c>
      <c r="F44" t="s">
        <v>655</v>
      </c>
      <c r="G44" s="11">
        <v>39</v>
      </c>
      <c r="I44">
        <v>0</v>
      </c>
    </row>
    <row r="45" spans="1:9" x14ac:dyDescent="0.3">
      <c r="A45">
        <v>44</v>
      </c>
      <c r="B45" t="s">
        <v>1506</v>
      </c>
      <c r="C45">
        <v>20</v>
      </c>
      <c r="D45" t="s">
        <v>1496</v>
      </c>
      <c r="E45">
        <v>6</v>
      </c>
      <c r="F45" t="s">
        <v>655</v>
      </c>
      <c r="G45" s="11">
        <v>35</v>
      </c>
      <c r="I45">
        <v>0</v>
      </c>
    </row>
    <row r="46" spans="1:9" x14ac:dyDescent="0.3">
      <c r="A46">
        <v>45</v>
      </c>
      <c r="B46" t="s">
        <v>1506</v>
      </c>
      <c r="C46">
        <v>45</v>
      </c>
      <c r="D46" t="s">
        <v>931</v>
      </c>
      <c r="E46">
        <v>3</v>
      </c>
      <c r="F46" t="s">
        <v>810</v>
      </c>
      <c r="G46" s="11">
        <v>350</v>
      </c>
      <c r="I46">
        <v>0</v>
      </c>
    </row>
    <row r="47" spans="1:9" x14ac:dyDescent="0.3">
      <c r="A47">
        <v>46</v>
      </c>
      <c r="B47" t="s">
        <v>1506</v>
      </c>
      <c r="C47">
        <v>188</v>
      </c>
      <c r="D47" t="s">
        <v>1510</v>
      </c>
      <c r="E47">
        <v>12</v>
      </c>
      <c r="F47" t="s">
        <v>673</v>
      </c>
      <c r="G47" s="11">
        <v>120</v>
      </c>
      <c r="I47">
        <v>0</v>
      </c>
    </row>
    <row r="48" spans="1:9" x14ac:dyDescent="0.3">
      <c r="A48">
        <v>47</v>
      </c>
      <c r="B48" t="s">
        <v>1513</v>
      </c>
      <c r="C48">
        <v>189</v>
      </c>
      <c r="D48" t="s">
        <v>1514</v>
      </c>
      <c r="E48">
        <v>50</v>
      </c>
      <c r="F48" t="s">
        <v>655</v>
      </c>
      <c r="G48" s="11">
        <v>6</v>
      </c>
      <c r="I48">
        <v>0</v>
      </c>
    </row>
    <row r="49" spans="1:9" x14ac:dyDescent="0.3">
      <c r="A49">
        <v>48</v>
      </c>
      <c r="B49" t="s">
        <v>1513</v>
      </c>
      <c r="C49">
        <v>37</v>
      </c>
      <c r="D49" t="s">
        <v>907</v>
      </c>
      <c r="E49">
        <v>100</v>
      </c>
      <c r="F49" t="s">
        <v>814</v>
      </c>
      <c r="G49" s="11">
        <v>1</v>
      </c>
      <c r="I49">
        <v>0</v>
      </c>
    </row>
    <row r="50" spans="1:9" x14ac:dyDescent="0.3">
      <c r="A50">
        <v>49</v>
      </c>
      <c r="B50" t="s">
        <v>1513</v>
      </c>
      <c r="C50">
        <v>23</v>
      </c>
      <c r="D50" t="s">
        <v>1116</v>
      </c>
      <c r="E50">
        <v>200</v>
      </c>
      <c r="F50" t="s">
        <v>810</v>
      </c>
      <c r="G50" s="11">
        <v>11.95</v>
      </c>
      <c r="I50">
        <v>0</v>
      </c>
    </row>
    <row r="51" spans="1:9" x14ac:dyDescent="0.3">
      <c r="A51">
        <v>50</v>
      </c>
      <c r="B51" t="s">
        <v>1513</v>
      </c>
      <c r="C51">
        <v>11</v>
      </c>
      <c r="D51" t="s">
        <v>1515</v>
      </c>
      <c r="E51">
        <v>5</v>
      </c>
      <c r="F51" t="s">
        <v>782</v>
      </c>
      <c r="G51" s="11">
        <v>370</v>
      </c>
      <c r="I51">
        <v>0</v>
      </c>
    </row>
    <row r="52" spans="1:9" x14ac:dyDescent="0.3">
      <c r="A52">
        <v>51</v>
      </c>
      <c r="B52" t="s">
        <v>1513</v>
      </c>
      <c r="C52">
        <v>26</v>
      </c>
      <c r="D52" t="s">
        <v>1224</v>
      </c>
      <c r="E52">
        <v>50</v>
      </c>
      <c r="F52" t="s">
        <v>821</v>
      </c>
      <c r="G52" s="11">
        <v>33</v>
      </c>
      <c r="I52">
        <v>0</v>
      </c>
    </row>
    <row r="53" spans="1:9" x14ac:dyDescent="0.3">
      <c r="A53">
        <v>52</v>
      </c>
      <c r="B53" t="s">
        <v>1513</v>
      </c>
      <c r="C53">
        <v>125</v>
      </c>
      <c r="D53" t="s">
        <v>1223</v>
      </c>
      <c r="E53">
        <v>50</v>
      </c>
      <c r="F53" t="s">
        <v>821</v>
      </c>
      <c r="G53" s="11">
        <v>33</v>
      </c>
      <c r="I53">
        <v>0</v>
      </c>
    </row>
    <row r="54" spans="1:9" x14ac:dyDescent="0.3">
      <c r="A54">
        <v>53</v>
      </c>
      <c r="B54" t="s">
        <v>1513</v>
      </c>
      <c r="C54">
        <v>41</v>
      </c>
      <c r="D54" t="s">
        <v>921</v>
      </c>
      <c r="E54">
        <v>100</v>
      </c>
      <c r="F54" t="s">
        <v>662</v>
      </c>
      <c r="G54" s="11">
        <v>5.2</v>
      </c>
      <c r="I54">
        <v>0</v>
      </c>
    </row>
    <row r="55" spans="1:9" x14ac:dyDescent="0.3">
      <c r="A55">
        <v>54</v>
      </c>
      <c r="B55" t="s">
        <v>1513</v>
      </c>
      <c r="C55">
        <v>40</v>
      </c>
      <c r="D55" t="s">
        <v>920</v>
      </c>
      <c r="E55">
        <v>100</v>
      </c>
      <c r="F55" t="s">
        <v>662</v>
      </c>
      <c r="G55" s="11">
        <v>5.2</v>
      </c>
      <c r="I55">
        <v>0</v>
      </c>
    </row>
    <row r="56" spans="1:9" x14ac:dyDescent="0.3">
      <c r="A56">
        <v>55</v>
      </c>
      <c r="B56" t="s">
        <v>1520</v>
      </c>
      <c r="C56">
        <v>24</v>
      </c>
      <c r="D56" t="s">
        <v>1521</v>
      </c>
      <c r="E56">
        <v>10</v>
      </c>
      <c r="F56" t="s">
        <v>814</v>
      </c>
      <c r="G56" s="11">
        <v>50</v>
      </c>
      <c r="I56">
        <v>0</v>
      </c>
    </row>
    <row r="57" spans="1:9" x14ac:dyDescent="0.3">
      <c r="A57">
        <v>56</v>
      </c>
      <c r="B57" t="s">
        <v>1520</v>
      </c>
      <c r="C57">
        <v>23</v>
      </c>
      <c r="D57" t="s">
        <v>1116</v>
      </c>
      <c r="E57">
        <v>150</v>
      </c>
      <c r="F57" t="s">
        <v>810</v>
      </c>
      <c r="G57" s="11">
        <v>11.95</v>
      </c>
      <c r="I57">
        <v>0</v>
      </c>
    </row>
    <row r="58" spans="1:9" x14ac:dyDescent="0.3">
      <c r="A58">
        <v>57</v>
      </c>
      <c r="B58" t="s">
        <v>1520</v>
      </c>
      <c r="C58">
        <v>190</v>
      </c>
      <c r="D58" t="s">
        <v>1522</v>
      </c>
      <c r="E58">
        <v>20</v>
      </c>
      <c r="F58" t="s">
        <v>1010</v>
      </c>
      <c r="G58" s="11">
        <v>198</v>
      </c>
      <c r="I58">
        <v>0</v>
      </c>
    </row>
    <row r="59" spans="1:9" x14ac:dyDescent="0.3">
      <c r="A59">
        <v>58</v>
      </c>
      <c r="B59" t="s">
        <v>1520</v>
      </c>
      <c r="C59">
        <v>37</v>
      </c>
      <c r="D59" t="s">
        <v>907</v>
      </c>
      <c r="E59">
        <v>300</v>
      </c>
      <c r="F59" t="s">
        <v>814</v>
      </c>
      <c r="G59" s="11">
        <v>1</v>
      </c>
      <c r="I59">
        <v>0</v>
      </c>
    </row>
    <row r="60" spans="1:9" x14ac:dyDescent="0.3">
      <c r="A60">
        <v>59</v>
      </c>
      <c r="B60" t="s">
        <v>1520</v>
      </c>
      <c r="C60">
        <v>11</v>
      </c>
      <c r="D60" t="s">
        <v>1515</v>
      </c>
      <c r="E60">
        <v>5</v>
      </c>
      <c r="F60" t="s">
        <v>782</v>
      </c>
      <c r="G60" s="11">
        <v>370</v>
      </c>
      <c r="I60">
        <v>0</v>
      </c>
    </row>
    <row r="61" spans="1:9" x14ac:dyDescent="0.3">
      <c r="A61">
        <v>60</v>
      </c>
      <c r="B61" t="s">
        <v>1520</v>
      </c>
      <c r="C61">
        <v>191</v>
      </c>
      <c r="D61" t="s">
        <v>1523</v>
      </c>
      <c r="E61">
        <v>6</v>
      </c>
      <c r="F61" t="s">
        <v>801</v>
      </c>
      <c r="G61" s="11">
        <v>170</v>
      </c>
      <c r="I61">
        <v>0</v>
      </c>
    </row>
    <row r="62" spans="1:9" x14ac:dyDescent="0.3">
      <c r="A62">
        <v>61</v>
      </c>
      <c r="B62" t="s">
        <v>1529</v>
      </c>
      <c r="C62">
        <v>191</v>
      </c>
      <c r="D62" t="s">
        <v>1523</v>
      </c>
      <c r="E62">
        <v>4</v>
      </c>
      <c r="F62" t="s">
        <v>801</v>
      </c>
      <c r="G62" s="11">
        <v>170</v>
      </c>
      <c r="I62">
        <v>0</v>
      </c>
    </row>
    <row r="63" spans="1:9" x14ac:dyDescent="0.3">
      <c r="A63">
        <v>62</v>
      </c>
      <c r="B63" t="s">
        <v>1529</v>
      </c>
      <c r="C63">
        <v>73</v>
      </c>
      <c r="D63" t="s">
        <v>1033</v>
      </c>
      <c r="E63">
        <v>10</v>
      </c>
      <c r="F63" t="s">
        <v>655</v>
      </c>
      <c r="G63" s="11">
        <v>50</v>
      </c>
      <c r="I63">
        <v>0</v>
      </c>
    </row>
    <row r="64" spans="1:9" x14ac:dyDescent="0.3">
      <c r="A64">
        <v>63</v>
      </c>
      <c r="B64" t="s">
        <v>1529</v>
      </c>
      <c r="C64">
        <v>190</v>
      </c>
      <c r="D64" t="s">
        <v>1522</v>
      </c>
      <c r="E64">
        <v>6</v>
      </c>
      <c r="F64" t="s">
        <v>1010</v>
      </c>
      <c r="G64" s="11">
        <v>198</v>
      </c>
      <c r="I64">
        <v>0</v>
      </c>
    </row>
    <row r="65" spans="1:9" x14ac:dyDescent="0.3">
      <c r="A65">
        <v>64</v>
      </c>
      <c r="B65" t="s">
        <v>1529</v>
      </c>
      <c r="C65">
        <v>192</v>
      </c>
      <c r="D65" t="s">
        <v>1530</v>
      </c>
      <c r="E65">
        <v>100</v>
      </c>
      <c r="F65" t="s">
        <v>655</v>
      </c>
      <c r="G65" s="11">
        <v>8</v>
      </c>
      <c r="I65">
        <v>0</v>
      </c>
    </row>
    <row r="66" spans="1:9" x14ac:dyDescent="0.3">
      <c r="A66">
        <v>65</v>
      </c>
      <c r="B66" t="s">
        <v>1529</v>
      </c>
      <c r="C66">
        <v>37</v>
      </c>
      <c r="D66" t="s">
        <v>907</v>
      </c>
      <c r="E66">
        <v>200</v>
      </c>
      <c r="F66" t="s">
        <v>814</v>
      </c>
      <c r="G66" s="11">
        <v>1</v>
      </c>
      <c r="I66">
        <v>0</v>
      </c>
    </row>
    <row r="67" spans="1:9" x14ac:dyDescent="0.3">
      <c r="A67">
        <v>66</v>
      </c>
      <c r="B67" t="s">
        <v>1529</v>
      </c>
      <c r="C67">
        <v>43</v>
      </c>
      <c r="D67" t="s">
        <v>923</v>
      </c>
      <c r="E67">
        <v>200</v>
      </c>
      <c r="F67" t="s">
        <v>662</v>
      </c>
      <c r="G67" s="11">
        <v>5.2</v>
      </c>
      <c r="I67">
        <v>0</v>
      </c>
    </row>
    <row r="68" spans="1:9" x14ac:dyDescent="0.3">
      <c r="A68">
        <v>67</v>
      </c>
      <c r="B68" t="s">
        <v>1529</v>
      </c>
      <c r="C68">
        <v>23</v>
      </c>
      <c r="D68" t="s">
        <v>1116</v>
      </c>
      <c r="E68">
        <v>200</v>
      </c>
      <c r="F68" t="s">
        <v>810</v>
      </c>
      <c r="G68" s="11">
        <v>11.95</v>
      </c>
      <c r="I68">
        <v>0</v>
      </c>
    </row>
    <row r="69" spans="1:9" x14ac:dyDescent="0.3">
      <c r="A69">
        <v>68</v>
      </c>
      <c r="B69" t="s">
        <v>1529</v>
      </c>
      <c r="C69">
        <v>193</v>
      </c>
      <c r="D69" t="s">
        <v>1531</v>
      </c>
      <c r="E69">
        <v>3</v>
      </c>
      <c r="F69" t="s">
        <v>677</v>
      </c>
      <c r="G69" s="11">
        <v>55</v>
      </c>
      <c r="I69">
        <v>0</v>
      </c>
    </row>
    <row r="70" spans="1:9" x14ac:dyDescent="0.3">
      <c r="A70">
        <v>69</v>
      </c>
      <c r="B70" t="s">
        <v>1529</v>
      </c>
      <c r="C70">
        <v>194</v>
      </c>
      <c r="D70" t="s">
        <v>1532</v>
      </c>
      <c r="E70">
        <v>12</v>
      </c>
      <c r="F70" t="s">
        <v>734</v>
      </c>
      <c r="G70" s="11">
        <v>65</v>
      </c>
      <c r="I70">
        <v>0</v>
      </c>
    </row>
    <row r="71" spans="1:9" x14ac:dyDescent="0.3">
      <c r="A71">
        <v>70</v>
      </c>
      <c r="B71" t="s">
        <v>1529</v>
      </c>
      <c r="C71">
        <v>3</v>
      </c>
      <c r="D71" t="s">
        <v>1281</v>
      </c>
      <c r="E71">
        <v>48</v>
      </c>
      <c r="F71" t="s">
        <v>734</v>
      </c>
      <c r="G71" s="11">
        <v>38</v>
      </c>
      <c r="I71">
        <v>0</v>
      </c>
    </row>
    <row r="72" spans="1:9" x14ac:dyDescent="0.3">
      <c r="A72">
        <v>71</v>
      </c>
      <c r="B72" t="s">
        <v>1529</v>
      </c>
      <c r="C72">
        <v>19</v>
      </c>
      <c r="D72" t="s">
        <v>1050</v>
      </c>
      <c r="E72">
        <v>100</v>
      </c>
      <c r="F72" t="s">
        <v>662</v>
      </c>
      <c r="G72" s="11">
        <v>2</v>
      </c>
      <c r="I72">
        <v>0</v>
      </c>
    </row>
    <row r="73" spans="1:9" x14ac:dyDescent="0.3">
      <c r="A73">
        <v>72</v>
      </c>
      <c r="B73" t="s">
        <v>1537</v>
      </c>
      <c r="C73">
        <v>39</v>
      </c>
      <c r="D73" t="s">
        <v>910</v>
      </c>
      <c r="E73">
        <v>4</v>
      </c>
      <c r="F73" t="s">
        <v>735</v>
      </c>
      <c r="G73" s="11">
        <v>1000</v>
      </c>
      <c r="I73">
        <v>0</v>
      </c>
    </row>
    <row r="74" spans="1:9" x14ac:dyDescent="0.3">
      <c r="A74">
        <v>73</v>
      </c>
      <c r="B74" t="s">
        <v>1537</v>
      </c>
      <c r="C74">
        <v>195</v>
      </c>
      <c r="D74" t="s">
        <v>1538</v>
      </c>
      <c r="E74">
        <v>2</v>
      </c>
      <c r="F74" t="s">
        <v>735</v>
      </c>
      <c r="G74" s="11">
        <v>1120</v>
      </c>
      <c r="I74">
        <v>0</v>
      </c>
    </row>
    <row r="75" spans="1:9" x14ac:dyDescent="0.3">
      <c r="A75">
        <v>74</v>
      </c>
      <c r="B75" t="s">
        <v>1540</v>
      </c>
      <c r="C75">
        <v>147</v>
      </c>
      <c r="D75" t="s">
        <v>1340</v>
      </c>
      <c r="E75">
        <v>10</v>
      </c>
      <c r="F75" t="s">
        <v>655</v>
      </c>
      <c r="G75" s="11">
        <v>550</v>
      </c>
      <c r="I75">
        <v>0</v>
      </c>
    </row>
    <row r="76" spans="1:9" x14ac:dyDescent="0.3">
      <c r="A76">
        <v>75</v>
      </c>
      <c r="B76" t="s">
        <v>1542</v>
      </c>
      <c r="C76">
        <v>11</v>
      </c>
      <c r="D76" t="s">
        <v>1515</v>
      </c>
      <c r="E76">
        <v>5</v>
      </c>
      <c r="F76" t="s">
        <v>782</v>
      </c>
      <c r="G76" s="11">
        <v>370</v>
      </c>
      <c r="I76">
        <v>0</v>
      </c>
    </row>
    <row r="77" spans="1:9" x14ac:dyDescent="0.3">
      <c r="A77">
        <v>76</v>
      </c>
      <c r="B77" t="s">
        <v>1542</v>
      </c>
      <c r="C77">
        <v>23</v>
      </c>
      <c r="D77" t="s">
        <v>1116</v>
      </c>
      <c r="E77">
        <v>100</v>
      </c>
      <c r="F77" t="s">
        <v>810</v>
      </c>
      <c r="G77" s="11">
        <v>11.95</v>
      </c>
      <c r="I77">
        <v>0</v>
      </c>
    </row>
    <row r="78" spans="1:9" x14ac:dyDescent="0.3">
      <c r="A78">
        <v>77</v>
      </c>
      <c r="B78" t="s">
        <v>1549</v>
      </c>
      <c r="C78">
        <v>99</v>
      </c>
      <c r="D78" t="s">
        <v>1136</v>
      </c>
      <c r="E78">
        <v>100</v>
      </c>
      <c r="F78" t="s">
        <v>821</v>
      </c>
      <c r="G78" s="11">
        <v>32</v>
      </c>
      <c r="I78">
        <v>0</v>
      </c>
    </row>
    <row r="79" spans="1:9" x14ac:dyDescent="0.3">
      <c r="A79">
        <v>78</v>
      </c>
      <c r="B79" t="s">
        <v>1549</v>
      </c>
      <c r="C79">
        <v>196</v>
      </c>
      <c r="D79" t="s">
        <v>1550</v>
      </c>
      <c r="E79">
        <v>100</v>
      </c>
      <c r="F79" t="s">
        <v>821</v>
      </c>
      <c r="G79" s="11">
        <v>32</v>
      </c>
      <c r="I79">
        <v>0</v>
      </c>
    </row>
    <row r="80" spans="1:9" x14ac:dyDescent="0.3">
      <c r="A80">
        <v>79</v>
      </c>
      <c r="B80" t="s">
        <v>1549</v>
      </c>
      <c r="C80">
        <v>125</v>
      </c>
      <c r="D80" t="s">
        <v>1223</v>
      </c>
      <c r="E80">
        <v>100</v>
      </c>
      <c r="F80" t="s">
        <v>821</v>
      </c>
      <c r="G80" s="11">
        <v>32</v>
      </c>
      <c r="I80">
        <v>0</v>
      </c>
    </row>
    <row r="81" spans="1:9" x14ac:dyDescent="0.3">
      <c r="A81">
        <v>80</v>
      </c>
      <c r="B81" t="s">
        <v>1549</v>
      </c>
      <c r="C81">
        <v>197</v>
      </c>
      <c r="D81" t="s">
        <v>1551</v>
      </c>
      <c r="E81">
        <v>12</v>
      </c>
      <c r="F81" t="s">
        <v>655</v>
      </c>
      <c r="G81" s="11">
        <v>20</v>
      </c>
      <c r="I81">
        <v>0</v>
      </c>
    </row>
    <row r="82" spans="1:9" x14ac:dyDescent="0.3">
      <c r="A82">
        <v>81</v>
      </c>
      <c r="B82" t="s">
        <v>1549</v>
      </c>
      <c r="C82">
        <v>198</v>
      </c>
      <c r="D82" t="s">
        <v>1552</v>
      </c>
      <c r="E82">
        <v>30</v>
      </c>
      <c r="F82" t="s">
        <v>705</v>
      </c>
      <c r="G82" s="11">
        <v>36</v>
      </c>
      <c r="I82">
        <v>0</v>
      </c>
    </row>
    <row r="83" spans="1:9" x14ac:dyDescent="0.3">
      <c r="A83">
        <v>82</v>
      </c>
      <c r="B83" t="s">
        <v>1549</v>
      </c>
      <c r="C83">
        <v>40</v>
      </c>
      <c r="D83" t="s">
        <v>920</v>
      </c>
      <c r="E83">
        <v>500</v>
      </c>
      <c r="F83" t="s">
        <v>662</v>
      </c>
      <c r="G83" s="11">
        <v>5.0999999999999996</v>
      </c>
      <c r="I83">
        <v>0</v>
      </c>
    </row>
    <row r="84" spans="1:9" x14ac:dyDescent="0.3">
      <c r="A84">
        <v>83</v>
      </c>
      <c r="B84" t="s">
        <v>1549</v>
      </c>
      <c r="C84">
        <v>37</v>
      </c>
      <c r="D84" t="s">
        <v>907</v>
      </c>
      <c r="E84">
        <v>1000</v>
      </c>
      <c r="F84" t="s">
        <v>814</v>
      </c>
      <c r="G84" s="11">
        <v>1</v>
      </c>
      <c r="I84">
        <v>0</v>
      </c>
    </row>
    <row r="85" spans="1:9" x14ac:dyDescent="0.3">
      <c r="A85">
        <v>84</v>
      </c>
      <c r="B85" t="s">
        <v>1549</v>
      </c>
      <c r="C85">
        <v>35</v>
      </c>
      <c r="D85" t="s">
        <v>905</v>
      </c>
      <c r="E85">
        <v>36</v>
      </c>
      <c r="F85" t="s">
        <v>655</v>
      </c>
      <c r="G85" s="11">
        <v>14</v>
      </c>
      <c r="I85">
        <v>0</v>
      </c>
    </row>
    <row r="86" spans="1:9" x14ac:dyDescent="0.3">
      <c r="A86">
        <v>85</v>
      </c>
      <c r="B86" t="s">
        <v>1549</v>
      </c>
      <c r="C86">
        <v>96</v>
      </c>
      <c r="D86" t="s">
        <v>1123</v>
      </c>
      <c r="E86">
        <v>10</v>
      </c>
      <c r="F86" t="s">
        <v>705</v>
      </c>
      <c r="G86" s="11">
        <v>175</v>
      </c>
      <c r="I86">
        <v>0</v>
      </c>
    </row>
    <row r="87" spans="1:9" x14ac:dyDescent="0.3">
      <c r="A87">
        <v>86</v>
      </c>
      <c r="B87" t="s">
        <v>1549</v>
      </c>
      <c r="C87">
        <v>23</v>
      </c>
      <c r="D87" t="s">
        <v>1116</v>
      </c>
      <c r="E87">
        <v>500</v>
      </c>
      <c r="F87" t="s">
        <v>810</v>
      </c>
      <c r="G87" s="11">
        <v>11.95</v>
      </c>
      <c r="I87">
        <v>0</v>
      </c>
    </row>
    <row r="88" spans="1:9" x14ac:dyDescent="0.3">
      <c r="A88">
        <v>87</v>
      </c>
      <c r="B88" t="s">
        <v>1549</v>
      </c>
      <c r="C88">
        <v>199</v>
      </c>
      <c r="D88" t="s">
        <v>1553</v>
      </c>
      <c r="E88">
        <v>5</v>
      </c>
      <c r="F88" t="s">
        <v>782</v>
      </c>
      <c r="G88" s="11">
        <v>740</v>
      </c>
      <c r="I88">
        <v>0</v>
      </c>
    </row>
    <row r="89" spans="1:9" x14ac:dyDescent="0.3">
      <c r="A89">
        <v>88</v>
      </c>
      <c r="B89" t="s">
        <v>1549</v>
      </c>
      <c r="C89">
        <v>200</v>
      </c>
      <c r="D89" t="s">
        <v>1554</v>
      </c>
      <c r="E89">
        <v>24</v>
      </c>
      <c r="F89" t="s">
        <v>677</v>
      </c>
      <c r="G89" s="11">
        <v>198</v>
      </c>
      <c r="I89">
        <v>0</v>
      </c>
    </row>
    <row r="90" spans="1:9" x14ac:dyDescent="0.3">
      <c r="A90">
        <v>89</v>
      </c>
      <c r="B90" t="s">
        <v>1549</v>
      </c>
      <c r="C90">
        <v>180</v>
      </c>
      <c r="D90" t="s">
        <v>1473</v>
      </c>
      <c r="E90">
        <v>200</v>
      </c>
      <c r="F90" t="s">
        <v>814</v>
      </c>
      <c r="G90" s="11">
        <v>3.5</v>
      </c>
      <c r="I90">
        <v>0</v>
      </c>
    </row>
    <row r="91" spans="1:9" x14ac:dyDescent="0.3">
      <c r="A91">
        <v>90</v>
      </c>
      <c r="B91" t="s">
        <v>1549</v>
      </c>
      <c r="C91">
        <v>43</v>
      </c>
      <c r="D91" t="s">
        <v>923</v>
      </c>
      <c r="E91">
        <v>1000</v>
      </c>
      <c r="F91" t="s">
        <v>662</v>
      </c>
      <c r="G91" s="11">
        <v>5.0999999999999996</v>
      </c>
      <c r="I91">
        <v>0</v>
      </c>
    </row>
    <row r="92" spans="1:9" x14ac:dyDescent="0.3">
      <c r="A92">
        <v>91</v>
      </c>
      <c r="B92" t="s">
        <v>1549</v>
      </c>
      <c r="C92">
        <v>40</v>
      </c>
      <c r="D92" t="s">
        <v>920</v>
      </c>
      <c r="E92">
        <v>1000</v>
      </c>
      <c r="F92" t="s">
        <v>662</v>
      </c>
      <c r="G92" s="11">
        <v>5.0999999999999996</v>
      </c>
      <c r="I92">
        <v>0</v>
      </c>
    </row>
    <row r="93" spans="1:9" x14ac:dyDescent="0.3">
      <c r="A93">
        <v>92</v>
      </c>
      <c r="B93" t="s">
        <v>1549</v>
      </c>
      <c r="C93">
        <v>54</v>
      </c>
      <c r="D93" t="s">
        <v>963</v>
      </c>
      <c r="E93">
        <v>3</v>
      </c>
      <c r="F93" t="s">
        <v>655</v>
      </c>
      <c r="G93" s="11">
        <v>5360</v>
      </c>
      <c r="I93">
        <v>0</v>
      </c>
    </row>
    <row r="94" spans="1:9" x14ac:dyDescent="0.3">
      <c r="A94">
        <v>93</v>
      </c>
      <c r="B94" t="s">
        <v>1556</v>
      </c>
      <c r="C94">
        <v>66</v>
      </c>
      <c r="D94" t="s">
        <v>1014</v>
      </c>
      <c r="E94">
        <v>20</v>
      </c>
      <c r="F94" t="s">
        <v>734</v>
      </c>
      <c r="G94" s="11">
        <v>98</v>
      </c>
      <c r="I94">
        <v>0</v>
      </c>
    </row>
    <row r="95" spans="1:9" x14ac:dyDescent="0.3">
      <c r="A95">
        <v>94</v>
      </c>
      <c r="B95" t="s">
        <v>1556</v>
      </c>
      <c r="C95">
        <v>67</v>
      </c>
      <c r="D95" t="s">
        <v>1015</v>
      </c>
      <c r="E95">
        <v>12</v>
      </c>
      <c r="F95" t="s">
        <v>1010</v>
      </c>
      <c r="G95" s="11">
        <v>498</v>
      </c>
      <c r="I95">
        <v>0</v>
      </c>
    </row>
    <row r="96" spans="1:9" x14ac:dyDescent="0.3">
      <c r="A96">
        <v>95</v>
      </c>
      <c r="B96" t="s">
        <v>1556</v>
      </c>
      <c r="C96">
        <v>38</v>
      </c>
      <c r="D96" t="s">
        <v>902</v>
      </c>
      <c r="E96">
        <v>12</v>
      </c>
      <c r="F96" t="s">
        <v>801</v>
      </c>
      <c r="G96" s="11">
        <v>695</v>
      </c>
      <c r="I96">
        <v>0</v>
      </c>
    </row>
    <row r="97" spans="1:9" x14ac:dyDescent="0.3">
      <c r="A97">
        <v>96</v>
      </c>
      <c r="B97" t="s">
        <v>1556</v>
      </c>
      <c r="C97">
        <v>171</v>
      </c>
      <c r="D97" t="s">
        <v>1442</v>
      </c>
      <c r="E97">
        <v>10</v>
      </c>
      <c r="F97" t="s">
        <v>810</v>
      </c>
      <c r="G97" s="11">
        <v>550</v>
      </c>
      <c r="I97">
        <v>0</v>
      </c>
    </row>
    <row r="98" spans="1:9" x14ac:dyDescent="0.3">
      <c r="A98">
        <v>97</v>
      </c>
      <c r="B98" t="s">
        <v>1556</v>
      </c>
      <c r="C98">
        <v>44</v>
      </c>
      <c r="D98" t="s">
        <v>929</v>
      </c>
      <c r="E98">
        <v>10</v>
      </c>
      <c r="F98" t="s">
        <v>810</v>
      </c>
      <c r="G98" s="11">
        <v>145</v>
      </c>
      <c r="I98">
        <v>0</v>
      </c>
    </row>
    <row r="99" spans="1:9" x14ac:dyDescent="0.3">
      <c r="A99">
        <v>98</v>
      </c>
      <c r="B99" t="s">
        <v>1558</v>
      </c>
      <c r="C99">
        <v>201</v>
      </c>
      <c r="D99" t="s">
        <v>1559</v>
      </c>
      <c r="E99">
        <v>20</v>
      </c>
      <c r="F99" t="s">
        <v>734</v>
      </c>
      <c r="G99" s="11">
        <v>69</v>
      </c>
      <c r="I99">
        <v>0</v>
      </c>
    </row>
    <row r="100" spans="1:9" x14ac:dyDescent="0.3">
      <c r="A100">
        <v>99</v>
      </c>
      <c r="B100" t="s">
        <v>1558</v>
      </c>
      <c r="C100">
        <v>66</v>
      </c>
      <c r="D100" t="s">
        <v>1014</v>
      </c>
      <c r="E100">
        <v>20</v>
      </c>
      <c r="F100" t="s">
        <v>734</v>
      </c>
      <c r="G100" s="11">
        <v>98</v>
      </c>
      <c r="I100">
        <v>0</v>
      </c>
    </row>
    <row r="101" spans="1:9" x14ac:dyDescent="0.3">
      <c r="A101">
        <v>100</v>
      </c>
      <c r="B101" t="s">
        <v>1558</v>
      </c>
      <c r="C101">
        <v>68</v>
      </c>
      <c r="D101" t="s">
        <v>1016</v>
      </c>
      <c r="E101">
        <v>12</v>
      </c>
      <c r="F101" t="s">
        <v>1010</v>
      </c>
      <c r="G101" s="11">
        <v>335</v>
      </c>
      <c r="I101">
        <v>0</v>
      </c>
    </row>
    <row r="102" spans="1:9" x14ac:dyDescent="0.3">
      <c r="A102">
        <v>101</v>
      </c>
      <c r="B102" t="s">
        <v>1558</v>
      </c>
      <c r="C102">
        <v>63</v>
      </c>
      <c r="D102" t="s">
        <v>998</v>
      </c>
      <c r="E102">
        <v>4</v>
      </c>
      <c r="F102" t="s">
        <v>801</v>
      </c>
      <c r="G102" s="11">
        <v>950</v>
      </c>
      <c r="I102">
        <v>0</v>
      </c>
    </row>
    <row r="103" spans="1:9" x14ac:dyDescent="0.3">
      <c r="A103">
        <v>102</v>
      </c>
      <c r="B103" t="s">
        <v>1558</v>
      </c>
      <c r="C103">
        <v>38</v>
      </c>
      <c r="D103" t="s">
        <v>902</v>
      </c>
      <c r="E103">
        <v>12</v>
      </c>
      <c r="F103" t="s">
        <v>801</v>
      </c>
      <c r="G103" s="11">
        <v>695</v>
      </c>
      <c r="I103">
        <v>0</v>
      </c>
    </row>
    <row r="104" spans="1:9" x14ac:dyDescent="0.3">
      <c r="A104">
        <v>103</v>
      </c>
      <c r="B104" t="s">
        <v>1558</v>
      </c>
      <c r="C104">
        <v>171</v>
      </c>
      <c r="D104" t="s">
        <v>1442</v>
      </c>
      <c r="E104">
        <v>20</v>
      </c>
      <c r="F104" t="s">
        <v>810</v>
      </c>
      <c r="G104" s="11">
        <v>550</v>
      </c>
      <c r="I104">
        <v>0</v>
      </c>
    </row>
    <row r="105" spans="1:9" x14ac:dyDescent="0.3">
      <c r="A105">
        <v>104</v>
      </c>
      <c r="B105" t="s">
        <v>1558</v>
      </c>
      <c r="C105">
        <v>44</v>
      </c>
      <c r="D105" t="s">
        <v>929</v>
      </c>
      <c r="E105">
        <v>20</v>
      </c>
      <c r="F105" t="s">
        <v>810</v>
      </c>
      <c r="G105" s="11">
        <v>145</v>
      </c>
      <c r="I105">
        <v>0</v>
      </c>
    </row>
    <row r="106" spans="1:9" x14ac:dyDescent="0.3">
      <c r="A106">
        <v>105</v>
      </c>
      <c r="B106" t="s">
        <v>1564</v>
      </c>
      <c r="C106">
        <v>180</v>
      </c>
      <c r="D106" t="s">
        <v>1473</v>
      </c>
      <c r="E106">
        <v>300</v>
      </c>
      <c r="F106" t="s">
        <v>814</v>
      </c>
      <c r="G106" s="11">
        <v>3.5</v>
      </c>
      <c r="I106">
        <v>0</v>
      </c>
    </row>
    <row r="107" spans="1:9" x14ac:dyDescent="0.3">
      <c r="A107">
        <v>106</v>
      </c>
      <c r="B107" t="s">
        <v>1564</v>
      </c>
      <c r="C107">
        <v>202</v>
      </c>
      <c r="D107" t="s">
        <v>1565</v>
      </c>
      <c r="E107">
        <v>3</v>
      </c>
      <c r="F107" t="s">
        <v>655</v>
      </c>
      <c r="G107" s="11">
        <v>150</v>
      </c>
      <c r="I107">
        <v>0</v>
      </c>
    </row>
    <row r="108" spans="1:9" x14ac:dyDescent="0.3">
      <c r="A108">
        <v>107</v>
      </c>
      <c r="B108" t="s">
        <v>1564</v>
      </c>
      <c r="C108">
        <v>17</v>
      </c>
      <c r="D108" t="s">
        <v>1468</v>
      </c>
      <c r="E108">
        <v>3</v>
      </c>
      <c r="F108" t="s">
        <v>705</v>
      </c>
      <c r="G108" s="11">
        <v>360</v>
      </c>
      <c r="I108">
        <v>0</v>
      </c>
    </row>
    <row r="109" spans="1:9" x14ac:dyDescent="0.3">
      <c r="A109">
        <v>108</v>
      </c>
      <c r="B109" t="s">
        <v>1564</v>
      </c>
      <c r="C109">
        <v>192</v>
      </c>
      <c r="D109" t="s">
        <v>1530</v>
      </c>
      <c r="E109">
        <v>6</v>
      </c>
      <c r="F109" t="s">
        <v>705</v>
      </c>
      <c r="G109" s="11">
        <v>120</v>
      </c>
      <c r="I109">
        <v>0</v>
      </c>
    </row>
    <row r="110" spans="1:9" x14ac:dyDescent="0.3">
      <c r="A110">
        <v>109</v>
      </c>
      <c r="B110" t="s">
        <v>1564</v>
      </c>
      <c r="C110">
        <v>203</v>
      </c>
      <c r="D110" t="s">
        <v>1566</v>
      </c>
      <c r="E110">
        <v>6</v>
      </c>
      <c r="F110" t="s">
        <v>705</v>
      </c>
      <c r="G110" s="11">
        <v>120</v>
      </c>
      <c r="I110">
        <v>0</v>
      </c>
    </row>
    <row r="111" spans="1:9" x14ac:dyDescent="0.3">
      <c r="A111">
        <v>110</v>
      </c>
      <c r="B111" t="s">
        <v>1564</v>
      </c>
      <c r="C111">
        <v>204</v>
      </c>
      <c r="D111" t="s">
        <v>1567</v>
      </c>
      <c r="E111">
        <v>5</v>
      </c>
      <c r="F111" t="s">
        <v>705</v>
      </c>
      <c r="G111" s="11">
        <v>130</v>
      </c>
      <c r="I111">
        <v>0</v>
      </c>
    </row>
    <row r="112" spans="1:9" x14ac:dyDescent="0.3">
      <c r="A112">
        <v>111</v>
      </c>
      <c r="B112" t="s">
        <v>1564</v>
      </c>
      <c r="C112">
        <v>20</v>
      </c>
      <c r="D112" t="s">
        <v>1496</v>
      </c>
      <c r="E112">
        <v>1</v>
      </c>
      <c r="F112" t="s">
        <v>705</v>
      </c>
      <c r="G112" s="11">
        <v>360</v>
      </c>
      <c r="I112">
        <v>0</v>
      </c>
    </row>
    <row r="113" spans="1:9" x14ac:dyDescent="0.3">
      <c r="A113">
        <v>112</v>
      </c>
      <c r="B113" t="s">
        <v>1569</v>
      </c>
      <c r="C113">
        <v>77</v>
      </c>
      <c r="D113" t="s">
        <v>1045</v>
      </c>
      <c r="E113">
        <v>1</v>
      </c>
      <c r="F113" t="s">
        <v>810</v>
      </c>
      <c r="G113" s="11">
        <v>4640</v>
      </c>
      <c r="I113">
        <v>0</v>
      </c>
    </row>
    <row r="114" spans="1:9" x14ac:dyDescent="0.3">
      <c r="A114">
        <v>113</v>
      </c>
      <c r="B114" t="s">
        <v>1571</v>
      </c>
      <c r="C114">
        <v>84</v>
      </c>
      <c r="D114" t="s">
        <v>1077</v>
      </c>
      <c r="E114">
        <v>1</v>
      </c>
      <c r="F114" t="s">
        <v>655</v>
      </c>
      <c r="G114" s="11">
        <v>12000</v>
      </c>
      <c r="I114">
        <v>0</v>
      </c>
    </row>
    <row r="115" spans="1:9" x14ac:dyDescent="0.3">
      <c r="A115">
        <v>114</v>
      </c>
      <c r="B115" t="s">
        <v>1571</v>
      </c>
      <c r="C115">
        <v>85</v>
      </c>
      <c r="D115" t="s">
        <v>1079</v>
      </c>
      <c r="E115">
        <v>1</v>
      </c>
      <c r="F115" t="s">
        <v>655</v>
      </c>
      <c r="G115" s="11">
        <v>14500</v>
      </c>
      <c r="I115">
        <v>0</v>
      </c>
    </row>
    <row r="116" spans="1:9" x14ac:dyDescent="0.3">
      <c r="A116">
        <v>115</v>
      </c>
      <c r="B116" t="s">
        <v>1576</v>
      </c>
      <c r="C116">
        <v>43</v>
      </c>
      <c r="D116" t="s">
        <v>923</v>
      </c>
      <c r="E116">
        <v>240</v>
      </c>
      <c r="F116" t="s">
        <v>662</v>
      </c>
      <c r="G116" s="11">
        <v>5</v>
      </c>
      <c r="I116">
        <v>0</v>
      </c>
    </row>
    <row r="117" spans="1:9" x14ac:dyDescent="0.3">
      <c r="A117">
        <v>116</v>
      </c>
      <c r="B117" t="s">
        <v>1576</v>
      </c>
      <c r="C117">
        <v>37</v>
      </c>
      <c r="D117" t="s">
        <v>907</v>
      </c>
      <c r="E117">
        <v>240</v>
      </c>
      <c r="F117" t="s">
        <v>814</v>
      </c>
      <c r="G117" s="11">
        <v>1.2</v>
      </c>
      <c r="I117">
        <v>0</v>
      </c>
    </row>
    <row r="118" spans="1:9" x14ac:dyDescent="0.3">
      <c r="A118">
        <v>117</v>
      </c>
      <c r="B118" t="s">
        <v>1576</v>
      </c>
      <c r="C118">
        <v>19</v>
      </c>
      <c r="D118" t="s">
        <v>1050</v>
      </c>
      <c r="E118">
        <v>100</v>
      </c>
      <c r="F118" t="s">
        <v>662</v>
      </c>
      <c r="G118" s="11">
        <v>2.5</v>
      </c>
      <c r="I118">
        <v>0</v>
      </c>
    </row>
    <row r="119" spans="1:9" x14ac:dyDescent="0.3">
      <c r="A119">
        <v>118</v>
      </c>
      <c r="B119" t="s">
        <v>1576</v>
      </c>
      <c r="C119">
        <v>26</v>
      </c>
      <c r="D119" t="s">
        <v>1224</v>
      </c>
      <c r="E119">
        <v>25</v>
      </c>
      <c r="F119" t="s">
        <v>821</v>
      </c>
      <c r="G119" s="11">
        <v>32</v>
      </c>
      <c r="I119">
        <v>0</v>
      </c>
    </row>
    <row r="120" spans="1:9" x14ac:dyDescent="0.3">
      <c r="A120">
        <v>119</v>
      </c>
      <c r="B120" t="s">
        <v>1576</v>
      </c>
      <c r="C120">
        <v>154</v>
      </c>
      <c r="D120" t="s">
        <v>1577</v>
      </c>
      <c r="E120">
        <v>12</v>
      </c>
      <c r="F120" t="s">
        <v>705</v>
      </c>
      <c r="G120" s="11">
        <v>96</v>
      </c>
      <c r="I120">
        <v>0</v>
      </c>
    </row>
    <row r="121" spans="1:9" x14ac:dyDescent="0.3">
      <c r="A121">
        <v>120</v>
      </c>
      <c r="B121" t="s">
        <v>1576</v>
      </c>
      <c r="C121">
        <v>20</v>
      </c>
      <c r="D121" t="s">
        <v>1496</v>
      </c>
      <c r="E121">
        <v>20</v>
      </c>
      <c r="F121" t="s">
        <v>655</v>
      </c>
      <c r="G121" s="11">
        <v>30</v>
      </c>
      <c r="I121">
        <v>0</v>
      </c>
    </row>
    <row r="122" spans="1:9" x14ac:dyDescent="0.3">
      <c r="A122">
        <v>121</v>
      </c>
      <c r="B122" t="s">
        <v>1576</v>
      </c>
      <c r="C122">
        <v>21</v>
      </c>
      <c r="D122" t="s">
        <v>1283</v>
      </c>
      <c r="E122">
        <v>30</v>
      </c>
      <c r="F122" t="s">
        <v>655</v>
      </c>
      <c r="G122" s="11">
        <v>40</v>
      </c>
      <c r="I122">
        <v>0</v>
      </c>
    </row>
    <row r="123" spans="1:9" x14ac:dyDescent="0.3">
      <c r="A123">
        <v>122</v>
      </c>
      <c r="B123" t="s">
        <v>1576</v>
      </c>
      <c r="C123">
        <v>90</v>
      </c>
      <c r="D123" t="s">
        <v>1096</v>
      </c>
      <c r="E123">
        <v>2</v>
      </c>
      <c r="F123" t="s">
        <v>655</v>
      </c>
      <c r="G123" s="11">
        <v>120</v>
      </c>
      <c r="I123">
        <v>0</v>
      </c>
    </row>
    <row r="124" spans="1:9" x14ac:dyDescent="0.3">
      <c r="A124">
        <v>123</v>
      </c>
      <c r="B124" t="s">
        <v>1576</v>
      </c>
      <c r="C124">
        <v>184</v>
      </c>
      <c r="D124" t="s">
        <v>1494</v>
      </c>
      <c r="E124">
        <v>12</v>
      </c>
      <c r="F124" t="s">
        <v>655</v>
      </c>
      <c r="G124" s="11">
        <v>20</v>
      </c>
      <c r="I124">
        <v>0</v>
      </c>
    </row>
    <row r="125" spans="1:9" x14ac:dyDescent="0.3">
      <c r="A125">
        <v>124</v>
      </c>
      <c r="B125" t="s">
        <v>1576</v>
      </c>
      <c r="C125">
        <v>205</v>
      </c>
      <c r="D125" t="s">
        <v>1578</v>
      </c>
      <c r="E125">
        <v>12</v>
      </c>
      <c r="F125" t="s">
        <v>655</v>
      </c>
      <c r="G125" s="11">
        <v>48</v>
      </c>
      <c r="I125">
        <v>0</v>
      </c>
    </row>
    <row r="126" spans="1:9" x14ac:dyDescent="0.3">
      <c r="A126">
        <v>125</v>
      </c>
      <c r="B126" t="s">
        <v>1576</v>
      </c>
      <c r="C126">
        <v>200</v>
      </c>
      <c r="D126" t="s">
        <v>1554</v>
      </c>
      <c r="E126">
        <v>10</v>
      </c>
      <c r="F126" t="s">
        <v>677</v>
      </c>
      <c r="G126" s="11">
        <v>198</v>
      </c>
      <c r="I126">
        <v>0</v>
      </c>
    </row>
    <row r="127" spans="1:9" x14ac:dyDescent="0.3">
      <c r="A127">
        <v>126</v>
      </c>
      <c r="B127" t="s">
        <v>1576</v>
      </c>
      <c r="C127">
        <v>87</v>
      </c>
      <c r="D127" t="s">
        <v>1090</v>
      </c>
      <c r="E127">
        <v>1</v>
      </c>
      <c r="F127" t="s">
        <v>655</v>
      </c>
      <c r="G127" s="11">
        <v>295</v>
      </c>
      <c r="I127">
        <v>0</v>
      </c>
    </row>
    <row r="128" spans="1:9" x14ac:dyDescent="0.3">
      <c r="A128">
        <v>127</v>
      </c>
      <c r="B128" t="s">
        <v>1576</v>
      </c>
      <c r="C128">
        <v>145</v>
      </c>
      <c r="D128" t="s">
        <v>1579</v>
      </c>
      <c r="E128">
        <v>4</v>
      </c>
      <c r="F128" t="s">
        <v>801</v>
      </c>
      <c r="G128" s="11">
        <v>98</v>
      </c>
      <c r="I128">
        <v>0</v>
      </c>
    </row>
    <row r="129" spans="1:9" x14ac:dyDescent="0.3">
      <c r="A129">
        <v>128</v>
      </c>
      <c r="B129" t="s">
        <v>1583</v>
      </c>
      <c r="C129">
        <v>75</v>
      </c>
      <c r="D129" t="s">
        <v>1037</v>
      </c>
      <c r="E129">
        <v>6</v>
      </c>
      <c r="F129" t="s">
        <v>655</v>
      </c>
      <c r="G129" s="11">
        <v>390</v>
      </c>
      <c r="I129">
        <v>0</v>
      </c>
    </row>
    <row r="130" spans="1:9" x14ac:dyDescent="0.3">
      <c r="A130">
        <v>129</v>
      </c>
      <c r="B130" t="s">
        <v>1584</v>
      </c>
      <c r="C130">
        <v>29</v>
      </c>
      <c r="D130" t="s">
        <v>1071</v>
      </c>
      <c r="E130">
        <v>3</v>
      </c>
      <c r="F130" t="s">
        <v>655</v>
      </c>
      <c r="G130" s="11">
        <v>1500</v>
      </c>
      <c r="I130">
        <v>0</v>
      </c>
    </row>
    <row r="131" spans="1:9" x14ac:dyDescent="0.3">
      <c r="A131">
        <v>130</v>
      </c>
      <c r="B131" t="s">
        <v>1588</v>
      </c>
      <c r="C131">
        <v>20</v>
      </c>
      <c r="D131" t="s">
        <v>1496</v>
      </c>
      <c r="E131">
        <v>1</v>
      </c>
      <c r="F131" t="s">
        <v>705</v>
      </c>
      <c r="G131" s="11">
        <v>360</v>
      </c>
      <c r="I131">
        <v>0</v>
      </c>
    </row>
    <row r="132" spans="1:9" x14ac:dyDescent="0.3">
      <c r="A132">
        <v>131</v>
      </c>
      <c r="B132" t="s">
        <v>1588</v>
      </c>
      <c r="C132">
        <v>184</v>
      </c>
      <c r="D132" t="s">
        <v>1494</v>
      </c>
      <c r="E132">
        <v>2</v>
      </c>
      <c r="F132" t="s">
        <v>705</v>
      </c>
      <c r="G132" s="11">
        <v>250</v>
      </c>
      <c r="I132">
        <v>0</v>
      </c>
    </row>
    <row r="133" spans="1:9" x14ac:dyDescent="0.3">
      <c r="A133">
        <v>132</v>
      </c>
      <c r="B133" t="s">
        <v>1588</v>
      </c>
      <c r="C133">
        <v>18</v>
      </c>
      <c r="D133" t="s">
        <v>1495</v>
      </c>
      <c r="E133">
        <v>2</v>
      </c>
      <c r="F133" t="s">
        <v>705</v>
      </c>
      <c r="G133" s="11">
        <v>420</v>
      </c>
      <c r="I133">
        <v>0</v>
      </c>
    </row>
    <row r="134" spans="1:9" x14ac:dyDescent="0.3">
      <c r="A134">
        <v>133</v>
      </c>
      <c r="B134" t="s">
        <v>1588</v>
      </c>
      <c r="C134">
        <v>89</v>
      </c>
      <c r="D134" t="s">
        <v>1093</v>
      </c>
      <c r="E134">
        <v>1</v>
      </c>
      <c r="F134" t="s">
        <v>705</v>
      </c>
      <c r="G134" s="11">
        <v>350</v>
      </c>
      <c r="I134">
        <v>0</v>
      </c>
    </row>
    <row r="135" spans="1:9" x14ac:dyDescent="0.3">
      <c r="A135">
        <v>134</v>
      </c>
      <c r="B135" t="s">
        <v>1588</v>
      </c>
      <c r="C135">
        <v>207</v>
      </c>
      <c r="D135" t="s">
        <v>1589</v>
      </c>
      <c r="E135">
        <v>3</v>
      </c>
      <c r="F135" t="s">
        <v>735</v>
      </c>
      <c r="G135" s="11">
        <v>1680</v>
      </c>
      <c r="I135">
        <v>0</v>
      </c>
    </row>
    <row r="136" spans="1:9" x14ac:dyDescent="0.3">
      <c r="A136">
        <v>135</v>
      </c>
      <c r="B136" t="s">
        <v>1591</v>
      </c>
      <c r="C136">
        <v>55</v>
      </c>
      <c r="D136" t="s">
        <v>968</v>
      </c>
      <c r="E136">
        <v>1</v>
      </c>
      <c r="F136" t="s">
        <v>677</v>
      </c>
      <c r="G136" s="11">
        <v>3500</v>
      </c>
      <c r="I136">
        <v>0</v>
      </c>
    </row>
    <row r="137" spans="1:9" x14ac:dyDescent="0.3">
      <c r="A137">
        <v>136</v>
      </c>
      <c r="B137" t="s">
        <v>1595</v>
      </c>
      <c r="C137">
        <v>125</v>
      </c>
      <c r="D137" t="s">
        <v>1223</v>
      </c>
      <c r="E137">
        <v>50</v>
      </c>
      <c r="F137" t="s">
        <v>821</v>
      </c>
      <c r="G137" s="11">
        <v>35.5</v>
      </c>
      <c r="I137">
        <v>0</v>
      </c>
    </row>
    <row r="138" spans="1:9" x14ac:dyDescent="0.3">
      <c r="A138">
        <v>137</v>
      </c>
      <c r="B138" t="s">
        <v>1595</v>
      </c>
      <c r="C138">
        <v>99</v>
      </c>
      <c r="D138" t="s">
        <v>1136</v>
      </c>
      <c r="E138">
        <v>50</v>
      </c>
      <c r="F138" t="s">
        <v>821</v>
      </c>
      <c r="G138" s="11">
        <v>35.5</v>
      </c>
      <c r="I138">
        <v>0</v>
      </c>
    </row>
    <row r="139" spans="1:9" x14ac:dyDescent="0.3">
      <c r="A139">
        <v>138</v>
      </c>
      <c r="B139" t="s">
        <v>1595</v>
      </c>
      <c r="C139">
        <v>21</v>
      </c>
      <c r="D139" t="s">
        <v>1283</v>
      </c>
      <c r="E139">
        <v>12</v>
      </c>
      <c r="F139" t="s">
        <v>655</v>
      </c>
      <c r="G139" s="11">
        <v>35</v>
      </c>
      <c r="I139">
        <v>0</v>
      </c>
    </row>
    <row r="140" spans="1:9" x14ac:dyDescent="0.3">
      <c r="A140">
        <v>139</v>
      </c>
      <c r="B140" t="s">
        <v>1595</v>
      </c>
      <c r="C140">
        <v>78</v>
      </c>
      <c r="D140" t="s">
        <v>1051</v>
      </c>
      <c r="E140">
        <v>100</v>
      </c>
      <c r="F140" t="s">
        <v>662</v>
      </c>
      <c r="G140" s="11">
        <v>3</v>
      </c>
      <c r="I140">
        <v>0</v>
      </c>
    </row>
    <row r="141" spans="1:9" x14ac:dyDescent="0.3">
      <c r="A141">
        <v>140</v>
      </c>
      <c r="B141" t="s">
        <v>1595</v>
      </c>
      <c r="C141">
        <v>96</v>
      </c>
      <c r="D141" t="s">
        <v>1123</v>
      </c>
      <c r="E141">
        <v>2</v>
      </c>
      <c r="F141" t="s">
        <v>705</v>
      </c>
      <c r="G141" s="11">
        <v>185</v>
      </c>
      <c r="I141">
        <v>0</v>
      </c>
    </row>
    <row r="142" spans="1:9" x14ac:dyDescent="0.3">
      <c r="A142">
        <v>141</v>
      </c>
      <c r="B142" t="s">
        <v>1595</v>
      </c>
      <c r="C142">
        <v>198</v>
      </c>
      <c r="D142" t="s">
        <v>1552</v>
      </c>
      <c r="E142">
        <v>2</v>
      </c>
      <c r="F142" t="s">
        <v>705</v>
      </c>
      <c r="G142" s="11">
        <v>37</v>
      </c>
      <c r="I142">
        <v>0</v>
      </c>
    </row>
    <row r="143" spans="1:9" x14ac:dyDescent="0.3">
      <c r="A143">
        <v>142</v>
      </c>
      <c r="B143" t="s">
        <v>1595</v>
      </c>
      <c r="C143">
        <v>208</v>
      </c>
      <c r="D143" t="s">
        <v>1596</v>
      </c>
      <c r="E143">
        <v>12</v>
      </c>
      <c r="F143" t="s">
        <v>1212</v>
      </c>
      <c r="G143" s="11">
        <v>30</v>
      </c>
      <c r="I143">
        <v>0</v>
      </c>
    </row>
    <row r="144" spans="1:9" x14ac:dyDescent="0.3">
      <c r="A144">
        <v>143</v>
      </c>
      <c r="B144" t="s">
        <v>1595</v>
      </c>
      <c r="C144">
        <v>209</v>
      </c>
      <c r="D144" t="s">
        <v>1597</v>
      </c>
      <c r="E144">
        <v>12</v>
      </c>
      <c r="F144" t="s">
        <v>814</v>
      </c>
      <c r="G144" s="11">
        <v>28</v>
      </c>
      <c r="I144">
        <v>0</v>
      </c>
    </row>
    <row r="145" spans="1:9" x14ac:dyDescent="0.3">
      <c r="A145">
        <v>144</v>
      </c>
      <c r="B145" t="s">
        <v>1595</v>
      </c>
      <c r="C145">
        <v>79</v>
      </c>
      <c r="D145" t="s">
        <v>1055</v>
      </c>
      <c r="E145">
        <v>12</v>
      </c>
      <c r="F145" t="s">
        <v>662</v>
      </c>
      <c r="G145" s="11">
        <v>100</v>
      </c>
      <c r="I145">
        <v>0</v>
      </c>
    </row>
    <row r="146" spans="1:9" x14ac:dyDescent="0.3">
      <c r="A146">
        <v>145</v>
      </c>
      <c r="B146" t="s">
        <v>1595</v>
      </c>
      <c r="C146">
        <v>82</v>
      </c>
      <c r="D146" t="s">
        <v>1068</v>
      </c>
      <c r="E146">
        <v>40</v>
      </c>
      <c r="F146" t="s">
        <v>814</v>
      </c>
      <c r="G146" s="11">
        <v>7.9</v>
      </c>
      <c r="I146">
        <v>0</v>
      </c>
    </row>
    <row r="147" spans="1:9" x14ac:dyDescent="0.3">
      <c r="A147">
        <v>146</v>
      </c>
      <c r="B147" t="s">
        <v>1602</v>
      </c>
      <c r="C147">
        <v>125</v>
      </c>
      <c r="D147" t="s">
        <v>1223</v>
      </c>
      <c r="E147">
        <v>100</v>
      </c>
      <c r="F147" t="s">
        <v>821</v>
      </c>
      <c r="G147" s="11">
        <v>35.5</v>
      </c>
      <c r="I147">
        <v>0</v>
      </c>
    </row>
    <row r="148" spans="1:9" x14ac:dyDescent="0.3">
      <c r="A148">
        <v>147</v>
      </c>
      <c r="B148" t="s">
        <v>1602</v>
      </c>
      <c r="C148">
        <v>99</v>
      </c>
      <c r="D148" t="s">
        <v>1136</v>
      </c>
      <c r="E148">
        <v>100</v>
      </c>
      <c r="F148" t="s">
        <v>821</v>
      </c>
      <c r="G148" s="11">
        <v>35.5</v>
      </c>
      <c r="I148">
        <v>0</v>
      </c>
    </row>
    <row r="149" spans="1:9" x14ac:dyDescent="0.3">
      <c r="A149">
        <v>148</v>
      </c>
      <c r="B149" t="s">
        <v>1602</v>
      </c>
      <c r="C149">
        <v>145</v>
      </c>
      <c r="D149" t="s">
        <v>1579</v>
      </c>
      <c r="E149">
        <v>12</v>
      </c>
      <c r="F149" t="s">
        <v>801</v>
      </c>
      <c r="G149" s="11">
        <v>104</v>
      </c>
      <c r="I149">
        <v>0</v>
      </c>
    </row>
    <row r="150" spans="1:9" x14ac:dyDescent="0.3">
      <c r="A150">
        <v>149</v>
      </c>
      <c r="B150" t="s">
        <v>1602</v>
      </c>
      <c r="C150">
        <v>97</v>
      </c>
      <c r="D150" t="s">
        <v>1131</v>
      </c>
      <c r="E150">
        <v>12</v>
      </c>
      <c r="F150" t="s">
        <v>801</v>
      </c>
      <c r="G150" s="11">
        <v>104</v>
      </c>
      <c r="I150">
        <v>0</v>
      </c>
    </row>
    <row r="151" spans="1:9" x14ac:dyDescent="0.3">
      <c r="A151">
        <v>150</v>
      </c>
      <c r="B151" t="s">
        <v>1602</v>
      </c>
      <c r="C151">
        <v>98</v>
      </c>
      <c r="D151" t="s">
        <v>1132</v>
      </c>
      <c r="E151">
        <v>12</v>
      </c>
      <c r="F151" t="s">
        <v>801</v>
      </c>
      <c r="G151" s="11">
        <v>115</v>
      </c>
      <c r="I151">
        <v>0</v>
      </c>
    </row>
    <row r="152" spans="1:9" x14ac:dyDescent="0.3">
      <c r="A152">
        <v>151</v>
      </c>
      <c r="B152" t="s">
        <v>1602</v>
      </c>
      <c r="C152">
        <v>97</v>
      </c>
      <c r="D152" t="s">
        <v>1131</v>
      </c>
      <c r="E152">
        <v>12</v>
      </c>
      <c r="F152" t="s">
        <v>801</v>
      </c>
      <c r="G152" s="11">
        <v>104</v>
      </c>
      <c r="I152">
        <v>0</v>
      </c>
    </row>
    <row r="153" spans="1:9" x14ac:dyDescent="0.3">
      <c r="A153">
        <v>152</v>
      </c>
      <c r="B153" t="s">
        <v>1602</v>
      </c>
      <c r="C153">
        <v>187</v>
      </c>
      <c r="D153" t="s">
        <v>1509</v>
      </c>
      <c r="E153">
        <v>12</v>
      </c>
      <c r="F153" t="s">
        <v>655</v>
      </c>
      <c r="G153" s="11">
        <v>14</v>
      </c>
      <c r="I153">
        <v>0</v>
      </c>
    </row>
    <row r="154" spans="1:9" x14ac:dyDescent="0.3">
      <c r="A154">
        <v>153</v>
      </c>
      <c r="B154" t="s">
        <v>1602</v>
      </c>
      <c r="C154">
        <v>21</v>
      </c>
      <c r="D154" t="s">
        <v>1283</v>
      </c>
      <c r="E154">
        <v>30</v>
      </c>
      <c r="F154" t="s">
        <v>655</v>
      </c>
      <c r="G154" s="11">
        <v>35</v>
      </c>
      <c r="I154">
        <v>0</v>
      </c>
    </row>
    <row r="155" spans="1:9" x14ac:dyDescent="0.3">
      <c r="A155">
        <v>154</v>
      </c>
      <c r="B155" t="s">
        <v>1602</v>
      </c>
      <c r="C155">
        <v>20</v>
      </c>
      <c r="D155" t="s">
        <v>1496</v>
      </c>
      <c r="E155">
        <v>30</v>
      </c>
      <c r="F155" t="s">
        <v>655</v>
      </c>
      <c r="G155" s="11">
        <v>30</v>
      </c>
      <c r="I155">
        <v>0</v>
      </c>
    </row>
    <row r="156" spans="1:9" x14ac:dyDescent="0.3">
      <c r="A156">
        <v>155</v>
      </c>
      <c r="B156" t="s">
        <v>1602</v>
      </c>
      <c r="C156">
        <v>78</v>
      </c>
      <c r="D156" t="s">
        <v>1051</v>
      </c>
      <c r="E156">
        <v>100</v>
      </c>
      <c r="F156" t="s">
        <v>662</v>
      </c>
      <c r="G156" s="11">
        <v>3</v>
      </c>
      <c r="I156">
        <v>0</v>
      </c>
    </row>
    <row r="157" spans="1:9" x14ac:dyDescent="0.3">
      <c r="A157">
        <v>156</v>
      </c>
      <c r="B157" t="s">
        <v>1602</v>
      </c>
      <c r="C157">
        <v>96</v>
      </c>
      <c r="D157" t="s">
        <v>1123</v>
      </c>
      <c r="E157">
        <v>5</v>
      </c>
      <c r="F157" t="s">
        <v>705</v>
      </c>
      <c r="G157" s="11">
        <v>185</v>
      </c>
      <c r="I157">
        <v>0</v>
      </c>
    </row>
    <row r="158" spans="1:9" x14ac:dyDescent="0.3">
      <c r="A158">
        <v>157</v>
      </c>
      <c r="B158" t="s">
        <v>1602</v>
      </c>
      <c r="C158">
        <v>198</v>
      </c>
      <c r="D158" t="s">
        <v>1552</v>
      </c>
      <c r="E158">
        <v>5</v>
      </c>
      <c r="F158" t="s">
        <v>705</v>
      </c>
      <c r="G158" s="11">
        <v>37</v>
      </c>
      <c r="I158">
        <v>0</v>
      </c>
    </row>
    <row r="159" spans="1:9" x14ac:dyDescent="0.3">
      <c r="A159">
        <v>158</v>
      </c>
      <c r="B159" t="s">
        <v>1602</v>
      </c>
      <c r="C159">
        <v>208</v>
      </c>
      <c r="D159" t="s">
        <v>1596</v>
      </c>
      <c r="E159">
        <v>24</v>
      </c>
      <c r="F159" t="s">
        <v>1212</v>
      </c>
      <c r="G159" s="11">
        <v>30</v>
      </c>
      <c r="I159">
        <v>0</v>
      </c>
    </row>
    <row r="160" spans="1:9" x14ac:dyDescent="0.3">
      <c r="A160">
        <v>159</v>
      </c>
      <c r="B160" t="s">
        <v>1602</v>
      </c>
      <c r="C160">
        <v>16</v>
      </c>
      <c r="D160" t="s">
        <v>1603</v>
      </c>
      <c r="E160">
        <v>100</v>
      </c>
      <c r="F160" t="s">
        <v>662</v>
      </c>
      <c r="G160" s="11">
        <v>6.75</v>
      </c>
      <c r="I160">
        <v>0</v>
      </c>
    </row>
    <row r="161" spans="1:9" x14ac:dyDescent="0.3">
      <c r="A161">
        <v>160</v>
      </c>
      <c r="B161" t="s">
        <v>1602</v>
      </c>
      <c r="C161">
        <v>209</v>
      </c>
      <c r="D161" t="s">
        <v>1597</v>
      </c>
      <c r="E161">
        <v>24</v>
      </c>
      <c r="F161" t="s">
        <v>814</v>
      </c>
      <c r="G161" s="11">
        <v>28</v>
      </c>
      <c r="I161">
        <v>0</v>
      </c>
    </row>
    <row r="162" spans="1:9" x14ac:dyDescent="0.3">
      <c r="A162">
        <v>161</v>
      </c>
      <c r="B162" t="s">
        <v>1602</v>
      </c>
      <c r="C162">
        <v>79</v>
      </c>
      <c r="D162" t="s">
        <v>1055</v>
      </c>
      <c r="E162">
        <v>12</v>
      </c>
      <c r="F162" t="s">
        <v>662</v>
      </c>
      <c r="G162" s="11">
        <v>100</v>
      </c>
      <c r="I162">
        <v>0</v>
      </c>
    </row>
    <row r="163" spans="1:9" x14ac:dyDescent="0.3">
      <c r="A163">
        <v>162</v>
      </c>
      <c r="B163" t="s">
        <v>1602</v>
      </c>
      <c r="C163">
        <v>82</v>
      </c>
      <c r="D163" t="s">
        <v>1068</v>
      </c>
      <c r="E163">
        <v>60</v>
      </c>
      <c r="F163" t="s">
        <v>814</v>
      </c>
      <c r="G163" s="11">
        <v>7.9</v>
      </c>
      <c r="I163">
        <v>0</v>
      </c>
    </row>
    <row r="164" spans="1:9" x14ac:dyDescent="0.3">
      <c r="A164">
        <v>163</v>
      </c>
      <c r="B164" t="s">
        <v>1602</v>
      </c>
      <c r="C164">
        <v>88</v>
      </c>
      <c r="D164" t="s">
        <v>1092</v>
      </c>
      <c r="E164">
        <v>2</v>
      </c>
      <c r="F164" t="s">
        <v>655</v>
      </c>
      <c r="G164" s="11">
        <v>190</v>
      </c>
      <c r="I164">
        <v>0</v>
      </c>
    </row>
    <row r="165" spans="1:9" x14ac:dyDescent="0.3">
      <c r="A165">
        <v>164</v>
      </c>
      <c r="B165" t="s">
        <v>1602</v>
      </c>
      <c r="C165">
        <v>34</v>
      </c>
      <c r="D165" t="s">
        <v>904</v>
      </c>
      <c r="E165">
        <v>12</v>
      </c>
      <c r="F165" t="s">
        <v>810</v>
      </c>
      <c r="G165" s="11">
        <v>10</v>
      </c>
      <c r="I165">
        <v>0</v>
      </c>
    </row>
    <row r="166" spans="1:9" x14ac:dyDescent="0.3">
      <c r="A166">
        <v>165</v>
      </c>
      <c r="B166" t="s">
        <v>1602</v>
      </c>
      <c r="C166">
        <v>210</v>
      </c>
      <c r="D166" t="s">
        <v>1604</v>
      </c>
      <c r="E166">
        <v>20</v>
      </c>
      <c r="F166" t="s">
        <v>821</v>
      </c>
      <c r="G166" s="11">
        <v>20</v>
      </c>
      <c r="I166">
        <v>0</v>
      </c>
    </row>
    <row r="167" spans="1:9" x14ac:dyDescent="0.3">
      <c r="A167">
        <v>166</v>
      </c>
      <c r="B167" t="s">
        <v>1602</v>
      </c>
      <c r="C167">
        <v>1</v>
      </c>
      <c r="D167" t="s">
        <v>1605</v>
      </c>
      <c r="E167">
        <v>2</v>
      </c>
      <c r="F167" t="s">
        <v>655</v>
      </c>
      <c r="G167" s="11">
        <v>35</v>
      </c>
      <c r="I167">
        <v>0</v>
      </c>
    </row>
    <row r="168" spans="1:9" x14ac:dyDescent="0.3">
      <c r="A168">
        <v>167</v>
      </c>
      <c r="B168" t="s">
        <v>1602</v>
      </c>
      <c r="C168">
        <v>211</v>
      </c>
      <c r="D168" t="s">
        <v>1606</v>
      </c>
      <c r="E168">
        <v>12</v>
      </c>
      <c r="F168" t="s">
        <v>1010</v>
      </c>
      <c r="G168" s="11">
        <v>37.5</v>
      </c>
      <c r="I168">
        <v>0</v>
      </c>
    </row>
    <row r="169" spans="1:9" x14ac:dyDescent="0.3">
      <c r="A169">
        <v>168</v>
      </c>
      <c r="B169" t="s">
        <v>1610</v>
      </c>
      <c r="C169">
        <v>212</v>
      </c>
      <c r="D169" t="s">
        <v>1611</v>
      </c>
      <c r="E169">
        <v>10</v>
      </c>
      <c r="F169" t="s">
        <v>734</v>
      </c>
      <c r="G169" s="11">
        <v>75</v>
      </c>
      <c r="I169">
        <v>0</v>
      </c>
    </row>
    <row r="170" spans="1:9" x14ac:dyDescent="0.3">
      <c r="A170">
        <v>169</v>
      </c>
      <c r="B170" t="s">
        <v>1610</v>
      </c>
      <c r="C170">
        <v>213</v>
      </c>
      <c r="D170" t="s">
        <v>1612</v>
      </c>
      <c r="E170">
        <v>1</v>
      </c>
      <c r="F170" t="s">
        <v>801</v>
      </c>
      <c r="G170" s="11">
        <v>150</v>
      </c>
      <c r="I170">
        <v>0</v>
      </c>
    </row>
    <row r="171" spans="1:9" x14ac:dyDescent="0.3">
      <c r="A171">
        <v>170</v>
      </c>
      <c r="B171" t="s">
        <v>1610</v>
      </c>
      <c r="C171">
        <v>64</v>
      </c>
      <c r="D171" t="s">
        <v>1004</v>
      </c>
      <c r="E171">
        <v>3</v>
      </c>
      <c r="F171" t="s">
        <v>985</v>
      </c>
      <c r="G171" s="11">
        <v>320</v>
      </c>
      <c r="I171">
        <v>0</v>
      </c>
    </row>
    <row r="172" spans="1:9" x14ac:dyDescent="0.3">
      <c r="A172">
        <v>171</v>
      </c>
      <c r="B172" t="s">
        <v>1610</v>
      </c>
      <c r="C172">
        <v>60</v>
      </c>
      <c r="D172" t="s">
        <v>995</v>
      </c>
      <c r="E172">
        <v>10</v>
      </c>
      <c r="F172" t="s">
        <v>988</v>
      </c>
      <c r="G172" s="11">
        <v>28</v>
      </c>
      <c r="I172">
        <v>0</v>
      </c>
    </row>
    <row r="173" spans="1:9" x14ac:dyDescent="0.3">
      <c r="A173">
        <v>172</v>
      </c>
      <c r="B173" t="s">
        <v>1610</v>
      </c>
      <c r="C173">
        <v>61</v>
      </c>
      <c r="D173" t="s">
        <v>996</v>
      </c>
      <c r="E173">
        <v>10</v>
      </c>
      <c r="F173" t="s">
        <v>988</v>
      </c>
      <c r="G173" s="11">
        <v>28</v>
      </c>
      <c r="I173">
        <v>0</v>
      </c>
    </row>
    <row r="174" spans="1:9" x14ac:dyDescent="0.3">
      <c r="A174">
        <v>173</v>
      </c>
      <c r="B174" t="s">
        <v>1610</v>
      </c>
      <c r="C174">
        <v>201</v>
      </c>
      <c r="D174" t="s">
        <v>1559</v>
      </c>
      <c r="E174">
        <v>20</v>
      </c>
      <c r="F174" t="s">
        <v>734</v>
      </c>
      <c r="G174" s="11">
        <v>70</v>
      </c>
      <c r="I174">
        <v>0</v>
      </c>
    </row>
    <row r="175" spans="1:9" x14ac:dyDescent="0.3">
      <c r="A175">
        <v>174</v>
      </c>
      <c r="B175" t="s">
        <v>1613</v>
      </c>
      <c r="C175">
        <v>47</v>
      </c>
      <c r="D175" t="s">
        <v>940</v>
      </c>
      <c r="E175">
        <v>2</v>
      </c>
      <c r="F175" t="s">
        <v>811</v>
      </c>
      <c r="G175" s="11">
        <v>650</v>
      </c>
      <c r="I175">
        <v>0</v>
      </c>
    </row>
    <row r="176" spans="1:9" x14ac:dyDescent="0.3">
      <c r="A176">
        <v>175</v>
      </c>
      <c r="B176" t="s">
        <v>1613</v>
      </c>
      <c r="C176">
        <v>125</v>
      </c>
      <c r="D176" t="s">
        <v>1223</v>
      </c>
      <c r="E176">
        <v>200</v>
      </c>
      <c r="F176" t="s">
        <v>821</v>
      </c>
      <c r="G176" s="11">
        <v>33</v>
      </c>
      <c r="I176">
        <v>0</v>
      </c>
    </row>
    <row r="177" spans="1:9" x14ac:dyDescent="0.3">
      <c r="A177">
        <v>176</v>
      </c>
      <c r="B177" t="s">
        <v>1613</v>
      </c>
      <c r="C177">
        <v>23</v>
      </c>
      <c r="D177" t="s">
        <v>1116</v>
      </c>
      <c r="E177">
        <v>1000</v>
      </c>
      <c r="F177" t="s">
        <v>810</v>
      </c>
      <c r="G177" s="11">
        <v>11.95</v>
      </c>
      <c r="I177">
        <v>0</v>
      </c>
    </row>
    <row r="178" spans="1:9" x14ac:dyDescent="0.3">
      <c r="A178">
        <v>177</v>
      </c>
      <c r="B178" t="s">
        <v>1613</v>
      </c>
      <c r="C178">
        <v>198</v>
      </c>
      <c r="D178" t="s">
        <v>1552</v>
      </c>
      <c r="E178">
        <v>5</v>
      </c>
      <c r="F178" t="s">
        <v>705</v>
      </c>
      <c r="G178" s="11">
        <v>36</v>
      </c>
      <c r="I178">
        <v>0</v>
      </c>
    </row>
    <row r="179" spans="1:9" x14ac:dyDescent="0.3">
      <c r="A179">
        <v>178</v>
      </c>
      <c r="B179" t="s">
        <v>1615</v>
      </c>
      <c r="C179">
        <v>39</v>
      </c>
      <c r="D179" t="s">
        <v>910</v>
      </c>
      <c r="E179">
        <v>25</v>
      </c>
      <c r="F179" t="s">
        <v>814</v>
      </c>
      <c r="G179" s="11">
        <v>36</v>
      </c>
      <c r="I179">
        <v>0</v>
      </c>
    </row>
    <row r="180" spans="1:9" x14ac:dyDescent="0.3">
      <c r="A180">
        <v>179</v>
      </c>
      <c r="B180" t="s">
        <v>1615</v>
      </c>
      <c r="C180">
        <v>95</v>
      </c>
      <c r="D180" t="s">
        <v>1122</v>
      </c>
      <c r="E180">
        <v>2</v>
      </c>
      <c r="F180" t="s">
        <v>655</v>
      </c>
      <c r="G180" s="11">
        <v>69</v>
      </c>
      <c r="I180">
        <v>0</v>
      </c>
    </row>
    <row r="181" spans="1:9" x14ac:dyDescent="0.3">
      <c r="A181">
        <v>180</v>
      </c>
      <c r="B181" t="s">
        <v>1615</v>
      </c>
      <c r="C181">
        <v>214</v>
      </c>
      <c r="D181" t="s">
        <v>1616</v>
      </c>
      <c r="E181">
        <v>1</v>
      </c>
      <c r="F181" t="s">
        <v>655</v>
      </c>
      <c r="G181" s="11">
        <v>69</v>
      </c>
      <c r="I181">
        <v>0</v>
      </c>
    </row>
    <row r="182" spans="1:9" x14ac:dyDescent="0.3">
      <c r="A182">
        <v>181</v>
      </c>
      <c r="B182" t="s">
        <v>1624</v>
      </c>
      <c r="C182">
        <v>57</v>
      </c>
      <c r="D182" t="s">
        <v>976</v>
      </c>
      <c r="E182">
        <v>1</v>
      </c>
      <c r="F182" t="s">
        <v>801</v>
      </c>
      <c r="G182" s="11">
        <v>1350</v>
      </c>
      <c r="I182">
        <v>0</v>
      </c>
    </row>
    <row r="183" spans="1:9" x14ac:dyDescent="0.3">
      <c r="A183">
        <v>182</v>
      </c>
      <c r="B183" t="s">
        <v>1624</v>
      </c>
      <c r="C183">
        <v>65</v>
      </c>
      <c r="D183" t="s">
        <v>1005</v>
      </c>
      <c r="E183">
        <v>2</v>
      </c>
      <c r="F183" t="s">
        <v>985</v>
      </c>
      <c r="G183" s="11">
        <v>200</v>
      </c>
      <c r="I183">
        <v>0</v>
      </c>
    </row>
    <row r="184" spans="1:9" x14ac:dyDescent="0.3">
      <c r="A184">
        <v>183</v>
      </c>
      <c r="B184" t="s">
        <v>1624</v>
      </c>
      <c r="C184">
        <v>64</v>
      </c>
      <c r="D184" t="s">
        <v>1004</v>
      </c>
      <c r="E184">
        <v>1</v>
      </c>
      <c r="F184" t="s">
        <v>985</v>
      </c>
      <c r="G184" s="11">
        <v>320</v>
      </c>
      <c r="I184">
        <v>0</v>
      </c>
    </row>
    <row r="185" spans="1:9" x14ac:dyDescent="0.3">
      <c r="A185">
        <v>184</v>
      </c>
      <c r="B185" t="s">
        <v>1624</v>
      </c>
      <c r="C185">
        <v>215</v>
      </c>
      <c r="D185" t="s">
        <v>1625</v>
      </c>
      <c r="E185">
        <v>1</v>
      </c>
      <c r="F185" t="s">
        <v>780</v>
      </c>
      <c r="G185" s="11">
        <v>2265</v>
      </c>
      <c r="I185">
        <v>0</v>
      </c>
    </row>
    <row r="186" spans="1:9" x14ac:dyDescent="0.3">
      <c r="A186">
        <v>185</v>
      </c>
      <c r="B186" t="s">
        <v>1624</v>
      </c>
      <c r="C186">
        <v>216</v>
      </c>
      <c r="D186" t="s">
        <v>1626</v>
      </c>
      <c r="E186">
        <v>1</v>
      </c>
      <c r="F186" t="s">
        <v>780</v>
      </c>
      <c r="G186" s="11">
        <v>2295</v>
      </c>
      <c r="I186">
        <v>0</v>
      </c>
    </row>
    <row r="187" spans="1:9" x14ac:dyDescent="0.3">
      <c r="A187">
        <v>186</v>
      </c>
      <c r="B187" t="s">
        <v>1624</v>
      </c>
      <c r="C187">
        <v>201</v>
      </c>
      <c r="D187" t="s">
        <v>1559</v>
      </c>
      <c r="E187">
        <v>2</v>
      </c>
      <c r="F187" t="s">
        <v>735</v>
      </c>
      <c r="G187" s="11">
        <v>1400</v>
      </c>
      <c r="I187">
        <v>0</v>
      </c>
    </row>
    <row r="188" spans="1:9" x14ac:dyDescent="0.3">
      <c r="A188">
        <v>187</v>
      </c>
      <c r="B188" t="s">
        <v>1624</v>
      </c>
      <c r="C188">
        <v>212</v>
      </c>
      <c r="D188" t="s">
        <v>1611</v>
      </c>
      <c r="E188">
        <v>2</v>
      </c>
      <c r="F188" t="s">
        <v>735</v>
      </c>
      <c r="G188" s="11">
        <v>1500</v>
      </c>
      <c r="I188">
        <v>0</v>
      </c>
    </row>
    <row r="189" spans="1:9" x14ac:dyDescent="0.3">
      <c r="A189">
        <v>188</v>
      </c>
      <c r="B189" t="s">
        <v>1624</v>
      </c>
      <c r="C189">
        <v>213</v>
      </c>
      <c r="D189" t="s">
        <v>1612</v>
      </c>
      <c r="E189">
        <v>1</v>
      </c>
      <c r="F189" t="s">
        <v>801</v>
      </c>
      <c r="G189" s="11">
        <v>150</v>
      </c>
      <c r="I189">
        <v>0</v>
      </c>
    </row>
    <row r="190" spans="1:9" x14ac:dyDescent="0.3">
      <c r="A190">
        <v>189</v>
      </c>
      <c r="B190" t="s">
        <v>1624</v>
      </c>
      <c r="C190">
        <v>217</v>
      </c>
      <c r="D190" t="s">
        <v>1627</v>
      </c>
      <c r="E190">
        <v>1</v>
      </c>
      <c r="F190" t="s">
        <v>801</v>
      </c>
      <c r="G190" s="11">
        <v>150</v>
      </c>
      <c r="I190">
        <v>0</v>
      </c>
    </row>
    <row r="191" spans="1:9" x14ac:dyDescent="0.3">
      <c r="A191">
        <v>190</v>
      </c>
      <c r="B191" t="s">
        <v>1624</v>
      </c>
      <c r="C191">
        <v>59</v>
      </c>
      <c r="D191" t="s">
        <v>994</v>
      </c>
      <c r="E191">
        <v>1</v>
      </c>
      <c r="F191" t="s">
        <v>985</v>
      </c>
      <c r="G191" s="11">
        <v>250</v>
      </c>
      <c r="I191">
        <v>0</v>
      </c>
    </row>
    <row r="192" spans="1:9" x14ac:dyDescent="0.3">
      <c r="A192">
        <v>191</v>
      </c>
      <c r="B192" t="s">
        <v>1624</v>
      </c>
      <c r="C192">
        <v>60</v>
      </c>
      <c r="D192" t="s">
        <v>995</v>
      </c>
      <c r="E192">
        <v>6</v>
      </c>
      <c r="F192" t="s">
        <v>988</v>
      </c>
      <c r="G192" s="11">
        <v>28</v>
      </c>
      <c r="I192">
        <v>0</v>
      </c>
    </row>
    <row r="193" spans="1:9" x14ac:dyDescent="0.3">
      <c r="A193">
        <v>192</v>
      </c>
      <c r="B193" t="s">
        <v>1624</v>
      </c>
      <c r="C193">
        <v>62</v>
      </c>
      <c r="D193" t="s">
        <v>997</v>
      </c>
      <c r="E193">
        <v>6</v>
      </c>
      <c r="F193" t="s">
        <v>988</v>
      </c>
      <c r="G193" s="11">
        <v>35</v>
      </c>
      <c r="I193">
        <v>0</v>
      </c>
    </row>
    <row r="194" spans="1:9" x14ac:dyDescent="0.3">
      <c r="A194">
        <v>193</v>
      </c>
      <c r="B194" t="s">
        <v>1624</v>
      </c>
      <c r="C194">
        <v>218</v>
      </c>
      <c r="D194" t="s">
        <v>1628</v>
      </c>
      <c r="E194">
        <v>1</v>
      </c>
      <c r="F194" t="s">
        <v>780</v>
      </c>
      <c r="G194" s="11">
        <v>590</v>
      </c>
      <c r="I194">
        <v>0</v>
      </c>
    </row>
    <row r="195" spans="1:9" x14ac:dyDescent="0.3">
      <c r="A195">
        <v>194</v>
      </c>
      <c r="B195" t="s">
        <v>1630</v>
      </c>
      <c r="C195">
        <v>41</v>
      </c>
      <c r="D195" t="s">
        <v>921</v>
      </c>
      <c r="E195">
        <v>100</v>
      </c>
      <c r="F195" t="s">
        <v>662</v>
      </c>
      <c r="G195" s="11">
        <v>5.2</v>
      </c>
      <c r="I195">
        <v>0</v>
      </c>
    </row>
    <row r="196" spans="1:9" x14ac:dyDescent="0.3">
      <c r="A196">
        <v>195</v>
      </c>
      <c r="B196" t="s">
        <v>1630</v>
      </c>
      <c r="C196">
        <v>219</v>
      </c>
      <c r="D196" t="s">
        <v>1631</v>
      </c>
      <c r="E196">
        <v>50</v>
      </c>
      <c r="F196" t="s">
        <v>655</v>
      </c>
      <c r="G196" s="11">
        <v>6.75</v>
      </c>
      <c r="I196">
        <v>0</v>
      </c>
    </row>
    <row r="197" spans="1:9" x14ac:dyDescent="0.3">
      <c r="A197">
        <v>196</v>
      </c>
      <c r="B197" t="s">
        <v>1630</v>
      </c>
      <c r="C197">
        <v>192</v>
      </c>
      <c r="D197" t="s">
        <v>1530</v>
      </c>
      <c r="E197">
        <v>50</v>
      </c>
      <c r="F197" t="s">
        <v>655</v>
      </c>
      <c r="G197" s="11">
        <v>7</v>
      </c>
      <c r="I197">
        <v>0</v>
      </c>
    </row>
    <row r="198" spans="1:9" x14ac:dyDescent="0.3">
      <c r="A198">
        <v>197</v>
      </c>
      <c r="B198" t="s">
        <v>1630</v>
      </c>
      <c r="C198">
        <v>37</v>
      </c>
      <c r="D198" t="s">
        <v>907</v>
      </c>
      <c r="E198">
        <v>200</v>
      </c>
      <c r="F198" t="s">
        <v>814</v>
      </c>
      <c r="G198" s="11">
        <v>1</v>
      </c>
      <c r="I198">
        <v>0</v>
      </c>
    </row>
    <row r="199" spans="1:9" x14ac:dyDescent="0.3">
      <c r="A199">
        <v>198</v>
      </c>
      <c r="B199" t="s">
        <v>1630</v>
      </c>
      <c r="C199">
        <v>23</v>
      </c>
      <c r="D199" t="s">
        <v>1116</v>
      </c>
      <c r="E199">
        <v>200</v>
      </c>
      <c r="F199" t="s">
        <v>810</v>
      </c>
      <c r="G199" s="11">
        <v>11.95</v>
      </c>
      <c r="I199">
        <v>0</v>
      </c>
    </row>
    <row r="200" spans="1:9" x14ac:dyDescent="0.3">
      <c r="A200">
        <v>199</v>
      </c>
      <c r="B200" t="s">
        <v>1630</v>
      </c>
      <c r="C200">
        <v>31</v>
      </c>
      <c r="D200" t="s">
        <v>896</v>
      </c>
      <c r="E200">
        <v>20</v>
      </c>
      <c r="F200" t="s">
        <v>655</v>
      </c>
      <c r="G200" s="11">
        <v>28</v>
      </c>
      <c r="I200">
        <v>0</v>
      </c>
    </row>
    <row r="201" spans="1:9" x14ac:dyDescent="0.3">
      <c r="A201">
        <v>200</v>
      </c>
      <c r="B201" t="s">
        <v>1634</v>
      </c>
      <c r="C201">
        <v>125</v>
      </c>
      <c r="D201" t="s">
        <v>1223</v>
      </c>
      <c r="E201">
        <v>200</v>
      </c>
      <c r="F201" t="s">
        <v>821</v>
      </c>
      <c r="G201" s="11">
        <v>33</v>
      </c>
      <c r="I201">
        <v>0</v>
      </c>
    </row>
    <row r="202" spans="1:9" x14ac:dyDescent="0.3">
      <c r="A202">
        <v>201</v>
      </c>
      <c r="B202" t="s">
        <v>1634</v>
      </c>
      <c r="C202">
        <v>99</v>
      </c>
      <c r="D202" t="s">
        <v>1136</v>
      </c>
      <c r="E202">
        <v>100</v>
      </c>
      <c r="F202" t="s">
        <v>821</v>
      </c>
      <c r="G202" s="11">
        <v>33</v>
      </c>
      <c r="I202">
        <v>0</v>
      </c>
    </row>
    <row r="203" spans="1:9" x14ac:dyDescent="0.3">
      <c r="A203">
        <v>202</v>
      </c>
      <c r="B203" t="s">
        <v>1634</v>
      </c>
      <c r="C203">
        <v>220</v>
      </c>
      <c r="D203" t="s">
        <v>1635</v>
      </c>
      <c r="E203">
        <v>3</v>
      </c>
      <c r="F203" t="s">
        <v>705</v>
      </c>
      <c r="G203" s="11">
        <v>108</v>
      </c>
      <c r="I203">
        <v>0</v>
      </c>
    </row>
    <row r="204" spans="1:9" x14ac:dyDescent="0.3">
      <c r="A204">
        <v>203</v>
      </c>
      <c r="B204" t="s">
        <v>1634</v>
      </c>
      <c r="C204">
        <v>198</v>
      </c>
      <c r="D204" t="s">
        <v>1552</v>
      </c>
      <c r="E204">
        <v>5</v>
      </c>
      <c r="F204" t="s">
        <v>705</v>
      </c>
      <c r="G204" s="11">
        <v>36</v>
      </c>
      <c r="I204">
        <v>0</v>
      </c>
    </row>
    <row r="205" spans="1:9" x14ac:dyDescent="0.3">
      <c r="A205">
        <v>204</v>
      </c>
      <c r="B205" t="s">
        <v>1634</v>
      </c>
      <c r="C205">
        <v>21</v>
      </c>
      <c r="D205" t="s">
        <v>1283</v>
      </c>
      <c r="E205">
        <v>36</v>
      </c>
      <c r="F205" t="s">
        <v>655</v>
      </c>
      <c r="G205" s="11">
        <v>30</v>
      </c>
      <c r="I205">
        <v>0</v>
      </c>
    </row>
    <row r="206" spans="1:9" x14ac:dyDescent="0.3">
      <c r="A206">
        <v>205</v>
      </c>
      <c r="B206" t="s">
        <v>1634</v>
      </c>
      <c r="C206">
        <v>70</v>
      </c>
      <c r="D206" t="s">
        <v>1021</v>
      </c>
      <c r="E206">
        <v>24</v>
      </c>
      <c r="F206" t="s">
        <v>655</v>
      </c>
      <c r="G206" s="11">
        <v>25</v>
      </c>
      <c r="I206">
        <v>0</v>
      </c>
    </row>
    <row r="207" spans="1:9" x14ac:dyDescent="0.3">
      <c r="A207">
        <v>206</v>
      </c>
      <c r="B207" t="s">
        <v>1634</v>
      </c>
      <c r="C207">
        <v>37</v>
      </c>
      <c r="D207" t="s">
        <v>907</v>
      </c>
      <c r="E207">
        <v>10</v>
      </c>
      <c r="F207" t="s">
        <v>887</v>
      </c>
      <c r="G207" s="11">
        <v>60</v>
      </c>
      <c r="I207">
        <v>0</v>
      </c>
    </row>
    <row r="208" spans="1:9" x14ac:dyDescent="0.3">
      <c r="A208">
        <v>207</v>
      </c>
      <c r="B208" t="s">
        <v>1634</v>
      </c>
      <c r="C208">
        <v>211</v>
      </c>
      <c r="D208" t="s">
        <v>1606</v>
      </c>
      <c r="E208">
        <v>2</v>
      </c>
      <c r="F208" t="s">
        <v>705</v>
      </c>
      <c r="G208" s="11">
        <v>430</v>
      </c>
      <c r="I208">
        <v>0</v>
      </c>
    </row>
    <row r="209" spans="1:9" x14ac:dyDescent="0.3">
      <c r="A209">
        <v>208</v>
      </c>
      <c r="B209" t="s">
        <v>1634</v>
      </c>
      <c r="C209">
        <v>221</v>
      </c>
      <c r="D209" t="s">
        <v>1636</v>
      </c>
      <c r="E209">
        <v>20</v>
      </c>
      <c r="F209" t="s">
        <v>810</v>
      </c>
      <c r="G209" s="11">
        <v>9</v>
      </c>
      <c r="I209">
        <v>0</v>
      </c>
    </row>
    <row r="210" spans="1:9" x14ac:dyDescent="0.3">
      <c r="A210">
        <v>209</v>
      </c>
      <c r="B210" t="s">
        <v>1634</v>
      </c>
      <c r="C210">
        <v>43</v>
      </c>
      <c r="D210" t="s">
        <v>923</v>
      </c>
      <c r="E210">
        <v>100</v>
      </c>
      <c r="F210" t="s">
        <v>662</v>
      </c>
      <c r="G210" s="11">
        <v>5.2</v>
      </c>
      <c r="I210">
        <v>0</v>
      </c>
    </row>
    <row r="211" spans="1:9" x14ac:dyDescent="0.3">
      <c r="A211">
        <v>210</v>
      </c>
      <c r="B211" t="s">
        <v>1637</v>
      </c>
      <c r="C211">
        <v>99</v>
      </c>
      <c r="D211" t="s">
        <v>1136</v>
      </c>
      <c r="E211">
        <v>100</v>
      </c>
      <c r="F211" t="s">
        <v>821</v>
      </c>
      <c r="G211" s="11">
        <v>33</v>
      </c>
      <c r="I211">
        <v>0</v>
      </c>
    </row>
    <row r="212" spans="1:9" x14ac:dyDescent="0.3">
      <c r="A212">
        <v>211</v>
      </c>
      <c r="B212" t="s">
        <v>1637</v>
      </c>
      <c r="C212">
        <v>196</v>
      </c>
      <c r="D212" t="s">
        <v>1550</v>
      </c>
      <c r="E212">
        <v>100</v>
      </c>
      <c r="F212" t="s">
        <v>821</v>
      </c>
      <c r="G212" s="11">
        <v>33</v>
      </c>
      <c r="I212">
        <v>0</v>
      </c>
    </row>
    <row r="213" spans="1:9" x14ac:dyDescent="0.3">
      <c r="A213">
        <v>212</v>
      </c>
      <c r="B213" t="s">
        <v>1637</v>
      </c>
      <c r="C213">
        <v>125</v>
      </c>
      <c r="D213" t="s">
        <v>1223</v>
      </c>
      <c r="E213">
        <v>100</v>
      </c>
      <c r="F213" t="s">
        <v>821</v>
      </c>
      <c r="G213" s="11">
        <v>33</v>
      </c>
      <c r="I213">
        <v>0</v>
      </c>
    </row>
    <row r="214" spans="1:9" x14ac:dyDescent="0.3">
      <c r="A214">
        <v>213</v>
      </c>
      <c r="B214" t="s">
        <v>1637</v>
      </c>
      <c r="C214">
        <v>97</v>
      </c>
      <c r="D214" t="s">
        <v>1131</v>
      </c>
      <c r="E214">
        <v>4</v>
      </c>
      <c r="F214" t="s">
        <v>801</v>
      </c>
      <c r="G214" s="11">
        <v>90</v>
      </c>
      <c r="I214">
        <v>0</v>
      </c>
    </row>
    <row r="215" spans="1:9" x14ac:dyDescent="0.3">
      <c r="A215">
        <v>214</v>
      </c>
      <c r="B215" t="s">
        <v>1637</v>
      </c>
      <c r="C215">
        <v>40</v>
      </c>
      <c r="D215" t="s">
        <v>920</v>
      </c>
      <c r="E215">
        <v>500</v>
      </c>
      <c r="F215" t="s">
        <v>662</v>
      </c>
      <c r="G215" s="11">
        <v>5.0999999999999996</v>
      </c>
      <c r="I215">
        <v>0</v>
      </c>
    </row>
    <row r="216" spans="1:9" x14ac:dyDescent="0.3">
      <c r="A216">
        <v>215</v>
      </c>
      <c r="B216" t="s">
        <v>1637</v>
      </c>
      <c r="C216">
        <v>23</v>
      </c>
      <c r="D216" t="s">
        <v>1116</v>
      </c>
      <c r="E216">
        <v>500</v>
      </c>
      <c r="F216" t="s">
        <v>810</v>
      </c>
      <c r="G216" s="11">
        <v>11.95</v>
      </c>
      <c r="I216">
        <v>0</v>
      </c>
    </row>
    <row r="217" spans="1:9" x14ac:dyDescent="0.3">
      <c r="A217">
        <v>216</v>
      </c>
      <c r="B217" t="s">
        <v>1637</v>
      </c>
      <c r="C217">
        <v>200</v>
      </c>
      <c r="D217" t="s">
        <v>1554</v>
      </c>
      <c r="E217">
        <v>24</v>
      </c>
      <c r="F217" t="s">
        <v>677</v>
      </c>
      <c r="G217" s="11">
        <v>198</v>
      </c>
      <c r="I217">
        <v>0</v>
      </c>
    </row>
    <row r="218" spans="1:9" x14ac:dyDescent="0.3">
      <c r="A218">
        <v>217</v>
      </c>
      <c r="B218" t="s">
        <v>1637</v>
      </c>
      <c r="C218">
        <v>43</v>
      </c>
      <c r="D218" t="s">
        <v>923</v>
      </c>
      <c r="E218">
        <v>1000</v>
      </c>
      <c r="F218" t="s">
        <v>662</v>
      </c>
      <c r="G218" s="11">
        <v>5.0999999999999996</v>
      </c>
      <c r="I218">
        <v>0</v>
      </c>
    </row>
    <row r="219" spans="1:9" x14ac:dyDescent="0.3">
      <c r="A219">
        <v>218</v>
      </c>
      <c r="B219" t="s">
        <v>1637</v>
      </c>
      <c r="C219">
        <v>40</v>
      </c>
      <c r="D219" t="s">
        <v>920</v>
      </c>
      <c r="E219">
        <v>1000</v>
      </c>
      <c r="F219" t="s">
        <v>662</v>
      </c>
      <c r="G219" s="11">
        <v>5.0999999999999996</v>
      </c>
      <c r="I219">
        <v>0</v>
      </c>
    </row>
    <row r="220" spans="1:9" x14ac:dyDescent="0.3">
      <c r="A220">
        <v>219</v>
      </c>
      <c r="B220" t="s">
        <v>1637</v>
      </c>
      <c r="C220">
        <v>210</v>
      </c>
      <c r="D220" t="s">
        <v>1604</v>
      </c>
      <c r="E220">
        <v>50</v>
      </c>
      <c r="F220" t="s">
        <v>821</v>
      </c>
      <c r="G220" s="11">
        <v>16.5</v>
      </c>
      <c r="I220">
        <v>0</v>
      </c>
    </row>
    <row r="221" spans="1:9" x14ac:dyDescent="0.3">
      <c r="A221">
        <v>220</v>
      </c>
      <c r="B221" t="s">
        <v>1638</v>
      </c>
      <c r="C221">
        <v>102</v>
      </c>
      <c r="D221" t="s">
        <v>1145</v>
      </c>
      <c r="E221">
        <v>21</v>
      </c>
      <c r="F221" t="s">
        <v>655</v>
      </c>
      <c r="G221" s="11">
        <v>110</v>
      </c>
      <c r="I221">
        <v>0</v>
      </c>
    </row>
    <row r="222" spans="1:9" x14ac:dyDescent="0.3">
      <c r="A222">
        <v>221</v>
      </c>
      <c r="B222" t="s">
        <v>1640</v>
      </c>
      <c r="C222">
        <v>80</v>
      </c>
      <c r="D222" t="s">
        <v>1060</v>
      </c>
      <c r="E222">
        <v>50</v>
      </c>
      <c r="F222" t="s">
        <v>814</v>
      </c>
      <c r="G222" s="11">
        <v>24</v>
      </c>
      <c r="I222">
        <v>0</v>
      </c>
    </row>
    <row r="223" spans="1:9" x14ac:dyDescent="0.3">
      <c r="A223">
        <v>222</v>
      </c>
      <c r="B223" t="s">
        <v>1640</v>
      </c>
      <c r="C223">
        <v>222</v>
      </c>
      <c r="D223" t="s">
        <v>1641</v>
      </c>
      <c r="E223">
        <v>50</v>
      </c>
      <c r="F223" t="s">
        <v>655</v>
      </c>
      <c r="G223" s="11">
        <v>27</v>
      </c>
      <c r="I223">
        <v>0</v>
      </c>
    </row>
    <row r="224" spans="1:9" x14ac:dyDescent="0.3">
      <c r="A224">
        <v>223</v>
      </c>
      <c r="B224" t="s">
        <v>1640</v>
      </c>
      <c r="C224">
        <v>219</v>
      </c>
      <c r="D224" t="s">
        <v>1631</v>
      </c>
      <c r="E224">
        <v>50</v>
      </c>
      <c r="F224" t="s">
        <v>655</v>
      </c>
      <c r="G224" s="11">
        <v>6.75</v>
      </c>
      <c r="I224">
        <v>0</v>
      </c>
    </row>
    <row r="225" spans="1:9" x14ac:dyDescent="0.3">
      <c r="A225">
        <v>224</v>
      </c>
      <c r="B225" t="s">
        <v>1640</v>
      </c>
      <c r="C225">
        <v>72</v>
      </c>
      <c r="D225" t="s">
        <v>1029</v>
      </c>
      <c r="E225">
        <v>50</v>
      </c>
      <c r="F225" t="s">
        <v>814</v>
      </c>
      <c r="G225" s="11">
        <v>88</v>
      </c>
      <c r="I225">
        <v>0</v>
      </c>
    </row>
    <row r="226" spans="1:9" x14ac:dyDescent="0.3">
      <c r="A226">
        <v>225</v>
      </c>
      <c r="B226" t="s">
        <v>1640</v>
      </c>
      <c r="C226">
        <v>178</v>
      </c>
      <c r="D226" t="s">
        <v>1469</v>
      </c>
      <c r="E226">
        <v>50</v>
      </c>
      <c r="F226" t="s">
        <v>821</v>
      </c>
      <c r="G226" s="11">
        <v>35</v>
      </c>
      <c r="I226">
        <v>0</v>
      </c>
    </row>
    <row r="227" spans="1:9" x14ac:dyDescent="0.3">
      <c r="A227">
        <v>226</v>
      </c>
      <c r="B227" t="s">
        <v>1640</v>
      </c>
      <c r="C227">
        <v>125</v>
      </c>
      <c r="D227" t="s">
        <v>1223</v>
      </c>
      <c r="E227">
        <v>300</v>
      </c>
      <c r="F227" t="s">
        <v>821</v>
      </c>
      <c r="G227" s="11">
        <v>33</v>
      </c>
      <c r="I227">
        <v>0</v>
      </c>
    </row>
    <row r="228" spans="1:9" x14ac:dyDescent="0.3">
      <c r="A228">
        <v>227</v>
      </c>
      <c r="B228" t="s">
        <v>1640</v>
      </c>
      <c r="C228">
        <v>26</v>
      </c>
      <c r="D228" t="s">
        <v>1224</v>
      </c>
      <c r="E228">
        <v>300</v>
      </c>
      <c r="F228" t="s">
        <v>821</v>
      </c>
      <c r="G228" s="11">
        <v>33</v>
      </c>
      <c r="I228">
        <v>0</v>
      </c>
    </row>
    <row r="229" spans="1:9" x14ac:dyDescent="0.3">
      <c r="A229">
        <v>228</v>
      </c>
      <c r="B229" t="s">
        <v>1640</v>
      </c>
      <c r="C229">
        <v>40</v>
      </c>
      <c r="D229" t="s">
        <v>920</v>
      </c>
      <c r="E229">
        <v>2000</v>
      </c>
      <c r="F229" t="s">
        <v>662</v>
      </c>
      <c r="G229" s="11">
        <v>5.0999999999999996</v>
      </c>
      <c r="I229">
        <v>0</v>
      </c>
    </row>
    <row r="230" spans="1:9" x14ac:dyDescent="0.3">
      <c r="A230">
        <v>229</v>
      </c>
      <c r="B230" t="s">
        <v>1640</v>
      </c>
      <c r="C230">
        <v>43</v>
      </c>
      <c r="D230" t="s">
        <v>923</v>
      </c>
      <c r="E230">
        <v>2000</v>
      </c>
      <c r="F230" t="s">
        <v>662</v>
      </c>
      <c r="G230" s="11">
        <v>5.0999999999999996</v>
      </c>
      <c r="I230">
        <v>0</v>
      </c>
    </row>
    <row r="231" spans="1:9" x14ac:dyDescent="0.3">
      <c r="A231">
        <v>230</v>
      </c>
      <c r="B231" t="s">
        <v>1640</v>
      </c>
      <c r="C231">
        <v>41</v>
      </c>
      <c r="D231" t="s">
        <v>921</v>
      </c>
      <c r="E231">
        <v>2000</v>
      </c>
      <c r="F231" t="s">
        <v>662</v>
      </c>
      <c r="G231" s="11">
        <v>5.0999999999999996</v>
      </c>
      <c r="I231">
        <v>0</v>
      </c>
    </row>
    <row r="232" spans="1:9" x14ac:dyDescent="0.3">
      <c r="A232">
        <v>231</v>
      </c>
      <c r="B232" t="s">
        <v>1640</v>
      </c>
      <c r="C232">
        <v>125</v>
      </c>
      <c r="D232" t="s">
        <v>1223</v>
      </c>
      <c r="E232">
        <v>300</v>
      </c>
      <c r="F232" t="s">
        <v>821</v>
      </c>
      <c r="G232" s="11">
        <v>33</v>
      </c>
      <c r="I232">
        <v>0</v>
      </c>
    </row>
    <row r="233" spans="1:9" x14ac:dyDescent="0.3">
      <c r="A233">
        <v>232</v>
      </c>
      <c r="B233" t="s">
        <v>1640</v>
      </c>
      <c r="C233">
        <v>26</v>
      </c>
      <c r="D233" t="s">
        <v>1224</v>
      </c>
      <c r="E233">
        <v>300</v>
      </c>
      <c r="F233" t="s">
        <v>821</v>
      </c>
      <c r="G233" s="11">
        <v>33</v>
      </c>
      <c r="I233">
        <v>0</v>
      </c>
    </row>
    <row r="234" spans="1:9" x14ac:dyDescent="0.3">
      <c r="A234">
        <v>233</v>
      </c>
      <c r="B234" t="s">
        <v>1640</v>
      </c>
      <c r="C234">
        <v>97</v>
      </c>
      <c r="D234" t="s">
        <v>1131</v>
      </c>
      <c r="E234">
        <v>60</v>
      </c>
      <c r="F234" t="s">
        <v>801</v>
      </c>
      <c r="G234" s="11">
        <v>90</v>
      </c>
      <c r="I234">
        <v>0</v>
      </c>
    </row>
    <row r="235" spans="1:9" x14ac:dyDescent="0.3">
      <c r="A235">
        <v>234</v>
      </c>
      <c r="B235" t="s">
        <v>1640</v>
      </c>
      <c r="C235">
        <v>74</v>
      </c>
      <c r="D235" t="s">
        <v>1034</v>
      </c>
      <c r="E235">
        <v>60</v>
      </c>
      <c r="F235" t="s">
        <v>655</v>
      </c>
      <c r="G235" s="11">
        <v>30</v>
      </c>
      <c r="I235">
        <v>0</v>
      </c>
    </row>
    <row r="236" spans="1:9" x14ac:dyDescent="0.3">
      <c r="A236">
        <v>235</v>
      </c>
      <c r="B236" t="s">
        <v>1640</v>
      </c>
      <c r="C236">
        <v>19</v>
      </c>
      <c r="D236" t="s">
        <v>1050</v>
      </c>
      <c r="E236">
        <v>300</v>
      </c>
      <c r="F236" t="s">
        <v>662</v>
      </c>
      <c r="G236" s="11">
        <v>2</v>
      </c>
      <c r="I236">
        <v>0</v>
      </c>
    </row>
    <row r="237" spans="1:9" x14ac:dyDescent="0.3">
      <c r="A237">
        <v>236</v>
      </c>
      <c r="B237" t="s">
        <v>1643</v>
      </c>
      <c r="C237">
        <v>26</v>
      </c>
      <c r="D237" t="s">
        <v>1224</v>
      </c>
      <c r="E237">
        <v>40</v>
      </c>
      <c r="F237" t="s">
        <v>821</v>
      </c>
      <c r="G237" s="11">
        <v>33</v>
      </c>
      <c r="I237">
        <v>0</v>
      </c>
    </row>
    <row r="238" spans="1:9" x14ac:dyDescent="0.3">
      <c r="A238">
        <v>237</v>
      </c>
      <c r="B238" t="s">
        <v>1643</v>
      </c>
      <c r="C238">
        <v>196</v>
      </c>
      <c r="D238" t="s">
        <v>1550</v>
      </c>
      <c r="E238">
        <v>40</v>
      </c>
      <c r="F238" t="s">
        <v>821</v>
      </c>
      <c r="G238" s="11">
        <v>33</v>
      </c>
      <c r="I238">
        <v>0</v>
      </c>
    </row>
    <row r="239" spans="1:9" x14ac:dyDescent="0.3">
      <c r="A239">
        <v>238</v>
      </c>
      <c r="B239" t="s">
        <v>1643</v>
      </c>
      <c r="C239">
        <v>21</v>
      </c>
      <c r="D239" t="s">
        <v>1283</v>
      </c>
      <c r="E239">
        <v>20</v>
      </c>
      <c r="F239" t="s">
        <v>655</v>
      </c>
      <c r="G239" s="11">
        <v>30</v>
      </c>
      <c r="I239">
        <v>0</v>
      </c>
    </row>
    <row r="240" spans="1:9" x14ac:dyDescent="0.3">
      <c r="A240">
        <v>239</v>
      </c>
      <c r="B240" t="s">
        <v>1643</v>
      </c>
      <c r="C240">
        <v>125</v>
      </c>
      <c r="D240" t="s">
        <v>1223</v>
      </c>
      <c r="E240">
        <v>25</v>
      </c>
      <c r="F240" t="s">
        <v>821</v>
      </c>
      <c r="G240" s="11">
        <v>33</v>
      </c>
      <c r="I240">
        <v>0</v>
      </c>
    </row>
    <row r="241" spans="1:9" x14ac:dyDescent="0.3">
      <c r="A241">
        <v>240</v>
      </c>
      <c r="B241" t="s">
        <v>1643</v>
      </c>
      <c r="C241">
        <v>26</v>
      </c>
      <c r="D241" t="s">
        <v>1224</v>
      </c>
      <c r="E241">
        <v>25</v>
      </c>
      <c r="F241" t="s">
        <v>821</v>
      </c>
      <c r="G241" s="11">
        <v>33</v>
      </c>
      <c r="I241">
        <v>0</v>
      </c>
    </row>
    <row r="242" spans="1:9" x14ac:dyDescent="0.3">
      <c r="A242">
        <v>241</v>
      </c>
      <c r="B242" t="s">
        <v>1643</v>
      </c>
      <c r="C242">
        <v>99</v>
      </c>
      <c r="D242" t="s">
        <v>1136</v>
      </c>
      <c r="E242">
        <v>50</v>
      </c>
      <c r="F242" t="s">
        <v>821</v>
      </c>
      <c r="G242" s="11">
        <v>33</v>
      </c>
      <c r="I242">
        <v>0</v>
      </c>
    </row>
    <row r="243" spans="1:9" x14ac:dyDescent="0.3">
      <c r="A243">
        <v>242</v>
      </c>
      <c r="B243" t="s">
        <v>1643</v>
      </c>
      <c r="C243">
        <v>187</v>
      </c>
      <c r="D243" t="s">
        <v>1509</v>
      </c>
      <c r="E243">
        <v>2</v>
      </c>
      <c r="F243" t="s">
        <v>705</v>
      </c>
      <c r="G243" s="11">
        <v>145</v>
      </c>
      <c r="I243">
        <v>0</v>
      </c>
    </row>
    <row r="244" spans="1:9" x14ac:dyDescent="0.3">
      <c r="A244">
        <v>243</v>
      </c>
      <c r="B244" t="s">
        <v>1643</v>
      </c>
      <c r="C244">
        <v>108</v>
      </c>
      <c r="D244" t="s">
        <v>1175</v>
      </c>
      <c r="E244">
        <v>1</v>
      </c>
      <c r="F244" t="s">
        <v>705</v>
      </c>
      <c r="G244" s="11">
        <v>720</v>
      </c>
      <c r="I244">
        <v>0</v>
      </c>
    </row>
    <row r="245" spans="1:9" x14ac:dyDescent="0.3">
      <c r="A245">
        <v>244</v>
      </c>
      <c r="B245" t="s">
        <v>1651</v>
      </c>
      <c r="C245">
        <v>92</v>
      </c>
      <c r="D245" t="s">
        <v>1105</v>
      </c>
      <c r="E245">
        <v>24</v>
      </c>
      <c r="F245" t="s">
        <v>1010</v>
      </c>
      <c r="G245" s="11">
        <v>105</v>
      </c>
      <c r="I245">
        <v>0</v>
      </c>
    </row>
    <row r="246" spans="1:9" x14ac:dyDescent="0.3">
      <c r="A246">
        <v>245</v>
      </c>
      <c r="B246" t="s">
        <v>1651</v>
      </c>
      <c r="C246">
        <v>91</v>
      </c>
      <c r="D246" t="s">
        <v>1101</v>
      </c>
      <c r="E246">
        <v>5</v>
      </c>
      <c r="F246" t="s">
        <v>705</v>
      </c>
      <c r="G246" s="11">
        <v>465</v>
      </c>
      <c r="I246">
        <v>0</v>
      </c>
    </row>
    <row r="247" spans="1:9" x14ac:dyDescent="0.3">
      <c r="A247">
        <v>246</v>
      </c>
      <c r="B247" t="s">
        <v>1651</v>
      </c>
      <c r="C247">
        <v>223</v>
      </c>
      <c r="D247" t="s">
        <v>1652</v>
      </c>
      <c r="E247">
        <v>24</v>
      </c>
      <c r="F247" t="s">
        <v>1010</v>
      </c>
      <c r="G247" s="11">
        <v>230</v>
      </c>
      <c r="I247">
        <v>0</v>
      </c>
    </row>
    <row r="248" spans="1:9" x14ac:dyDescent="0.3">
      <c r="A248">
        <v>247</v>
      </c>
      <c r="B248" t="s">
        <v>1651</v>
      </c>
      <c r="C248">
        <v>224</v>
      </c>
      <c r="D248" t="s">
        <v>1653</v>
      </c>
      <c r="E248">
        <v>24</v>
      </c>
      <c r="F248" t="s">
        <v>1010</v>
      </c>
      <c r="G248" s="11">
        <v>145</v>
      </c>
      <c r="I248">
        <v>0</v>
      </c>
    </row>
    <row r="249" spans="1:9" x14ac:dyDescent="0.3">
      <c r="A249">
        <v>248</v>
      </c>
      <c r="B249" t="s">
        <v>1651</v>
      </c>
      <c r="C249">
        <v>93</v>
      </c>
      <c r="D249" t="s">
        <v>1112</v>
      </c>
      <c r="E249">
        <v>24</v>
      </c>
      <c r="F249" t="s">
        <v>734</v>
      </c>
      <c r="G249" s="11">
        <v>16.5</v>
      </c>
      <c r="I249">
        <v>0</v>
      </c>
    </row>
    <row r="250" spans="1:9" x14ac:dyDescent="0.3">
      <c r="A250">
        <v>249</v>
      </c>
      <c r="B250" t="s">
        <v>1651</v>
      </c>
      <c r="C250">
        <v>36</v>
      </c>
      <c r="D250" t="s">
        <v>906</v>
      </c>
      <c r="E250">
        <v>100</v>
      </c>
      <c r="F250" t="s">
        <v>734</v>
      </c>
      <c r="G250" s="11">
        <v>12</v>
      </c>
      <c r="I250">
        <v>0</v>
      </c>
    </row>
    <row r="251" spans="1:9" x14ac:dyDescent="0.3">
      <c r="A251">
        <v>250</v>
      </c>
      <c r="B251" t="s">
        <v>1654</v>
      </c>
      <c r="C251">
        <v>26</v>
      </c>
      <c r="D251" t="s">
        <v>1224</v>
      </c>
      <c r="E251">
        <v>50</v>
      </c>
      <c r="F251" t="s">
        <v>821</v>
      </c>
      <c r="G251" s="11">
        <v>32</v>
      </c>
      <c r="I251">
        <v>0</v>
      </c>
    </row>
    <row r="252" spans="1:9" x14ac:dyDescent="0.3">
      <c r="A252">
        <v>251</v>
      </c>
      <c r="B252" t="s">
        <v>1654</v>
      </c>
      <c r="C252">
        <v>27</v>
      </c>
      <c r="D252" t="s">
        <v>1169</v>
      </c>
      <c r="E252">
        <v>20</v>
      </c>
      <c r="F252" t="s">
        <v>824</v>
      </c>
      <c r="G252" s="11">
        <v>25</v>
      </c>
      <c r="I252">
        <v>0</v>
      </c>
    </row>
    <row r="253" spans="1:9" x14ac:dyDescent="0.3">
      <c r="A253">
        <v>252</v>
      </c>
      <c r="B253" t="s">
        <v>1654</v>
      </c>
      <c r="C253">
        <v>28</v>
      </c>
      <c r="D253" t="s">
        <v>1655</v>
      </c>
      <c r="E253">
        <v>25</v>
      </c>
      <c r="F253" t="s">
        <v>821</v>
      </c>
      <c r="G253" s="11">
        <v>32</v>
      </c>
      <c r="I253">
        <v>0</v>
      </c>
    </row>
    <row r="254" spans="1:9" x14ac:dyDescent="0.3">
      <c r="A254">
        <v>253</v>
      </c>
      <c r="B254" t="s">
        <v>1654</v>
      </c>
      <c r="C254">
        <v>19</v>
      </c>
      <c r="D254" t="s">
        <v>1050</v>
      </c>
      <c r="E254">
        <v>100</v>
      </c>
      <c r="F254" t="s">
        <v>662</v>
      </c>
      <c r="G254" s="11">
        <v>2.25</v>
      </c>
      <c r="I254">
        <v>0</v>
      </c>
    </row>
    <row r="255" spans="1:9" x14ac:dyDescent="0.3">
      <c r="A255">
        <v>254</v>
      </c>
      <c r="B255" t="s">
        <v>1658</v>
      </c>
      <c r="C255">
        <v>159</v>
      </c>
      <c r="D255" t="s">
        <v>1423</v>
      </c>
      <c r="E255">
        <v>100</v>
      </c>
      <c r="F255" t="s">
        <v>666</v>
      </c>
      <c r="G255" s="11">
        <v>58.42</v>
      </c>
      <c r="I255">
        <v>0</v>
      </c>
    </row>
    <row r="256" spans="1:9" x14ac:dyDescent="0.3">
      <c r="A256">
        <v>255</v>
      </c>
      <c r="B256" t="s">
        <v>1658</v>
      </c>
      <c r="C256">
        <v>162</v>
      </c>
      <c r="D256" t="s">
        <v>1424</v>
      </c>
      <c r="E256">
        <v>50</v>
      </c>
      <c r="F256" t="s">
        <v>655</v>
      </c>
      <c r="G256" s="11">
        <v>5.09</v>
      </c>
      <c r="I256">
        <v>0</v>
      </c>
    </row>
    <row r="257" spans="1:9" x14ac:dyDescent="0.3">
      <c r="A257">
        <v>256</v>
      </c>
      <c r="B257" t="s">
        <v>1658</v>
      </c>
      <c r="C257">
        <v>164</v>
      </c>
      <c r="D257" t="s">
        <v>1426</v>
      </c>
      <c r="E257">
        <v>20</v>
      </c>
      <c r="F257" t="s">
        <v>810</v>
      </c>
      <c r="G257" s="11">
        <v>22</v>
      </c>
      <c r="I257">
        <v>0</v>
      </c>
    </row>
    <row r="258" spans="1:9" x14ac:dyDescent="0.3">
      <c r="A258">
        <v>257</v>
      </c>
      <c r="B258" t="s">
        <v>1658</v>
      </c>
      <c r="C258">
        <v>166</v>
      </c>
      <c r="D258" t="s">
        <v>1427</v>
      </c>
      <c r="E258">
        <v>2</v>
      </c>
      <c r="F258" t="s">
        <v>655</v>
      </c>
      <c r="G258" s="11">
        <v>425</v>
      </c>
      <c r="I258">
        <v>0</v>
      </c>
    </row>
    <row r="259" spans="1:9" x14ac:dyDescent="0.3">
      <c r="A259">
        <v>258</v>
      </c>
      <c r="B259" t="s">
        <v>1658</v>
      </c>
      <c r="C259">
        <v>225</v>
      </c>
      <c r="D259" t="s">
        <v>1659</v>
      </c>
      <c r="E259">
        <v>20</v>
      </c>
      <c r="F259" t="s">
        <v>655</v>
      </c>
      <c r="G259" s="11">
        <v>29</v>
      </c>
      <c r="I259">
        <v>0</v>
      </c>
    </row>
    <row r="260" spans="1:9" x14ac:dyDescent="0.3">
      <c r="A260">
        <v>259</v>
      </c>
      <c r="B260" t="s">
        <v>1658</v>
      </c>
      <c r="C260">
        <v>163</v>
      </c>
      <c r="D260" t="s">
        <v>1425</v>
      </c>
      <c r="E260">
        <v>50</v>
      </c>
      <c r="F260" t="s">
        <v>655</v>
      </c>
      <c r="G260" s="11">
        <v>4.01</v>
      </c>
      <c r="I260">
        <v>0</v>
      </c>
    </row>
    <row r="261" spans="1:9" x14ac:dyDescent="0.3">
      <c r="A261">
        <v>260</v>
      </c>
      <c r="B261" t="s">
        <v>1658</v>
      </c>
      <c r="C261">
        <v>165</v>
      </c>
      <c r="D261" t="s">
        <v>1428</v>
      </c>
      <c r="E261">
        <v>20</v>
      </c>
      <c r="F261" t="s">
        <v>655</v>
      </c>
      <c r="G261" s="11">
        <v>160</v>
      </c>
      <c r="I261">
        <v>0</v>
      </c>
    </row>
    <row r="262" spans="1:9" x14ac:dyDescent="0.3">
      <c r="A262">
        <v>261</v>
      </c>
      <c r="B262" t="s">
        <v>1662</v>
      </c>
      <c r="C262">
        <v>12</v>
      </c>
      <c r="D262" t="s">
        <v>1663</v>
      </c>
      <c r="E262">
        <v>2</v>
      </c>
      <c r="F262" t="s">
        <v>782</v>
      </c>
      <c r="G262" s="11">
        <v>420</v>
      </c>
      <c r="I262">
        <v>0</v>
      </c>
    </row>
    <row r="263" spans="1:9" x14ac:dyDescent="0.3">
      <c r="A263">
        <v>262</v>
      </c>
      <c r="B263" t="s">
        <v>1662</v>
      </c>
      <c r="C263">
        <v>207</v>
      </c>
      <c r="D263" t="s">
        <v>1589</v>
      </c>
      <c r="E263">
        <v>4</v>
      </c>
      <c r="F263" t="s">
        <v>734</v>
      </c>
      <c r="G263" s="11">
        <v>98</v>
      </c>
      <c r="I263">
        <v>0</v>
      </c>
    </row>
    <row r="264" spans="1:9" x14ac:dyDescent="0.3">
      <c r="A264">
        <v>263</v>
      </c>
      <c r="B264" t="s">
        <v>1662</v>
      </c>
      <c r="C264">
        <v>226</v>
      </c>
      <c r="D264" t="s">
        <v>1664</v>
      </c>
      <c r="E264">
        <v>1</v>
      </c>
      <c r="F264" t="s">
        <v>810</v>
      </c>
      <c r="G264" s="11">
        <v>500</v>
      </c>
      <c r="I264">
        <v>0</v>
      </c>
    </row>
    <row r="265" spans="1:9" x14ac:dyDescent="0.3">
      <c r="A265">
        <v>264</v>
      </c>
      <c r="B265" t="s">
        <v>1662</v>
      </c>
      <c r="C265">
        <v>105</v>
      </c>
      <c r="D265" t="s">
        <v>1160</v>
      </c>
      <c r="E265">
        <v>2</v>
      </c>
      <c r="F265" t="s">
        <v>1010</v>
      </c>
      <c r="G265" s="11">
        <v>195</v>
      </c>
      <c r="I265">
        <v>0</v>
      </c>
    </row>
    <row r="266" spans="1:9" x14ac:dyDescent="0.3">
      <c r="A266">
        <v>265</v>
      </c>
      <c r="B266" t="s">
        <v>1669</v>
      </c>
      <c r="C266">
        <v>98</v>
      </c>
      <c r="D266" t="s">
        <v>1132</v>
      </c>
      <c r="E266">
        <v>4</v>
      </c>
      <c r="F266" t="s">
        <v>801</v>
      </c>
      <c r="G266" s="11">
        <v>120</v>
      </c>
      <c r="I266">
        <v>0</v>
      </c>
    </row>
    <row r="267" spans="1:9" x14ac:dyDescent="0.3">
      <c r="A267">
        <v>266</v>
      </c>
      <c r="B267" t="s">
        <v>1669</v>
      </c>
      <c r="C267">
        <v>97</v>
      </c>
      <c r="D267" t="s">
        <v>1131</v>
      </c>
      <c r="E267">
        <v>4</v>
      </c>
      <c r="F267" t="s">
        <v>801</v>
      </c>
      <c r="G267" s="11">
        <v>98</v>
      </c>
      <c r="I267">
        <v>0</v>
      </c>
    </row>
    <row r="268" spans="1:9" x14ac:dyDescent="0.3">
      <c r="A268">
        <v>267</v>
      </c>
      <c r="B268" t="s">
        <v>1669</v>
      </c>
      <c r="C268">
        <v>210</v>
      </c>
      <c r="D268" t="s">
        <v>1604</v>
      </c>
      <c r="E268">
        <v>25</v>
      </c>
      <c r="F268" t="s">
        <v>821</v>
      </c>
      <c r="G268" s="11">
        <v>16</v>
      </c>
      <c r="I268">
        <v>0</v>
      </c>
    </row>
    <row r="269" spans="1:9" x14ac:dyDescent="0.3">
      <c r="A269">
        <v>268</v>
      </c>
      <c r="B269" t="s">
        <v>1669</v>
      </c>
      <c r="C269">
        <v>15</v>
      </c>
      <c r="D269" t="s">
        <v>1300</v>
      </c>
      <c r="E269">
        <v>4</v>
      </c>
      <c r="F269" t="s">
        <v>801</v>
      </c>
      <c r="G269" s="11">
        <v>220</v>
      </c>
      <c r="I269">
        <v>0</v>
      </c>
    </row>
    <row r="270" spans="1:9" x14ac:dyDescent="0.3">
      <c r="A270">
        <v>269</v>
      </c>
      <c r="B270" t="s">
        <v>1669</v>
      </c>
      <c r="C270">
        <v>154</v>
      </c>
      <c r="D270" t="s">
        <v>1577</v>
      </c>
      <c r="E270">
        <v>3</v>
      </c>
      <c r="F270" t="s">
        <v>705</v>
      </c>
      <c r="G270" s="11">
        <v>84</v>
      </c>
      <c r="I270">
        <v>0</v>
      </c>
    </row>
    <row r="271" spans="1:9" x14ac:dyDescent="0.3">
      <c r="A271">
        <v>270</v>
      </c>
      <c r="B271" t="s">
        <v>1669</v>
      </c>
      <c r="C271">
        <v>27</v>
      </c>
      <c r="D271" t="s">
        <v>1169</v>
      </c>
      <c r="E271">
        <v>12</v>
      </c>
      <c r="F271" t="s">
        <v>824</v>
      </c>
      <c r="G271" s="11">
        <v>25</v>
      </c>
      <c r="I271">
        <v>0</v>
      </c>
    </row>
    <row r="272" spans="1:9" x14ac:dyDescent="0.3">
      <c r="A272">
        <v>271</v>
      </c>
      <c r="B272" t="s">
        <v>1669</v>
      </c>
      <c r="C272">
        <v>108</v>
      </c>
      <c r="D272" t="s">
        <v>1175</v>
      </c>
      <c r="E272">
        <v>1</v>
      </c>
      <c r="F272" t="s">
        <v>705</v>
      </c>
      <c r="G272" s="11">
        <v>780</v>
      </c>
      <c r="I272">
        <v>0</v>
      </c>
    </row>
    <row r="273" spans="1:9" x14ac:dyDescent="0.3">
      <c r="A273">
        <v>272</v>
      </c>
      <c r="B273" t="s">
        <v>1669</v>
      </c>
      <c r="C273">
        <v>17</v>
      </c>
      <c r="D273" t="s">
        <v>1468</v>
      </c>
      <c r="E273">
        <v>6</v>
      </c>
      <c r="F273" t="s">
        <v>655</v>
      </c>
      <c r="G273" s="11">
        <v>30</v>
      </c>
      <c r="I273">
        <v>0</v>
      </c>
    </row>
    <row r="274" spans="1:9" x14ac:dyDescent="0.3">
      <c r="A274">
        <v>273</v>
      </c>
      <c r="B274" t="s">
        <v>1669</v>
      </c>
      <c r="C274">
        <v>198</v>
      </c>
      <c r="D274" t="s">
        <v>1552</v>
      </c>
      <c r="E274">
        <v>1</v>
      </c>
      <c r="F274" t="s">
        <v>705</v>
      </c>
      <c r="G274" s="11">
        <v>36</v>
      </c>
      <c r="I274">
        <v>0</v>
      </c>
    </row>
    <row r="275" spans="1:9" x14ac:dyDescent="0.3">
      <c r="A275">
        <v>274</v>
      </c>
      <c r="B275" t="s">
        <v>1669</v>
      </c>
      <c r="C275">
        <v>20</v>
      </c>
      <c r="D275" t="s">
        <v>1496</v>
      </c>
      <c r="E275">
        <v>6</v>
      </c>
      <c r="F275" t="s">
        <v>655</v>
      </c>
      <c r="G275" s="11">
        <v>30</v>
      </c>
      <c r="I275">
        <v>0</v>
      </c>
    </row>
    <row r="276" spans="1:9" x14ac:dyDescent="0.3">
      <c r="A276">
        <v>275</v>
      </c>
      <c r="B276" t="s">
        <v>1669</v>
      </c>
      <c r="C276">
        <v>21</v>
      </c>
      <c r="D276" t="s">
        <v>1283</v>
      </c>
      <c r="E276">
        <v>6</v>
      </c>
      <c r="F276" t="s">
        <v>655</v>
      </c>
      <c r="G276" s="11">
        <v>40</v>
      </c>
      <c r="I276">
        <v>0</v>
      </c>
    </row>
    <row r="277" spans="1:9" x14ac:dyDescent="0.3">
      <c r="A277">
        <v>276</v>
      </c>
      <c r="B277" t="s">
        <v>1669</v>
      </c>
      <c r="C277">
        <v>227</v>
      </c>
      <c r="D277" t="s">
        <v>1670</v>
      </c>
      <c r="E277">
        <v>1</v>
      </c>
      <c r="F277" t="s">
        <v>705</v>
      </c>
      <c r="G277" s="11">
        <v>36</v>
      </c>
      <c r="I277">
        <v>0</v>
      </c>
    </row>
    <row r="278" spans="1:9" x14ac:dyDescent="0.3">
      <c r="A278">
        <v>277</v>
      </c>
      <c r="B278" t="s">
        <v>1669</v>
      </c>
      <c r="C278">
        <v>74</v>
      </c>
      <c r="D278" t="s">
        <v>1034</v>
      </c>
      <c r="E278">
        <v>4</v>
      </c>
      <c r="F278" t="s">
        <v>655</v>
      </c>
      <c r="G278" s="11">
        <v>30</v>
      </c>
      <c r="I278">
        <v>0</v>
      </c>
    </row>
    <row r="279" spans="1:9" x14ac:dyDescent="0.3">
      <c r="A279">
        <v>278</v>
      </c>
      <c r="B279" t="s">
        <v>1669</v>
      </c>
      <c r="C279">
        <v>184</v>
      </c>
      <c r="D279" t="s">
        <v>1494</v>
      </c>
      <c r="E279">
        <v>6</v>
      </c>
      <c r="F279" t="s">
        <v>655</v>
      </c>
      <c r="G279" s="11">
        <v>20</v>
      </c>
      <c r="I279">
        <v>0</v>
      </c>
    </row>
    <row r="280" spans="1:9" x14ac:dyDescent="0.3">
      <c r="A280">
        <v>279</v>
      </c>
      <c r="B280" t="s">
        <v>1669</v>
      </c>
      <c r="C280">
        <v>200</v>
      </c>
      <c r="D280" t="s">
        <v>1554</v>
      </c>
      <c r="E280">
        <v>3</v>
      </c>
      <c r="F280" t="s">
        <v>677</v>
      </c>
      <c r="G280" s="11">
        <v>198</v>
      </c>
      <c r="I280">
        <v>0</v>
      </c>
    </row>
    <row r="281" spans="1:9" x14ac:dyDescent="0.3">
      <c r="A281">
        <v>280</v>
      </c>
      <c r="B281" t="s">
        <v>1669</v>
      </c>
      <c r="C281">
        <v>228</v>
      </c>
      <c r="D281" t="s">
        <v>1671</v>
      </c>
      <c r="E281">
        <v>6</v>
      </c>
      <c r="F281" t="s">
        <v>655</v>
      </c>
      <c r="G281" s="11">
        <v>9.5</v>
      </c>
      <c r="I281">
        <v>0</v>
      </c>
    </row>
    <row r="282" spans="1:9" x14ac:dyDescent="0.3">
      <c r="A282">
        <v>281</v>
      </c>
      <c r="B282" t="s">
        <v>1669</v>
      </c>
      <c r="C282">
        <v>100</v>
      </c>
      <c r="D282" t="s">
        <v>1137</v>
      </c>
      <c r="E282">
        <v>25</v>
      </c>
      <c r="F282" t="s">
        <v>821</v>
      </c>
      <c r="G282" s="11">
        <v>32</v>
      </c>
      <c r="I282">
        <v>0</v>
      </c>
    </row>
    <row r="283" spans="1:9" x14ac:dyDescent="0.3">
      <c r="A283">
        <v>282</v>
      </c>
      <c r="B283" t="s">
        <v>1669</v>
      </c>
      <c r="C283">
        <v>86</v>
      </c>
      <c r="D283" t="s">
        <v>1088</v>
      </c>
      <c r="E283">
        <v>2</v>
      </c>
      <c r="F283" t="s">
        <v>655</v>
      </c>
      <c r="G283" s="11">
        <v>45</v>
      </c>
      <c r="I283">
        <v>0</v>
      </c>
    </row>
    <row r="284" spans="1:9" x14ac:dyDescent="0.3">
      <c r="A284">
        <v>283</v>
      </c>
      <c r="B284" t="s">
        <v>1669</v>
      </c>
      <c r="C284">
        <v>43</v>
      </c>
      <c r="D284" t="s">
        <v>923</v>
      </c>
      <c r="E284">
        <v>5</v>
      </c>
      <c r="F284" t="s">
        <v>705</v>
      </c>
      <c r="G284" s="11">
        <v>60</v>
      </c>
      <c r="I284">
        <v>0</v>
      </c>
    </row>
    <row r="285" spans="1:9" x14ac:dyDescent="0.3">
      <c r="A285">
        <v>284</v>
      </c>
      <c r="B285" t="s">
        <v>1669</v>
      </c>
      <c r="C285">
        <v>192</v>
      </c>
      <c r="D285" t="s">
        <v>1530</v>
      </c>
      <c r="E285">
        <v>12</v>
      </c>
      <c r="F285" t="s">
        <v>655</v>
      </c>
      <c r="G285" s="11">
        <v>8</v>
      </c>
      <c r="I285">
        <v>0</v>
      </c>
    </row>
    <row r="286" spans="1:9" x14ac:dyDescent="0.3">
      <c r="A286">
        <v>285</v>
      </c>
      <c r="B286" t="s">
        <v>1669</v>
      </c>
      <c r="C286">
        <v>19</v>
      </c>
      <c r="D286" t="s">
        <v>1050</v>
      </c>
      <c r="E286">
        <v>100</v>
      </c>
      <c r="F286" t="s">
        <v>662</v>
      </c>
      <c r="G286" s="11">
        <v>2.5</v>
      </c>
      <c r="I286">
        <v>0</v>
      </c>
    </row>
    <row r="287" spans="1:9" x14ac:dyDescent="0.3">
      <c r="A287">
        <v>286</v>
      </c>
      <c r="B287" t="s">
        <v>1669</v>
      </c>
      <c r="C287">
        <v>191</v>
      </c>
      <c r="D287" t="s">
        <v>1523</v>
      </c>
      <c r="E287">
        <v>4</v>
      </c>
      <c r="F287" t="s">
        <v>801</v>
      </c>
      <c r="G287" s="11">
        <v>98</v>
      </c>
      <c r="I287">
        <v>0</v>
      </c>
    </row>
    <row r="288" spans="1:9" x14ac:dyDescent="0.3">
      <c r="A288">
        <v>287</v>
      </c>
      <c r="B288" t="s">
        <v>1669</v>
      </c>
      <c r="C288">
        <v>229</v>
      </c>
      <c r="D288" t="s">
        <v>1672</v>
      </c>
      <c r="E288">
        <v>4</v>
      </c>
      <c r="F288" t="s">
        <v>988</v>
      </c>
      <c r="G288" s="11">
        <v>120</v>
      </c>
      <c r="I288">
        <v>0</v>
      </c>
    </row>
    <row r="289" spans="1:9" x14ac:dyDescent="0.3">
      <c r="A289">
        <v>288</v>
      </c>
      <c r="B289" t="s">
        <v>1674</v>
      </c>
      <c r="C289">
        <v>117</v>
      </c>
      <c r="D289" t="s">
        <v>1199</v>
      </c>
      <c r="E289">
        <v>12</v>
      </c>
      <c r="F289" t="s">
        <v>655</v>
      </c>
      <c r="G289" s="11">
        <v>48</v>
      </c>
      <c r="I289">
        <v>0</v>
      </c>
    </row>
    <row r="290" spans="1:9" x14ac:dyDescent="0.3">
      <c r="A290">
        <v>289</v>
      </c>
      <c r="B290" t="s">
        <v>1674</v>
      </c>
      <c r="C290">
        <v>34</v>
      </c>
      <c r="D290" t="s">
        <v>904</v>
      </c>
      <c r="E290">
        <v>20</v>
      </c>
      <c r="F290" t="s">
        <v>810</v>
      </c>
      <c r="G290" s="11">
        <v>9.5</v>
      </c>
      <c r="I290">
        <v>0</v>
      </c>
    </row>
    <row r="291" spans="1:9" x14ac:dyDescent="0.3">
      <c r="A291">
        <v>290</v>
      </c>
      <c r="B291" t="s">
        <v>1675</v>
      </c>
      <c r="C291">
        <v>110</v>
      </c>
      <c r="D291" t="s">
        <v>1185</v>
      </c>
      <c r="E291">
        <v>1</v>
      </c>
      <c r="F291" t="s">
        <v>1179</v>
      </c>
      <c r="G291" s="11">
        <v>6000</v>
      </c>
      <c r="I291">
        <v>0</v>
      </c>
    </row>
    <row r="292" spans="1:9" x14ac:dyDescent="0.3">
      <c r="A292">
        <v>291</v>
      </c>
      <c r="B292" t="s">
        <v>1675</v>
      </c>
      <c r="C292">
        <v>111</v>
      </c>
      <c r="D292" t="s">
        <v>1187</v>
      </c>
      <c r="E292">
        <v>1</v>
      </c>
      <c r="F292" t="s">
        <v>655</v>
      </c>
      <c r="G292" s="11">
        <v>0</v>
      </c>
      <c r="I292">
        <v>0</v>
      </c>
    </row>
    <row r="293" spans="1:9" x14ac:dyDescent="0.3">
      <c r="A293">
        <v>292</v>
      </c>
      <c r="B293" t="s">
        <v>1675</v>
      </c>
      <c r="C293">
        <v>112</v>
      </c>
      <c r="D293" t="s">
        <v>1188</v>
      </c>
      <c r="E293">
        <v>1</v>
      </c>
      <c r="F293" t="s">
        <v>655</v>
      </c>
      <c r="G293" s="11">
        <v>1700</v>
      </c>
      <c r="I293">
        <v>0</v>
      </c>
    </row>
    <row r="294" spans="1:9" x14ac:dyDescent="0.3">
      <c r="A294">
        <v>293</v>
      </c>
      <c r="B294" t="s">
        <v>1677</v>
      </c>
      <c r="C294">
        <v>126</v>
      </c>
      <c r="D294" t="s">
        <v>1227</v>
      </c>
      <c r="E294">
        <v>25</v>
      </c>
      <c r="F294" t="s">
        <v>814</v>
      </c>
      <c r="G294" s="11">
        <v>30</v>
      </c>
      <c r="I294">
        <v>0</v>
      </c>
    </row>
    <row r="295" spans="1:9" x14ac:dyDescent="0.3">
      <c r="A295">
        <v>294</v>
      </c>
      <c r="B295" t="s">
        <v>1677</v>
      </c>
      <c r="C295">
        <v>230</v>
      </c>
      <c r="D295" t="s">
        <v>1678</v>
      </c>
      <c r="E295">
        <v>100</v>
      </c>
      <c r="F295" t="s">
        <v>814</v>
      </c>
      <c r="G295" s="11">
        <v>10</v>
      </c>
      <c r="I295">
        <v>0</v>
      </c>
    </row>
    <row r="296" spans="1:9" x14ac:dyDescent="0.3">
      <c r="A296">
        <v>295</v>
      </c>
      <c r="B296" t="s">
        <v>1681</v>
      </c>
      <c r="C296">
        <v>169</v>
      </c>
      <c r="D296" t="s">
        <v>1435</v>
      </c>
      <c r="E296">
        <v>6</v>
      </c>
      <c r="F296" t="s">
        <v>655</v>
      </c>
      <c r="G296" s="11">
        <v>85</v>
      </c>
      <c r="I296">
        <v>0</v>
      </c>
    </row>
    <row r="297" spans="1:9" x14ac:dyDescent="0.3">
      <c r="A297">
        <v>296</v>
      </c>
      <c r="B297" t="s">
        <v>1681</v>
      </c>
      <c r="C297">
        <v>53</v>
      </c>
      <c r="D297" t="s">
        <v>959</v>
      </c>
      <c r="E297">
        <v>30</v>
      </c>
      <c r="F297" t="s">
        <v>810</v>
      </c>
      <c r="G297" s="11">
        <v>110</v>
      </c>
      <c r="I297">
        <v>0</v>
      </c>
    </row>
    <row r="298" spans="1:9" x14ac:dyDescent="0.3">
      <c r="A298">
        <v>297</v>
      </c>
      <c r="B298" t="s">
        <v>1681</v>
      </c>
      <c r="C298">
        <v>34</v>
      </c>
      <c r="D298" t="s">
        <v>904</v>
      </c>
      <c r="E298">
        <v>100</v>
      </c>
      <c r="F298" t="s">
        <v>810</v>
      </c>
      <c r="G298" s="11">
        <v>9.5</v>
      </c>
      <c r="I298">
        <v>0</v>
      </c>
    </row>
    <row r="299" spans="1:9" x14ac:dyDescent="0.3">
      <c r="A299">
        <v>298</v>
      </c>
      <c r="B299" t="s">
        <v>1681</v>
      </c>
      <c r="C299">
        <v>137</v>
      </c>
      <c r="D299" t="s">
        <v>1268</v>
      </c>
      <c r="E299">
        <v>30</v>
      </c>
      <c r="F299" t="s">
        <v>810</v>
      </c>
      <c r="G299" s="11">
        <v>45</v>
      </c>
      <c r="I299">
        <v>0</v>
      </c>
    </row>
    <row r="300" spans="1:9" x14ac:dyDescent="0.3">
      <c r="A300">
        <v>299</v>
      </c>
      <c r="B300" t="s">
        <v>1681</v>
      </c>
      <c r="C300">
        <v>71</v>
      </c>
      <c r="D300" t="s">
        <v>1025</v>
      </c>
      <c r="E300">
        <v>2</v>
      </c>
      <c r="F300" t="s">
        <v>655</v>
      </c>
      <c r="G300" s="11">
        <v>580</v>
      </c>
      <c r="I300">
        <v>0</v>
      </c>
    </row>
    <row r="301" spans="1:9" x14ac:dyDescent="0.3">
      <c r="A301">
        <v>300</v>
      </c>
      <c r="B301" t="s">
        <v>1681</v>
      </c>
      <c r="C301">
        <v>58</v>
      </c>
      <c r="D301" t="s">
        <v>980</v>
      </c>
      <c r="E301">
        <v>5</v>
      </c>
      <c r="F301" t="s">
        <v>780</v>
      </c>
      <c r="G301" s="11">
        <v>1459</v>
      </c>
      <c r="I301">
        <v>0</v>
      </c>
    </row>
    <row r="302" spans="1:9" x14ac:dyDescent="0.3">
      <c r="A302">
        <v>301</v>
      </c>
      <c r="B302" t="s">
        <v>1681</v>
      </c>
      <c r="C302">
        <v>219</v>
      </c>
      <c r="D302" t="s">
        <v>1631</v>
      </c>
      <c r="E302">
        <v>50</v>
      </c>
      <c r="F302" t="s">
        <v>655</v>
      </c>
      <c r="G302" s="11">
        <v>6.75</v>
      </c>
      <c r="I302">
        <v>0</v>
      </c>
    </row>
    <row r="303" spans="1:9" x14ac:dyDescent="0.3">
      <c r="A303">
        <v>302</v>
      </c>
      <c r="B303" t="s">
        <v>1681</v>
      </c>
      <c r="C303">
        <v>231</v>
      </c>
      <c r="D303" t="s">
        <v>1682</v>
      </c>
      <c r="E303">
        <v>1</v>
      </c>
      <c r="F303" t="s">
        <v>810</v>
      </c>
      <c r="G303" s="11">
        <v>360</v>
      </c>
      <c r="I303">
        <v>0</v>
      </c>
    </row>
    <row r="304" spans="1:9" x14ac:dyDescent="0.3">
      <c r="A304">
        <v>303</v>
      </c>
      <c r="B304" t="s">
        <v>1681</v>
      </c>
      <c r="C304">
        <v>168</v>
      </c>
      <c r="D304" t="s">
        <v>1434</v>
      </c>
      <c r="E304">
        <v>100</v>
      </c>
      <c r="F304" t="s">
        <v>655</v>
      </c>
      <c r="G304" s="11">
        <v>19.8</v>
      </c>
      <c r="I304">
        <v>0</v>
      </c>
    </row>
    <row r="305" spans="1:9" x14ac:dyDescent="0.3">
      <c r="A305">
        <v>304</v>
      </c>
      <c r="B305" t="s">
        <v>1683</v>
      </c>
      <c r="C305">
        <v>128</v>
      </c>
      <c r="D305" t="s">
        <v>1234</v>
      </c>
      <c r="E305">
        <v>1</v>
      </c>
      <c r="F305" t="s">
        <v>655</v>
      </c>
      <c r="G305" s="11">
        <v>7100</v>
      </c>
      <c r="I305">
        <v>0</v>
      </c>
    </row>
    <row r="306" spans="1:9" x14ac:dyDescent="0.3">
      <c r="A306">
        <v>305</v>
      </c>
      <c r="B306" t="s">
        <v>1685</v>
      </c>
      <c r="C306">
        <v>115</v>
      </c>
      <c r="D306" t="s">
        <v>1197</v>
      </c>
      <c r="E306">
        <v>20</v>
      </c>
      <c r="F306" t="s">
        <v>677</v>
      </c>
      <c r="G306" s="11">
        <v>120</v>
      </c>
      <c r="I306">
        <v>0</v>
      </c>
    </row>
    <row r="307" spans="1:9" x14ac:dyDescent="0.3">
      <c r="A307">
        <v>306</v>
      </c>
      <c r="B307" t="s">
        <v>1685</v>
      </c>
      <c r="C307">
        <v>153</v>
      </c>
      <c r="D307" t="s">
        <v>1383</v>
      </c>
      <c r="E307">
        <v>20</v>
      </c>
      <c r="F307" t="s">
        <v>655</v>
      </c>
      <c r="G307" s="11">
        <v>10</v>
      </c>
      <c r="I307">
        <v>0</v>
      </c>
    </row>
    <row r="308" spans="1:9" x14ac:dyDescent="0.3">
      <c r="A308">
        <v>307</v>
      </c>
      <c r="B308" t="s">
        <v>1685</v>
      </c>
      <c r="C308">
        <v>119</v>
      </c>
      <c r="D308" t="s">
        <v>1206</v>
      </c>
      <c r="E308">
        <v>20</v>
      </c>
      <c r="F308" t="s">
        <v>655</v>
      </c>
      <c r="G308" s="11">
        <v>16.2</v>
      </c>
      <c r="I308">
        <v>0</v>
      </c>
    </row>
    <row r="309" spans="1:9" x14ac:dyDescent="0.3">
      <c r="A309">
        <v>308</v>
      </c>
      <c r="B309" t="s">
        <v>1685</v>
      </c>
      <c r="C309">
        <v>116</v>
      </c>
      <c r="D309" t="s">
        <v>1686</v>
      </c>
      <c r="E309">
        <v>400</v>
      </c>
      <c r="F309" t="s">
        <v>933</v>
      </c>
      <c r="G309" s="11">
        <v>11.9</v>
      </c>
      <c r="I309">
        <v>0</v>
      </c>
    </row>
    <row r="310" spans="1:9" x14ac:dyDescent="0.3">
      <c r="A310">
        <v>309</v>
      </c>
      <c r="B310" t="s">
        <v>1685</v>
      </c>
      <c r="C310">
        <v>113</v>
      </c>
      <c r="D310" t="s">
        <v>1196</v>
      </c>
      <c r="E310">
        <v>20</v>
      </c>
      <c r="F310" t="s">
        <v>677</v>
      </c>
      <c r="G310" s="11">
        <v>100</v>
      </c>
      <c r="I310">
        <v>0</v>
      </c>
    </row>
    <row r="311" spans="1:9" x14ac:dyDescent="0.3">
      <c r="A311">
        <v>310</v>
      </c>
      <c r="B311" t="s">
        <v>1685</v>
      </c>
      <c r="C311">
        <v>159</v>
      </c>
      <c r="D311" t="s">
        <v>1423</v>
      </c>
      <c r="E311">
        <v>20</v>
      </c>
      <c r="F311" t="s">
        <v>666</v>
      </c>
      <c r="G311" s="11">
        <v>70</v>
      </c>
      <c r="I311">
        <v>0</v>
      </c>
    </row>
    <row r="312" spans="1:9" x14ac:dyDescent="0.3">
      <c r="A312">
        <v>311</v>
      </c>
      <c r="B312" t="s">
        <v>1685</v>
      </c>
      <c r="C312">
        <v>158</v>
      </c>
      <c r="D312" t="s">
        <v>1412</v>
      </c>
      <c r="E312">
        <v>20</v>
      </c>
      <c r="F312" t="s">
        <v>666</v>
      </c>
      <c r="G312" s="11">
        <v>90</v>
      </c>
      <c r="I312">
        <v>0</v>
      </c>
    </row>
    <row r="313" spans="1:9" x14ac:dyDescent="0.3">
      <c r="A313">
        <v>312</v>
      </c>
      <c r="B313" t="s">
        <v>1685</v>
      </c>
      <c r="C313">
        <v>160</v>
      </c>
      <c r="D313" t="s">
        <v>1687</v>
      </c>
      <c r="E313">
        <v>50</v>
      </c>
      <c r="F313" t="s">
        <v>655</v>
      </c>
      <c r="G313" s="11">
        <v>4.5</v>
      </c>
      <c r="I313">
        <v>0</v>
      </c>
    </row>
    <row r="314" spans="1:9" x14ac:dyDescent="0.3">
      <c r="A314">
        <v>313</v>
      </c>
      <c r="B314" t="s">
        <v>1685</v>
      </c>
      <c r="C314">
        <v>161</v>
      </c>
      <c r="D314" t="s">
        <v>1414</v>
      </c>
      <c r="E314">
        <v>20</v>
      </c>
      <c r="F314" t="s">
        <v>655</v>
      </c>
      <c r="G314" s="11">
        <v>54</v>
      </c>
      <c r="I314">
        <v>0</v>
      </c>
    </row>
    <row r="315" spans="1:9" x14ac:dyDescent="0.3">
      <c r="A315">
        <v>314</v>
      </c>
      <c r="B315" t="s">
        <v>1685</v>
      </c>
      <c r="C315">
        <v>120</v>
      </c>
      <c r="D315" t="s">
        <v>1208</v>
      </c>
      <c r="E315">
        <v>20</v>
      </c>
      <c r="F315" t="s">
        <v>655</v>
      </c>
      <c r="G315" s="11">
        <v>5.4</v>
      </c>
      <c r="I315">
        <v>0</v>
      </c>
    </row>
    <row r="316" spans="1:9" x14ac:dyDescent="0.3">
      <c r="A316">
        <v>315</v>
      </c>
      <c r="B316" t="s">
        <v>1685</v>
      </c>
      <c r="C316">
        <v>121</v>
      </c>
      <c r="D316" t="s">
        <v>1209</v>
      </c>
      <c r="E316">
        <v>50</v>
      </c>
      <c r="F316" t="s">
        <v>655</v>
      </c>
      <c r="G316" s="11">
        <v>8.1</v>
      </c>
      <c r="I316">
        <v>0</v>
      </c>
    </row>
    <row r="317" spans="1:9" x14ac:dyDescent="0.3">
      <c r="A317">
        <v>316</v>
      </c>
      <c r="B317" t="s">
        <v>1689</v>
      </c>
      <c r="C317">
        <v>201</v>
      </c>
      <c r="D317" t="s">
        <v>1559</v>
      </c>
      <c r="E317">
        <v>40</v>
      </c>
      <c r="F317" t="s">
        <v>734</v>
      </c>
      <c r="G317" s="11">
        <v>64</v>
      </c>
      <c r="I317">
        <v>0</v>
      </c>
    </row>
    <row r="318" spans="1:9" x14ac:dyDescent="0.3">
      <c r="A318">
        <v>317</v>
      </c>
      <c r="B318" t="s">
        <v>1689</v>
      </c>
      <c r="C318">
        <v>60</v>
      </c>
      <c r="D318" t="s">
        <v>995</v>
      </c>
      <c r="E318">
        <v>40</v>
      </c>
      <c r="F318" t="s">
        <v>988</v>
      </c>
      <c r="G318" s="11">
        <v>45</v>
      </c>
      <c r="I318">
        <v>0</v>
      </c>
    </row>
    <row r="319" spans="1:9" x14ac:dyDescent="0.3">
      <c r="A319">
        <v>318</v>
      </c>
      <c r="B319" t="s">
        <v>1689</v>
      </c>
      <c r="C319">
        <v>183</v>
      </c>
      <c r="D319" t="s">
        <v>1485</v>
      </c>
      <c r="E319">
        <v>12</v>
      </c>
      <c r="F319" t="s">
        <v>1010</v>
      </c>
      <c r="G319" s="11">
        <v>35</v>
      </c>
      <c r="I319">
        <v>0</v>
      </c>
    </row>
    <row r="320" spans="1:9" x14ac:dyDescent="0.3">
      <c r="A320">
        <v>319</v>
      </c>
      <c r="B320" t="s">
        <v>1690</v>
      </c>
      <c r="C320">
        <v>201</v>
      </c>
      <c r="D320" t="s">
        <v>1559</v>
      </c>
      <c r="E320">
        <v>40</v>
      </c>
      <c r="F320" t="s">
        <v>734</v>
      </c>
      <c r="G320" s="11">
        <v>69</v>
      </c>
      <c r="I320">
        <v>0</v>
      </c>
    </row>
    <row r="321" spans="1:9" x14ac:dyDescent="0.3">
      <c r="A321">
        <v>320</v>
      </c>
      <c r="B321" t="s">
        <v>1690</v>
      </c>
      <c r="C321">
        <v>68</v>
      </c>
      <c r="D321" t="s">
        <v>1016</v>
      </c>
      <c r="E321">
        <v>12</v>
      </c>
      <c r="F321" t="s">
        <v>1010</v>
      </c>
      <c r="G321" s="11">
        <v>335</v>
      </c>
      <c r="I321">
        <v>0</v>
      </c>
    </row>
    <row r="322" spans="1:9" x14ac:dyDescent="0.3">
      <c r="A322">
        <v>321</v>
      </c>
      <c r="B322" t="s">
        <v>1690</v>
      </c>
      <c r="C322">
        <v>60</v>
      </c>
      <c r="D322" t="s">
        <v>995</v>
      </c>
      <c r="E322">
        <v>40</v>
      </c>
      <c r="F322" t="s">
        <v>988</v>
      </c>
      <c r="G322" s="11">
        <v>23</v>
      </c>
      <c r="I322">
        <v>0</v>
      </c>
    </row>
    <row r="323" spans="1:9" x14ac:dyDescent="0.3">
      <c r="A323">
        <v>322</v>
      </c>
      <c r="B323" t="s">
        <v>1690</v>
      </c>
      <c r="C323">
        <v>44</v>
      </c>
      <c r="D323" t="s">
        <v>929</v>
      </c>
      <c r="E323">
        <v>6</v>
      </c>
      <c r="F323" t="s">
        <v>810</v>
      </c>
      <c r="G323" s="11">
        <v>145</v>
      </c>
      <c r="I323">
        <v>0</v>
      </c>
    </row>
    <row r="324" spans="1:9" x14ac:dyDescent="0.3">
      <c r="A324">
        <v>323</v>
      </c>
      <c r="B324" t="s">
        <v>1692</v>
      </c>
      <c r="C324">
        <v>68</v>
      </c>
      <c r="D324" t="s">
        <v>1016</v>
      </c>
      <c r="E324">
        <v>12</v>
      </c>
      <c r="F324" t="s">
        <v>1010</v>
      </c>
      <c r="G324" s="11">
        <v>335</v>
      </c>
      <c r="I324">
        <v>0</v>
      </c>
    </row>
    <row r="325" spans="1:9" x14ac:dyDescent="0.3">
      <c r="A325">
        <v>324</v>
      </c>
      <c r="B325" t="s">
        <v>1692</v>
      </c>
      <c r="C325">
        <v>60</v>
      </c>
      <c r="D325" t="s">
        <v>995</v>
      </c>
      <c r="E325">
        <v>40</v>
      </c>
      <c r="F325" t="s">
        <v>988</v>
      </c>
      <c r="G325" s="11">
        <v>23</v>
      </c>
      <c r="I325">
        <v>0</v>
      </c>
    </row>
    <row r="326" spans="1:9" x14ac:dyDescent="0.3">
      <c r="A326">
        <v>325</v>
      </c>
      <c r="B326" t="s">
        <v>1694</v>
      </c>
      <c r="C326">
        <v>26</v>
      </c>
      <c r="D326" t="s">
        <v>1224</v>
      </c>
      <c r="E326">
        <v>100</v>
      </c>
      <c r="F326" t="s">
        <v>821</v>
      </c>
      <c r="G326" s="11">
        <v>34</v>
      </c>
      <c r="I326">
        <v>0</v>
      </c>
    </row>
    <row r="327" spans="1:9" x14ac:dyDescent="0.3">
      <c r="A327">
        <v>326</v>
      </c>
      <c r="B327" t="s">
        <v>1694</v>
      </c>
      <c r="C327">
        <v>130</v>
      </c>
      <c r="D327" t="s">
        <v>1240</v>
      </c>
      <c r="E327">
        <v>2</v>
      </c>
      <c r="F327" t="s">
        <v>780</v>
      </c>
      <c r="G327" s="11">
        <v>935</v>
      </c>
      <c r="I327">
        <v>0</v>
      </c>
    </row>
    <row r="328" spans="1:9" x14ac:dyDescent="0.3">
      <c r="A328">
        <v>327</v>
      </c>
      <c r="B328" t="s">
        <v>1699</v>
      </c>
      <c r="C328">
        <v>103</v>
      </c>
      <c r="D328" t="s">
        <v>1149</v>
      </c>
      <c r="E328">
        <v>1</v>
      </c>
      <c r="F328" t="s">
        <v>655</v>
      </c>
      <c r="G328" s="11">
        <v>3000</v>
      </c>
      <c r="I328">
        <v>0</v>
      </c>
    </row>
    <row r="329" spans="1:9" x14ac:dyDescent="0.3">
      <c r="A329">
        <v>328</v>
      </c>
      <c r="B329" t="s">
        <v>1699</v>
      </c>
      <c r="C329">
        <v>197</v>
      </c>
      <c r="D329" t="s">
        <v>1551</v>
      </c>
      <c r="E329">
        <v>24</v>
      </c>
      <c r="F329" t="s">
        <v>655</v>
      </c>
      <c r="G329" s="11">
        <v>20</v>
      </c>
      <c r="I329">
        <v>0</v>
      </c>
    </row>
    <row r="330" spans="1:9" x14ac:dyDescent="0.3">
      <c r="A330">
        <v>329</v>
      </c>
      <c r="B330" t="s">
        <v>1699</v>
      </c>
      <c r="C330">
        <v>211</v>
      </c>
      <c r="D330" t="s">
        <v>1606</v>
      </c>
      <c r="E330">
        <v>36</v>
      </c>
      <c r="F330" t="s">
        <v>1010</v>
      </c>
      <c r="G330" s="11">
        <v>35</v>
      </c>
      <c r="I330">
        <v>0</v>
      </c>
    </row>
    <row r="331" spans="1:9" x14ac:dyDescent="0.3">
      <c r="A331">
        <v>330</v>
      </c>
      <c r="B331" t="s">
        <v>1699</v>
      </c>
      <c r="C331">
        <v>211</v>
      </c>
      <c r="D331" t="s">
        <v>1606</v>
      </c>
      <c r="E331">
        <v>36</v>
      </c>
      <c r="F331" t="s">
        <v>1010</v>
      </c>
      <c r="G331" s="11">
        <v>35</v>
      </c>
      <c r="I331">
        <v>0</v>
      </c>
    </row>
    <row r="332" spans="1:9" x14ac:dyDescent="0.3">
      <c r="A332">
        <v>331</v>
      </c>
      <c r="B332" t="s">
        <v>1699</v>
      </c>
      <c r="C332">
        <v>232</v>
      </c>
      <c r="D332" t="s">
        <v>1700</v>
      </c>
      <c r="E332">
        <v>36</v>
      </c>
      <c r="F332" t="s">
        <v>810</v>
      </c>
      <c r="G332" s="11">
        <v>10</v>
      </c>
      <c r="I332">
        <v>0</v>
      </c>
    </row>
    <row r="333" spans="1:9" x14ac:dyDescent="0.3">
      <c r="A333">
        <v>332</v>
      </c>
      <c r="B333" t="s">
        <v>1699</v>
      </c>
      <c r="C333">
        <v>106</v>
      </c>
      <c r="D333" t="s">
        <v>1166</v>
      </c>
      <c r="E333">
        <v>1</v>
      </c>
      <c r="F333" t="s">
        <v>655</v>
      </c>
      <c r="G333" s="11">
        <v>135</v>
      </c>
      <c r="I333">
        <v>0</v>
      </c>
    </row>
    <row r="334" spans="1:9" x14ac:dyDescent="0.3">
      <c r="A334">
        <v>333</v>
      </c>
      <c r="B334" t="s">
        <v>1699</v>
      </c>
      <c r="C334">
        <v>107</v>
      </c>
      <c r="D334" t="s">
        <v>1168</v>
      </c>
      <c r="E334">
        <v>1</v>
      </c>
      <c r="F334" t="s">
        <v>655</v>
      </c>
      <c r="G334" s="11">
        <v>0</v>
      </c>
      <c r="I334">
        <v>0</v>
      </c>
    </row>
    <row r="335" spans="1:9" x14ac:dyDescent="0.3">
      <c r="A335">
        <v>334</v>
      </c>
      <c r="B335" t="s">
        <v>1699</v>
      </c>
      <c r="C335">
        <v>233</v>
      </c>
      <c r="D335" t="s">
        <v>1701</v>
      </c>
      <c r="E335">
        <v>3</v>
      </c>
      <c r="F335" t="s">
        <v>655</v>
      </c>
      <c r="G335" s="11">
        <v>150</v>
      </c>
      <c r="I335">
        <v>0</v>
      </c>
    </row>
    <row r="336" spans="1:9" x14ac:dyDescent="0.3">
      <c r="A336">
        <v>335</v>
      </c>
      <c r="B336" t="s">
        <v>1702</v>
      </c>
      <c r="C336">
        <v>177</v>
      </c>
      <c r="D336" t="s">
        <v>1467</v>
      </c>
      <c r="E336">
        <v>12</v>
      </c>
      <c r="F336" t="s">
        <v>655</v>
      </c>
      <c r="G336" s="11">
        <v>26</v>
      </c>
      <c r="I336">
        <v>0</v>
      </c>
    </row>
    <row r="337" spans="1:9" x14ac:dyDescent="0.3">
      <c r="A337">
        <v>336</v>
      </c>
      <c r="B337" t="s">
        <v>1702</v>
      </c>
      <c r="C337">
        <v>14</v>
      </c>
      <c r="D337" t="s">
        <v>1703</v>
      </c>
      <c r="E337">
        <v>5</v>
      </c>
      <c r="F337" t="s">
        <v>655</v>
      </c>
      <c r="G337" s="11">
        <v>100</v>
      </c>
      <c r="I337">
        <v>0</v>
      </c>
    </row>
    <row r="338" spans="1:9" x14ac:dyDescent="0.3">
      <c r="A338">
        <v>337</v>
      </c>
      <c r="B338" t="s">
        <v>1702</v>
      </c>
      <c r="C338">
        <v>15</v>
      </c>
      <c r="D338" t="s">
        <v>1300</v>
      </c>
      <c r="E338">
        <v>1</v>
      </c>
      <c r="F338" t="s">
        <v>801</v>
      </c>
      <c r="G338" s="11">
        <v>220</v>
      </c>
      <c r="I338">
        <v>0</v>
      </c>
    </row>
    <row r="339" spans="1:9" x14ac:dyDescent="0.3">
      <c r="A339">
        <v>338</v>
      </c>
      <c r="B339" t="s">
        <v>1702</v>
      </c>
      <c r="C339">
        <v>16</v>
      </c>
      <c r="D339" t="s">
        <v>1603</v>
      </c>
      <c r="E339">
        <v>10</v>
      </c>
      <c r="F339" t="s">
        <v>662</v>
      </c>
      <c r="G339" s="11">
        <v>8</v>
      </c>
      <c r="I339">
        <v>0</v>
      </c>
    </row>
    <row r="340" spans="1:9" x14ac:dyDescent="0.3">
      <c r="A340">
        <v>339</v>
      </c>
      <c r="B340" t="s">
        <v>1702</v>
      </c>
      <c r="C340">
        <v>17</v>
      </c>
      <c r="D340" t="s">
        <v>1468</v>
      </c>
      <c r="E340">
        <v>12</v>
      </c>
      <c r="F340" t="s">
        <v>655</v>
      </c>
      <c r="G340" s="11">
        <v>30</v>
      </c>
      <c r="I340">
        <v>0</v>
      </c>
    </row>
    <row r="341" spans="1:9" x14ac:dyDescent="0.3">
      <c r="A341">
        <v>340</v>
      </c>
      <c r="B341" t="s">
        <v>1702</v>
      </c>
      <c r="C341">
        <v>18</v>
      </c>
      <c r="D341" t="s">
        <v>1495</v>
      </c>
      <c r="E341">
        <v>12</v>
      </c>
      <c r="F341" t="s">
        <v>655</v>
      </c>
      <c r="G341" s="11">
        <v>35</v>
      </c>
      <c r="I341">
        <v>0</v>
      </c>
    </row>
    <row r="342" spans="1:9" x14ac:dyDescent="0.3">
      <c r="A342">
        <v>341</v>
      </c>
      <c r="B342" t="s">
        <v>1702</v>
      </c>
      <c r="C342">
        <v>19</v>
      </c>
      <c r="D342" t="s">
        <v>1050</v>
      </c>
      <c r="E342">
        <v>5</v>
      </c>
      <c r="F342" t="s">
        <v>705</v>
      </c>
      <c r="G342" s="11">
        <v>30</v>
      </c>
      <c r="I342">
        <v>0</v>
      </c>
    </row>
    <row r="343" spans="1:9" x14ac:dyDescent="0.3">
      <c r="A343">
        <v>342</v>
      </c>
      <c r="B343" t="s">
        <v>1702</v>
      </c>
      <c r="C343">
        <v>20</v>
      </c>
      <c r="D343" t="s">
        <v>1496</v>
      </c>
      <c r="E343">
        <v>24</v>
      </c>
      <c r="F343" t="s">
        <v>655</v>
      </c>
      <c r="G343" s="11">
        <v>30</v>
      </c>
      <c r="I343">
        <v>0</v>
      </c>
    </row>
    <row r="344" spans="1:9" x14ac:dyDescent="0.3">
      <c r="A344">
        <v>343</v>
      </c>
      <c r="B344" t="s">
        <v>1702</v>
      </c>
      <c r="C344">
        <v>21</v>
      </c>
      <c r="D344" t="s">
        <v>1283</v>
      </c>
      <c r="E344">
        <v>24</v>
      </c>
      <c r="F344" t="s">
        <v>655</v>
      </c>
      <c r="G344" s="11">
        <v>40</v>
      </c>
      <c r="I344">
        <v>0</v>
      </c>
    </row>
    <row r="345" spans="1:9" x14ac:dyDescent="0.3">
      <c r="A345">
        <v>344</v>
      </c>
      <c r="B345" t="s">
        <v>1702</v>
      </c>
      <c r="C345">
        <v>90</v>
      </c>
      <c r="D345" t="s">
        <v>1096</v>
      </c>
      <c r="E345">
        <v>10</v>
      </c>
      <c r="F345" t="s">
        <v>655</v>
      </c>
      <c r="G345" s="11">
        <v>120</v>
      </c>
      <c r="I345">
        <v>0</v>
      </c>
    </row>
    <row r="346" spans="1:9" x14ac:dyDescent="0.3">
      <c r="A346">
        <v>345</v>
      </c>
      <c r="B346" t="s">
        <v>1702</v>
      </c>
      <c r="C346">
        <v>23</v>
      </c>
      <c r="D346" t="s">
        <v>1116</v>
      </c>
      <c r="E346">
        <v>3</v>
      </c>
      <c r="F346" t="s">
        <v>705</v>
      </c>
      <c r="G346" s="11">
        <v>144</v>
      </c>
      <c r="I346">
        <v>0</v>
      </c>
    </row>
    <row r="347" spans="1:9" x14ac:dyDescent="0.3">
      <c r="A347">
        <v>346</v>
      </c>
      <c r="B347" t="s">
        <v>1702</v>
      </c>
      <c r="C347">
        <v>24</v>
      </c>
      <c r="D347" t="s">
        <v>1521</v>
      </c>
      <c r="E347">
        <v>10</v>
      </c>
      <c r="F347" t="s">
        <v>814</v>
      </c>
      <c r="G347" s="11">
        <v>50</v>
      </c>
      <c r="I347">
        <v>0</v>
      </c>
    </row>
    <row r="348" spans="1:9" x14ac:dyDescent="0.3">
      <c r="A348">
        <v>347</v>
      </c>
      <c r="B348" t="s">
        <v>1702</v>
      </c>
      <c r="C348">
        <v>109</v>
      </c>
      <c r="D348" t="s">
        <v>1176</v>
      </c>
      <c r="E348">
        <v>10</v>
      </c>
      <c r="F348" t="s">
        <v>655</v>
      </c>
      <c r="G348" s="11">
        <v>35</v>
      </c>
      <c r="I348">
        <v>0</v>
      </c>
    </row>
    <row r="349" spans="1:9" x14ac:dyDescent="0.3">
      <c r="A349">
        <v>348</v>
      </c>
      <c r="B349" t="s">
        <v>1702</v>
      </c>
      <c r="C349">
        <v>25</v>
      </c>
      <c r="D349" t="s">
        <v>1704</v>
      </c>
      <c r="E349">
        <v>5</v>
      </c>
      <c r="F349" t="s">
        <v>655</v>
      </c>
      <c r="G349" s="11">
        <v>75</v>
      </c>
      <c r="I349">
        <v>0</v>
      </c>
    </row>
    <row r="350" spans="1:9" x14ac:dyDescent="0.3">
      <c r="A350">
        <v>349</v>
      </c>
      <c r="B350" t="s">
        <v>1702</v>
      </c>
      <c r="C350">
        <v>227</v>
      </c>
      <c r="D350" t="s">
        <v>1670</v>
      </c>
      <c r="E350">
        <v>24</v>
      </c>
      <c r="F350" t="s">
        <v>662</v>
      </c>
      <c r="G350" s="11">
        <v>3</v>
      </c>
      <c r="I350">
        <v>0</v>
      </c>
    </row>
    <row r="351" spans="1:9" x14ac:dyDescent="0.3">
      <c r="A351">
        <v>350</v>
      </c>
      <c r="B351" t="s">
        <v>1706</v>
      </c>
      <c r="C351">
        <v>118</v>
      </c>
      <c r="D351" t="s">
        <v>1201</v>
      </c>
      <c r="E351">
        <v>5</v>
      </c>
      <c r="F351" t="s">
        <v>663</v>
      </c>
      <c r="G351" s="11">
        <v>1900</v>
      </c>
      <c r="I351">
        <v>0</v>
      </c>
    </row>
    <row r="352" spans="1:9" x14ac:dyDescent="0.3">
      <c r="A352">
        <v>351</v>
      </c>
      <c r="B352" t="s">
        <v>1708</v>
      </c>
      <c r="C352">
        <v>42</v>
      </c>
      <c r="D352" t="s">
        <v>922</v>
      </c>
      <c r="E352">
        <v>200</v>
      </c>
      <c r="F352" t="s">
        <v>662</v>
      </c>
      <c r="G352" s="11">
        <v>5.2</v>
      </c>
      <c r="I352">
        <v>0</v>
      </c>
    </row>
    <row r="353" spans="1:9" x14ac:dyDescent="0.3">
      <c r="A353">
        <v>352</v>
      </c>
      <c r="B353" t="s">
        <v>1708</v>
      </c>
      <c r="C353">
        <v>184</v>
      </c>
      <c r="D353" t="s">
        <v>1494</v>
      </c>
      <c r="E353">
        <v>30</v>
      </c>
      <c r="F353" t="s">
        <v>655</v>
      </c>
      <c r="G353" s="11">
        <v>20</v>
      </c>
      <c r="I353">
        <v>0</v>
      </c>
    </row>
    <row r="354" spans="1:9" x14ac:dyDescent="0.3">
      <c r="A354">
        <v>353</v>
      </c>
      <c r="B354" t="s">
        <v>1708</v>
      </c>
      <c r="C354">
        <v>234</v>
      </c>
      <c r="D354" t="s">
        <v>1709</v>
      </c>
      <c r="E354">
        <v>20</v>
      </c>
      <c r="F354" t="s">
        <v>814</v>
      </c>
      <c r="G354" s="11">
        <v>95</v>
      </c>
      <c r="I354">
        <v>0</v>
      </c>
    </row>
    <row r="355" spans="1:9" x14ac:dyDescent="0.3">
      <c r="A355">
        <v>354</v>
      </c>
      <c r="B355" t="s">
        <v>1710</v>
      </c>
      <c r="C355">
        <v>228</v>
      </c>
      <c r="D355" t="s">
        <v>1671</v>
      </c>
      <c r="E355">
        <v>5</v>
      </c>
      <c r="F355" t="s">
        <v>705</v>
      </c>
      <c r="G355" s="11">
        <v>110</v>
      </c>
      <c r="I355">
        <v>0</v>
      </c>
    </row>
    <row r="356" spans="1:9" x14ac:dyDescent="0.3">
      <c r="A356">
        <v>355</v>
      </c>
      <c r="B356" t="s">
        <v>1710</v>
      </c>
      <c r="C356">
        <v>184</v>
      </c>
      <c r="D356" t="s">
        <v>1494</v>
      </c>
      <c r="E356">
        <v>3</v>
      </c>
      <c r="F356" t="s">
        <v>705</v>
      </c>
      <c r="G356" s="11">
        <v>240</v>
      </c>
      <c r="I356">
        <v>0</v>
      </c>
    </row>
    <row r="357" spans="1:9" x14ac:dyDescent="0.3">
      <c r="A357">
        <v>356</v>
      </c>
      <c r="B357" t="s">
        <v>1710</v>
      </c>
      <c r="C357">
        <v>18</v>
      </c>
      <c r="D357" t="s">
        <v>1495</v>
      </c>
      <c r="E357">
        <v>3</v>
      </c>
      <c r="F357" t="s">
        <v>705</v>
      </c>
      <c r="G357" s="11">
        <v>420</v>
      </c>
      <c r="I357">
        <v>0</v>
      </c>
    </row>
    <row r="358" spans="1:9" x14ac:dyDescent="0.3">
      <c r="A358">
        <v>357</v>
      </c>
      <c r="B358" t="s">
        <v>1710</v>
      </c>
      <c r="C358">
        <v>235</v>
      </c>
      <c r="D358" t="s">
        <v>1711</v>
      </c>
      <c r="E358">
        <v>3</v>
      </c>
      <c r="F358" t="s">
        <v>705</v>
      </c>
      <c r="G358" s="11">
        <v>355</v>
      </c>
      <c r="I358">
        <v>0</v>
      </c>
    </row>
    <row r="359" spans="1:9" x14ac:dyDescent="0.3">
      <c r="A359">
        <v>358</v>
      </c>
      <c r="B359" t="s">
        <v>1710</v>
      </c>
      <c r="C359">
        <v>122</v>
      </c>
      <c r="D359" t="s">
        <v>1216</v>
      </c>
      <c r="E359">
        <v>1</v>
      </c>
      <c r="F359" t="s">
        <v>705</v>
      </c>
      <c r="G359" s="11">
        <v>300</v>
      </c>
      <c r="I359">
        <v>0</v>
      </c>
    </row>
    <row r="360" spans="1:9" x14ac:dyDescent="0.3">
      <c r="A360">
        <v>359</v>
      </c>
      <c r="B360" t="s">
        <v>1710</v>
      </c>
      <c r="C360">
        <v>202</v>
      </c>
      <c r="D360" t="s">
        <v>1565</v>
      </c>
      <c r="E360">
        <v>5</v>
      </c>
      <c r="F360" t="s">
        <v>655</v>
      </c>
      <c r="G360" s="11">
        <v>150</v>
      </c>
      <c r="I360">
        <v>0</v>
      </c>
    </row>
    <row r="361" spans="1:9" x14ac:dyDescent="0.3">
      <c r="A361">
        <v>360</v>
      </c>
      <c r="B361" t="s">
        <v>1710</v>
      </c>
      <c r="C361">
        <v>205</v>
      </c>
      <c r="D361" t="s">
        <v>1578</v>
      </c>
      <c r="E361">
        <v>3</v>
      </c>
      <c r="F361" t="s">
        <v>705</v>
      </c>
      <c r="G361" s="11">
        <v>576</v>
      </c>
      <c r="I361">
        <v>0</v>
      </c>
    </row>
    <row r="362" spans="1:9" x14ac:dyDescent="0.3">
      <c r="A362">
        <v>361</v>
      </c>
      <c r="B362" t="s">
        <v>1714</v>
      </c>
      <c r="C362">
        <v>29</v>
      </c>
      <c r="D362" t="s">
        <v>1071</v>
      </c>
      <c r="E362">
        <v>5</v>
      </c>
      <c r="F362" t="s">
        <v>655</v>
      </c>
      <c r="G362" s="11">
        <v>1500</v>
      </c>
      <c r="I362">
        <v>0</v>
      </c>
    </row>
    <row r="363" spans="1:9" x14ac:dyDescent="0.3">
      <c r="A363">
        <v>362</v>
      </c>
      <c r="B363" t="s">
        <v>1714</v>
      </c>
      <c r="C363">
        <v>210</v>
      </c>
      <c r="D363" t="s">
        <v>1604</v>
      </c>
      <c r="E363">
        <v>50</v>
      </c>
      <c r="F363" t="s">
        <v>821</v>
      </c>
      <c r="G363" s="11">
        <v>16.5</v>
      </c>
      <c r="I363">
        <v>0</v>
      </c>
    </row>
    <row r="364" spans="1:9" x14ac:dyDescent="0.3">
      <c r="A364">
        <v>363</v>
      </c>
      <c r="B364" t="s">
        <v>1714</v>
      </c>
      <c r="C364">
        <v>27</v>
      </c>
      <c r="D364" t="s">
        <v>1169</v>
      </c>
      <c r="E364">
        <v>48</v>
      </c>
      <c r="F364" t="s">
        <v>824</v>
      </c>
      <c r="G364" s="11">
        <v>25</v>
      </c>
      <c r="I364">
        <v>0</v>
      </c>
    </row>
    <row r="365" spans="1:9" x14ac:dyDescent="0.3">
      <c r="A365">
        <v>364</v>
      </c>
      <c r="B365" t="s">
        <v>1714</v>
      </c>
      <c r="C365">
        <v>237</v>
      </c>
      <c r="D365" t="s">
        <v>1715</v>
      </c>
      <c r="E365">
        <v>48</v>
      </c>
      <c r="F365" t="s">
        <v>655</v>
      </c>
      <c r="G365" s="11">
        <v>8.5</v>
      </c>
      <c r="I365">
        <v>0</v>
      </c>
    </row>
    <row r="366" spans="1:9" x14ac:dyDescent="0.3">
      <c r="A366">
        <v>365</v>
      </c>
      <c r="B366" t="s">
        <v>1714</v>
      </c>
      <c r="C366">
        <v>192</v>
      </c>
      <c r="D366" t="s">
        <v>1530</v>
      </c>
      <c r="E366">
        <v>60</v>
      </c>
      <c r="F366" t="s">
        <v>655</v>
      </c>
      <c r="G366" s="11">
        <v>7</v>
      </c>
      <c r="I366">
        <v>0</v>
      </c>
    </row>
    <row r="367" spans="1:9" x14ac:dyDescent="0.3">
      <c r="A367">
        <v>366</v>
      </c>
      <c r="B367" t="s">
        <v>1714</v>
      </c>
      <c r="C367">
        <v>219</v>
      </c>
      <c r="D367" t="s">
        <v>1631</v>
      </c>
      <c r="E367">
        <v>60</v>
      </c>
      <c r="F367" t="s">
        <v>655</v>
      </c>
      <c r="G367" s="11">
        <v>6.75</v>
      </c>
      <c r="I367">
        <v>0</v>
      </c>
    </row>
    <row r="368" spans="1:9" x14ac:dyDescent="0.3">
      <c r="A368">
        <v>367</v>
      </c>
      <c r="B368" t="s">
        <v>1714</v>
      </c>
      <c r="C368">
        <v>236</v>
      </c>
      <c r="D368" t="s">
        <v>1716</v>
      </c>
      <c r="E368">
        <v>48</v>
      </c>
      <c r="F368" t="s">
        <v>655</v>
      </c>
      <c r="G368" s="11">
        <v>6.75</v>
      </c>
      <c r="I368">
        <v>0</v>
      </c>
    </row>
    <row r="369" spans="1:9" x14ac:dyDescent="0.3">
      <c r="A369">
        <v>368</v>
      </c>
      <c r="B369" t="s">
        <v>1717</v>
      </c>
      <c r="C369">
        <v>125</v>
      </c>
      <c r="D369" t="s">
        <v>1223</v>
      </c>
      <c r="E369">
        <v>150</v>
      </c>
      <c r="F369" t="s">
        <v>821</v>
      </c>
      <c r="G369" s="11">
        <v>33.5</v>
      </c>
      <c r="I369">
        <v>0</v>
      </c>
    </row>
    <row r="370" spans="1:9" x14ac:dyDescent="0.3">
      <c r="A370">
        <v>369</v>
      </c>
      <c r="B370" t="s">
        <v>1717</v>
      </c>
      <c r="C370">
        <v>30</v>
      </c>
      <c r="D370" t="s">
        <v>895</v>
      </c>
      <c r="E370">
        <v>72</v>
      </c>
      <c r="F370" t="s">
        <v>872</v>
      </c>
      <c r="G370" s="11">
        <v>7</v>
      </c>
      <c r="I370">
        <v>0</v>
      </c>
    </row>
    <row r="371" spans="1:9" x14ac:dyDescent="0.3">
      <c r="A371">
        <v>370</v>
      </c>
      <c r="B371" t="s">
        <v>1717</v>
      </c>
      <c r="C371">
        <v>132</v>
      </c>
      <c r="D371" t="s">
        <v>1248</v>
      </c>
      <c r="E371">
        <v>10</v>
      </c>
      <c r="F371" t="s">
        <v>655</v>
      </c>
      <c r="G371" s="11">
        <v>160</v>
      </c>
      <c r="I371">
        <v>0</v>
      </c>
    </row>
    <row r="372" spans="1:9" x14ac:dyDescent="0.3">
      <c r="A372">
        <v>371</v>
      </c>
      <c r="B372" t="s">
        <v>1717</v>
      </c>
      <c r="C372">
        <v>26</v>
      </c>
      <c r="D372" t="s">
        <v>1224</v>
      </c>
      <c r="E372">
        <v>100</v>
      </c>
      <c r="F372" t="s">
        <v>821</v>
      </c>
      <c r="G372" s="11">
        <v>33.5</v>
      </c>
      <c r="I372">
        <v>0</v>
      </c>
    </row>
    <row r="373" spans="1:9" x14ac:dyDescent="0.3">
      <c r="A373">
        <v>372</v>
      </c>
      <c r="B373" t="s">
        <v>1719</v>
      </c>
      <c r="C373">
        <v>97</v>
      </c>
      <c r="D373" t="s">
        <v>1131</v>
      </c>
      <c r="E373">
        <v>4</v>
      </c>
      <c r="F373" t="s">
        <v>801</v>
      </c>
      <c r="G373" s="11">
        <v>100</v>
      </c>
      <c r="I373">
        <v>0</v>
      </c>
    </row>
    <row r="374" spans="1:9" x14ac:dyDescent="0.3">
      <c r="A374">
        <v>373</v>
      </c>
      <c r="B374" t="s">
        <v>1719</v>
      </c>
      <c r="C374">
        <v>136</v>
      </c>
      <c r="D374" t="s">
        <v>1267</v>
      </c>
      <c r="E374">
        <v>2</v>
      </c>
      <c r="F374" t="s">
        <v>705</v>
      </c>
      <c r="G374" s="11">
        <v>300</v>
      </c>
      <c r="I374">
        <v>0</v>
      </c>
    </row>
    <row r="375" spans="1:9" x14ac:dyDescent="0.3">
      <c r="A375">
        <v>374</v>
      </c>
      <c r="B375" t="s">
        <v>1719</v>
      </c>
      <c r="C375">
        <v>127</v>
      </c>
      <c r="D375" t="s">
        <v>1230</v>
      </c>
      <c r="E375">
        <v>6</v>
      </c>
      <c r="F375" t="s">
        <v>677</v>
      </c>
      <c r="G375" s="11">
        <v>159</v>
      </c>
      <c r="I375">
        <v>0</v>
      </c>
    </row>
    <row r="376" spans="1:9" x14ac:dyDescent="0.3">
      <c r="A376">
        <v>375</v>
      </c>
      <c r="B376" t="s">
        <v>1719</v>
      </c>
      <c r="C376">
        <v>129</v>
      </c>
      <c r="D376" t="s">
        <v>1720</v>
      </c>
      <c r="E376">
        <v>6</v>
      </c>
      <c r="F376" t="s">
        <v>677</v>
      </c>
      <c r="G376" s="11">
        <v>195</v>
      </c>
      <c r="I376">
        <v>0</v>
      </c>
    </row>
    <row r="377" spans="1:9" x14ac:dyDescent="0.3">
      <c r="A377">
        <v>376</v>
      </c>
      <c r="B377" t="s">
        <v>1719</v>
      </c>
      <c r="C377">
        <v>178</v>
      </c>
      <c r="D377" t="s">
        <v>1469</v>
      </c>
      <c r="E377">
        <v>25</v>
      </c>
      <c r="F377" t="s">
        <v>821</v>
      </c>
      <c r="G377" s="11">
        <v>35</v>
      </c>
      <c r="I377">
        <v>0</v>
      </c>
    </row>
    <row r="378" spans="1:9" x14ac:dyDescent="0.3">
      <c r="A378">
        <v>377</v>
      </c>
      <c r="B378" t="s">
        <v>1721</v>
      </c>
      <c r="C378">
        <v>139</v>
      </c>
      <c r="D378" t="s">
        <v>1276</v>
      </c>
      <c r="E378">
        <v>600</v>
      </c>
      <c r="F378" t="s">
        <v>814</v>
      </c>
      <c r="G378" s="11">
        <v>29</v>
      </c>
      <c r="I378">
        <v>0</v>
      </c>
    </row>
    <row r="379" spans="1:9" x14ac:dyDescent="0.3">
      <c r="A379">
        <v>378</v>
      </c>
      <c r="B379" t="s">
        <v>1722</v>
      </c>
      <c r="C379">
        <v>135</v>
      </c>
      <c r="D379" t="s">
        <v>1260</v>
      </c>
      <c r="E379">
        <v>5</v>
      </c>
      <c r="F379" t="s">
        <v>810</v>
      </c>
      <c r="G379" s="11">
        <v>1100</v>
      </c>
      <c r="I379">
        <v>0</v>
      </c>
    </row>
    <row r="380" spans="1:9" x14ac:dyDescent="0.3">
      <c r="A380">
        <v>379</v>
      </c>
      <c r="B380" t="s">
        <v>1724</v>
      </c>
      <c r="C380">
        <v>140</v>
      </c>
      <c r="D380" t="s">
        <v>1279</v>
      </c>
      <c r="E380">
        <v>20</v>
      </c>
      <c r="F380" t="s">
        <v>734</v>
      </c>
      <c r="G380" s="11">
        <v>42</v>
      </c>
      <c r="I380">
        <v>0</v>
      </c>
    </row>
    <row r="381" spans="1:9" x14ac:dyDescent="0.3">
      <c r="A381">
        <v>380</v>
      </c>
      <c r="B381" t="s">
        <v>1725</v>
      </c>
      <c r="C381">
        <v>29</v>
      </c>
      <c r="D381" t="s">
        <v>1071</v>
      </c>
      <c r="E381">
        <v>5</v>
      </c>
      <c r="F381" t="s">
        <v>655</v>
      </c>
      <c r="G381" s="11">
        <v>1500</v>
      </c>
      <c r="I381">
        <v>0</v>
      </c>
    </row>
    <row r="382" spans="1:9" x14ac:dyDescent="0.3">
      <c r="A382">
        <v>381</v>
      </c>
      <c r="B382" t="s">
        <v>1726</v>
      </c>
      <c r="C382">
        <v>141</v>
      </c>
      <c r="D382" t="s">
        <v>1286</v>
      </c>
      <c r="E382">
        <v>300</v>
      </c>
      <c r="F382" t="s">
        <v>933</v>
      </c>
      <c r="G382" s="11">
        <v>18</v>
      </c>
      <c r="I382">
        <v>0</v>
      </c>
    </row>
    <row r="383" spans="1:9" x14ac:dyDescent="0.3">
      <c r="A383">
        <v>382</v>
      </c>
      <c r="B383" t="s">
        <v>1726</v>
      </c>
      <c r="C383">
        <v>157</v>
      </c>
      <c r="D383" t="s">
        <v>1405</v>
      </c>
      <c r="E383">
        <v>15</v>
      </c>
      <c r="F383" t="s">
        <v>666</v>
      </c>
      <c r="G383" s="11">
        <v>60</v>
      </c>
      <c r="I383">
        <v>0</v>
      </c>
    </row>
    <row r="384" spans="1:9" x14ac:dyDescent="0.3">
      <c r="A384">
        <v>383</v>
      </c>
      <c r="B384" t="s">
        <v>1728</v>
      </c>
      <c r="C384">
        <v>170</v>
      </c>
      <c r="D384" t="s">
        <v>1439</v>
      </c>
      <c r="E384">
        <v>2</v>
      </c>
      <c r="F384" t="s">
        <v>735</v>
      </c>
      <c r="G384" s="11">
        <v>750</v>
      </c>
      <c r="I384">
        <v>0</v>
      </c>
    </row>
    <row r="385" spans="1:9" x14ac:dyDescent="0.3">
      <c r="A385">
        <v>384</v>
      </c>
      <c r="B385" t="s">
        <v>1728</v>
      </c>
      <c r="C385">
        <v>238</v>
      </c>
      <c r="D385" t="s">
        <v>1729</v>
      </c>
      <c r="E385">
        <v>3</v>
      </c>
      <c r="F385" t="s">
        <v>705</v>
      </c>
      <c r="G385" s="11">
        <v>68</v>
      </c>
      <c r="I385">
        <v>0</v>
      </c>
    </row>
    <row r="386" spans="1:9" x14ac:dyDescent="0.3">
      <c r="A386">
        <v>385</v>
      </c>
      <c r="B386" t="s">
        <v>1730</v>
      </c>
      <c r="C386">
        <v>138</v>
      </c>
      <c r="D386" t="s">
        <v>1269</v>
      </c>
      <c r="E386">
        <v>12</v>
      </c>
      <c r="F386" t="s">
        <v>734</v>
      </c>
      <c r="G386" s="11">
        <v>165</v>
      </c>
      <c r="I386">
        <v>0</v>
      </c>
    </row>
    <row r="387" spans="1:9" x14ac:dyDescent="0.3">
      <c r="A387">
        <v>386</v>
      </c>
      <c r="B387" t="s">
        <v>1733</v>
      </c>
      <c r="C387">
        <v>239</v>
      </c>
      <c r="D387" t="s">
        <v>1734</v>
      </c>
      <c r="E387">
        <v>12</v>
      </c>
      <c r="F387" t="s">
        <v>655</v>
      </c>
      <c r="G387" s="11">
        <v>13.75</v>
      </c>
      <c r="I387">
        <v>0</v>
      </c>
    </row>
    <row r="388" spans="1:9" x14ac:dyDescent="0.3">
      <c r="A388">
        <v>387</v>
      </c>
      <c r="B388" t="s">
        <v>1733</v>
      </c>
      <c r="C388">
        <v>240</v>
      </c>
      <c r="D388" t="s">
        <v>1735</v>
      </c>
      <c r="E388">
        <v>12</v>
      </c>
      <c r="F388" t="s">
        <v>655</v>
      </c>
      <c r="G388" s="11">
        <v>27</v>
      </c>
      <c r="I388">
        <v>0</v>
      </c>
    </row>
    <row r="389" spans="1:9" x14ac:dyDescent="0.3">
      <c r="A389">
        <v>388</v>
      </c>
      <c r="B389" t="s">
        <v>1733</v>
      </c>
      <c r="C389">
        <v>18</v>
      </c>
      <c r="D389" t="s">
        <v>1495</v>
      </c>
      <c r="E389">
        <v>12</v>
      </c>
      <c r="F389" t="s">
        <v>655</v>
      </c>
      <c r="G389" s="11">
        <v>35</v>
      </c>
      <c r="I389">
        <v>0</v>
      </c>
    </row>
    <row r="390" spans="1:9" x14ac:dyDescent="0.3">
      <c r="A390">
        <v>389</v>
      </c>
      <c r="B390" t="s">
        <v>1736</v>
      </c>
      <c r="C390">
        <v>241</v>
      </c>
      <c r="D390" t="s">
        <v>1737</v>
      </c>
      <c r="E390">
        <v>2</v>
      </c>
      <c r="F390" t="s">
        <v>1010</v>
      </c>
      <c r="G390" s="11">
        <v>34</v>
      </c>
      <c r="I390">
        <v>0</v>
      </c>
    </row>
    <row r="391" spans="1:9" x14ac:dyDescent="0.3">
      <c r="A391">
        <v>390</v>
      </c>
      <c r="B391" t="s">
        <v>1736</v>
      </c>
      <c r="C391">
        <v>94</v>
      </c>
      <c r="D391" t="s">
        <v>1114</v>
      </c>
      <c r="E391">
        <v>6</v>
      </c>
      <c r="F391" t="s">
        <v>1010</v>
      </c>
      <c r="G391" s="11">
        <v>94</v>
      </c>
      <c r="I391">
        <v>0</v>
      </c>
    </row>
    <row r="392" spans="1:9" x14ac:dyDescent="0.3">
      <c r="A392">
        <v>391</v>
      </c>
      <c r="B392" t="s">
        <v>1736</v>
      </c>
      <c r="C392">
        <v>101</v>
      </c>
      <c r="D392" t="s">
        <v>1141</v>
      </c>
      <c r="E392">
        <v>40</v>
      </c>
      <c r="F392" t="s">
        <v>734</v>
      </c>
      <c r="G392" s="11">
        <v>72</v>
      </c>
      <c r="I392">
        <v>0</v>
      </c>
    </row>
    <row r="393" spans="1:9" x14ac:dyDescent="0.3">
      <c r="A393">
        <v>392</v>
      </c>
      <c r="B393" t="s">
        <v>1742</v>
      </c>
      <c r="C393">
        <v>242</v>
      </c>
      <c r="D393" t="s">
        <v>1743</v>
      </c>
      <c r="E393">
        <v>42</v>
      </c>
      <c r="F393" t="s">
        <v>673</v>
      </c>
      <c r="G393" s="11">
        <v>15</v>
      </c>
      <c r="I393">
        <v>0</v>
      </c>
    </row>
    <row r="394" spans="1:9" x14ac:dyDescent="0.3">
      <c r="A394">
        <v>393</v>
      </c>
      <c r="B394" t="s">
        <v>1742</v>
      </c>
      <c r="C394">
        <v>243</v>
      </c>
      <c r="D394" t="s">
        <v>1744</v>
      </c>
      <c r="E394">
        <v>3</v>
      </c>
      <c r="F394" t="s">
        <v>655</v>
      </c>
      <c r="G394" s="11">
        <v>18</v>
      </c>
      <c r="I394">
        <v>0</v>
      </c>
    </row>
    <row r="395" spans="1:9" x14ac:dyDescent="0.3">
      <c r="A395">
        <v>394</v>
      </c>
      <c r="B395" t="s">
        <v>1742</v>
      </c>
      <c r="C395">
        <v>244</v>
      </c>
      <c r="D395" t="s">
        <v>1745</v>
      </c>
      <c r="E395">
        <v>10</v>
      </c>
      <c r="F395" t="s">
        <v>655</v>
      </c>
      <c r="G395" s="11">
        <v>30</v>
      </c>
      <c r="I395">
        <v>0</v>
      </c>
    </row>
    <row r="396" spans="1:9" x14ac:dyDescent="0.3">
      <c r="A396">
        <v>395</v>
      </c>
      <c r="B396" t="s">
        <v>1742</v>
      </c>
      <c r="C396">
        <v>245</v>
      </c>
      <c r="D396" t="s">
        <v>1746</v>
      </c>
      <c r="E396">
        <v>8</v>
      </c>
      <c r="F396" t="s">
        <v>655</v>
      </c>
      <c r="G396" s="11">
        <v>85</v>
      </c>
      <c r="I396">
        <v>0</v>
      </c>
    </row>
    <row r="397" spans="1:9" x14ac:dyDescent="0.3">
      <c r="A397">
        <v>396</v>
      </c>
      <c r="B397" t="s">
        <v>2175</v>
      </c>
      <c r="C397">
        <v>263</v>
      </c>
      <c r="D397" t="s">
        <v>1818</v>
      </c>
      <c r="E397">
        <v>150</v>
      </c>
      <c r="F397" t="s">
        <v>655</v>
      </c>
      <c r="G397" s="11">
        <v>39</v>
      </c>
      <c r="I397">
        <v>0</v>
      </c>
    </row>
    <row r="398" spans="1:9" x14ac:dyDescent="0.3">
      <c r="A398">
        <v>397</v>
      </c>
      <c r="B398" t="s">
        <v>2177</v>
      </c>
      <c r="C398">
        <v>83</v>
      </c>
      <c r="D398" t="s">
        <v>1072</v>
      </c>
      <c r="E398">
        <v>2</v>
      </c>
      <c r="F398" t="s">
        <v>810</v>
      </c>
      <c r="G398" s="11">
        <v>2600</v>
      </c>
      <c r="I398">
        <v>0</v>
      </c>
    </row>
    <row r="399" spans="1:9" x14ac:dyDescent="0.3">
      <c r="A399">
        <v>398</v>
      </c>
      <c r="B399" t="s">
        <v>2177</v>
      </c>
      <c r="C399">
        <v>258</v>
      </c>
      <c r="D399" t="s">
        <v>1794</v>
      </c>
      <c r="E399">
        <v>12</v>
      </c>
      <c r="F399" t="s">
        <v>734</v>
      </c>
      <c r="G399" s="11">
        <v>360</v>
      </c>
      <c r="I399">
        <v>0</v>
      </c>
    </row>
    <row r="400" spans="1:9" x14ac:dyDescent="0.3">
      <c r="A400">
        <v>399</v>
      </c>
      <c r="B400" t="s">
        <v>2179</v>
      </c>
      <c r="C400">
        <v>352</v>
      </c>
      <c r="D400" t="s">
        <v>2180</v>
      </c>
      <c r="E400">
        <v>10</v>
      </c>
      <c r="F400" t="s">
        <v>810</v>
      </c>
      <c r="G400" s="11">
        <v>6.5</v>
      </c>
      <c r="I400">
        <v>0</v>
      </c>
    </row>
    <row r="401" spans="1:9" x14ac:dyDescent="0.3">
      <c r="A401">
        <v>400</v>
      </c>
      <c r="B401" t="s">
        <v>2179</v>
      </c>
      <c r="C401">
        <v>34</v>
      </c>
      <c r="D401" t="s">
        <v>904</v>
      </c>
      <c r="E401">
        <v>20</v>
      </c>
      <c r="F401" t="s">
        <v>810</v>
      </c>
      <c r="G401" s="11">
        <v>10</v>
      </c>
      <c r="I401">
        <v>0</v>
      </c>
    </row>
    <row r="402" spans="1:9" x14ac:dyDescent="0.3">
      <c r="A402">
        <v>401</v>
      </c>
      <c r="B402" t="s">
        <v>2179</v>
      </c>
      <c r="C402">
        <v>137</v>
      </c>
      <c r="D402" t="s">
        <v>1268</v>
      </c>
      <c r="E402">
        <v>5</v>
      </c>
      <c r="F402" t="s">
        <v>810</v>
      </c>
      <c r="G402" s="11">
        <v>290</v>
      </c>
      <c r="I402">
        <v>0</v>
      </c>
    </row>
    <row r="403" spans="1:9" x14ac:dyDescent="0.3">
      <c r="A403">
        <v>402</v>
      </c>
      <c r="B403" t="s">
        <v>2179</v>
      </c>
      <c r="C403">
        <v>15</v>
      </c>
      <c r="D403" t="s">
        <v>1300</v>
      </c>
      <c r="E403">
        <v>12</v>
      </c>
      <c r="F403" t="s">
        <v>801</v>
      </c>
      <c r="G403" s="11">
        <v>180</v>
      </c>
      <c r="I403">
        <v>0</v>
      </c>
    </row>
    <row r="404" spans="1:9" x14ac:dyDescent="0.3">
      <c r="A404">
        <v>403</v>
      </c>
      <c r="B404" t="s">
        <v>2179</v>
      </c>
      <c r="C404">
        <v>40</v>
      </c>
      <c r="D404" t="s">
        <v>920</v>
      </c>
      <c r="E404">
        <v>500</v>
      </c>
      <c r="F404" t="s">
        <v>662</v>
      </c>
      <c r="G404" s="11">
        <v>5.29</v>
      </c>
      <c r="I404">
        <v>0</v>
      </c>
    </row>
    <row r="405" spans="1:9" x14ac:dyDescent="0.3">
      <c r="A405">
        <v>404</v>
      </c>
      <c r="B405" t="s">
        <v>2179</v>
      </c>
      <c r="C405">
        <v>43</v>
      </c>
      <c r="D405" t="s">
        <v>923</v>
      </c>
      <c r="E405">
        <v>500</v>
      </c>
      <c r="F405" t="s">
        <v>662</v>
      </c>
      <c r="G405" s="11">
        <v>5.29</v>
      </c>
      <c r="I405">
        <v>0</v>
      </c>
    </row>
    <row r="406" spans="1:9" x14ac:dyDescent="0.3">
      <c r="A406">
        <v>405</v>
      </c>
      <c r="B406" t="s">
        <v>2179</v>
      </c>
      <c r="C406">
        <v>156</v>
      </c>
      <c r="D406" t="s">
        <v>1401</v>
      </c>
      <c r="E406">
        <v>500</v>
      </c>
      <c r="F406" t="s">
        <v>673</v>
      </c>
      <c r="G406" s="11">
        <v>4</v>
      </c>
      <c r="I406">
        <v>0</v>
      </c>
    </row>
    <row r="407" spans="1:9" x14ac:dyDescent="0.3">
      <c r="A407">
        <v>406</v>
      </c>
      <c r="B407" t="s">
        <v>2179</v>
      </c>
      <c r="C407">
        <v>70</v>
      </c>
      <c r="D407" t="s">
        <v>1021</v>
      </c>
      <c r="E407">
        <v>40</v>
      </c>
      <c r="F407" t="s">
        <v>655</v>
      </c>
      <c r="G407" s="11">
        <v>30</v>
      </c>
      <c r="I407">
        <v>0</v>
      </c>
    </row>
    <row r="408" spans="1:9" x14ac:dyDescent="0.3">
      <c r="A408">
        <v>407</v>
      </c>
      <c r="B408" t="s">
        <v>2179</v>
      </c>
      <c r="C408">
        <v>154</v>
      </c>
      <c r="D408" t="s">
        <v>1577</v>
      </c>
      <c r="E408">
        <v>300</v>
      </c>
      <c r="F408" t="s">
        <v>810</v>
      </c>
      <c r="G408" s="11">
        <v>6.25</v>
      </c>
      <c r="I408">
        <v>0</v>
      </c>
    </row>
    <row r="409" spans="1:9" x14ac:dyDescent="0.3">
      <c r="A409">
        <v>408</v>
      </c>
      <c r="B409" t="s">
        <v>2179</v>
      </c>
      <c r="C409">
        <v>23</v>
      </c>
      <c r="D409" t="s">
        <v>1116</v>
      </c>
      <c r="E409">
        <v>300</v>
      </c>
      <c r="F409" t="s">
        <v>810</v>
      </c>
      <c r="G409" s="11">
        <v>12.1</v>
      </c>
      <c r="I409">
        <v>0</v>
      </c>
    </row>
    <row r="410" spans="1:9" x14ac:dyDescent="0.3">
      <c r="A410">
        <v>409</v>
      </c>
      <c r="B410" t="s">
        <v>2179</v>
      </c>
      <c r="C410">
        <v>11</v>
      </c>
      <c r="D410" t="s">
        <v>1515</v>
      </c>
      <c r="E410">
        <v>5</v>
      </c>
      <c r="F410" t="s">
        <v>782</v>
      </c>
      <c r="G410" s="11">
        <v>450</v>
      </c>
      <c r="I410">
        <v>0</v>
      </c>
    </row>
    <row r="411" spans="1:9" x14ac:dyDescent="0.3">
      <c r="A411">
        <v>410</v>
      </c>
      <c r="B411" t="s">
        <v>2179</v>
      </c>
      <c r="C411">
        <v>132</v>
      </c>
      <c r="D411" t="s">
        <v>1248</v>
      </c>
      <c r="E411">
        <v>6</v>
      </c>
      <c r="F411" t="s">
        <v>655</v>
      </c>
      <c r="G411" s="11">
        <v>165</v>
      </c>
      <c r="I411">
        <v>0</v>
      </c>
    </row>
    <row r="412" spans="1:9" x14ac:dyDescent="0.3">
      <c r="A412">
        <v>411</v>
      </c>
      <c r="B412" t="s">
        <v>1956</v>
      </c>
      <c r="C412">
        <v>125</v>
      </c>
      <c r="D412" t="s">
        <v>1223</v>
      </c>
      <c r="E412">
        <v>100</v>
      </c>
      <c r="F412" t="s">
        <v>821</v>
      </c>
      <c r="G412" s="11">
        <v>33.5</v>
      </c>
      <c r="I412">
        <v>0</v>
      </c>
    </row>
    <row r="413" spans="1:9" x14ac:dyDescent="0.3">
      <c r="A413">
        <v>412</v>
      </c>
      <c r="B413" t="s">
        <v>1956</v>
      </c>
      <c r="C413">
        <v>99</v>
      </c>
      <c r="D413" t="s">
        <v>1136</v>
      </c>
      <c r="E413">
        <v>200</v>
      </c>
      <c r="F413" t="s">
        <v>821</v>
      </c>
      <c r="G413" s="11">
        <v>33.5</v>
      </c>
      <c r="I413">
        <v>0</v>
      </c>
    </row>
    <row r="414" spans="1:9" x14ac:dyDescent="0.3">
      <c r="A414">
        <v>413</v>
      </c>
      <c r="B414" t="s">
        <v>1956</v>
      </c>
      <c r="C414">
        <v>232</v>
      </c>
      <c r="D414" t="s">
        <v>1700</v>
      </c>
      <c r="E414">
        <v>12</v>
      </c>
      <c r="F414" t="s">
        <v>810</v>
      </c>
      <c r="G414" s="11">
        <v>9.8000000000000007</v>
      </c>
      <c r="I414">
        <v>0</v>
      </c>
    </row>
    <row r="415" spans="1:9" x14ac:dyDescent="0.3">
      <c r="A415">
        <v>414</v>
      </c>
      <c r="B415" t="s">
        <v>1837</v>
      </c>
      <c r="C415">
        <v>21</v>
      </c>
      <c r="D415" t="s">
        <v>1283</v>
      </c>
      <c r="E415">
        <v>50</v>
      </c>
      <c r="F415" t="s">
        <v>655</v>
      </c>
      <c r="G415" s="11">
        <v>30</v>
      </c>
      <c r="I415">
        <v>0</v>
      </c>
    </row>
    <row r="416" spans="1:9" x14ac:dyDescent="0.3">
      <c r="A416">
        <v>415</v>
      </c>
      <c r="B416" t="s">
        <v>1837</v>
      </c>
      <c r="C416">
        <v>70</v>
      </c>
      <c r="D416" t="s">
        <v>1021</v>
      </c>
      <c r="E416">
        <v>30</v>
      </c>
      <c r="F416" t="s">
        <v>655</v>
      </c>
      <c r="G416" s="11">
        <v>25</v>
      </c>
      <c r="I416">
        <v>0</v>
      </c>
    </row>
    <row r="417" spans="1:9" x14ac:dyDescent="0.3">
      <c r="A417">
        <v>416</v>
      </c>
      <c r="B417" t="s">
        <v>1837</v>
      </c>
      <c r="C417">
        <v>131</v>
      </c>
      <c r="D417" t="s">
        <v>1245</v>
      </c>
      <c r="E417">
        <v>72</v>
      </c>
      <c r="F417" t="s">
        <v>872</v>
      </c>
      <c r="G417" s="11">
        <v>7</v>
      </c>
      <c r="I417">
        <v>0</v>
      </c>
    </row>
    <row r="418" spans="1:9" x14ac:dyDescent="0.3">
      <c r="A418">
        <v>417</v>
      </c>
      <c r="B418" t="s">
        <v>2181</v>
      </c>
      <c r="C418">
        <v>143</v>
      </c>
      <c r="D418" t="s">
        <v>1292</v>
      </c>
      <c r="E418">
        <v>4</v>
      </c>
      <c r="F418" t="s">
        <v>824</v>
      </c>
      <c r="G418" s="11">
        <v>350</v>
      </c>
      <c r="I418">
        <v>0</v>
      </c>
    </row>
    <row r="419" spans="1:9" x14ac:dyDescent="0.3">
      <c r="A419">
        <v>418</v>
      </c>
      <c r="B419" t="s">
        <v>2181</v>
      </c>
      <c r="C419">
        <v>36</v>
      </c>
      <c r="D419" t="s">
        <v>906</v>
      </c>
      <c r="E419">
        <v>12</v>
      </c>
      <c r="F419" t="s">
        <v>734</v>
      </c>
      <c r="G419" s="11">
        <v>13</v>
      </c>
      <c r="I419">
        <v>0</v>
      </c>
    </row>
    <row r="420" spans="1:9" x14ac:dyDescent="0.3">
      <c r="A420">
        <v>419</v>
      </c>
      <c r="B420" t="s">
        <v>2181</v>
      </c>
      <c r="C420">
        <v>18</v>
      </c>
      <c r="D420" t="s">
        <v>2123</v>
      </c>
      <c r="E420">
        <v>12</v>
      </c>
      <c r="F420" t="s">
        <v>655</v>
      </c>
      <c r="G420" s="11">
        <v>35</v>
      </c>
      <c r="I420">
        <v>0</v>
      </c>
    </row>
    <row r="421" spans="1:9" x14ac:dyDescent="0.3">
      <c r="A421">
        <v>420</v>
      </c>
      <c r="B421" t="s">
        <v>2181</v>
      </c>
      <c r="C421">
        <v>198</v>
      </c>
      <c r="D421" t="s">
        <v>1552</v>
      </c>
      <c r="E421">
        <v>1</v>
      </c>
      <c r="F421" t="s">
        <v>705</v>
      </c>
      <c r="G421" s="11">
        <v>38</v>
      </c>
      <c r="I421">
        <v>0</v>
      </c>
    </row>
    <row r="422" spans="1:9" x14ac:dyDescent="0.3">
      <c r="A422">
        <v>421</v>
      </c>
      <c r="B422" t="s">
        <v>2181</v>
      </c>
      <c r="C422">
        <v>96</v>
      </c>
      <c r="D422" t="s">
        <v>1123</v>
      </c>
      <c r="E422">
        <v>1</v>
      </c>
      <c r="F422" t="s">
        <v>705</v>
      </c>
      <c r="G422" s="11">
        <v>180</v>
      </c>
      <c r="I422">
        <v>0</v>
      </c>
    </row>
    <row r="423" spans="1:9" x14ac:dyDescent="0.3">
      <c r="A423">
        <v>422</v>
      </c>
      <c r="B423" t="s">
        <v>2181</v>
      </c>
      <c r="C423">
        <v>20</v>
      </c>
      <c r="D423" t="s">
        <v>1496</v>
      </c>
      <c r="E423">
        <v>12</v>
      </c>
      <c r="F423" t="s">
        <v>655</v>
      </c>
      <c r="G423" s="11">
        <v>30</v>
      </c>
      <c r="I423">
        <v>0</v>
      </c>
    </row>
    <row r="424" spans="1:9" x14ac:dyDescent="0.3">
      <c r="A424">
        <v>423</v>
      </c>
      <c r="B424" t="s">
        <v>2181</v>
      </c>
      <c r="C424">
        <v>23</v>
      </c>
      <c r="D424" t="s">
        <v>1116</v>
      </c>
      <c r="E424">
        <v>2</v>
      </c>
      <c r="F424" t="s">
        <v>705</v>
      </c>
      <c r="G424" s="11">
        <v>150</v>
      </c>
      <c r="I424">
        <v>0</v>
      </c>
    </row>
    <row r="425" spans="1:9" x14ac:dyDescent="0.3">
      <c r="A425">
        <v>424</v>
      </c>
      <c r="B425" t="s">
        <v>2181</v>
      </c>
      <c r="C425">
        <v>184</v>
      </c>
      <c r="D425" t="s">
        <v>2122</v>
      </c>
      <c r="E425">
        <v>12</v>
      </c>
      <c r="F425" t="s">
        <v>655</v>
      </c>
      <c r="G425" s="11">
        <v>20</v>
      </c>
      <c r="I425">
        <v>0</v>
      </c>
    </row>
    <row r="426" spans="1:9" x14ac:dyDescent="0.3">
      <c r="A426">
        <v>425</v>
      </c>
      <c r="B426" t="s">
        <v>2181</v>
      </c>
      <c r="C426">
        <v>207</v>
      </c>
      <c r="D426" t="s">
        <v>1589</v>
      </c>
      <c r="E426">
        <v>6</v>
      </c>
      <c r="F426" t="s">
        <v>734</v>
      </c>
      <c r="G426" s="11">
        <v>98</v>
      </c>
      <c r="I426">
        <v>0</v>
      </c>
    </row>
    <row r="427" spans="1:9" x14ac:dyDescent="0.3">
      <c r="A427">
        <v>426</v>
      </c>
      <c r="B427" t="s">
        <v>2181</v>
      </c>
      <c r="C427">
        <v>109</v>
      </c>
      <c r="D427" t="s">
        <v>1176</v>
      </c>
      <c r="E427">
        <v>6</v>
      </c>
      <c r="F427" t="s">
        <v>655</v>
      </c>
      <c r="G427" s="11">
        <v>40</v>
      </c>
      <c r="I427">
        <v>0</v>
      </c>
    </row>
    <row r="428" spans="1:9" x14ac:dyDescent="0.3">
      <c r="A428">
        <v>427</v>
      </c>
      <c r="B428" t="s">
        <v>2181</v>
      </c>
      <c r="C428">
        <v>228</v>
      </c>
      <c r="D428" t="s">
        <v>2050</v>
      </c>
      <c r="E428">
        <v>12</v>
      </c>
      <c r="F428" t="s">
        <v>655</v>
      </c>
      <c r="G428" s="11">
        <v>9.5</v>
      </c>
      <c r="I428">
        <v>0</v>
      </c>
    </row>
    <row r="429" spans="1:9" x14ac:dyDescent="0.3">
      <c r="A429">
        <v>428</v>
      </c>
      <c r="B429" t="s">
        <v>2181</v>
      </c>
      <c r="C429">
        <v>192</v>
      </c>
      <c r="D429" t="s">
        <v>1530</v>
      </c>
      <c r="E429">
        <v>20</v>
      </c>
      <c r="F429" t="s">
        <v>655</v>
      </c>
      <c r="G429" s="11">
        <v>10</v>
      </c>
      <c r="I429">
        <v>0</v>
      </c>
    </row>
    <row r="430" spans="1:9" x14ac:dyDescent="0.3">
      <c r="A430">
        <v>429</v>
      </c>
      <c r="B430" t="s">
        <v>2181</v>
      </c>
      <c r="C430">
        <v>203</v>
      </c>
      <c r="D430" t="s">
        <v>1566</v>
      </c>
      <c r="E430">
        <v>20</v>
      </c>
      <c r="F430" t="s">
        <v>655</v>
      </c>
      <c r="G430" s="11">
        <v>10</v>
      </c>
      <c r="I430">
        <v>0</v>
      </c>
    </row>
    <row r="431" spans="1:9" x14ac:dyDescent="0.3">
      <c r="A431">
        <v>430</v>
      </c>
      <c r="B431" t="s">
        <v>2181</v>
      </c>
      <c r="C431">
        <v>307</v>
      </c>
      <c r="D431" t="s">
        <v>1957</v>
      </c>
      <c r="E431">
        <v>6</v>
      </c>
      <c r="F431" t="s">
        <v>677</v>
      </c>
      <c r="G431" s="11">
        <v>120</v>
      </c>
      <c r="I431">
        <v>0</v>
      </c>
    </row>
    <row r="432" spans="1:9" x14ac:dyDescent="0.3">
      <c r="A432">
        <v>431</v>
      </c>
      <c r="B432" t="s">
        <v>2181</v>
      </c>
      <c r="C432">
        <v>19</v>
      </c>
      <c r="D432" t="s">
        <v>1050</v>
      </c>
      <c r="E432">
        <v>100</v>
      </c>
      <c r="F432" t="s">
        <v>662</v>
      </c>
      <c r="G432" s="11">
        <v>2.25</v>
      </c>
      <c r="I432">
        <v>0</v>
      </c>
    </row>
    <row r="433" spans="1:9" x14ac:dyDescent="0.3">
      <c r="A433">
        <v>432</v>
      </c>
      <c r="B433" t="s">
        <v>2183</v>
      </c>
      <c r="C433">
        <v>253</v>
      </c>
      <c r="D433" t="s">
        <v>1775</v>
      </c>
      <c r="E433">
        <v>3</v>
      </c>
      <c r="F433" t="s">
        <v>655</v>
      </c>
      <c r="G433" s="11">
        <v>700</v>
      </c>
      <c r="I433">
        <v>0</v>
      </c>
    </row>
    <row r="434" spans="1:9" x14ac:dyDescent="0.3">
      <c r="A434">
        <v>433</v>
      </c>
      <c r="B434" t="s">
        <v>2183</v>
      </c>
      <c r="C434">
        <v>16</v>
      </c>
      <c r="D434" t="s">
        <v>1603</v>
      </c>
      <c r="E434">
        <v>150</v>
      </c>
      <c r="F434" t="s">
        <v>662</v>
      </c>
      <c r="G434" s="11">
        <v>6.5</v>
      </c>
      <c r="I434">
        <v>0</v>
      </c>
    </row>
    <row r="435" spans="1:9" x14ac:dyDescent="0.3">
      <c r="A435">
        <v>434</v>
      </c>
      <c r="B435" t="s">
        <v>2183</v>
      </c>
      <c r="C435">
        <v>353</v>
      </c>
      <c r="D435" t="s">
        <v>2184</v>
      </c>
      <c r="E435">
        <v>50</v>
      </c>
      <c r="F435" t="s">
        <v>814</v>
      </c>
      <c r="G435" s="11">
        <v>9</v>
      </c>
      <c r="I435">
        <v>0</v>
      </c>
    </row>
    <row r="436" spans="1:9" x14ac:dyDescent="0.3">
      <c r="A436">
        <v>435</v>
      </c>
      <c r="B436" t="s">
        <v>2183</v>
      </c>
      <c r="C436">
        <v>230</v>
      </c>
      <c r="D436" t="s">
        <v>1678</v>
      </c>
      <c r="E436">
        <v>50</v>
      </c>
      <c r="F436" t="s">
        <v>814</v>
      </c>
      <c r="G436" s="11">
        <v>8.5</v>
      </c>
      <c r="I436">
        <v>0</v>
      </c>
    </row>
    <row r="437" spans="1:9" x14ac:dyDescent="0.3">
      <c r="A437">
        <v>436</v>
      </c>
      <c r="B437" t="s">
        <v>2183</v>
      </c>
      <c r="C437">
        <v>209</v>
      </c>
      <c r="D437" t="s">
        <v>1597</v>
      </c>
      <c r="E437">
        <v>30</v>
      </c>
      <c r="F437" t="s">
        <v>814</v>
      </c>
      <c r="G437" s="11">
        <v>28</v>
      </c>
      <c r="I437">
        <v>0</v>
      </c>
    </row>
    <row r="438" spans="1:9" x14ac:dyDescent="0.3">
      <c r="A438">
        <v>437</v>
      </c>
      <c r="B438" t="s">
        <v>2183</v>
      </c>
      <c r="C438">
        <v>79</v>
      </c>
      <c r="D438" t="s">
        <v>1055</v>
      </c>
      <c r="E438">
        <v>20</v>
      </c>
      <c r="F438" t="s">
        <v>662</v>
      </c>
      <c r="G438" s="11">
        <v>95</v>
      </c>
      <c r="I438">
        <v>0</v>
      </c>
    </row>
    <row r="439" spans="1:9" x14ac:dyDescent="0.3">
      <c r="A439">
        <v>438</v>
      </c>
      <c r="B439" t="s">
        <v>2183</v>
      </c>
      <c r="C439">
        <v>210</v>
      </c>
      <c r="D439" t="s">
        <v>1604</v>
      </c>
      <c r="E439">
        <v>50</v>
      </c>
      <c r="F439" t="s">
        <v>821</v>
      </c>
      <c r="G439" s="11">
        <v>16.5</v>
      </c>
      <c r="I439">
        <v>0</v>
      </c>
    </row>
    <row r="440" spans="1:9" x14ac:dyDescent="0.3">
      <c r="A440">
        <v>439</v>
      </c>
      <c r="B440" t="s">
        <v>2183</v>
      </c>
      <c r="C440">
        <v>21</v>
      </c>
      <c r="D440" t="s">
        <v>1283</v>
      </c>
      <c r="E440">
        <v>15</v>
      </c>
      <c r="F440" t="s">
        <v>655</v>
      </c>
      <c r="G440" s="11">
        <v>30</v>
      </c>
      <c r="I440">
        <v>0</v>
      </c>
    </row>
    <row r="441" spans="1:9" x14ac:dyDescent="0.3">
      <c r="A441">
        <v>440</v>
      </c>
      <c r="B441" t="s">
        <v>2183</v>
      </c>
      <c r="C441">
        <v>20</v>
      </c>
      <c r="D441" t="s">
        <v>1496</v>
      </c>
      <c r="E441">
        <v>15</v>
      </c>
      <c r="F441" t="s">
        <v>655</v>
      </c>
      <c r="G441" s="11">
        <v>25</v>
      </c>
      <c r="I441">
        <v>0</v>
      </c>
    </row>
    <row r="442" spans="1:9" x14ac:dyDescent="0.3">
      <c r="A442">
        <v>441</v>
      </c>
      <c r="B442" t="s">
        <v>2186</v>
      </c>
      <c r="C442">
        <v>43</v>
      </c>
      <c r="D442" t="s">
        <v>923</v>
      </c>
      <c r="E442">
        <v>300</v>
      </c>
      <c r="F442" t="s">
        <v>662</v>
      </c>
      <c r="G442" s="11">
        <v>5.2</v>
      </c>
      <c r="I442">
        <v>0</v>
      </c>
    </row>
    <row r="443" spans="1:9" x14ac:dyDescent="0.3">
      <c r="A443">
        <v>442</v>
      </c>
      <c r="B443" t="s">
        <v>2186</v>
      </c>
      <c r="C443">
        <v>201</v>
      </c>
      <c r="D443" t="s">
        <v>1559</v>
      </c>
      <c r="E443">
        <v>140</v>
      </c>
      <c r="F443" t="s">
        <v>734</v>
      </c>
      <c r="G443" s="11">
        <v>72</v>
      </c>
      <c r="I443">
        <v>0</v>
      </c>
    </row>
    <row r="444" spans="1:9" x14ac:dyDescent="0.3">
      <c r="A444">
        <v>443</v>
      </c>
      <c r="B444" t="s">
        <v>2186</v>
      </c>
      <c r="C444">
        <v>142</v>
      </c>
      <c r="D444" t="s">
        <v>1291</v>
      </c>
      <c r="E444">
        <v>8</v>
      </c>
      <c r="F444" t="s">
        <v>810</v>
      </c>
      <c r="G444" s="11">
        <v>215</v>
      </c>
      <c r="I444">
        <v>0</v>
      </c>
    </row>
    <row r="445" spans="1:9" x14ac:dyDescent="0.3">
      <c r="A445">
        <v>444</v>
      </c>
      <c r="B445" t="s">
        <v>2134</v>
      </c>
      <c r="C445">
        <v>154</v>
      </c>
      <c r="D445" t="s">
        <v>1577</v>
      </c>
      <c r="E445">
        <v>50</v>
      </c>
      <c r="F445" t="s">
        <v>810</v>
      </c>
      <c r="G445" s="11">
        <v>7</v>
      </c>
      <c r="I445">
        <v>0</v>
      </c>
    </row>
    <row r="446" spans="1:9" x14ac:dyDescent="0.3">
      <c r="A446">
        <v>445</v>
      </c>
      <c r="B446" t="s">
        <v>2134</v>
      </c>
      <c r="C446">
        <v>23</v>
      </c>
      <c r="D446" t="s">
        <v>1116</v>
      </c>
      <c r="E446">
        <v>50</v>
      </c>
      <c r="F446" t="s">
        <v>810</v>
      </c>
      <c r="G446" s="11">
        <v>13</v>
      </c>
      <c r="I446">
        <v>0</v>
      </c>
    </row>
    <row r="447" spans="1:9" x14ac:dyDescent="0.3">
      <c r="A447">
        <v>446</v>
      </c>
      <c r="B447" t="s">
        <v>2134</v>
      </c>
      <c r="C447">
        <v>36</v>
      </c>
      <c r="D447" t="s">
        <v>906</v>
      </c>
      <c r="E447">
        <v>1</v>
      </c>
      <c r="F447" t="s">
        <v>663</v>
      </c>
      <c r="G447" s="11">
        <v>625</v>
      </c>
      <c r="I447">
        <v>0</v>
      </c>
    </row>
    <row r="448" spans="1:9" x14ac:dyDescent="0.3">
      <c r="A448">
        <v>447</v>
      </c>
      <c r="B448" t="s">
        <v>2134</v>
      </c>
      <c r="C448">
        <v>201</v>
      </c>
      <c r="D448" t="s">
        <v>1559</v>
      </c>
      <c r="E448">
        <v>2</v>
      </c>
      <c r="F448" t="s">
        <v>735</v>
      </c>
      <c r="G448" s="11">
        <v>1440</v>
      </c>
      <c r="I448">
        <v>0</v>
      </c>
    </row>
    <row r="449" spans="1:9" x14ac:dyDescent="0.3">
      <c r="A449">
        <v>448</v>
      </c>
      <c r="B449" t="s">
        <v>2134</v>
      </c>
      <c r="C449">
        <v>134</v>
      </c>
      <c r="D449" t="s">
        <v>1257</v>
      </c>
      <c r="E449">
        <v>1</v>
      </c>
      <c r="F449" t="s">
        <v>735</v>
      </c>
      <c r="G449" s="11">
        <v>1750</v>
      </c>
      <c r="I449">
        <v>0</v>
      </c>
    </row>
    <row r="450" spans="1:9" x14ac:dyDescent="0.3">
      <c r="A450">
        <v>449</v>
      </c>
      <c r="B450" t="s">
        <v>2134</v>
      </c>
      <c r="C450">
        <v>99</v>
      </c>
      <c r="D450" t="s">
        <v>1136</v>
      </c>
      <c r="E450">
        <v>6</v>
      </c>
      <c r="F450" t="s">
        <v>821</v>
      </c>
      <c r="G450" s="11">
        <v>35</v>
      </c>
      <c r="I450">
        <v>0</v>
      </c>
    </row>
    <row r="451" spans="1:9" x14ac:dyDescent="0.3">
      <c r="A451">
        <v>450</v>
      </c>
      <c r="B451" t="s">
        <v>2134</v>
      </c>
      <c r="C451">
        <v>11</v>
      </c>
      <c r="D451" t="s">
        <v>1515</v>
      </c>
      <c r="E451">
        <v>3</v>
      </c>
      <c r="F451" t="s">
        <v>782</v>
      </c>
      <c r="G451" s="11">
        <v>400</v>
      </c>
      <c r="I451">
        <v>0</v>
      </c>
    </row>
    <row r="452" spans="1:9" x14ac:dyDescent="0.3">
      <c r="A452">
        <v>451</v>
      </c>
      <c r="B452" t="s">
        <v>2134</v>
      </c>
      <c r="C452">
        <v>354</v>
      </c>
      <c r="D452" t="s">
        <v>2188</v>
      </c>
      <c r="E452">
        <v>2</v>
      </c>
      <c r="F452" t="s">
        <v>814</v>
      </c>
      <c r="G452" s="11">
        <v>110</v>
      </c>
      <c r="I452">
        <v>0</v>
      </c>
    </row>
    <row r="453" spans="1:9" x14ac:dyDescent="0.3">
      <c r="A453">
        <v>452</v>
      </c>
      <c r="B453" t="s">
        <v>2134</v>
      </c>
      <c r="C453">
        <v>59</v>
      </c>
      <c r="D453" t="s">
        <v>994</v>
      </c>
      <c r="E453">
        <v>10</v>
      </c>
      <c r="F453" t="s">
        <v>985</v>
      </c>
      <c r="G453" s="11">
        <v>250</v>
      </c>
      <c r="I453">
        <v>0</v>
      </c>
    </row>
    <row r="454" spans="1:9" x14ac:dyDescent="0.3">
      <c r="A454">
        <v>453</v>
      </c>
      <c r="B454" t="s">
        <v>2134</v>
      </c>
      <c r="C454">
        <v>64</v>
      </c>
      <c r="D454" t="s">
        <v>1004</v>
      </c>
      <c r="E454">
        <v>4</v>
      </c>
      <c r="F454" t="s">
        <v>985</v>
      </c>
      <c r="G454" s="11">
        <v>320</v>
      </c>
      <c r="I454">
        <v>0</v>
      </c>
    </row>
    <row r="455" spans="1:9" x14ac:dyDescent="0.3">
      <c r="A455">
        <v>454</v>
      </c>
      <c r="B455" t="s">
        <v>2134</v>
      </c>
      <c r="C455">
        <v>178</v>
      </c>
      <c r="D455" t="s">
        <v>1469</v>
      </c>
      <c r="E455">
        <v>1</v>
      </c>
      <c r="F455" t="s">
        <v>988</v>
      </c>
      <c r="G455" s="11">
        <v>875</v>
      </c>
      <c r="I455">
        <v>0</v>
      </c>
    </row>
    <row r="456" spans="1:9" x14ac:dyDescent="0.3">
      <c r="A456">
        <v>455</v>
      </c>
      <c r="B456" t="s">
        <v>2134</v>
      </c>
      <c r="C456">
        <v>270</v>
      </c>
      <c r="D456" t="s">
        <v>1851</v>
      </c>
      <c r="E456">
        <v>1</v>
      </c>
      <c r="F456" t="s">
        <v>705</v>
      </c>
      <c r="G456" s="11">
        <v>520</v>
      </c>
      <c r="I456">
        <v>0</v>
      </c>
    </row>
    <row r="457" spans="1:9" x14ac:dyDescent="0.3">
      <c r="A457">
        <v>456</v>
      </c>
      <c r="B457" t="s">
        <v>2134</v>
      </c>
      <c r="C457">
        <v>144</v>
      </c>
      <c r="D457" t="s">
        <v>1296</v>
      </c>
      <c r="E457">
        <v>1</v>
      </c>
      <c r="F457" t="s">
        <v>705</v>
      </c>
      <c r="G457" s="11">
        <v>600</v>
      </c>
      <c r="I457">
        <v>0</v>
      </c>
    </row>
    <row r="458" spans="1:9" x14ac:dyDescent="0.3">
      <c r="A458">
        <v>457</v>
      </c>
      <c r="B458" t="s">
        <v>2190</v>
      </c>
      <c r="C458">
        <v>39</v>
      </c>
      <c r="D458" t="s">
        <v>910</v>
      </c>
      <c r="E458">
        <v>100</v>
      </c>
      <c r="F458" t="s">
        <v>814</v>
      </c>
      <c r="G458" s="11">
        <v>40</v>
      </c>
      <c r="I458">
        <v>0</v>
      </c>
    </row>
    <row r="459" spans="1:9" x14ac:dyDescent="0.3">
      <c r="A459">
        <v>458</v>
      </c>
      <c r="B459" t="s">
        <v>2135</v>
      </c>
      <c r="C459">
        <v>246</v>
      </c>
      <c r="D459" t="s">
        <v>2022</v>
      </c>
      <c r="E459">
        <v>24</v>
      </c>
      <c r="F459" t="s">
        <v>1212</v>
      </c>
      <c r="G459" s="11">
        <v>35</v>
      </c>
      <c r="I459">
        <v>0</v>
      </c>
    </row>
    <row r="460" spans="1:9" x14ac:dyDescent="0.3">
      <c r="A460">
        <v>459</v>
      </c>
      <c r="B460" t="s">
        <v>2135</v>
      </c>
      <c r="C460">
        <v>208</v>
      </c>
      <c r="D460" t="s">
        <v>1596</v>
      </c>
      <c r="E460">
        <v>24</v>
      </c>
      <c r="F460" t="s">
        <v>1212</v>
      </c>
      <c r="G460" s="11">
        <v>30</v>
      </c>
      <c r="I460">
        <v>0</v>
      </c>
    </row>
    <row r="461" spans="1:9" x14ac:dyDescent="0.3">
      <c r="A461">
        <v>460</v>
      </c>
      <c r="B461" t="s">
        <v>2135</v>
      </c>
      <c r="C461">
        <v>259</v>
      </c>
      <c r="D461" t="s">
        <v>1798</v>
      </c>
      <c r="E461">
        <v>24</v>
      </c>
      <c r="F461" t="s">
        <v>1212</v>
      </c>
      <c r="G461" s="11">
        <v>29</v>
      </c>
      <c r="I461">
        <v>0</v>
      </c>
    </row>
    <row r="462" spans="1:9" x14ac:dyDescent="0.3">
      <c r="A462">
        <v>461</v>
      </c>
      <c r="B462" t="s">
        <v>2135</v>
      </c>
      <c r="C462">
        <v>39</v>
      </c>
      <c r="D462" t="s">
        <v>910</v>
      </c>
      <c r="E462">
        <v>24</v>
      </c>
      <c r="F462" t="s">
        <v>814</v>
      </c>
      <c r="G462" s="11">
        <v>36</v>
      </c>
      <c r="I462">
        <v>0</v>
      </c>
    </row>
    <row r="463" spans="1:9" x14ac:dyDescent="0.3">
      <c r="A463">
        <v>462</v>
      </c>
      <c r="B463" t="s">
        <v>2192</v>
      </c>
      <c r="C463">
        <v>19</v>
      </c>
      <c r="D463" t="s">
        <v>1050</v>
      </c>
      <c r="E463">
        <v>200</v>
      </c>
      <c r="F463" t="s">
        <v>662</v>
      </c>
      <c r="G463" s="11">
        <v>2</v>
      </c>
      <c r="I463">
        <v>0</v>
      </c>
    </row>
    <row r="464" spans="1:9" x14ac:dyDescent="0.3">
      <c r="A464">
        <v>463</v>
      </c>
      <c r="B464" t="s">
        <v>2192</v>
      </c>
      <c r="C464">
        <v>176</v>
      </c>
      <c r="D464" t="s">
        <v>1461</v>
      </c>
      <c r="E464">
        <v>80</v>
      </c>
      <c r="F464" t="s">
        <v>662</v>
      </c>
      <c r="G464" s="11">
        <v>26.5</v>
      </c>
      <c r="I464">
        <v>0</v>
      </c>
    </row>
    <row r="465" spans="1:9" x14ac:dyDescent="0.3">
      <c r="A465">
        <v>464</v>
      </c>
      <c r="B465" t="s">
        <v>2193</v>
      </c>
      <c r="C465">
        <v>228</v>
      </c>
      <c r="D465" t="s">
        <v>2050</v>
      </c>
      <c r="E465">
        <v>2</v>
      </c>
      <c r="F465" t="s">
        <v>705</v>
      </c>
      <c r="G465" s="11">
        <v>110</v>
      </c>
      <c r="I465">
        <v>0</v>
      </c>
    </row>
    <row r="466" spans="1:9" x14ac:dyDescent="0.3">
      <c r="A466">
        <v>465</v>
      </c>
      <c r="B466" t="s">
        <v>2193</v>
      </c>
      <c r="C466">
        <v>184</v>
      </c>
      <c r="D466" t="s">
        <v>2122</v>
      </c>
      <c r="E466">
        <v>2</v>
      </c>
      <c r="F466" t="s">
        <v>705</v>
      </c>
      <c r="G466" s="11">
        <v>240</v>
      </c>
      <c r="I466">
        <v>0</v>
      </c>
    </row>
    <row r="467" spans="1:9" x14ac:dyDescent="0.3">
      <c r="A467">
        <v>466</v>
      </c>
      <c r="B467" t="s">
        <v>2193</v>
      </c>
      <c r="C467">
        <v>18</v>
      </c>
      <c r="D467" t="s">
        <v>2123</v>
      </c>
      <c r="E467">
        <v>2</v>
      </c>
      <c r="F467" t="s">
        <v>705</v>
      </c>
      <c r="G467" s="11">
        <v>420</v>
      </c>
      <c r="I467">
        <v>0</v>
      </c>
    </row>
    <row r="468" spans="1:9" x14ac:dyDescent="0.3">
      <c r="A468">
        <v>467</v>
      </c>
      <c r="B468" t="s">
        <v>2193</v>
      </c>
      <c r="C468">
        <v>205</v>
      </c>
      <c r="D468" t="s">
        <v>1578</v>
      </c>
      <c r="E468">
        <v>3</v>
      </c>
      <c r="F468" t="s">
        <v>705</v>
      </c>
      <c r="G468" s="11">
        <v>576</v>
      </c>
      <c r="I468">
        <v>0</v>
      </c>
    </row>
    <row r="469" spans="1:9" x14ac:dyDescent="0.3">
      <c r="A469">
        <v>468</v>
      </c>
      <c r="B469" t="s">
        <v>2193</v>
      </c>
      <c r="C469">
        <v>260</v>
      </c>
      <c r="D469" t="s">
        <v>1803</v>
      </c>
      <c r="E469">
        <v>3</v>
      </c>
      <c r="F469" t="s">
        <v>705</v>
      </c>
      <c r="G469" s="11">
        <v>888</v>
      </c>
      <c r="I469">
        <v>0</v>
      </c>
    </row>
    <row r="470" spans="1:9" x14ac:dyDescent="0.3">
      <c r="A470">
        <v>469</v>
      </c>
      <c r="B470" t="s">
        <v>2194</v>
      </c>
      <c r="C470">
        <v>201</v>
      </c>
      <c r="D470" t="s">
        <v>1559</v>
      </c>
      <c r="E470">
        <v>100</v>
      </c>
      <c r="F470" t="s">
        <v>734</v>
      </c>
      <c r="G470" s="11">
        <v>70</v>
      </c>
      <c r="I470">
        <v>0</v>
      </c>
    </row>
    <row r="471" spans="1:9" x14ac:dyDescent="0.3">
      <c r="A471">
        <v>470</v>
      </c>
      <c r="B471" t="s">
        <v>2194</v>
      </c>
      <c r="C471">
        <v>97</v>
      </c>
      <c r="D471" t="s">
        <v>1131</v>
      </c>
      <c r="E471">
        <v>10</v>
      </c>
      <c r="F471" t="s">
        <v>801</v>
      </c>
      <c r="G471" s="11">
        <v>98</v>
      </c>
      <c r="I471">
        <v>0</v>
      </c>
    </row>
    <row r="472" spans="1:9" x14ac:dyDescent="0.3">
      <c r="A472">
        <v>471</v>
      </c>
      <c r="B472" t="s">
        <v>2194</v>
      </c>
      <c r="C472">
        <v>86</v>
      </c>
      <c r="D472" t="s">
        <v>1088</v>
      </c>
      <c r="E472">
        <v>10</v>
      </c>
      <c r="F472" t="s">
        <v>655</v>
      </c>
      <c r="G472" s="11">
        <v>44</v>
      </c>
      <c r="I472">
        <v>0</v>
      </c>
    </row>
    <row r="473" spans="1:9" x14ac:dyDescent="0.3">
      <c r="A473">
        <v>472</v>
      </c>
      <c r="B473" t="s">
        <v>2194</v>
      </c>
      <c r="C473">
        <v>154</v>
      </c>
      <c r="D473" t="s">
        <v>1577</v>
      </c>
      <c r="E473">
        <v>100</v>
      </c>
      <c r="F473" t="s">
        <v>810</v>
      </c>
      <c r="G473" s="11">
        <v>7</v>
      </c>
      <c r="I473">
        <v>0</v>
      </c>
    </row>
    <row r="474" spans="1:9" x14ac:dyDescent="0.3">
      <c r="A474">
        <v>473</v>
      </c>
      <c r="B474" t="s">
        <v>2194</v>
      </c>
      <c r="C474">
        <v>19</v>
      </c>
      <c r="D474" t="s">
        <v>1050</v>
      </c>
      <c r="E474">
        <v>100</v>
      </c>
      <c r="F474" t="s">
        <v>662</v>
      </c>
      <c r="G474" s="11">
        <v>2.25</v>
      </c>
      <c r="I474">
        <v>0</v>
      </c>
    </row>
    <row r="475" spans="1:9" x14ac:dyDescent="0.3">
      <c r="A475">
        <v>474</v>
      </c>
      <c r="B475" t="s">
        <v>2194</v>
      </c>
      <c r="C475">
        <v>145</v>
      </c>
      <c r="D475" t="s">
        <v>1299</v>
      </c>
      <c r="E475">
        <v>10</v>
      </c>
      <c r="F475" t="s">
        <v>801</v>
      </c>
      <c r="G475" s="11">
        <v>98</v>
      </c>
      <c r="I475">
        <v>0</v>
      </c>
    </row>
    <row r="476" spans="1:9" x14ac:dyDescent="0.3">
      <c r="A476">
        <v>475</v>
      </c>
      <c r="B476" t="s">
        <v>2197</v>
      </c>
      <c r="C476">
        <v>355</v>
      </c>
      <c r="D476" t="s">
        <v>2198</v>
      </c>
      <c r="E476">
        <v>2</v>
      </c>
      <c r="F476" t="s">
        <v>655</v>
      </c>
      <c r="G476" s="11">
        <v>14590</v>
      </c>
      <c r="I476">
        <v>0</v>
      </c>
    </row>
    <row r="477" spans="1:9" x14ac:dyDescent="0.3">
      <c r="A477">
        <v>476</v>
      </c>
      <c r="B477" t="s">
        <v>2199</v>
      </c>
      <c r="C477">
        <v>272</v>
      </c>
      <c r="D477" t="s">
        <v>1856</v>
      </c>
      <c r="E477">
        <v>3</v>
      </c>
      <c r="F477" t="s">
        <v>988</v>
      </c>
      <c r="G477" s="11">
        <v>600</v>
      </c>
      <c r="I477">
        <v>0</v>
      </c>
    </row>
    <row r="478" spans="1:9" x14ac:dyDescent="0.3">
      <c r="A478">
        <v>477</v>
      </c>
      <c r="B478" t="s">
        <v>2201</v>
      </c>
      <c r="C478">
        <v>267</v>
      </c>
      <c r="D478" t="s">
        <v>1838</v>
      </c>
      <c r="E478">
        <v>3</v>
      </c>
      <c r="F478" t="s">
        <v>655</v>
      </c>
      <c r="G478" s="11">
        <v>620</v>
      </c>
      <c r="I478">
        <v>0</v>
      </c>
    </row>
    <row r="479" spans="1:9" x14ac:dyDescent="0.3">
      <c r="A479">
        <v>478</v>
      </c>
      <c r="B479" t="s">
        <v>2203</v>
      </c>
      <c r="C479">
        <v>200</v>
      </c>
      <c r="D479" t="s">
        <v>1554</v>
      </c>
      <c r="E479">
        <v>6</v>
      </c>
      <c r="F479" t="s">
        <v>677</v>
      </c>
      <c r="G479" s="11">
        <v>200</v>
      </c>
      <c r="I479">
        <v>0</v>
      </c>
    </row>
    <row r="480" spans="1:9" x14ac:dyDescent="0.3">
      <c r="A480">
        <v>479</v>
      </c>
      <c r="B480" t="s">
        <v>2203</v>
      </c>
      <c r="C480">
        <v>356</v>
      </c>
      <c r="D480" t="s">
        <v>2204</v>
      </c>
      <c r="E480">
        <v>12</v>
      </c>
      <c r="F480" t="s">
        <v>872</v>
      </c>
      <c r="G480" s="11">
        <v>9</v>
      </c>
      <c r="I480">
        <v>0</v>
      </c>
    </row>
    <row r="481" spans="1:9" x14ac:dyDescent="0.3">
      <c r="A481">
        <v>480</v>
      </c>
      <c r="B481" t="s">
        <v>2203</v>
      </c>
      <c r="C481">
        <v>220</v>
      </c>
      <c r="D481" t="s">
        <v>1635</v>
      </c>
      <c r="E481">
        <v>12</v>
      </c>
      <c r="F481" t="s">
        <v>872</v>
      </c>
      <c r="G481" s="11">
        <v>9</v>
      </c>
      <c r="I481">
        <v>0</v>
      </c>
    </row>
    <row r="482" spans="1:9" x14ac:dyDescent="0.3">
      <c r="A482">
        <v>481</v>
      </c>
      <c r="B482" t="s">
        <v>2203</v>
      </c>
      <c r="C482">
        <v>132</v>
      </c>
      <c r="D482" t="s">
        <v>1248</v>
      </c>
      <c r="E482">
        <v>6</v>
      </c>
      <c r="F482" t="s">
        <v>655</v>
      </c>
      <c r="G482" s="11">
        <v>165</v>
      </c>
      <c r="I482">
        <v>0</v>
      </c>
    </row>
    <row r="483" spans="1:9" x14ac:dyDescent="0.3">
      <c r="A483">
        <v>482</v>
      </c>
      <c r="B483" t="s">
        <v>2206</v>
      </c>
      <c r="C483">
        <v>64</v>
      </c>
      <c r="D483" t="s">
        <v>1004</v>
      </c>
      <c r="E483">
        <v>25</v>
      </c>
      <c r="F483" t="s">
        <v>985</v>
      </c>
      <c r="G483" s="11">
        <v>350</v>
      </c>
      <c r="I483">
        <v>0</v>
      </c>
    </row>
    <row r="484" spans="1:9" x14ac:dyDescent="0.3">
      <c r="A484">
        <v>483</v>
      </c>
      <c r="B484" t="s">
        <v>2206</v>
      </c>
      <c r="C484">
        <v>23</v>
      </c>
      <c r="D484" t="s">
        <v>1116</v>
      </c>
      <c r="E484">
        <v>6</v>
      </c>
      <c r="F484" t="s">
        <v>705</v>
      </c>
      <c r="G484" s="11">
        <v>156</v>
      </c>
      <c r="I484">
        <v>0</v>
      </c>
    </row>
    <row r="485" spans="1:9" x14ac:dyDescent="0.3">
      <c r="A485">
        <v>484</v>
      </c>
      <c r="B485" t="s">
        <v>2207</v>
      </c>
      <c r="C485">
        <v>115</v>
      </c>
      <c r="D485" t="s">
        <v>1197</v>
      </c>
      <c r="E485">
        <v>80</v>
      </c>
      <c r="F485" t="s">
        <v>677</v>
      </c>
      <c r="G485" s="11">
        <v>112</v>
      </c>
      <c r="I485">
        <v>0</v>
      </c>
    </row>
    <row r="486" spans="1:9" x14ac:dyDescent="0.3">
      <c r="A486">
        <v>485</v>
      </c>
      <c r="B486" t="s">
        <v>2207</v>
      </c>
      <c r="C486">
        <v>113</v>
      </c>
      <c r="D486" t="s">
        <v>1196</v>
      </c>
      <c r="E486">
        <v>100</v>
      </c>
      <c r="F486" t="s">
        <v>677</v>
      </c>
      <c r="G486" s="11">
        <v>90</v>
      </c>
      <c r="I486">
        <v>0</v>
      </c>
    </row>
    <row r="487" spans="1:9" x14ac:dyDescent="0.3">
      <c r="A487">
        <v>486</v>
      </c>
      <c r="B487" t="s">
        <v>2208</v>
      </c>
      <c r="C487">
        <v>180</v>
      </c>
      <c r="D487" t="s">
        <v>1473</v>
      </c>
      <c r="E487">
        <v>300</v>
      </c>
      <c r="F487" t="s">
        <v>814</v>
      </c>
      <c r="G487" s="11">
        <v>3.5</v>
      </c>
      <c r="I487">
        <v>0</v>
      </c>
    </row>
    <row r="488" spans="1:9" x14ac:dyDescent="0.3">
      <c r="A488">
        <v>487</v>
      </c>
      <c r="B488" t="s">
        <v>2208</v>
      </c>
      <c r="C488">
        <v>98</v>
      </c>
      <c r="D488" t="s">
        <v>1132</v>
      </c>
      <c r="E488">
        <v>8</v>
      </c>
      <c r="F488" t="s">
        <v>801</v>
      </c>
      <c r="G488" s="11">
        <v>110</v>
      </c>
      <c r="I488">
        <v>0</v>
      </c>
    </row>
    <row r="489" spans="1:9" x14ac:dyDescent="0.3">
      <c r="A489">
        <v>488</v>
      </c>
      <c r="B489" t="s">
        <v>2208</v>
      </c>
      <c r="C489">
        <v>20</v>
      </c>
      <c r="D489" t="s">
        <v>1496</v>
      </c>
      <c r="E489">
        <v>1</v>
      </c>
      <c r="F489" t="s">
        <v>705</v>
      </c>
      <c r="G489" s="11">
        <v>360</v>
      </c>
      <c r="I489">
        <v>0</v>
      </c>
    </row>
    <row r="490" spans="1:9" x14ac:dyDescent="0.3">
      <c r="A490">
        <v>489</v>
      </c>
      <c r="B490" t="s">
        <v>2208</v>
      </c>
      <c r="C490">
        <v>178</v>
      </c>
      <c r="D490" t="s">
        <v>1469</v>
      </c>
      <c r="E490">
        <v>1</v>
      </c>
      <c r="F490" t="s">
        <v>988</v>
      </c>
      <c r="G490" s="11">
        <v>875</v>
      </c>
      <c r="I490">
        <v>0</v>
      </c>
    </row>
    <row r="491" spans="1:9" x14ac:dyDescent="0.3">
      <c r="A491">
        <v>490</v>
      </c>
      <c r="B491" t="s">
        <v>2210</v>
      </c>
      <c r="C491">
        <v>257</v>
      </c>
      <c r="D491" t="s">
        <v>1789</v>
      </c>
      <c r="E491">
        <v>1</v>
      </c>
      <c r="F491" t="s">
        <v>655</v>
      </c>
      <c r="G491" s="11">
        <v>300</v>
      </c>
      <c r="I491">
        <v>0</v>
      </c>
    </row>
    <row r="492" spans="1:9" x14ac:dyDescent="0.3">
      <c r="A492">
        <v>491</v>
      </c>
      <c r="B492" t="s">
        <v>2210</v>
      </c>
      <c r="C492">
        <v>133</v>
      </c>
      <c r="D492" t="s">
        <v>1253</v>
      </c>
      <c r="E492">
        <v>30</v>
      </c>
      <c r="F492" t="s">
        <v>662</v>
      </c>
      <c r="G492" s="11">
        <v>119</v>
      </c>
      <c r="I492">
        <v>0</v>
      </c>
    </row>
    <row r="493" spans="1:9" x14ac:dyDescent="0.3">
      <c r="A493">
        <v>492</v>
      </c>
      <c r="B493" t="s">
        <v>2210</v>
      </c>
      <c r="C493">
        <v>231</v>
      </c>
      <c r="D493" t="s">
        <v>1682</v>
      </c>
      <c r="E493">
        <v>5</v>
      </c>
      <c r="F493" t="s">
        <v>810</v>
      </c>
      <c r="G493" s="11">
        <v>360</v>
      </c>
      <c r="I493">
        <v>0</v>
      </c>
    </row>
    <row r="494" spans="1:9" x14ac:dyDescent="0.3">
      <c r="A494">
        <v>493</v>
      </c>
      <c r="B494" t="s">
        <v>2210</v>
      </c>
      <c r="C494">
        <v>297</v>
      </c>
      <c r="D494" t="s">
        <v>1917</v>
      </c>
      <c r="E494">
        <v>10</v>
      </c>
      <c r="F494" t="s">
        <v>1870</v>
      </c>
      <c r="G494" s="11">
        <v>1224</v>
      </c>
      <c r="I494">
        <v>0</v>
      </c>
    </row>
    <row r="495" spans="1:9" x14ac:dyDescent="0.3">
      <c r="A495">
        <v>494</v>
      </c>
      <c r="B495" t="s">
        <v>2211</v>
      </c>
      <c r="C495">
        <v>198</v>
      </c>
      <c r="D495" t="s">
        <v>1552</v>
      </c>
      <c r="E495">
        <v>3</v>
      </c>
      <c r="F495" t="s">
        <v>705</v>
      </c>
      <c r="G495" s="11">
        <v>36</v>
      </c>
      <c r="I495">
        <v>0</v>
      </c>
    </row>
    <row r="496" spans="1:9" x14ac:dyDescent="0.3">
      <c r="A496">
        <v>495</v>
      </c>
      <c r="B496" t="s">
        <v>2211</v>
      </c>
      <c r="C496">
        <v>99</v>
      </c>
      <c r="D496" t="s">
        <v>1136</v>
      </c>
      <c r="E496">
        <v>50</v>
      </c>
      <c r="F496" t="s">
        <v>821</v>
      </c>
      <c r="G496" s="11">
        <v>33.5</v>
      </c>
      <c r="I496">
        <v>0</v>
      </c>
    </row>
    <row r="497" spans="1:9" x14ac:dyDescent="0.3">
      <c r="A497">
        <v>496</v>
      </c>
      <c r="B497" t="s">
        <v>2211</v>
      </c>
      <c r="C497">
        <v>26</v>
      </c>
      <c r="D497" t="s">
        <v>1224</v>
      </c>
      <c r="E497">
        <v>50</v>
      </c>
      <c r="F497" t="s">
        <v>821</v>
      </c>
      <c r="G497" s="11">
        <v>33.5</v>
      </c>
      <c r="I497">
        <v>0</v>
      </c>
    </row>
    <row r="498" spans="1:9" x14ac:dyDescent="0.3">
      <c r="A498">
        <v>497</v>
      </c>
      <c r="B498" t="s">
        <v>2211</v>
      </c>
      <c r="C498">
        <v>339</v>
      </c>
      <c r="D498" t="s">
        <v>2108</v>
      </c>
      <c r="E498">
        <v>1</v>
      </c>
      <c r="F498" t="s">
        <v>811</v>
      </c>
      <c r="G498" s="11">
        <v>90</v>
      </c>
      <c r="I498">
        <v>0</v>
      </c>
    </row>
    <row r="499" spans="1:9" x14ac:dyDescent="0.3">
      <c r="A499">
        <v>498</v>
      </c>
      <c r="B499" t="s">
        <v>2211</v>
      </c>
      <c r="C499">
        <v>96</v>
      </c>
      <c r="D499" t="s">
        <v>1123</v>
      </c>
      <c r="E499">
        <v>5</v>
      </c>
      <c r="F499" t="s">
        <v>705</v>
      </c>
      <c r="G499" s="11">
        <v>175</v>
      </c>
      <c r="I499">
        <v>0</v>
      </c>
    </row>
    <row r="500" spans="1:9" x14ac:dyDescent="0.3">
      <c r="A500">
        <v>499</v>
      </c>
      <c r="B500" t="s">
        <v>2212</v>
      </c>
      <c r="C500">
        <v>268</v>
      </c>
      <c r="D500" t="s">
        <v>1843</v>
      </c>
      <c r="E500">
        <v>11</v>
      </c>
      <c r="F500" t="s">
        <v>655</v>
      </c>
      <c r="G500" s="11">
        <v>1600</v>
      </c>
      <c r="I500">
        <v>0</v>
      </c>
    </row>
    <row r="501" spans="1:9" x14ac:dyDescent="0.3">
      <c r="A501">
        <v>500</v>
      </c>
      <c r="B501" t="s">
        <v>2213</v>
      </c>
      <c r="C501">
        <v>149</v>
      </c>
      <c r="D501" t="s">
        <v>1377</v>
      </c>
      <c r="E501">
        <v>218</v>
      </c>
      <c r="F501" t="s">
        <v>655</v>
      </c>
      <c r="G501" s="11">
        <v>54</v>
      </c>
      <c r="I501">
        <v>0</v>
      </c>
    </row>
    <row r="502" spans="1:9" x14ac:dyDescent="0.3">
      <c r="A502">
        <v>501</v>
      </c>
      <c r="B502" t="s">
        <v>2213</v>
      </c>
      <c r="C502">
        <v>150</v>
      </c>
      <c r="D502" t="s">
        <v>1379</v>
      </c>
      <c r="E502">
        <v>14</v>
      </c>
      <c r="F502" t="s">
        <v>810</v>
      </c>
      <c r="G502" s="11">
        <v>2185</v>
      </c>
      <c r="I502">
        <v>0</v>
      </c>
    </row>
    <row r="503" spans="1:9" x14ac:dyDescent="0.3">
      <c r="A503">
        <v>502</v>
      </c>
      <c r="B503" t="s">
        <v>2213</v>
      </c>
      <c r="C503">
        <v>151</v>
      </c>
      <c r="D503" t="s">
        <v>1381</v>
      </c>
      <c r="E503">
        <v>64</v>
      </c>
      <c r="F503" t="s">
        <v>655</v>
      </c>
      <c r="G503" s="11">
        <v>84</v>
      </c>
      <c r="I503">
        <v>0</v>
      </c>
    </row>
    <row r="504" spans="1:9" x14ac:dyDescent="0.3">
      <c r="A504">
        <v>503</v>
      </c>
      <c r="B504" t="s">
        <v>2213</v>
      </c>
      <c r="C504">
        <v>152</v>
      </c>
      <c r="D504" t="s">
        <v>1382</v>
      </c>
      <c r="E504">
        <v>128</v>
      </c>
      <c r="F504" t="s">
        <v>655</v>
      </c>
      <c r="G504" s="11">
        <v>0</v>
      </c>
      <c r="I504">
        <v>0</v>
      </c>
    </row>
    <row r="505" spans="1:9" x14ac:dyDescent="0.3">
      <c r="A505">
        <v>504</v>
      </c>
      <c r="B505" t="s">
        <v>2213</v>
      </c>
      <c r="C505">
        <v>255</v>
      </c>
      <c r="D505" t="s">
        <v>1783</v>
      </c>
      <c r="E505">
        <v>218</v>
      </c>
      <c r="F505" t="s">
        <v>655</v>
      </c>
      <c r="G505" s="11">
        <v>9.5</v>
      </c>
      <c r="I505">
        <v>0</v>
      </c>
    </row>
    <row r="506" spans="1:9" x14ac:dyDescent="0.3">
      <c r="A506">
        <v>505</v>
      </c>
      <c r="B506" t="s">
        <v>2213</v>
      </c>
      <c r="C506">
        <v>256</v>
      </c>
      <c r="D506" t="s">
        <v>1784</v>
      </c>
      <c r="E506">
        <v>218</v>
      </c>
      <c r="F506" t="s">
        <v>655</v>
      </c>
      <c r="G506" s="11">
        <v>9.25</v>
      </c>
      <c r="I506">
        <v>0</v>
      </c>
    </row>
    <row r="507" spans="1:9" x14ac:dyDescent="0.3">
      <c r="A507">
        <v>506</v>
      </c>
      <c r="B507" t="s">
        <v>2213</v>
      </c>
      <c r="C507">
        <v>117</v>
      </c>
      <c r="D507" t="s">
        <v>1199</v>
      </c>
      <c r="E507">
        <v>436</v>
      </c>
      <c r="F507" t="s">
        <v>655</v>
      </c>
      <c r="G507" s="11">
        <v>45</v>
      </c>
      <c r="I507">
        <v>0</v>
      </c>
    </row>
    <row r="508" spans="1:9" x14ac:dyDescent="0.3">
      <c r="A508">
        <v>507</v>
      </c>
      <c r="B508" t="s">
        <v>2213</v>
      </c>
      <c r="C508">
        <v>51</v>
      </c>
      <c r="D508" t="s">
        <v>957</v>
      </c>
      <c r="E508">
        <v>218</v>
      </c>
      <c r="F508" t="s">
        <v>655</v>
      </c>
      <c r="G508" s="11">
        <v>25.75</v>
      </c>
      <c r="I508">
        <v>0</v>
      </c>
    </row>
    <row r="509" spans="1:9" x14ac:dyDescent="0.3">
      <c r="A509">
        <v>508</v>
      </c>
      <c r="B509" t="s">
        <v>2213</v>
      </c>
      <c r="C509">
        <v>357</v>
      </c>
      <c r="D509" t="s">
        <v>2215</v>
      </c>
      <c r="E509">
        <v>218</v>
      </c>
      <c r="F509" t="s">
        <v>734</v>
      </c>
      <c r="G509" s="11">
        <v>50</v>
      </c>
      <c r="I509">
        <v>0</v>
      </c>
    </row>
    <row r="510" spans="1:9" x14ac:dyDescent="0.3">
      <c r="A510">
        <v>509</v>
      </c>
      <c r="B510" t="s">
        <v>2213</v>
      </c>
      <c r="C510">
        <v>261</v>
      </c>
      <c r="D510" t="s">
        <v>1806</v>
      </c>
      <c r="E510">
        <v>100</v>
      </c>
      <c r="F510" t="s">
        <v>655</v>
      </c>
      <c r="G510" s="11">
        <v>7.5</v>
      </c>
      <c r="I510">
        <v>0</v>
      </c>
    </row>
    <row r="511" spans="1:9" x14ac:dyDescent="0.3">
      <c r="A511">
        <v>510</v>
      </c>
      <c r="B511" t="s">
        <v>2213</v>
      </c>
      <c r="C511">
        <v>153</v>
      </c>
      <c r="D511" t="s">
        <v>1383</v>
      </c>
      <c r="E511">
        <v>12</v>
      </c>
      <c r="F511" t="s">
        <v>655</v>
      </c>
      <c r="G511" s="11">
        <v>10</v>
      </c>
      <c r="I511">
        <v>0</v>
      </c>
    </row>
    <row r="512" spans="1:9" x14ac:dyDescent="0.3">
      <c r="A512">
        <v>511</v>
      </c>
      <c r="B512" t="s">
        <v>2216</v>
      </c>
      <c r="C512">
        <v>289</v>
      </c>
      <c r="D512" t="s">
        <v>1883</v>
      </c>
      <c r="E512">
        <v>50</v>
      </c>
      <c r="F512" t="s">
        <v>655</v>
      </c>
      <c r="G512" s="11">
        <v>220</v>
      </c>
      <c r="I512">
        <v>0</v>
      </c>
    </row>
    <row r="513" spans="1:9" x14ac:dyDescent="0.3">
      <c r="A513">
        <v>512</v>
      </c>
      <c r="B513" t="s">
        <v>2216</v>
      </c>
      <c r="C513">
        <v>290</v>
      </c>
      <c r="D513" t="s">
        <v>1885</v>
      </c>
      <c r="E513">
        <v>50</v>
      </c>
      <c r="F513" t="s">
        <v>655</v>
      </c>
      <c r="G513" s="11">
        <v>54</v>
      </c>
      <c r="I513">
        <v>0</v>
      </c>
    </row>
    <row r="514" spans="1:9" x14ac:dyDescent="0.3">
      <c r="A514">
        <v>513</v>
      </c>
      <c r="B514" t="s">
        <v>2218</v>
      </c>
      <c r="C514">
        <v>292</v>
      </c>
      <c r="D514" t="s">
        <v>1889</v>
      </c>
      <c r="E514">
        <v>5</v>
      </c>
      <c r="F514" t="s">
        <v>1179</v>
      </c>
      <c r="G514" s="11">
        <v>1120</v>
      </c>
      <c r="I514">
        <v>0</v>
      </c>
    </row>
    <row r="515" spans="1:9" x14ac:dyDescent="0.3">
      <c r="A515">
        <v>514</v>
      </c>
      <c r="B515" t="s">
        <v>2219</v>
      </c>
      <c r="C515">
        <v>180</v>
      </c>
      <c r="D515" t="s">
        <v>1473</v>
      </c>
      <c r="E515">
        <v>500</v>
      </c>
      <c r="F515" t="s">
        <v>814</v>
      </c>
      <c r="G515" s="11">
        <v>3.9</v>
      </c>
      <c r="I515">
        <v>0</v>
      </c>
    </row>
    <row r="516" spans="1:9" x14ac:dyDescent="0.3">
      <c r="A516">
        <v>515</v>
      </c>
      <c r="B516" t="s">
        <v>2219</v>
      </c>
      <c r="C516">
        <v>196</v>
      </c>
      <c r="D516" t="s">
        <v>1550</v>
      </c>
      <c r="E516">
        <v>50</v>
      </c>
      <c r="F516" t="s">
        <v>821</v>
      </c>
      <c r="G516" s="11">
        <v>35.5</v>
      </c>
      <c r="I516">
        <v>0</v>
      </c>
    </row>
    <row r="517" spans="1:9" x14ac:dyDescent="0.3">
      <c r="A517">
        <v>516</v>
      </c>
      <c r="B517" t="s">
        <v>2219</v>
      </c>
      <c r="C517">
        <v>26</v>
      </c>
      <c r="D517" t="s">
        <v>1224</v>
      </c>
      <c r="E517">
        <v>50</v>
      </c>
      <c r="F517" t="s">
        <v>821</v>
      </c>
      <c r="G517" s="11">
        <v>35.5</v>
      </c>
      <c r="I517">
        <v>0</v>
      </c>
    </row>
    <row r="518" spans="1:9" x14ac:dyDescent="0.3">
      <c r="A518">
        <v>517</v>
      </c>
      <c r="B518" t="s">
        <v>2219</v>
      </c>
      <c r="C518">
        <v>229</v>
      </c>
      <c r="D518" t="s">
        <v>1672</v>
      </c>
      <c r="E518">
        <v>5</v>
      </c>
      <c r="F518" t="s">
        <v>988</v>
      </c>
      <c r="G518" s="11">
        <v>129</v>
      </c>
      <c r="I518">
        <v>0</v>
      </c>
    </row>
    <row r="519" spans="1:9" x14ac:dyDescent="0.3">
      <c r="A519">
        <v>518</v>
      </c>
      <c r="B519" t="s">
        <v>2219</v>
      </c>
      <c r="C519">
        <v>210</v>
      </c>
      <c r="D519" t="s">
        <v>1604</v>
      </c>
      <c r="E519">
        <v>50</v>
      </c>
      <c r="F519" t="s">
        <v>821</v>
      </c>
      <c r="G519" s="11">
        <v>18.5</v>
      </c>
      <c r="I519">
        <v>0</v>
      </c>
    </row>
    <row r="520" spans="1:9" x14ac:dyDescent="0.3">
      <c r="A520">
        <v>519</v>
      </c>
      <c r="B520" t="s">
        <v>2219</v>
      </c>
      <c r="C520">
        <v>211</v>
      </c>
      <c r="D520" t="s">
        <v>1606</v>
      </c>
      <c r="E520">
        <v>10</v>
      </c>
      <c r="F520" t="s">
        <v>705</v>
      </c>
      <c r="G520" s="11">
        <v>450</v>
      </c>
      <c r="I520">
        <v>0</v>
      </c>
    </row>
    <row r="521" spans="1:9" x14ac:dyDescent="0.3">
      <c r="A521">
        <v>520</v>
      </c>
      <c r="B521" t="s">
        <v>2219</v>
      </c>
      <c r="C521">
        <v>209</v>
      </c>
      <c r="D521" t="s">
        <v>1597</v>
      </c>
      <c r="E521">
        <v>100</v>
      </c>
      <c r="F521" t="s">
        <v>814</v>
      </c>
      <c r="G521" s="11">
        <v>29</v>
      </c>
      <c r="I521">
        <v>0</v>
      </c>
    </row>
    <row r="522" spans="1:9" x14ac:dyDescent="0.3">
      <c r="A522">
        <v>521</v>
      </c>
      <c r="B522" t="s">
        <v>2219</v>
      </c>
      <c r="C522">
        <v>30</v>
      </c>
      <c r="D522" t="s">
        <v>895</v>
      </c>
      <c r="E522">
        <v>3</v>
      </c>
      <c r="F522" t="s">
        <v>705</v>
      </c>
      <c r="G522" s="11">
        <v>150</v>
      </c>
      <c r="I522">
        <v>0</v>
      </c>
    </row>
    <row r="523" spans="1:9" x14ac:dyDescent="0.3">
      <c r="A523">
        <v>522</v>
      </c>
      <c r="B523" t="s">
        <v>2219</v>
      </c>
      <c r="C523">
        <v>131</v>
      </c>
      <c r="D523" t="s">
        <v>1245</v>
      </c>
      <c r="E523">
        <v>3</v>
      </c>
      <c r="F523" t="s">
        <v>705</v>
      </c>
      <c r="G523" s="11">
        <v>150</v>
      </c>
      <c r="I523">
        <v>0</v>
      </c>
    </row>
    <row r="524" spans="1:9" x14ac:dyDescent="0.3">
      <c r="A524">
        <v>523</v>
      </c>
      <c r="B524" t="s">
        <v>2221</v>
      </c>
      <c r="C524">
        <v>113</v>
      </c>
      <c r="D524" t="s">
        <v>1196</v>
      </c>
      <c r="E524">
        <v>25</v>
      </c>
      <c r="F524" t="s">
        <v>677</v>
      </c>
      <c r="G524" s="11">
        <v>98</v>
      </c>
      <c r="I524">
        <v>0</v>
      </c>
    </row>
    <row r="525" spans="1:9" x14ac:dyDescent="0.3">
      <c r="A525">
        <v>524</v>
      </c>
      <c r="B525" t="s">
        <v>2221</v>
      </c>
      <c r="C525">
        <v>114</v>
      </c>
      <c r="D525" t="s">
        <v>1302</v>
      </c>
      <c r="E525">
        <v>25</v>
      </c>
      <c r="F525" t="s">
        <v>677</v>
      </c>
      <c r="G525" s="11">
        <v>85</v>
      </c>
      <c r="I525">
        <v>0</v>
      </c>
    </row>
    <row r="526" spans="1:9" x14ac:dyDescent="0.3">
      <c r="A526">
        <v>525</v>
      </c>
      <c r="B526" t="s">
        <v>2221</v>
      </c>
      <c r="C526">
        <v>357</v>
      </c>
      <c r="D526" t="s">
        <v>2222</v>
      </c>
      <c r="E526">
        <v>20</v>
      </c>
      <c r="F526" t="s">
        <v>677</v>
      </c>
      <c r="G526" s="11">
        <v>55</v>
      </c>
      <c r="I526">
        <v>0</v>
      </c>
    </row>
    <row r="527" spans="1:9" x14ac:dyDescent="0.3">
      <c r="A527">
        <v>526</v>
      </c>
      <c r="B527" t="s">
        <v>2221</v>
      </c>
      <c r="C527">
        <v>358</v>
      </c>
      <c r="D527" t="s">
        <v>2223</v>
      </c>
      <c r="E527">
        <v>20</v>
      </c>
      <c r="F527" t="s">
        <v>677</v>
      </c>
      <c r="G527" s="11">
        <v>70</v>
      </c>
      <c r="I527">
        <v>0</v>
      </c>
    </row>
    <row r="528" spans="1:9" x14ac:dyDescent="0.3">
      <c r="A528">
        <v>527</v>
      </c>
      <c r="B528" t="s">
        <v>2221</v>
      </c>
      <c r="C528">
        <v>34</v>
      </c>
      <c r="D528" t="s">
        <v>904</v>
      </c>
      <c r="E528">
        <v>50</v>
      </c>
      <c r="F528" t="s">
        <v>810</v>
      </c>
      <c r="G528" s="11">
        <v>10</v>
      </c>
      <c r="I528">
        <v>0</v>
      </c>
    </row>
    <row r="529" spans="1:9" x14ac:dyDescent="0.3">
      <c r="A529">
        <v>528</v>
      </c>
      <c r="B529" t="s">
        <v>2224</v>
      </c>
      <c r="C529">
        <v>302</v>
      </c>
      <c r="D529" t="s">
        <v>1934</v>
      </c>
      <c r="E529">
        <v>10</v>
      </c>
      <c r="F529" t="s">
        <v>811</v>
      </c>
      <c r="G529" s="11">
        <v>48</v>
      </c>
      <c r="I529">
        <v>0</v>
      </c>
    </row>
    <row r="530" spans="1:9" x14ac:dyDescent="0.3">
      <c r="A530">
        <v>529</v>
      </c>
      <c r="B530" t="s">
        <v>2224</v>
      </c>
      <c r="C530">
        <v>99</v>
      </c>
      <c r="D530" t="s">
        <v>1136</v>
      </c>
      <c r="E530">
        <v>25</v>
      </c>
      <c r="F530" t="s">
        <v>821</v>
      </c>
      <c r="G530" s="11">
        <v>34</v>
      </c>
      <c r="I530">
        <v>0</v>
      </c>
    </row>
    <row r="531" spans="1:9" x14ac:dyDescent="0.3">
      <c r="A531">
        <v>530</v>
      </c>
      <c r="B531" t="s">
        <v>2224</v>
      </c>
      <c r="C531">
        <v>125</v>
      </c>
      <c r="D531" t="s">
        <v>1223</v>
      </c>
      <c r="E531">
        <v>25</v>
      </c>
      <c r="F531" t="s">
        <v>821</v>
      </c>
      <c r="G531" s="11">
        <v>34</v>
      </c>
      <c r="I531">
        <v>0</v>
      </c>
    </row>
    <row r="532" spans="1:9" x14ac:dyDescent="0.3">
      <c r="A532">
        <v>531</v>
      </c>
      <c r="B532" t="s">
        <v>2225</v>
      </c>
      <c r="C532">
        <v>299</v>
      </c>
      <c r="D532" t="s">
        <v>1925</v>
      </c>
      <c r="E532">
        <v>8</v>
      </c>
      <c r="F532" t="s">
        <v>655</v>
      </c>
      <c r="G532" s="11">
        <v>580</v>
      </c>
      <c r="I532">
        <v>0</v>
      </c>
    </row>
    <row r="533" spans="1:9" x14ac:dyDescent="0.3">
      <c r="A533">
        <v>532</v>
      </c>
      <c r="B533" t="s">
        <v>2225</v>
      </c>
      <c r="C533">
        <v>300</v>
      </c>
      <c r="D533" t="s">
        <v>1926</v>
      </c>
      <c r="E533">
        <v>8</v>
      </c>
      <c r="F533" t="s">
        <v>655</v>
      </c>
      <c r="G533" s="11">
        <v>510</v>
      </c>
      <c r="I533">
        <v>0</v>
      </c>
    </row>
    <row r="534" spans="1:9" x14ac:dyDescent="0.3">
      <c r="A534">
        <v>533</v>
      </c>
      <c r="B534" t="s">
        <v>2227</v>
      </c>
      <c r="C534">
        <v>291</v>
      </c>
      <c r="D534" t="s">
        <v>2228</v>
      </c>
      <c r="E534">
        <v>4</v>
      </c>
      <c r="F534" t="s">
        <v>970</v>
      </c>
      <c r="G534" s="11">
        <v>1390</v>
      </c>
      <c r="I534">
        <v>0</v>
      </c>
    </row>
    <row r="535" spans="1:9" x14ac:dyDescent="0.3">
      <c r="A535">
        <v>534</v>
      </c>
      <c r="B535" t="s">
        <v>2227</v>
      </c>
      <c r="C535">
        <v>299</v>
      </c>
      <c r="D535" t="s">
        <v>1925</v>
      </c>
      <c r="E535">
        <v>18</v>
      </c>
      <c r="F535" t="s">
        <v>655</v>
      </c>
      <c r="G535" s="11">
        <v>580</v>
      </c>
      <c r="I535">
        <v>0</v>
      </c>
    </row>
    <row r="536" spans="1:9" x14ac:dyDescent="0.3">
      <c r="A536">
        <v>535</v>
      </c>
      <c r="B536" t="s">
        <v>2232</v>
      </c>
      <c r="C536">
        <v>173</v>
      </c>
      <c r="D536" t="s">
        <v>1450</v>
      </c>
      <c r="E536">
        <v>450</v>
      </c>
      <c r="F536" t="s">
        <v>1448</v>
      </c>
      <c r="G536" s="11">
        <v>4.16</v>
      </c>
      <c r="I536">
        <v>0</v>
      </c>
    </row>
    <row r="537" spans="1:9" x14ac:dyDescent="0.3">
      <c r="A537">
        <v>536</v>
      </c>
      <c r="B537" t="s">
        <v>2234</v>
      </c>
      <c r="C537">
        <v>97</v>
      </c>
      <c r="D537" t="s">
        <v>1131</v>
      </c>
      <c r="E537">
        <v>8</v>
      </c>
      <c r="F537" t="s">
        <v>801</v>
      </c>
      <c r="G537" s="11">
        <v>100</v>
      </c>
      <c r="I537">
        <v>0</v>
      </c>
    </row>
    <row r="538" spans="1:9" x14ac:dyDescent="0.3">
      <c r="A538">
        <v>537</v>
      </c>
      <c r="B538" t="s">
        <v>2234</v>
      </c>
      <c r="C538">
        <v>234</v>
      </c>
      <c r="D538" t="s">
        <v>1709</v>
      </c>
      <c r="E538">
        <v>24</v>
      </c>
      <c r="F538" t="s">
        <v>814</v>
      </c>
      <c r="G538" s="11">
        <v>145</v>
      </c>
      <c r="I538">
        <v>0</v>
      </c>
    </row>
    <row r="539" spans="1:9" x14ac:dyDescent="0.3">
      <c r="A539">
        <v>538</v>
      </c>
      <c r="B539" t="s">
        <v>2234</v>
      </c>
      <c r="C539">
        <v>296</v>
      </c>
      <c r="D539" t="s">
        <v>1913</v>
      </c>
      <c r="E539">
        <v>24</v>
      </c>
      <c r="F539" t="s">
        <v>814</v>
      </c>
      <c r="G539" s="11">
        <v>125</v>
      </c>
      <c r="I539">
        <v>0</v>
      </c>
    </row>
    <row r="540" spans="1:9" x14ac:dyDescent="0.3">
      <c r="A540">
        <v>539</v>
      </c>
      <c r="B540" t="s">
        <v>2234</v>
      </c>
      <c r="C540">
        <v>20</v>
      </c>
      <c r="D540" t="s">
        <v>1496</v>
      </c>
      <c r="E540">
        <v>12</v>
      </c>
      <c r="F540" t="s">
        <v>655</v>
      </c>
      <c r="G540" s="11">
        <v>30</v>
      </c>
      <c r="I540">
        <v>0</v>
      </c>
    </row>
    <row r="541" spans="1:9" x14ac:dyDescent="0.3">
      <c r="A541">
        <v>540</v>
      </c>
      <c r="B541" t="s">
        <v>2234</v>
      </c>
      <c r="C541">
        <v>28</v>
      </c>
      <c r="D541" t="s">
        <v>1655</v>
      </c>
      <c r="E541">
        <v>25</v>
      </c>
      <c r="F541" t="s">
        <v>821</v>
      </c>
      <c r="G541" s="11">
        <v>34</v>
      </c>
      <c r="I541">
        <v>0</v>
      </c>
    </row>
    <row r="542" spans="1:9" x14ac:dyDescent="0.3">
      <c r="A542">
        <v>541</v>
      </c>
      <c r="B542" t="s">
        <v>2234</v>
      </c>
      <c r="C542">
        <v>26</v>
      </c>
      <c r="D542" t="s">
        <v>1224</v>
      </c>
      <c r="E542">
        <v>25</v>
      </c>
      <c r="F542" t="s">
        <v>821</v>
      </c>
      <c r="G542" s="11">
        <v>34</v>
      </c>
      <c r="I542">
        <v>0</v>
      </c>
    </row>
    <row r="543" spans="1:9" x14ac:dyDescent="0.3">
      <c r="A543">
        <v>542</v>
      </c>
      <c r="B543" t="s">
        <v>2234</v>
      </c>
      <c r="C543">
        <v>306</v>
      </c>
      <c r="D543" t="s">
        <v>2235</v>
      </c>
      <c r="E543">
        <v>2</v>
      </c>
      <c r="F543" t="s">
        <v>705</v>
      </c>
      <c r="G543" s="11">
        <v>190</v>
      </c>
      <c r="I543">
        <v>0</v>
      </c>
    </row>
    <row r="544" spans="1:9" x14ac:dyDescent="0.3">
      <c r="A544">
        <v>543</v>
      </c>
      <c r="B544" t="s">
        <v>2236</v>
      </c>
      <c r="C544">
        <v>154</v>
      </c>
      <c r="D544" t="s">
        <v>1577</v>
      </c>
      <c r="E544">
        <v>10</v>
      </c>
      <c r="F544" t="s">
        <v>810</v>
      </c>
      <c r="G544" s="11">
        <v>7</v>
      </c>
      <c r="I544">
        <v>0</v>
      </c>
    </row>
    <row r="545" spans="1:9" x14ac:dyDescent="0.3">
      <c r="A545">
        <v>544</v>
      </c>
      <c r="B545" t="s">
        <v>2236</v>
      </c>
      <c r="C545">
        <v>201</v>
      </c>
      <c r="D545" t="s">
        <v>1559</v>
      </c>
      <c r="E545">
        <v>24</v>
      </c>
      <c r="F545" t="s">
        <v>734</v>
      </c>
      <c r="G545" s="11">
        <v>72</v>
      </c>
      <c r="I545">
        <v>0</v>
      </c>
    </row>
    <row r="546" spans="1:9" x14ac:dyDescent="0.3">
      <c r="A546">
        <v>545</v>
      </c>
      <c r="B546" t="s">
        <v>2236</v>
      </c>
      <c r="C546">
        <v>212</v>
      </c>
      <c r="D546" t="s">
        <v>1611</v>
      </c>
      <c r="E546">
        <v>24</v>
      </c>
      <c r="F546" t="s">
        <v>734</v>
      </c>
      <c r="G546" s="11">
        <v>75</v>
      </c>
      <c r="I546">
        <v>0</v>
      </c>
    </row>
    <row r="547" spans="1:9" x14ac:dyDescent="0.3">
      <c r="A547">
        <v>546</v>
      </c>
      <c r="B547" t="s">
        <v>2236</v>
      </c>
      <c r="C547">
        <v>298</v>
      </c>
      <c r="D547" t="s">
        <v>1921</v>
      </c>
      <c r="E547">
        <v>6</v>
      </c>
      <c r="F547" t="s">
        <v>801</v>
      </c>
      <c r="G547" s="11">
        <v>590</v>
      </c>
      <c r="I547">
        <v>0</v>
      </c>
    </row>
    <row r="548" spans="1:9" x14ac:dyDescent="0.3">
      <c r="A548">
        <v>547</v>
      </c>
      <c r="B548" t="s">
        <v>2236</v>
      </c>
      <c r="C548">
        <v>64</v>
      </c>
      <c r="D548" t="s">
        <v>1004</v>
      </c>
      <c r="E548">
        <v>5</v>
      </c>
      <c r="F548" t="s">
        <v>985</v>
      </c>
      <c r="G548" s="11">
        <v>320</v>
      </c>
      <c r="I548">
        <v>0</v>
      </c>
    </row>
    <row r="549" spans="1:9" x14ac:dyDescent="0.3">
      <c r="A549">
        <v>548</v>
      </c>
      <c r="B549" t="s">
        <v>2236</v>
      </c>
      <c r="C549">
        <v>391</v>
      </c>
      <c r="D549" t="s">
        <v>897</v>
      </c>
      <c r="E549">
        <v>5</v>
      </c>
      <c r="F549" t="s">
        <v>810</v>
      </c>
      <c r="G549" s="11">
        <v>270</v>
      </c>
      <c r="I549">
        <v>0</v>
      </c>
    </row>
    <row r="550" spans="1:9" x14ac:dyDescent="0.3">
      <c r="A550">
        <v>549</v>
      </c>
      <c r="B550" t="s">
        <v>2236</v>
      </c>
      <c r="C550">
        <v>60</v>
      </c>
      <c r="D550" t="s">
        <v>995</v>
      </c>
      <c r="E550">
        <v>10</v>
      </c>
      <c r="F550" t="s">
        <v>988</v>
      </c>
      <c r="G550" s="11">
        <v>25</v>
      </c>
      <c r="I550">
        <v>0</v>
      </c>
    </row>
    <row r="551" spans="1:9" x14ac:dyDescent="0.3">
      <c r="A551">
        <v>550</v>
      </c>
      <c r="B551" t="s">
        <v>2236</v>
      </c>
      <c r="C551">
        <v>61</v>
      </c>
      <c r="D551" t="s">
        <v>996</v>
      </c>
      <c r="E551">
        <v>10</v>
      </c>
      <c r="F551" t="s">
        <v>988</v>
      </c>
      <c r="G551" s="11">
        <v>35</v>
      </c>
      <c r="I551">
        <v>0</v>
      </c>
    </row>
    <row r="552" spans="1:9" x14ac:dyDescent="0.3">
      <c r="A552">
        <v>551</v>
      </c>
      <c r="B552" t="s">
        <v>2237</v>
      </c>
      <c r="C552">
        <v>294</v>
      </c>
      <c r="D552" t="s">
        <v>1905</v>
      </c>
      <c r="E552">
        <v>1</v>
      </c>
      <c r="F552" t="s">
        <v>655</v>
      </c>
      <c r="G552" s="11">
        <v>2150</v>
      </c>
      <c r="I552">
        <v>0</v>
      </c>
    </row>
    <row r="553" spans="1:9" x14ac:dyDescent="0.3">
      <c r="A553">
        <v>552</v>
      </c>
      <c r="B553" t="s">
        <v>2237</v>
      </c>
      <c r="C553">
        <v>295</v>
      </c>
      <c r="D553" t="s">
        <v>1907</v>
      </c>
      <c r="E553">
        <v>1</v>
      </c>
      <c r="F553" t="s">
        <v>655</v>
      </c>
      <c r="G553" s="11">
        <v>2700</v>
      </c>
      <c r="I553">
        <v>0</v>
      </c>
    </row>
    <row r="554" spans="1:9" x14ac:dyDescent="0.3">
      <c r="A554">
        <v>553</v>
      </c>
      <c r="B554" t="s">
        <v>2239</v>
      </c>
      <c r="C554">
        <v>171</v>
      </c>
      <c r="D554" t="s">
        <v>1442</v>
      </c>
      <c r="E554">
        <v>6</v>
      </c>
      <c r="F554" t="s">
        <v>810</v>
      </c>
      <c r="G554" s="11">
        <v>550</v>
      </c>
      <c r="I554">
        <v>0</v>
      </c>
    </row>
    <row r="555" spans="1:9" x14ac:dyDescent="0.3">
      <c r="A555">
        <v>554</v>
      </c>
      <c r="B555" t="s">
        <v>2242</v>
      </c>
      <c r="C555">
        <v>38</v>
      </c>
      <c r="D555" t="s">
        <v>902</v>
      </c>
      <c r="E555">
        <v>5</v>
      </c>
      <c r="F555" t="s">
        <v>801</v>
      </c>
      <c r="G555" s="11">
        <v>695</v>
      </c>
      <c r="I555">
        <v>0</v>
      </c>
    </row>
    <row r="556" spans="1:9" x14ac:dyDescent="0.3">
      <c r="A556">
        <v>555</v>
      </c>
      <c r="B556" t="s">
        <v>2242</v>
      </c>
      <c r="C556">
        <v>154</v>
      </c>
      <c r="D556" t="s">
        <v>1577</v>
      </c>
      <c r="E556">
        <v>10</v>
      </c>
      <c r="F556" t="s">
        <v>705</v>
      </c>
      <c r="G556" s="11">
        <v>84</v>
      </c>
      <c r="I556">
        <v>0</v>
      </c>
    </row>
    <row r="557" spans="1:9" x14ac:dyDescent="0.3">
      <c r="A557">
        <v>556</v>
      </c>
      <c r="B557" t="s">
        <v>2242</v>
      </c>
      <c r="C557">
        <v>43</v>
      </c>
      <c r="D557" t="s">
        <v>923</v>
      </c>
      <c r="E557">
        <v>3</v>
      </c>
      <c r="F557" t="s">
        <v>656</v>
      </c>
      <c r="G557" s="11">
        <v>312</v>
      </c>
      <c r="I557">
        <v>0</v>
      </c>
    </row>
    <row r="558" spans="1:9" x14ac:dyDescent="0.3">
      <c r="A558">
        <v>557</v>
      </c>
      <c r="B558" t="s">
        <v>2242</v>
      </c>
      <c r="C558">
        <v>36</v>
      </c>
      <c r="D558" t="s">
        <v>906</v>
      </c>
      <c r="E558">
        <v>1</v>
      </c>
      <c r="F558" t="s">
        <v>705</v>
      </c>
      <c r="G558" s="11">
        <v>150</v>
      </c>
      <c r="I558">
        <v>0</v>
      </c>
    </row>
    <row r="559" spans="1:9" x14ac:dyDescent="0.3">
      <c r="A559">
        <v>558</v>
      </c>
      <c r="B559" t="s">
        <v>2242</v>
      </c>
      <c r="C559">
        <v>201</v>
      </c>
      <c r="D559" t="s">
        <v>1559</v>
      </c>
      <c r="E559">
        <v>100</v>
      </c>
      <c r="F559" t="s">
        <v>734</v>
      </c>
      <c r="G559" s="11">
        <v>70</v>
      </c>
      <c r="I559">
        <v>0</v>
      </c>
    </row>
    <row r="560" spans="1:9" x14ac:dyDescent="0.3">
      <c r="A560">
        <v>559</v>
      </c>
      <c r="B560" t="s">
        <v>2242</v>
      </c>
      <c r="C560">
        <v>26</v>
      </c>
      <c r="D560" t="s">
        <v>1224</v>
      </c>
      <c r="E560">
        <v>25</v>
      </c>
      <c r="F560" t="s">
        <v>821</v>
      </c>
      <c r="G560" s="11">
        <v>33</v>
      </c>
      <c r="I560">
        <v>0</v>
      </c>
    </row>
    <row r="561" spans="1:9" x14ac:dyDescent="0.3">
      <c r="A561">
        <v>560</v>
      </c>
      <c r="B561" t="s">
        <v>2242</v>
      </c>
      <c r="C561">
        <v>37</v>
      </c>
      <c r="D561" t="s">
        <v>907</v>
      </c>
      <c r="E561">
        <v>40</v>
      </c>
      <c r="F561" t="s">
        <v>886</v>
      </c>
      <c r="G561" s="11">
        <v>12</v>
      </c>
      <c r="I561">
        <v>0</v>
      </c>
    </row>
    <row r="562" spans="1:9" x14ac:dyDescent="0.3">
      <c r="A562">
        <v>561</v>
      </c>
      <c r="B562" t="s">
        <v>2242</v>
      </c>
      <c r="C562">
        <v>184</v>
      </c>
      <c r="D562" t="s">
        <v>2122</v>
      </c>
      <c r="E562">
        <v>3</v>
      </c>
      <c r="F562" t="s">
        <v>705</v>
      </c>
      <c r="G562" s="11">
        <v>240</v>
      </c>
      <c r="I562">
        <v>0</v>
      </c>
    </row>
    <row r="563" spans="1:9" x14ac:dyDescent="0.3">
      <c r="A563">
        <v>562</v>
      </c>
      <c r="B563" t="s">
        <v>2242</v>
      </c>
      <c r="C563">
        <v>359</v>
      </c>
      <c r="D563" t="s">
        <v>2243</v>
      </c>
      <c r="E563">
        <v>2</v>
      </c>
      <c r="F563" t="s">
        <v>705</v>
      </c>
      <c r="G563" s="11">
        <v>350</v>
      </c>
      <c r="I563">
        <v>0</v>
      </c>
    </row>
    <row r="564" spans="1:9" x14ac:dyDescent="0.3">
      <c r="A564">
        <v>563</v>
      </c>
      <c r="B564" t="s">
        <v>2242</v>
      </c>
      <c r="C564">
        <v>19</v>
      </c>
      <c r="D564" t="s">
        <v>1050</v>
      </c>
      <c r="E564">
        <v>5</v>
      </c>
      <c r="F564" t="s">
        <v>705</v>
      </c>
      <c r="G564" s="11">
        <v>30</v>
      </c>
      <c r="I564">
        <v>0</v>
      </c>
    </row>
    <row r="565" spans="1:9" x14ac:dyDescent="0.3">
      <c r="A565">
        <v>564</v>
      </c>
      <c r="B565" t="s">
        <v>2242</v>
      </c>
      <c r="C565">
        <v>21</v>
      </c>
      <c r="D565" t="s">
        <v>1283</v>
      </c>
      <c r="E565">
        <v>3</v>
      </c>
      <c r="F565" t="s">
        <v>655</v>
      </c>
      <c r="G565" s="11">
        <v>40</v>
      </c>
      <c r="I565">
        <v>0</v>
      </c>
    </row>
    <row r="566" spans="1:9" x14ac:dyDescent="0.3">
      <c r="A566">
        <v>565</v>
      </c>
      <c r="B566" t="s">
        <v>2242</v>
      </c>
      <c r="C566">
        <v>20</v>
      </c>
      <c r="D566" t="s">
        <v>1496</v>
      </c>
      <c r="E566">
        <v>7</v>
      </c>
      <c r="F566" t="s">
        <v>655</v>
      </c>
      <c r="G566" s="11">
        <v>30</v>
      </c>
      <c r="I566">
        <v>0</v>
      </c>
    </row>
    <row r="567" spans="1:9" x14ac:dyDescent="0.3">
      <c r="A567">
        <v>566</v>
      </c>
      <c r="B567" t="s">
        <v>2242</v>
      </c>
      <c r="C567">
        <v>177</v>
      </c>
      <c r="D567" t="s">
        <v>1467</v>
      </c>
      <c r="E567">
        <v>1</v>
      </c>
      <c r="F567" t="s">
        <v>705</v>
      </c>
      <c r="G567" s="11">
        <v>324</v>
      </c>
      <c r="I567">
        <v>0</v>
      </c>
    </row>
    <row r="568" spans="1:9" x14ac:dyDescent="0.3">
      <c r="A568">
        <v>567</v>
      </c>
      <c r="B568" t="s">
        <v>2242</v>
      </c>
      <c r="C568">
        <v>17</v>
      </c>
      <c r="D568" t="s">
        <v>2013</v>
      </c>
      <c r="E568">
        <v>15</v>
      </c>
      <c r="F568" t="s">
        <v>655</v>
      </c>
      <c r="G568" s="11">
        <v>30</v>
      </c>
      <c r="I568">
        <v>0</v>
      </c>
    </row>
    <row r="569" spans="1:9" x14ac:dyDescent="0.3">
      <c r="A569">
        <v>568</v>
      </c>
      <c r="B569" t="s">
        <v>2242</v>
      </c>
      <c r="C569">
        <v>227</v>
      </c>
      <c r="D569" t="s">
        <v>1670</v>
      </c>
      <c r="E569">
        <v>5</v>
      </c>
      <c r="F569" t="s">
        <v>705</v>
      </c>
      <c r="G569" s="11">
        <v>36</v>
      </c>
      <c r="I569">
        <v>0</v>
      </c>
    </row>
    <row r="570" spans="1:9" x14ac:dyDescent="0.3">
      <c r="A570">
        <v>569</v>
      </c>
      <c r="B570" t="s">
        <v>2242</v>
      </c>
      <c r="C570">
        <v>219</v>
      </c>
      <c r="D570" t="s">
        <v>1631</v>
      </c>
      <c r="E570">
        <v>3</v>
      </c>
      <c r="F570" t="s">
        <v>705</v>
      </c>
      <c r="G570" s="11">
        <v>96</v>
      </c>
      <c r="I570">
        <v>0</v>
      </c>
    </row>
    <row r="571" spans="1:9" x14ac:dyDescent="0.3">
      <c r="A571">
        <v>570</v>
      </c>
      <c r="B571" t="s">
        <v>2242</v>
      </c>
      <c r="C571">
        <v>74</v>
      </c>
      <c r="D571" t="s">
        <v>1034</v>
      </c>
      <c r="E571">
        <v>4</v>
      </c>
      <c r="F571" t="s">
        <v>655</v>
      </c>
      <c r="G571" s="11">
        <v>35</v>
      </c>
      <c r="I571">
        <v>0</v>
      </c>
    </row>
    <row r="572" spans="1:9" x14ac:dyDescent="0.3">
      <c r="A572">
        <v>571</v>
      </c>
      <c r="B572" t="s">
        <v>2242</v>
      </c>
      <c r="C572">
        <v>15</v>
      </c>
      <c r="D572" t="s">
        <v>1300</v>
      </c>
      <c r="E572">
        <v>2</v>
      </c>
      <c r="F572" t="s">
        <v>801</v>
      </c>
      <c r="G572" s="11">
        <v>220</v>
      </c>
      <c r="I572">
        <v>0</v>
      </c>
    </row>
    <row r="573" spans="1:9" x14ac:dyDescent="0.3">
      <c r="A573">
        <v>572</v>
      </c>
      <c r="B573" t="s">
        <v>2242</v>
      </c>
      <c r="C573">
        <v>98</v>
      </c>
      <c r="D573" t="s">
        <v>1132</v>
      </c>
      <c r="E573">
        <v>2</v>
      </c>
      <c r="F573" t="s">
        <v>801</v>
      </c>
      <c r="G573" s="11">
        <v>120</v>
      </c>
      <c r="I573">
        <v>0</v>
      </c>
    </row>
    <row r="574" spans="1:9" x14ac:dyDescent="0.3">
      <c r="A574">
        <v>573</v>
      </c>
      <c r="B574" t="s">
        <v>2242</v>
      </c>
      <c r="C574">
        <v>145</v>
      </c>
      <c r="D574" t="s">
        <v>1299</v>
      </c>
      <c r="E574">
        <v>4</v>
      </c>
      <c r="F574" t="s">
        <v>801</v>
      </c>
      <c r="G574" s="11">
        <v>98</v>
      </c>
      <c r="I574">
        <v>0</v>
      </c>
    </row>
    <row r="575" spans="1:9" x14ac:dyDescent="0.3">
      <c r="A575">
        <v>574</v>
      </c>
      <c r="B575" t="s">
        <v>2242</v>
      </c>
      <c r="C575">
        <v>76</v>
      </c>
      <c r="D575" t="s">
        <v>1041</v>
      </c>
      <c r="E575">
        <v>4</v>
      </c>
      <c r="F575" t="s">
        <v>801</v>
      </c>
      <c r="G575" s="11">
        <v>190</v>
      </c>
      <c r="I575">
        <v>0</v>
      </c>
    </row>
    <row r="576" spans="1:9" x14ac:dyDescent="0.3">
      <c r="A576">
        <v>575</v>
      </c>
      <c r="B576" t="s">
        <v>2242</v>
      </c>
      <c r="C576">
        <v>37</v>
      </c>
      <c r="D576" t="s">
        <v>907</v>
      </c>
      <c r="E576">
        <v>30</v>
      </c>
      <c r="F576" t="s">
        <v>886</v>
      </c>
      <c r="G576" s="11">
        <v>12</v>
      </c>
      <c r="I576">
        <v>0</v>
      </c>
    </row>
    <row r="577" spans="1:9" x14ac:dyDescent="0.3">
      <c r="A577">
        <v>576</v>
      </c>
      <c r="B577" t="s">
        <v>2242</v>
      </c>
      <c r="C577">
        <v>229</v>
      </c>
      <c r="D577" t="s">
        <v>1672</v>
      </c>
      <c r="E577">
        <v>1</v>
      </c>
      <c r="F577" t="s">
        <v>988</v>
      </c>
      <c r="G577" s="11">
        <v>130</v>
      </c>
      <c r="I577">
        <v>0</v>
      </c>
    </row>
    <row r="578" spans="1:9" x14ac:dyDescent="0.3">
      <c r="A578">
        <v>577</v>
      </c>
      <c r="B578" t="s">
        <v>2242</v>
      </c>
      <c r="C578">
        <v>318</v>
      </c>
      <c r="D578" t="s">
        <v>2007</v>
      </c>
      <c r="E578">
        <v>4</v>
      </c>
      <c r="F578" t="s">
        <v>655</v>
      </c>
      <c r="G578" s="11">
        <v>65</v>
      </c>
      <c r="I578">
        <v>0</v>
      </c>
    </row>
    <row r="579" spans="1:9" x14ac:dyDescent="0.3">
      <c r="A579">
        <v>578</v>
      </c>
      <c r="B579" t="s">
        <v>2245</v>
      </c>
      <c r="C579">
        <v>360</v>
      </c>
      <c r="D579" t="s">
        <v>2246</v>
      </c>
      <c r="E579">
        <v>200</v>
      </c>
      <c r="F579" t="s">
        <v>662</v>
      </c>
      <c r="G579" s="11">
        <v>20</v>
      </c>
      <c r="I579">
        <v>0</v>
      </c>
    </row>
    <row r="580" spans="1:9" x14ac:dyDescent="0.3">
      <c r="A580">
        <v>579</v>
      </c>
      <c r="B580" t="s">
        <v>2247</v>
      </c>
      <c r="C580">
        <v>305</v>
      </c>
      <c r="D580" t="s">
        <v>1947</v>
      </c>
      <c r="E580">
        <v>25</v>
      </c>
      <c r="F580" t="s">
        <v>734</v>
      </c>
      <c r="G580" s="11">
        <v>98</v>
      </c>
      <c r="I580">
        <v>0</v>
      </c>
    </row>
    <row r="581" spans="1:9" x14ac:dyDescent="0.3">
      <c r="A581">
        <v>580</v>
      </c>
      <c r="B581" t="s">
        <v>2247</v>
      </c>
      <c r="C581">
        <v>140</v>
      </c>
      <c r="D581" t="s">
        <v>1279</v>
      </c>
      <c r="E581">
        <v>60</v>
      </c>
      <c r="F581" t="s">
        <v>734</v>
      </c>
      <c r="G581" s="11">
        <v>38</v>
      </c>
      <c r="I581">
        <v>0</v>
      </c>
    </row>
    <row r="582" spans="1:9" x14ac:dyDescent="0.3">
      <c r="A582">
        <v>581</v>
      </c>
      <c r="B582" t="s">
        <v>2248</v>
      </c>
      <c r="C582">
        <v>303</v>
      </c>
      <c r="D582" t="s">
        <v>1937</v>
      </c>
      <c r="E582">
        <v>10</v>
      </c>
      <c r="F582" t="s">
        <v>655</v>
      </c>
      <c r="G582" s="11">
        <v>165</v>
      </c>
      <c r="I582">
        <v>0</v>
      </c>
    </row>
    <row r="583" spans="1:9" x14ac:dyDescent="0.3">
      <c r="A583">
        <v>582</v>
      </c>
      <c r="B583" t="s">
        <v>2248</v>
      </c>
      <c r="C583">
        <v>24</v>
      </c>
      <c r="D583" t="s">
        <v>1521</v>
      </c>
      <c r="E583">
        <v>10</v>
      </c>
      <c r="F583" t="s">
        <v>814</v>
      </c>
      <c r="G583" s="11">
        <v>50</v>
      </c>
      <c r="I583">
        <v>0</v>
      </c>
    </row>
    <row r="584" spans="1:9" x14ac:dyDescent="0.3">
      <c r="A584">
        <v>583</v>
      </c>
      <c r="B584" t="s">
        <v>2248</v>
      </c>
      <c r="C584">
        <v>26</v>
      </c>
      <c r="D584" t="s">
        <v>1224</v>
      </c>
      <c r="E584">
        <v>100</v>
      </c>
      <c r="F584" t="s">
        <v>821</v>
      </c>
      <c r="G584" s="11">
        <v>34</v>
      </c>
      <c r="I584">
        <v>0</v>
      </c>
    </row>
    <row r="585" spans="1:9" x14ac:dyDescent="0.3">
      <c r="A585">
        <v>584</v>
      </c>
      <c r="B585" t="s">
        <v>2250</v>
      </c>
      <c r="C585">
        <v>209</v>
      </c>
      <c r="D585" t="s">
        <v>1597</v>
      </c>
      <c r="E585">
        <v>24</v>
      </c>
      <c r="F585" t="s">
        <v>814</v>
      </c>
      <c r="G585" s="11">
        <v>28</v>
      </c>
      <c r="I585">
        <v>0</v>
      </c>
    </row>
    <row r="586" spans="1:9" x14ac:dyDescent="0.3">
      <c r="A586">
        <v>585</v>
      </c>
      <c r="B586" t="s">
        <v>2250</v>
      </c>
      <c r="C586">
        <v>16</v>
      </c>
      <c r="D586" t="s">
        <v>2410</v>
      </c>
      <c r="E586">
        <v>24</v>
      </c>
      <c r="F586" t="s">
        <v>662</v>
      </c>
      <c r="G586" s="11">
        <v>6.5</v>
      </c>
      <c r="I586">
        <v>0</v>
      </c>
    </row>
    <row r="587" spans="1:9" x14ac:dyDescent="0.3">
      <c r="A587">
        <v>586</v>
      </c>
      <c r="B587" t="s">
        <v>2250</v>
      </c>
      <c r="C587">
        <v>209</v>
      </c>
      <c r="D587" t="s">
        <v>1597</v>
      </c>
      <c r="E587">
        <v>30</v>
      </c>
      <c r="F587" t="s">
        <v>814</v>
      </c>
      <c r="G587" s="11">
        <v>28</v>
      </c>
      <c r="I587">
        <v>0</v>
      </c>
    </row>
    <row r="588" spans="1:9" x14ac:dyDescent="0.3">
      <c r="A588">
        <v>587</v>
      </c>
      <c r="B588" t="s">
        <v>2250</v>
      </c>
      <c r="C588">
        <v>21</v>
      </c>
      <c r="D588" t="s">
        <v>1283</v>
      </c>
      <c r="E588">
        <v>30</v>
      </c>
      <c r="F588" t="s">
        <v>655</v>
      </c>
      <c r="G588" s="11">
        <v>30</v>
      </c>
      <c r="I588">
        <v>0</v>
      </c>
    </row>
    <row r="589" spans="1:9" x14ac:dyDescent="0.3">
      <c r="A589">
        <v>588</v>
      </c>
      <c r="B589" t="s">
        <v>2250</v>
      </c>
      <c r="C589">
        <v>361</v>
      </c>
      <c r="D589" t="s">
        <v>2251</v>
      </c>
      <c r="E589">
        <v>24</v>
      </c>
      <c r="F589" t="s">
        <v>655</v>
      </c>
      <c r="G589" s="11">
        <v>14</v>
      </c>
      <c r="I589">
        <v>0</v>
      </c>
    </row>
    <row r="590" spans="1:9" x14ac:dyDescent="0.3">
      <c r="A590">
        <v>589</v>
      </c>
      <c r="B590" t="s">
        <v>2250</v>
      </c>
      <c r="C590">
        <v>254</v>
      </c>
      <c r="D590" t="s">
        <v>1778</v>
      </c>
      <c r="E590">
        <v>12</v>
      </c>
      <c r="F590" t="s">
        <v>824</v>
      </c>
      <c r="G590" s="11">
        <v>35</v>
      </c>
      <c r="I590">
        <v>0</v>
      </c>
    </row>
    <row r="591" spans="1:9" x14ac:dyDescent="0.3">
      <c r="A591">
        <v>590</v>
      </c>
      <c r="B591" t="s">
        <v>2250</v>
      </c>
      <c r="C591">
        <v>232</v>
      </c>
      <c r="D591" t="s">
        <v>1700</v>
      </c>
      <c r="E591">
        <v>12</v>
      </c>
      <c r="F591" t="s">
        <v>810</v>
      </c>
      <c r="G591" s="11">
        <v>9.75</v>
      </c>
      <c r="I591">
        <v>0</v>
      </c>
    </row>
    <row r="592" spans="1:9" x14ac:dyDescent="0.3">
      <c r="A592">
        <v>591</v>
      </c>
      <c r="B592" t="s">
        <v>2250</v>
      </c>
      <c r="C592">
        <v>132</v>
      </c>
      <c r="D592" t="s">
        <v>1248</v>
      </c>
      <c r="E592">
        <v>6</v>
      </c>
      <c r="F592" t="s">
        <v>655</v>
      </c>
      <c r="G592" s="11">
        <v>165</v>
      </c>
      <c r="I592">
        <v>0</v>
      </c>
    </row>
    <row r="593" spans="1:9" x14ac:dyDescent="0.3">
      <c r="A593">
        <v>592</v>
      </c>
      <c r="B593" t="s">
        <v>2250</v>
      </c>
      <c r="C593">
        <v>34</v>
      </c>
      <c r="D593" t="s">
        <v>904</v>
      </c>
      <c r="E593">
        <v>20</v>
      </c>
      <c r="F593" t="s">
        <v>810</v>
      </c>
      <c r="G593" s="11">
        <v>9.5</v>
      </c>
      <c r="I593">
        <v>0</v>
      </c>
    </row>
    <row r="594" spans="1:9" x14ac:dyDescent="0.3">
      <c r="A594">
        <v>593</v>
      </c>
      <c r="B594" t="s">
        <v>2252</v>
      </c>
      <c r="C594">
        <v>293</v>
      </c>
      <c r="D594" t="s">
        <v>1897</v>
      </c>
      <c r="E594">
        <v>3</v>
      </c>
      <c r="F594" t="s">
        <v>655</v>
      </c>
      <c r="G594" s="11">
        <v>17000</v>
      </c>
      <c r="I594">
        <v>0</v>
      </c>
    </row>
    <row r="595" spans="1:9" x14ac:dyDescent="0.3">
      <c r="A595">
        <v>594</v>
      </c>
      <c r="B595" t="s">
        <v>2255</v>
      </c>
      <c r="C595">
        <v>265</v>
      </c>
      <c r="D595" t="s">
        <v>1825</v>
      </c>
      <c r="E595">
        <v>20</v>
      </c>
      <c r="F595" t="s">
        <v>811</v>
      </c>
      <c r="G595" s="11">
        <v>12</v>
      </c>
      <c r="I595">
        <v>0</v>
      </c>
    </row>
    <row r="596" spans="1:9" x14ac:dyDescent="0.3">
      <c r="A596">
        <v>595</v>
      </c>
      <c r="B596" t="s">
        <v>2255</v>
      </c>
      <c r="C596">
        <v>362</v>
      </c>
      <c r="D596" t="s">
        <v>2256</v>
      </c>
      <c r="E596">
        <v>24</v>
      </c>
      <c r="F596" t="s">
        <v>1010</v>
      </c>
      <c r="G596" s="11">
        <v>111.25</v>
      </c>
      <c r="I596">
        <v>0</v>
      </c>
    </row>
    <row r="597" spans="1:9" x14ac:dyDescent="0.3">
      <c r="A597">
        <v>596</v>
      </c>
      <c r="B597" t="s">
        <v>2255</v>
      </c>
      <c r="C597">
        <v>269</v>
      </c>
      <c r="D597" t="s">
        <v>1850</v>
      </c>
      <c r="E597">
        <v>1</v>
      </c>
      <c r="F597" t="s">
        <v>705</v>
      </c>
      <c r="G597" s="11">
        <v>465</v>
      </c>
      <c r="I597">
        <v>0</v>
      </c>
    </row>
    <row r="598" spans="1:9" x14ac:dyDescent="0.3">
      <c r="A598">
        <v>597</v>
      </c>
      <c r="B598" t="s">
        <v>2255</v>
      </c>
      <c r="C598">
        <v>270</v>
      </c>
      <c r="D598" t="s">
        <v>1851</v>
      </c>
      <c r="E598">
        <v>1</v>
      </c>
      <c r="F598" t="s">
        <v>705</v>
      </c>
      <c r="G598" s="11">
        <v>465</v>
      </c>
      <c r="I598">
        <v>0</v>
      </c>
    </row>
    <row r="599" spans="1:9" x14ac:dyDescent="0.3">
      <c r="A599">
        <v>598</v>
      </c>
      <c r="B599" t="s">
        <v>2255</v>
      </c>
      <c r="C599">
        <v>91</v>
      </c>
      <c r="D599" t="s">
        <v>1101</v>
      </c>
      <c r="E599">
        <v>3</v>
      </c>
      <c r="F599" t="s">
        <v>705</v>
      </c>
      <c r="G599" s="11">
        <v>465</v>
      </c>
      <c r="I599">
        <v>0</v>
      </c>
    </row>
    <row r="600" spans="1:9" x14ac:dyDescent="0.3">
      <c r="A600">
        <v>599</v>
      </c>
      <c r="B600" t="s">
        <v>2255</v>
      </c>
      <c r="C600">
        <v>271</v>
      </c>
      <c r="D600" t="s">
        <v>1852</v>
      </c>
      <c r="E600">
        <v>5</v>
      </c>
      <c r="F600" t="s">
        <v>705</v>
      </c>
      <c r="G600" s="11">
        <v>465</v>
      </c>
      <c r="I600">
        <v>0</v>
      </c>
    </row>
    <row r="601" spans="1:9" x14ac:dyDescent="0.3">
      <c r="A601">
        <v>600</v>
      </c>
      <c r="B601" t="s">
        <v>2255</v>
      </c>
      <c r="C601">
        <v>264</v>
      </c>
      <c r="D601" t="s">
        <v>1821</v>
      </c>
      <c r="E601">
        <v>12</v>
      </c>
      <c r="F601" t="s">
        <v>1010</v>
      </c>
      <c r="G601" s="11">
        <v>350</v>
      </c>
      <c r="I601">
        <v>0</v>
      </c>
    </row>
    <row r="602" spans="1:9" x14ac:dyDescent="0.3">
      <c r="A602">
        <v>601</v>
      </c>
      <c r="B602" t="s">
        <v>2255</v>
      </c>
      <c r="C602">
        <v>223</v>
      </c>
      <c r="D602" t="s">
        <v>1652</v>
      </c>
      <c r="E602">
        <v>12</v>
      </c>
      <c r="F602" t="s">
        <v>1010</v>
      </c>
      <c r="G602" s="11">
        <v>230</v>
      </c>
      <c r="I602">
        <v>0</v>
      </c>
    </row>
    <row r="603" spans="1:9" x14ac:dyDescent="0.3">
      <c r="A603">
        <v>602</v>
      </c>
      <c r="B603" t="s">
        <v>2255</v>
      </c>
      <c r="C603">
        <v>262</v>
      </c>
      <c r="D603" t="s">
        <v>1813</v>
      </c>
      <c r="E603">
        <v>36</v>
      </c>
      <c r="F603" t="s">
        <v>1010</v>
      </c>
      <c r="G603" s="11">
        <v>45</v>
      </c>
      <c r="I603">
        <v>0</v>
      </c>
    </row>
    <row r="604" spans="1:9" x14ac:dyDescent="0.3">
      <c r="A604">
        <v>603</v>
      </c>
      <c r="B604" t="s">
        <v>2255</v>
      </c>
      <c r="C604">
        <v>92</v>
      </c>
      <c r="D604" t="s">
        <v>1105</v>
      </c>
      <c r="E604">
        <v>24</v>
      </c>
      <c r="F604" t="s">
        <v>1010</v>
      </c>
      <c r="G604" s="11">
        <v>105</v>
      </c>
      <c r="I604">
        <v>0</v>
      </c>
    </row>
    <row r="605" spans="1:9" x14ac:dyDescent="0.3">
      <c r="A605">
        <v>604</v>
      </c>
      <c r="B605" t="s">
        <v>2255</v>
      </c>
      <c r="C605">
        <v>93</v>
      </c>
      <c r="D605" t="s">
        <v>1112</v>
      </c>
      <c r="E605">
        <v>24</v>
      </c>
      <c r="F605" t="s">
        <v>734</v>
      </c>
      <c r="G605" s="11">
        <v>16.5</v>
      </c>
      <c r="I605">
        <v>0</v>
      </c>
    </row>
    <row r="606" spans="1:9" x14ac:dyDescent="0.3">
      <c r="A606">
        <v>605</v>
      </c>
      <c r="B606" t="s">
        <v>2255</v>
      </c>
      <c r="C606">
        <v>363</v>
      </c>
      <c r="D606" t="s">
        <v>2257</v>
      </c>
      <c r="E606">
        <v>2</v>
      </c>
      <c r="F606" t="s">
        <v>705</v>
      </c>
      <c r="G606" s="11">
        <v>110</v>
      </c>
      <c r="I606">
        <v>0</v>
      </c>
    </row>
    <row r="607" spans="1:9" x14ac:dyDescent="0.3">
      <c r="A607">
        <v>606</v>
      </c>
      <c r="B607" t="s">
        <v>2258</v>
      </c>
      <c r="C607">
        <v>227</v>
      </c>
      <c r="D607" t="s">
        <v>1670</v>
      </c>
      <c r="E607">
        <v>200</v>
      </c>
      <c r="F607" t="s">
        <v>662</v>
      </c>
      <c r="G607" s="11">
        <v>2.95</v>
      </c>
      <c r="I607">
        <v>0</v>
      </c>
    </row>
    <row r="608" spans="1:9" x14ac:dyDescent="0.3">
      <c r="A608">
        <v>607</v>
      </c>
      <c r="B608" t="s">
        <v>2258</v>
      </c>
      <c r="C608">
        <v>41</v>
      </c>
      <c r="D608" t="s">
        <v>921</v>
      </c>
      <c r="E608">
        <v>1000</v>
      </c>
      <c r="F608" t="s">
        <v>662</v>
      </c>
      <c r="G608" s="11">
        <v>5.0999999999999996</v>
      </c>
      <c r="I608">
        <v>0</v>
      </c>
    </row>
    <row r="609" spans="1:9" x14ac:dyDescent="0.3">
      <c r="A609">
        <v>608</v>
      </c>
      <c r="B609" t="s">
        <v>2258</v>
      </c>
      <c r="C609">
        <v>43</v>
      </c>
      <c r="D609" t="s">
        <v>923</v>
      </c>
      <c r="E609">
        <v>1000</v>
      </c>
      <c r="F609" t="s">
        <v>662</v>
      </c>
      <c r="G609" s="11">
        <v>5.0999999999999996</v>
      </c>
      <c r="I609">
        <v>0</v>
      </c>
    </row>
    <row r="610" spans="1:9" x14ac:dyDescent="0.3">
      <c r="A610">
        <v>609</v>
      </c>
      <c r="B610" t="s">
        <v>2258</v>
      </c>
      <c r="C610">
        <v>318</v>
      </c>
      <c r="D610" t="s">
        <v>2007</v>
      </c>
      <c r="E610">
        <v>30</v>
      </c>
      <c r="F610" t="s">
        <v>655</v>
      </c>
      <c r="G610" s="11">
        <v>65</v>
      </c>
      <c r="I610">
        <v>0</v>
      </c>
    </row>
    <row r="611" spans="1:9" x14ac:dyDescent="0.3">
      <c r="A611">
        <v>610</v>
      </c>
      <c r="B611" t="s">
        <v>2258</v>
      </c>
      <c r="C611">
        <v>37</v>
      </c>
      <c r="D611" t="s">
        <v>907</v>
      </c>
      <c r="E611">
        <v>300</v>
      </c>
      <c r="F611" t="s">
        <v>814</v>
      </c>
      <c r="G611" s="11">
        <v>1</v>
      </c>
      <c r="I611">
        <v>0</v>
      </c>
    </row>
    <row r="612" spans="1:9" x14ac:dyDescent="0.3">
      <c r="A612">
        <v>611</v>
      </c>
      <c r="B612" t="s">
        <v>2258</v>
      </c>
      <c r="C612">
        <v>229</v>
      </c>
      <c r="D612" t="s">
        <v>1672</v>
      </c>
      <c r="E612">
        <v>10</v>
      </c>
      <c r="F612" t="s">
        <v>988</v>
      </c>
      <c r="G612" s="11">
        <v>115</v>
      </c>
      <c r="I612">
        <v>0</v>
      </c>
    </row>
    <row r="613" spans="1:9" x14ac:dyDescent="0.3">
      <c r="A613">
        <v>612</v>
      </c>
      <c r="B613" t="s">
        <v>2259</v>
      </c>
      <c r="C613">
        <v>307</v>
      </c>
      <c r="D613" t="s">
        <v>1957</v>
      </c>
      <c r="E613">
        <v>75</v>
      </c>
      <c r="F613" t="s">
        <v>677</v>
      </c>
      <c r="G613" s="11">
        <v>105</v>
      </c>
      <c r="I613">
        <v>0</v>
      </c>
    </row>
    <row r="614" spans="1:9" x14ac:dyDescent="0.3">
      <c r="A614">
        <v>613</v>
      </c>
      <c r="B614" t="s">
        <v>2259</v>
      </c>
      <c r="C614">
        <v>16</v>
      </c>
      <c r="D614" t="s">
        <v>2410</v>
      </c>
      <c r="E614">
        <v>20</v>
      </c>
      <c r="F614" t="s">
        <v>662</v>
      </c>
      <c r="G614" s="11">
        <v>6.5</v>
      </c>
      <c r="I614">
        <v>0</v>
      </c>
    </row>
    <row r="615" spans="1:9" x14ac:dyDescent="0.3">
      <c r="A615">
        <v>614</v>
      </c>
      <c r="B615" t="s">
        <v>2259</v>
      </c>
      <c r="C615">
        <v>74</v>
      </c>
      <c r="D615" t="s">
        <v>1034</v>
      </c>
      <c r="E615">
        <v>100</v>
      </c>
      <c r="F615" t="s">
        <v>655</v>
      </c>
      <c r="G615" s="11">
        <v>29.5</v>
      </c>
      <c r="I615">
        <v>0</v>
      </c>
    </row>
    <row r="616" spans="1:9" x14ac:dyDescent="0.3">
      <c r="A616">
        <v>615</v>
      </c>
      <c r="B616" t="s">
        <v>2259</v>
      </c>
      <c r="C616">
        <v>80</v>
      </c>
      <c r="D616" t="s">
        <v>1060</v>
      </c>
      <c r="E616">
        <v>50</v>
      </c>
      <c r="F616" t="s">
        <v>814</v>
      </c>
      <c r="G616" s="11">
        <v>24</v>
      </c>
      <c r="I616">
        <v>0</v>
      </c>
    </row>
    <row r="617" spans="1:9" x14ac:dyDescent="0.3">
      <c r="A617">
        <v>616</v>
      </c>
      <c r="B617" t="s">
        <v>2259</v>
      </c>
      <c r="C617">
        <v>205</v>
      </c>
      <c r="D617" t="s">
        <v>1578</v>
      </c>
      <c r="E617">
        <v>20</v>
      </c>
      <c r="F617" t="s">
        <v>705</v>
      </c>
      <c r="G617" s="11">
        <v>576</v>
      </c>
      <c r="I617">
        <v>0</v>
      </c>
    </row>
    <row r="618" spans="1:9" x14ac:dyDescent="0.3">
      <c r="A618">
        <v>617</v>
      </c>
      <c r="B618" t="s">
        <v>2259</v>
      </c>
      <c r="C618">
        <v>18</v>
      </c>
      <c r="D618" t="s">
        <v>2123</v>
      </c>
      <c r="E618">
        <v>20</v>
      </c>
      <c r="F618" t="s">
        <v>705</v>
      </c>
      <c r="G618" s="11">
        <v>420</v>
      </c>
      <c r="I618">
        <v>0</v>
      </c>
    </row>
    <row r="619" spans="1:9" x14ac:dyDescent="0.3">
      <c r="A619">
        <v>618</v>
      </c>
      <c r="B619" t="s">
        <v>2259</v>
      </c>
      <c r="C619">
        <v>184</v>
      </c>
      <c r="D619" t="s">
        <v>2122</v>
      </c>
      <c r="E619">
        <v>20</v>
      </c>
      <c r="F619" t="s">
        <v>705</v>
      </c>
      <c r="G619" s="11">
        <v>240</v>
      </c>
      <c r="I619">
        <v>0</v>
      </c>
    </row>
    <row r="620" spans="1:9" x14ac:dyDescent="0.3">
      <c r="A620">
        <v>619</v>
      </c>
      <c r="B620" t="s">
        <v>2259</v>
      </c>
      <c r="C620">
        <v>228</v>
      </c>
      <c r="D620" t="s">
        <v>2050</v>
      </c>
      <c r="E620">
        <v>20</v>
      </c>
      <c r="F620" t="s">
        <v>705</v>
      </c>
      <c r="G620" s="11">
        <v>110</v>
      </c>
      <c r="I620">
        <v>0</v>
      </c>
    </row>
    <row r="621" spans="1:9" x14ac:dyDescent="0.3">
      <c r="A621">
        <v>620</v>
      </c>
      <c r="B621" t="s">
        <v>2259</v>
      </c>
      <c r="C621">
        <v>200</v>
      </c>
      <c r="D621" t="s">
        <v>1554</v>
      </c>
      <c r="E621">
        <v>50</v>
      </c>
      <c r="F621" t="s">
        <v>677</v>
      </c>
      <c r="G621" s="11">
        <v>198</v>
      </c>
      <c r="I621">
        <v>0</v>
      </c>
    </row>
    <row r="622" spans="1:9" x14ac:dyDescent="0.3">
      <c r="A622">
        <v>621</v>
      </c>
      <c r="B622" t="s">
        <v>2259</v>
      </c>
      <c r="C622">
        <v>72</v>
      </c>
      <c r="D622" t="s">
        <v>1029</v>
      </c>
      <c r="E622">
        <v>100</v>
      </c>
      <c r="F622" t="s">
        <v>814</v>
      </c>
      <c r="G622" s="11">
        <v>88</v>
      </c>
      <c r="I622">
        <v>0</v>
      </c>
    </row>
    <row r="623" spans="1:9" x14ac:dyDescent="0.3">
      <c r="A623">
        <v>622</v>
      </c>
      <c r="B623" t="s">
        <v>2259</v>
      </c>
      <c r="C623">
        <v>41</v>
      </c>
      <c r="D623" t="s">
        <v>921</v>
      </c>
      <c r="E623">
        <v>1000</v>
      </c>
      <c r="F623" t="s">
        <v>662</v>
      </c>
      <c r="G623" s="11">
        <v>5.0999999999999996</v>
      </c>
      <c r="I623">
        <v>0</v>
      </c>
    </row>
    <row r="624" spans="1:9" x14ac:dyDescent="0.3">
      <c r="A624">
        <v>623</v>
      </c>
      <c r="B624" t="s">
        <v>2259</v>
      </c>
      <c r="C624">
        <v>43</v>
      </c>
      <c r="D624" t="s">
        <v>923</v>
      </c>
      <c r="E624">
        <v>1000</v>
      </c>
      <c r="F624" t="s">
        <v>662</v>
      </c>
      <c r="G624" s="11">
        <v>5.0999999999999996</v>
      </c>
      <c r="I624">
        <v>0</v>
      </c>
    </row>
    <row r="625" spans="1:9" x14ac:dyDescent="0.3">
      <c r="A625">
        <v>624</v>
      </c>
      <c r="B625" t="s">
        <v>2259</v>
      </c>
      <c r="C625">
        <v>125</v>
      </c>
      <c r="D625" t="s">
        <v>1223</v>
      </c>
      <c r="E625">
        <v>300</v>
      </c>
      <c r="F625" t="s">
        <v>821</v>
      </c>
      <c r="G625" s="11">
        <v>33.5</v>
      </c>
      <c r="I625">
        <v>0</v>
      </c>
    </row>
    <row r="626" spans="1:9" x14ac:dyDescent="0.3">
      <c r="A626">
        <v>625</v>
      </c>
      <c r="B626" t="s">
        <v>2259</v>
      </c>
      <c r="C626">
        <v>26</v>
      </c>
      <c r="D626" t="s">
        <v>1224</v>
      </c>
      <c r="E626">
        <v>300</v>
      </c>
      <c r="F626" t="s">
        <v>821</v>
      </c>
      <c r="G626" s="11">
        <v>33.5</v>
      </c>
      <c r="I626">
        <v>0</v>
      </c>
    </row>
    <row r="627" spans="1:9" x14ac:dyDescent="0.3">
      <c r="A627">
        <v>626</v>
      </c>
      <c r="B627" t="s">
        <v>2262</v>
      </c>
      <c r="C627">
        <v>125</v>
      </c>
      <c r="D627" t="s">
        <v>1223</v>
      </c>
      <c r="E627">
        <v>100</v>
      </c>
      <c r="F627" t="s">
        <v>821</v>
      </c>
      <c r="G627" s="11">
        <v>36</v>
      </c>
      <c r="I627">
        <v>0</v>
      </c>
    </row>
    <row r="628" spans="1:9" x14ac:dyDescent="0.3">
      <c r="A628">
        <v>627</v>
      </c>
      <c r="B628" t="s">
        <v>2262</v>
      </c>
      <c r="C628">
        <v>99</v>
      </c>
      <c r="D628" t="s">
        <v>1136</v>
      </c>
      <c r="E628">
        <v>100</v>
      </c>
      <c r="F628" t="s">
        <v>821</v>
      </c>
      <c r="G628" s="11">
        <v>36</v>
      </c>
      <c r="I628">
        <v>0</v>
      </c>
    </row>
    <row r="629" spans="1:9" x14ac:dyDescent="0.3">
      <c r="A629">
        <v>628</v>
      </c>
      <c r="B629" t="s">
        <v>2262</v>
      </c>
      <c r="C629">
        <v>198</v>
      </c>
      <c r="D629" t="s">
        <v>1552</v>
      </c>
      <c r="E629">
        <v>50</v>
      </c>
      <c r="F629" t="s">
        <v>705</v>
      </c>
      <c r="G629" s="11">
        <v>37</v>
      </c>
      <c r="I629">
        <v>0</v>
      </c>
    </row>
    <row r="630" spans="1:9" x14ac:dyDescent="0.3">
      <c r="A630">
        <v>629</v>
      </c>
      <c r="B630" t="s">
        <v>2262</v>
      </c>
      <c r="C630">
        <v>88</v>
      </c>
      <c r="D630" t="s">
        <v>1092</v>
      </c>
      <c r="E630">
        <v>10</v>
      </c>
      <c r="F630" t="s">
        <v>655</v>
      </c>
      <c r="G630" s="11">
        <v>180</v>
      </c>
      <c r="I630">
        <v>0</v>
      </c>
    </row>
    <row r="631" spans="1:9" x14ac:dyDescent="0.3">
      <c r="A631">
        <v>630</v>
      </c>
      <c r="B631" t="s">
        <v>2262</v>
      </c>
      <c r="C631">
        <v>154</v>
      </c>
      <c r="D631" t="s">
        <v>1577</v>
      </c>
      <c r="E631">
        <v>100</v>
      </c>
      <c r="F631" t="s">
        <v>810</v>
      </c>
      <c r="G631" s="11">
        <v>6.5</v>
      </c>
      <c r="I631">
        <v>0</v>
      </c>
    </row>
    <row r="632" spans="1:9" x14ac:dyDescent="0.3">
      <c r="A632">
        <v>631</v>
      </c>
      <c r="B632" t="s">
        <v>2262</v>
      </c>
      <c r="C632">
        <v>23</v>
      </c>
      <c r="D632" t="s">
        <v>1116</v>
      </c>
      <c r="E632">
        <v>100</v>
      </c>
      <c r="F632" t="s">
        <v>810</v>
      </c>
      <c r="G632" s="11">
        <v>12.1</v>
      </c>
      <c r="I632">
        <v>0</v>
      </c>
    </row>
    <row r="633" spans="1:9" x14ac:dyDescent="0.3">
      <c r="A633">
        <v>632</v>
      </c>
      <c r="B633" t="s">
        <v>2262</v>
      </c>
      <c r="C633">
        <v>364</v>
      </c>
      <c r="D633" t="s">
        <v>2263</v>
      </c>
      <c r="E633">
        <v>2</v>
      </c>
      <c r="F633" t="s">
        <v>735</v>
      </c>
      <c r="G633" s="11">
        <v>700</v>
      </c>
      <c r="I633">
        <v>0</v>
      </c>
    </row>
    <row r="634" spans="1:9" x14ac:dyDescent="0.3">
      <c r="A634">
        <v>633</v>
      </c>
      <c r="B634" t="s">
        <v>2262</v>
      </c>
      <c r="C634">
        <v>170</v>
      </c>
      <c r="D634" t="s">
        <v>1439</v>
      </c>
      <c r="E634">
        <v>2</v>
      </c>
      <c r="F634" t="s">
        <v>735</v>
      </c>
      <c r="G634" s="11">
        <v>730</v>
      </c>
      <c r="I634">
        <v>0</v>
      </c>
    </row>
    <row r="635" spans="1:9" x14ac:dyDescent="0.3">
      <c r="A635">
        <v>634</v>
      </c>
      <c r="B635" t="s">
        <v>2262</v>
      </c>
      <c r="C635">
        <v>365</v>
      </c>
      <c r="D635" t="s">
        <v>2264</v>
      </c>
      <c r="E635">
        <v>2</v>
      </c>
      <c r="F635" t="s">
        <v>735</v>
      </c>
      <c r="G635" s="11">
        <v>680</v>
      </c>
      <c r="I635">
        <v>0</v>
      </c>
    </row>
    <row r="636" spans="1:9" x14ac:dyDescent="0.3">
      <c r="A636">
        <v>635</v>
      </c>
      <c r="B636" t="s">
        <v>2262</v>
      </c>
      <c r="C636">
        <v>131</v>
      </c>
      <c r="D636" t="s">
        <v>1245</v>
      </c>
      <c r="E636">
        <v>24</v>
      </c>
      <c r="F636" t="s">
        <v>872</v>
      </c>
      <c r="G636" s="11">
        <v>7.5</v>
      </c>
      <c r="I636">
        <v>0</v>
      </c>
    </row>
    <row r="637" spans="1:9" x14ac:dyDescent="0.3">
      <c r="A637">
        <v>636</v>
      </c>
      <c r="B637" t="s">
        <v>2262</v>
      </c>
      <c r="C637">
        <v>30</v>
      </c>
      <c r="D637" t="s">
        <v>895</v>
      </c>
      <c r="E637">
        <v>24</v>
      </c>
      <c r="F637" t="s">
        <v>872</v>
      </c>
      <c r="G637" s="11">
        <v>7.5</v>
      </c>
      <c r="I637">
        <v>0</v>
      </c>
    </row>
    <row r="638" spans="1:9" x14ac:dyDescent="0.3">
      <c r="A638">
        <v>637</v>
      </c>
      <c r="B638" t="s">
        <v>2262</v>
      </c>
      <c r="C638">
        <v>211</v>
      </c>
      <c r="D638" t="s">
        <v>1606</v>
      </c>
      <c r="E638">
        <v>10</v>
      </c>
      <c r="F638" t="s">
        <v>1010</v>
      </c>
      <c r="G638" s="11">
        <v>37.5</v>
      </c>
      <c r="I638">
        <v>0</v>
      </c>
    </row>
    <row r="639" spans="1:9" x14ac:dyDescent="0.3">
      <c r="A639">
        <v>638</v>
      </c>
      <c r="B639" t="s">
        <v>2265</v>
      </c>
      <c r="C639">
        <v>364</v>
      </c>
      <c r="D639" t="s">
        <v>2263</v>
      </c>
      <c r="E639">
        <v>2</v>
      </c>
      <c r="F639" t="s">
        <v>735</v>
      </c>
      <c r="G639" s="11">
        <v>700</v>
      </c>
      <c r="I639">
        <v>0</v>
      </c>
    </row>
    <row r="640" spans="1:9" x14ac:dyDescent="0.3">
      <c r="A640">
        <v>639</v>
      </c>
      <c r="B640" t="s">
        <v>2265</v>
      </c>
      <c r="C640">
        <v>170</v>
      </c>
      <c r="D640" t="s">
        <v>1439</v>
      </c>
      <c r="E640">
        <v>2</v>
      </c>
      <c r="F640" t="s">
        <v>735</v>
      </c>
      <c r="G640" s="11">
        <v>730</v>
      </c>
      <c r="I640">
        <v>0</v>
      </c>
    </row>
    <row r="641" spans="1:9" x14ac:dyDescent="0.3">
      <c r="A641">
        <v>640</v>
      </c>
      <c r="B641" t="s">
        <v>2265</v>
      </c>
      <c r="C641">
        <v>365</v>
      </c>
      <c r="D641" t="s">
        <v>2264</v>
      </c>
      <c r="E641">
        <v>2</v>
      </c>
      <c r="F641" t="s">
        <v>735</v>
      </c>
      <c r="G641" s="11">
        <v>680</v>
      </c>
      <c r="I641">
        <v>0</v>
      </c>
    </row>
    <row r="642" spans="1:9" x14ac:dyDescent="0.3">
      <c r="A642">
        <v>641</v>
      </c>
      <c r="B642" t="s">
        <v>2265</v>
      </c>
      <c r="C642">
        <v>211</v>
      </c>
      <c r="D642" t="s">
        <v>1606</v>
      </c>
      <c r="E642">
        <v>12</v>
      </c>
      <c r="F642" t="s">
        <v>1010</v>
      </c>
      <c r="G642" s="11">
        <v>37.5</v>
      </c>
      <c r="I642">
        <v>0</v>
      </c>
    </row>
    <row r="643" spans="1:9" x14ac:dyDescent="0.3">
      <c r="A643">
        <v>642</v>
      </c>
      <c r="B643" t="s">
        <v>2265</v>
      </c>
      <c r="C643">
        <v>183</v>
      </c>
      <c r="D643" t="s">
        <v>1485</v>
      </c>
      <c r="E643">
        <v>12</v>
      </c>
      <c r="F643" t="s">
        <v>1010</v>
      </c>
      <c r="G643" s="11">
        <v>37.5</v>
      </c>
      <c r="I643">
        <v>0</v>
      </c>
    </row>
    <row r="644" spans="1:9" x14ac:dyDescent="0.3">
      <c r="A644">
        <v>643</v>
      </c>
      <c r="B644" t="s">
        <v>2265</v>
      </c>
      <c r="C644">
        <v>314</v>
      </c>
      <c r="D644" t="s">
        <v>1991</v>
      </c>
      <c r="E644">
        <v>1</v>
      </c>
      <c r="F644" t="s">
        <v>655</v>
      </c>
      <c r="G644" s="11">
        <v>1080</v>
      </c>
      <c r="I644">
        <v>0</v>
      </c>
    </row>
    <row r="645" spans="1:9" x14ac:dyDescent="0.3">
      <c r="A645">
        <v>644</v>
      </c>
      <c r="B645" t="s">
        <v>2266</v>
      </c>
      <c r="C645">
        <v>312</v>
      </c>
      <c r="D645" t="s">
        <v>1987</v>
      </c>
      <c r="E645">
        <v>50</v>
      </c>
      <c r="F645" t="s">
        <v>655</v>
      </c>
      <c r="G645" s="11">
        <v>205</v>
      </c>
      <c r="I645">
        <v>0</v>
      </c>
    </row>
    <row r="646" spans="1:9" x14ac:dyDescent="0.3">
      <c r="A646">
        <v>645</v>
      </c>
      <c r="B646" t="s">
        <v>2266</v>
      </c>
      <c r="C646">
        <v>313</v>
      </c>
      <c r="D646" t="s">
        <v>1988</v>
      </c>
      <c r="E646">
        <v>100</v>
      </c>
      <c r="F646" t="s">
        <v>655</v>
      </c>
      <c r="G646" s="11">
        <v>224</v>
      </c>
      <c r="I646">
        <v>0</v>
      </c>
    </row>
    <row r="647" spans="1:9" x14ac:dyDescent="0.3">
      <c r="A647">
        <v>646</v>
      </c>
      <c r="B647" t="s">
        <v>2268</v>
      </c>
      <c r="C647">
        <v>38</v>
      </c>
      <c r="D647" t="s">
        <v>902</v>
      </c>
      <c r="E647">
        <v>5</v>
      </c>
      <c r="F647" t="s">
        <v>801</v>
      </c>
      <c r="G647" s="11">
        <v>695</v>
      </c>
      <c r="I647">
        <v>0</v>
      </c>
    </row>
    <row r="648" spans="1:9" x14ac:dyDescent="0.3">
      <c r="A648">
        <v>647</v>
      </c>
      <c r="B648" t="s">
        <v>2268</v>
      </c>
      <c r="C648">
        <v>154</v>
      </c>
      <c r="D648" t="s">
        <v>1577</v>
      </c>
      <c r="E648">
        <v>200</v>
      </c>
      <c r="F648" t="s">
        <v>810</v>
      </c>
      <c r="G648" s="11">
        <v>7</v>
      </c>
      <c r="I648">
        <v>0</v>
      </c>
    </row>
    <row r="649" spans="1:9" x14ac:dyDescent="0.3">
      <c r="A649">
        <v>648</v>
      </c>
      <c r="B649" t="s">
        <v>2268</v>
      </c>
      <c r="C649">
        <v>43</v>
      </c>
      <c r="D649" t="s">
        <v>923</v>
      </c>
      <c r="E649">
        <v>200</v>
      </c>
      <c r="F649" t="s">
        <v>662</v>
      </c>
      <c r="G649" s="11">
        <v>5.2</v>
      </c>
      <c r="I649">
        <v>0</v>
      </c>
    </row>
    <row r="650" spans="1:9" x14ac:dyDescent="0.3">
      <c r="A650">
        <v>649</v>
      </c>
      <c r="B650" t="s">
        <v>2268</v>
      </c>
      <c r="C650">
        <v>201</v>
      </c>
      <c r="D650" t="s">
        <v>1559</v>
      </c>
      <c r="E650">
        <v>50</v>
      </c>
      <c r="F650" t="s">
        <v>734</v>
      </c>
      <c r="G650" s="11">
        <v>72</v>
      </c>
      <c r="I650">
        <v>0</v>
      </c>
    </row>
    <row r="651" spans="1:9" x14ac:dyDescent="0.3">
      <c r="A651">
        <v>650</v>
      </c>
      <c r="B651" t="s">
        <v>2268</v>
      </c>
      <c r="C651">
        <v>101</v>
      </c>
      <c r="D651" t="s">
        <v>1141</v>
      </c>
      <c r="E651">
        <v>20</v>
      </c>
      <c r="F651" t="s">
        <v>734</v>
      </c>
      <c r="G651" s="11">
        <v>75</v>
      </c>
      <c r="I651">
        <v>0</v>
      </c>
    </row>
    <row r="652" spans="1:9" x14ac:dyDescent="0.3">
      <c r="A652">
        <v>651</v>
      </c>
      <c r="B652" t="s">
        <v>2268</v>
      </c>
      <c r="C652">
        <v>142</v>
      </c>
      <c r="D652" t="s">
        <v>1291</v>
      </c>
      <c r="E652">
        <v>5</v>
      </c>
      <c r="F652" t="s">
        <v>810</v>
      </c>
      <c r="G652" s="11">
        <v>215</v>
      </c>
      <c r="I652">
        <v>0</v>
      </c>
    </row>
    <row r="653" spans="1:9" x14ac:dyDescent="0.3">
      <c r="A653">
        <v>652</v>
      </c>
      <c r="B653" t="s">
        <v>2268</v>
      </c>
      <c r="C653">
        <v>26</v>
      </c>
      <c r="D653" t="s">
        <v>1224</v>
      </c>
      <c r="E653">
        <v>100</v>
      </c>
      <c r="F653" t="s">
        <v>821</v>
      </c>
      <c r="G653" s="11">
        <v>32.5</v>
      </c>
      <c r="I653">
        <v>0</v>
      </c>
    </row>
    <row r="654" spans="1:9" x14ac:dyDescent="0.3">
      <c r="A654">
        <v>653</v>
      </c>
      <c r="B654" t="s">
        <v>2268</v>
      </c>
      <c r="C654">
        <v>198</v>
      </c>
      <c r="D654" t="s">
        <v>1552</v>
      </c>
      <c r="E654">
        <v>30</v>
      </c>
      <c r="F654" t="s">
        <v>1546</v>
      </c>
      <c r="G654" s="11">
        <v>3</v>
      </c>
      <c r="I654">
        <v>0</v>
      </c>
    </row>
    <row r="655" spans="1:9" x14ac:dyDescent="0.3">
      <c r="A655">
        <v>654</v>
      </c>
      <c r="B655" t="s">
        <v>2268</v>
      </c>
      <c r="C655">
        <v>12</v>
      </c>
      <c r="D655" t="s">
        <v>1663</v>
      </c>
      <c r="E655">
        <v>2</v>
      </c>
      <c r="F655" t="s">
        <v>782</v>
      </c>
      <c r="G655" s="11">
        <v>390</v>
      </c>
      <c r="I655">
        <v>0</v>
      </c>
    </row>
    <row r="656" spans="1:9" x14ac:dyDescent="0.3">
      <c r="A656">
        <v>655</v>
      </c>
      <c r="B656" t="s">
        <v>2268</v>
      </c>
      <c r="C656">
        <v>194</v>
      </c>
      <c r="D656" t="s">
        <v>1532</v>
      </c>
      <c r="E656">
        <v>4</v>
      </c>
      <c r="F656" t="s">
        <v>734</v>
      </c>
      <c r="G656" s="11">
        <v>75</v>
      </c>
      <c r="I656">
        <v>0</v>
      </c>
    </row>
    <row r="657" spans="1:9" x14ac:dyDescent="0.3">
      <c r="A657">
        <v>656</v>
      </c>
      <c r="B657" t="s">
        <v>2268</v>
      </c>
      <c r="C657">
        <v>94</v>
      </c>
      <c r="D657" t="s">
        <v>1114</v>
      </c>
      <c r="E657">
        <v>8</v>
      </c>
      <c r="F657" t="s">
        <v>1010</v>
      </c>
      <c r="G657" s="11">
        <v>115</v>
      </c>
      <c r="I657">
        <v>0</v>
      </c>
    </row>
    <row r="658" spans="1:9" x14ac:dyDescent="0.3">
      <c r="A658">
        <v>657</v>
      </c>
      <c r="B658" t="s">
        <v>2268</v>
      </c>
      <c r="C658">
        <v>145</v>
      </c>
      <c r="D658" t="s">
        <v>1299</v>
      </c>
      <c r="E658">
        <v>5</v>
      </c>
      <c r="F658" t="s">
        <v>801</v>
      </c>
      <c r="G658" s="11">
        <v>98</v>
      </c>
      <c r="I658">
        <v>0</v>
      </c>
    </row>
    <row r="659" spans="1:9" x14ac:dyDescent="0.3">
      <c r="A659">
        <v>658</v>
      </c>
      <c r="B659" t="s">
        <v>2268</v>
      </c>
      <c r="C659">
        <v>97</v>
      </c>
      <c r="D659" t="s">
        <v>1131</v>
      </c>
      <c r="E659">
        <v>5</v>
      </c>
      <c r="F659" t="s">
        <v>801</v>
      </c>
      <c r="G659" s="11">
        <v>98</v>
      </c>
      <c r="I659">
        <v>0</v>
      </c>
    </row>
    <row r="660" spans="1:9" x14ac:dyDescent="0.3">
      <c r="A660">
        <v>659</v>
      </c>
      <c r="B660" t="s">
        <v>2268</v>
      </c>
      <c r="C660">
        <v>37</v>
      </c>
      <c r="D660" t="s">
        <v>907</v>
      </c>
      <c r="E660">
        <v>100</v>
      </c>
      <c r="F660" t="s">
        <v>814</v>
      </c>
      <c r="G660" s="11">
        <v>1.2</v>
      </c>
      <c r="I660">
        <v>0</v>
      </c>
    </row>
    <row r="661" spans="1:9" x14ac:dyDescent="0.3">
      <c r="A661">
        <v>660</v>
      </c>
      <c r="B661" t="s">
        <v>2268</v>
      </c>
      <c r="C661">
        <v>60</v>
      </c>
      <c r="D661" t="s">
        <v>995</v>
      </c>
      <c r="E661">
        <v>24</v>
      </c>
      <c r="F661" t="s">
        <v>988</v>
      </c>
      <c r="G661" s="11">
        <v>25</v>
      </c>
      <c r="I661">
        <v>0</v>
      </c>
    </row>
    <row r="662" spans="1:9" x14ac:dyDescent="0.3">
      <c r="A662">
        <v>661</v>
      </c>
      <c r="B662" t="s">
        <v>2268</v>
      </c>
      <c r="C662">
        <v>228</v>
      </c>
      <c r="D662" t="s">
        <v>2050</v>
      </c>
      <c r="E662">
        <v>40</v>
      </c>
      <c r="F662" t="s">
        <v>655</v>
      </c>
      <c r="G662" s="11">
        <v>9.5</v>
      </c>
      <c r="I662">
        <v>0</v>
      </c>
    </row>
    <row r="663" spans="1:9" x14ac:dyDescent="0.3">
      <c r="A663">
        <v>662</v>
      </c>
      <c r="B663" t="s">
        <v>2268</v>
      </c>
      <c r="C663">
        <v>184</v>
      </c>
      <c r="D663" t="s">
        <v>2122</v>
      </c>
      <c r="E663">
        <v>40</v>
      </c>
      <c r="F663" t="s">
        <v>655</v>
      </c>
      <c r="G663" s="11">
        <v>20</v>
      </c>
      <c r="I663">
        <v>0</v>
      </c>
    </row>
    <row r="664" spans="1:9" x14ac:dyDescent="0.3">
      <c r="A664">
        <v>663</v>
      </c>
      <c r="B664" t="s">
        <v>2268</v>
      </c>
      <c r="C664">
        <v>18</v>
      </c>
      <c r="D664" t="s">
        <v>2123</v>
      </c>
      <c r="E664">
        <v>40</v>
      </c>
      <c r="F664" t="s">
        <v>655</v>
      </c>
      <c r="G664" s="11">
        <v>35</v>
      </c>
      <c r="I664">
        <v>0</v>
      </c>
    </row>
    <row r="665" spans="1:9" x14ac:dyDescent="0.3">
      <c r="A665">
        <v>664</v>
      </c>
      <c r="B665" t="s">
        <v>2268</v>
      </c>
      <c r="C665">
        <v>229</v>
      </c>
      <c r="D665" t="s">
        <v>1672</v>
      </c>
      <c r="E665">
        <v>5</v>
      </c>
      <c r="F665" t="s">
        <v>988</v>
      </c>
      <c r="G665" s="11">
        <v>120</v>
      </c>
      <c r="I665">
        <v>0</v>
      </c>
    </row>
    <row r="666" spans="1:9" x14ac:dyDescent="0.3">
      <c r="A666">
        <v>665</v>
      </c>
      <c r="B666" t="s">
        <v>2268</v>
      </c>
      <c r="C666">
        <v>179</v>
      </c>
      <c r="D666" t="s">
        <v>1470</v>
      </c>
      <c r="E666">
        <v>20</v>
      </c>
      <c r="F666" t="s">
        <v>810</v>
      </c>
      <c r="G666" s="11">
        <v>10</v>
      </c>
      <c r="I666">
        <v>0</v>
      </c>
    </row>
    <row r="667" spans="1:9" x14ac:dyDescent="0.3">
      <c r="A667">
        <v>666</v>
      </c>
      <c r="B667" t="s">
        <v>2268</v>
      </c>
      <c r="C667">
        <v>19</v>
      </c>
      <c r="D667" t="s">
        <v>1050</v>
      </c>
      <c r="E667">
        <v>100</v>
      </c>
      <c r="F667" t="s">
        <v>662</v>
      </c>
      <c r="G667" s="11">
        <v>2.25</v>
      </c>
      <c r="I667">
        <v>0</v>
      </c>
    </row>
    <row r="668" spans="1:9" x14ac:dyDescent="0.3">
      <c r="A668">
        <v>667</v>
      </c>
      <c r="B668" t="s">
        <v>2268</v>
      </c>
      <c r="C668">
        <v>17</v>
      </c>
      <c r="D668" t="s">
        <v>2013</v>
      </c>
      <c r="E668">
        <v>30</v>
      </c>
      <c r="F668" t="s">
        <v>655</v>
      </c>
      <c r="G668" s="11">
        <v>30</v>
      </c>
      <c r="I668">
        <v>0</v>
      </c>
    </row>
    <row r="669" spans="1:9" x14ac:dyDescent="0.3">
      <c r="A669">
        <v>668</v>
      </c>
      <c r="B669" t="s">
        <v>2268</v>
      </c>
      <c r="C669">
        <v>177</v>
      </c>
      <c r="D669" t="s">
        <v>1467</v>
      </c>
      <c r="E669">
        <v>20</v>
      </c>
      <c r="F669" t="s">
        <v>655</v>
      </c>
      <c r="G669" s="11">
        <v>27</v>
      </c>
      <c r="I669">
        <v>0</v>
      </c>
    </row>
    <row r="670" spans="1:9" x14ac:dyDescent="0.3">
      <c r="A670">
        <v>669</v>
      </c>
      <c r="B670" t="s">
        <v>2268</v>
      </c>
      <c r="C670">
        <v>227</v>
      </c>
      <c r="D670" t="s">
        <v>1670</v>
      </c>
      <c r="E670">
        <v>5</v>
      </c>
      <c r="F670" t="s">
        <v>705</v>
      </c>
      <c r="G670" s="11">
        <v>36</v>
      </c>
      <c r="I670">
        <v>0</v>
      </c>
    </row>
    <row r="671" spans="1:9" x14ac:dyDescent="0.3">
      <c r="A671">
        <v>670</v>
      </c>
      <c r="B671" t="s">
        <v>2268</v>
      </c>
      <c r="C671">
        <v>219</v>
      </c>
      <c r="D671" t="s">
        <v>1631</v>
      </c>
      <c r="E671">
        <v>30</v>
      </c>
      <c r="F671" t="s">
        <v>655</v>
      </c>
      <c r="G671" s="11">
        <v>9</v>
      </c>
      <c r="I671">
        <v>0</v>
      </c>
    </row>
    <row r="672" spans="1:9" x14ac:dyDescent="0.3">
      <c r="A672">
        <v>671</v>
      </c>
      <c r="B672" t="s">
        <v>2269</v>
      </c>
      <c r="C672">
        <v>97</v>
      </c>
      <c r="D672" t="s">
        <v>1131</v>
      </c>
      <c r="E672">
        <v>10</v>
      </c>
      <c r="F672" t="s">
        <v>801</v>
      </c>
      <c r="G672" s="11">
        <v>98</v>
      </c>
      <c r="I672">
        <v>0</v>
      </c>
    </row>
    <row r="673" spans="1:9" x14ac:dyDescent="0.3">
      <c r="A673">
        <v>672</v>
      </c>
      <c r="B673" t="s">
        <v>2269</v>
      </c>
      <c r="C673">
        <v>26</v>
      </c>
      <c r="D673" t="s">
        <v>1224</v>
      </c>
      <c r="E673">
        <v>50</v>
      </c>
      <c r="F673" t="s">
        <v>821</v>
      </c>
      <c r="G673" s="11">
        <v>34</v>
      </c>
      <c r="I673">
        <v>0</v>
      </c>
    </row>
    <row r="674" spans="1:9" x14ac:dyDescent="0.3">
      <c r="A674">
        <v>673</v>
      </c>
      <c r="B674" t="s">
        <v>2269</v>
      </c>
      <c r="C674">
        <v>187</v>
      </c>
      <c r="D674" t="s">
        <v>1509</v>
      </c>
      <c r="E674">
        <v>1</v>
      </c>
      <c r="F674" t="s">
        <v>705</v>
      </c>
      <c r="G674" s="11">
        <v>150</v>
      </c>
      <c r="I674">
        <v>0</v>
      </c>
    </row>
    <row r="675" spans="1:9" x14ac:dyDescent="0.3">
      <c r="A675">
        <v>674</v>
      </c>
      <c r="B675" t="s">
        <v>2269</v>
      </c>
      <c r="C675">
        <v>20</v>
      </c>
      <c r="D675" t="s">
        <v>1496</v>
      </c>
      <c r="E675">
        <v>12</v>
      </c>
      <c r="F675" t="s">
        <v>655</v>
      </c>
      <c r="G675" s="11">
        <v>30</v>
      </c>
      <c r="I675">
        <v>0</v>
      </c>
    </row>
    <row r="676" spans="1:9" x14ac:dyDescent="0.3">
      <c r="A676">
        <v>675</v>
      </c>
      <c r="B676" t="s">
        <v>2269</v>
      </c>
      <c r="C676">
        <v>21</v>
      </c>
      <c r="D676" t="s">
        <v>1283</v>
      </c>
      <c r="E676">
        <v>24</v>
      </c>
      <c r="F676" t="s">
        <v>655</v>
      </c>
      <c r="G676" s="11">
        <v>32</v>
      </c>
      <c r="I676">
        <v>0</v>
      </c>
    </row>
    <row r="677" spans="1:9" x14ac:dyDescent="0.3">
      <c r="A677">
        <v>676</v>
      </c>
      <c r="B677" t="s">
        <v>2269</v>
      </c>
      <c r="C677">
        <v>109</v>
      </c>
      <c r="D677" t="s">
        <v>1176</v>
      </c>
      <c r="E677">
        <v>12</v>
      </c>
      <c r="F677" t="s">
        <v>655</v>
      </c>
      <c r="G677" s="11">
        <v>35</v>
      </c>
      <c r="I677">
        <v>0</v>
      </c>
    </row>
    <row r="678" spans="1:9" x14ac:dyDescent="0.3">
      <c r="A678">
        <v>677</v>
      </c>
      <c r="B678" t="s">
        <v>2269</v>
      </c>
      <c r="C678">
        <v>200</v>
      </c>
      <c r="D678" t="s">
        <v>1554</v>
      </c>
      <c r="E678">
        <v>12</v>
      </c>
      <c r="F678" t="s">
        <v>677</v>
      </c>
      <c r="G678" s="11">
        <v>210</v>
      </c>
      <c r="I678">
        <v>0</v>
      </c>
    </row>
    <row r="679" spans="1:9" x14ac:dyDescent="0.3">
      <c r="A679">
        <v>678</v>
      </c>
      <c r="B679" t="s">
        <v>2269</v>
      </c>
      <c r="C679">
        <v>100</v>
      </c>
      <c r="D679" t="s">
        <v>1137</v>
      </c>
      <c r="E679">
        <v>60</v>
      </c>
      <c r="F679" t="s">
        <v>821</v>
      </c>
      <c r="G679" s="11">
        <v>34</v>
      </c>
      <c r="I679">
        <v>0</v>
      </c>
    </row>
    <row r="680" spans="1:9" x14ac:dyDescent="0.3">
      <c r="A680">
        <v>679</v>
      </c>
      <c r="B680" t="s">
        <v>2269</v>
      </c>
      <c r="C680">
        <v>317</v>
      </c>
      <c r="D680" t="s">
        <v>2004</v>
      </c>
      <c r="E680">
        <v>12</v>
      </c>
      <c r="F680" t="s">
        <v>677</v>
      </c>
      <c r="G680" s="11">
        <v>90</v>
      </c>
      <c r="I680">
        <v>0</v>
      </c>
    </row>
    <row r="681" spans="1:9" x14ac:dyDescent="0.3">
      <c r="A681">
        <v>680</v>
      </c>
      <c r="B681" t="s">
        <v>2269</v>
      </c>
      <c r="C681">
        <v>310</v>
      </c>
      <c r="D681" t="s">
        <v>1975</v>
      </c>
      <c r="E681">
        <v>10</v>
      </c>
      <c r="F681" t="s">
        <v>814</v>
      </c>
      <c r="G681" s="11">
        <v>210</v>
      </c>
      <c r="I681">
        <v>0</v>
      </c>
    </row>
    <row r="682" spans="1:9" x14ac:dyDescent="0.3">
      <c r="A682">
        <v>681</v>
      </c>
      <c r="B682" t="s">
        <v>2270</v>
      </c>
      <c r="C682">
        <v>43</v>
      </c>
      <c r="D682" t="s">
        <v>923</v>
      </c>
      <c r="E682">
        <v>24</v>
      </c>
      <c r="F682" t="s">
        <v>662</v>
      </c>
      <c r="G682" s="11">
        <v>5.25</v>
      </c>
      <c r="I682">
        <v>0</v>
      </c>
    </row>
    <row r="683" spans="1:9" x14ac:dyDescent="0.3">
      <c r="A683">
        <v>682</v>
      </c>
      <c r="B683" t="s">
        <v>2270</v>
      </c>
      <c r="C683">
        <v>43</v>
      </c>
      <c r="D683" t="s">
        <v>923</v>
      </c>
      <c r="E683">
        <v>120</v>
      </c>
      <c r="F683" t="s">
        <v>662</v>
      </c>
      <c r="G683" s="11">
        <v>5.25</v>
      </c>
      <c r="I683">
        <v>0</v>
      </c>
    </row>
    <row r="684" spans="1:9" x14ac:dyDescent="0.3">
      <c r="A684">
        <v>683</v>
      </c>
      <c r="B684" t="s">
        <v>2271</v>
      </c>
      <c r="C684">
        <v>251</v>
      </c>
      <c r="D684" t="s">
        <v>2019</v>
      </c>
      <c r="E684">
        <v>2</v>
      </c>
      <c r="F684" t="s">
        <v>666</v>
      </c>
      <c r="G684" s="11">
        <v>840</v>
      </c>
      <c r="I684">
        <v>0</v>
      </c>
    </row>
    <row r="685" spans="1:9" x14ac:dyDescent="0.3">
      <c r="A685">
        <v>684</v>
      </c>
      <c r="B685" t="s">
        <v>2271</v>
      </c>
      <c r="C685">
        <v>321</v>
      </c>
      <c r="D685" t="s">
        <v>2016</v>
      </c>
      <c r="E685">
        <v>2</v>
      </c>
      <c r="F685" t="s">
        <v>666</v>
      </c>
      <c r="G685" s="11">
        <v>220</v>
      </c>
      <c r="I685">
        <v>0</v>
      </c>
    </row>
    <row r="686" spans="1:9" x14ac:dyDescent="0.3">
      <c r="A686">
        <v>685</v>
      </c>
      <c r="B686" t="s">
        <v>2275</v>
      </c>
      <c r="C686">
        <v>26</v>
      </c>
      <c r="D686" t="s">
        <v>1224</v>
      </c>
      <c r="E686">
        <v>50</v>
      </c>
      <c r="F686" t="s">
        <v>821</v>
      </c>
      <c r="G686" s="11">
        <v>34</v>
      </c>
      <c r="I686">
        <v>0</v>
      </c>
    </row>
    <row r="687" spans="1:9" x14ac:dyDescent="0.3">
      <c r="A687">
        <v>686</v>
      </c>
      <c r="B687" t="s">
        <v>2275</v>
      </c>
      <c r="C687">
        <v>21</v>
      </c>
      <c r="D687" t="s">
        <v>1283</v>
      </c>
      <c r="E687">
        <v>48</v>
      </c>
      <c r="F687" t="s">
        <v>655</v>
      </c>
      <c r="G687" s="11">
        <v>35</v>
      </c>
      <c r="I687">
        <v>0</v>
      </c>
    </row>
    <row r="688" spans="1:9" x14ac:dyDescent="0.3">
      <c r="A688">
        <v>687</v>
      </c>
      <c r="B688" t="s">
        <v>2275</v>
      </c>
      <c r="C688">
        <v>366</v>
      </c>
      <c r="D688" t="s">
        <v>2276</v>
      </c>
      <c r="E688">
        <v>1</v>
      </c>
      <c r="F688" t="s">
        <v>810</v>
      </c>
      <c r="G688" s="11">
        <v>1390</v>
      </c>
      <c r="I688">
        <v>0</v>
      </c>
    </row>
    <row r="689" spans="1:9" x14ac:dyDescent="0.3">
      <c r="A689">
        <v>688</v>
      </c>
      <c r="B689" t="s">
        <v>2275</v>
      </c>
      <c r="C689">
        <v>367</v>
      </c>
      <c r="D689" t="s">
        <v>2277</v>
      </c>
      <c r="E689">
        <v>2</v>
      </c>
      <c r="F689" t="s">
        <v>810</v>
      </c>
      <c r="G689" s="11">
        <v>350</v>
      </c>
      <c r="I689">
        <v>0</v>
      </c>
    </row>
    <row r="690" spans="1:9" x14ac:dyDescent="0.3">
      <c r="A690">
        <v>689</v>
      </c>
      <c r="B690" t="s">
        <v>2275</v>
      </c>
      <c r="C690">
        <v>368</v>
      </c>
      <c r="D690" t="s">
        <v>2278</v>
      </c>
      <c r="E690">
        <v>14</v>
      </c>
      <c r="F690" t="s">
        <v>673</v>
      </c>
      <c r="G690" s="11">
        <v>120</v>
      </c>
      <c r="I690">
        <v>0</v>
      </c>
    </row>
    <row r="691" spans="1:9" x14ac:dyDescent="0.3">
      <c r="A691">
        <v>690</v>
      </c>
      <c r="B691" t="s">
        <v>2280</v>
      </c>
      <c r="C691">
        <v>329</v>
      </c>
      <c r="D691" t="s">
        <v>2059</v>
      </c>
      <c r="E691">
        <v>2</v>
      </c>
      <c r="F691" t="s">
        <v>988</v>
      </c>
      <c r="G691" s="11">
        <v>195</v>
      </c>
      <c r="I691">
        <v>0</v>
      </c>
    </row>
    <row r="692" spans="1:9" x14ac:dyDescent="0.3">
      <c r="A692">
        <v>691</v>
      </c>
      <c r="B692" t="s">
        <v>2280</v>
      </c>
      <c r="C692">
        <v>20</v>
      </c>
      <c r="D692" t="s">
        <v>1496</v>
      </c>
      <c r="E692">
        <v>12</v>
      </c>
      <c r="F692" t="s">
        <v>655</v>
      </c>
      <c r="G692" s="11">
        <v>30</v>
      </c>
      <c r="I692">
        <v>0</v>
      </c>
    </row>
    <row r="693" spans="1:9" x14ac:dyDescent="0.3">
      <c r="A693">
        <v>692</v>
      </c>
      <c r="B693" t="s">
        <v>2280</v>
      </c>
      <c r="C693">
        <v>125</v>
      </c>
      <c r="D693" t="s">
        <v>1223</v>
      </c>
      <c r="E693">
        <v>50</v>
      </c>
      <c r="F693" t="s">
        <v>821</v>
      </c>
      <c r="G693" s="11">
        <v>34.5</v>
      </c>
      <c r="I693">
        <v>0</v>
      </c>
    </row>
    <row r="694" spans="1:9" x14ac:dyDescent="0.3">
      <c r="A694">
        <v>693</v>
      </c>
      <c r="B694" t="s">
        <v>2281</v>
      </c>
      <c r="C694">
        <v>8</v>
      </c>
      <c r="D694" t="s">
        <v>2045</v>
      </c>
      <c r="E694">
        <v>2</v>
      </c>
      <c r="F694" t="s">
        <v>655</v>
      </c>
      <c r="G694" s="11">
        <v>5900</v>
      </c>
      <c r="I694">
        <v>0</v>
      </c>
    </row>
    <row r="695" spans="1:9" x14ac:dyDescent="0.3">
      <c r="A695">
        <v>694</v>
      </c>
      <c r="B695" t="s">
        <v>2281</v>
      </c>
      <c r="C695">
        <v>246</v>
      </c>
      <c r="D695" t="s">
        <v>2022</v>
      </c>
      <c r="E695">
        <v>2</v>
      </c>
      <c r="F695" t="s">
        <v>1212</v>
      </c>
      <c r="G695" s="11">
        <v>40</v>
      </c>
      <c r="I695">
        <v>0</v>
      </c>
    </row>
    <row r="696" spans="1:9" x14ac:dyDescent="0.3">
      <c r="A696">
        <v>695</v>
      </c>
      <c r="B696" t="s">
        <v>2281</v>
      </c>
      <c r="C696">
        <v>322</v>
      </c>
      <c r="D696" t="s">
        <v>2026</v>
      </c>
      <c r="E696">
        <v>2</v>
      </c>
      <c r="F696" t="s">
        <v>1212</v>
      </c>
      <c r="G696" s="11">
        <v>65</v>
      </c>
      <c r="I696">
        <v>0</v>
      </c>
    </row>
    <row r="697" spans="1:9" x14ac:dyDescent="0.3">
      <c r="A697">
        <v>696</v>
      </c>
      <c r="B697" t="s">
        <v>2281</v>
      </c>
      <c r="C697">
        <v>247</v>
      </c>
      <c r="D697" t="s">
        <v>2023</v>
      </c>
      <c r="E697">
        <v>2</v>
      </c>
      <c r="F697" t="s">
        <v>1212</v>
      </c>
      <c r="G697" s="11">
        <v>175</v>
      </c>
      <c r="I697">
        <v>0</v>
      </c>
    </row>
    <row r="698" spans="1:9" x14ac:dyDescent="0.3">
      <c r="A698">
        <v>697</v>
      </c>
      <c r="B698" t="s">
        <v>2281</v>
      </c>
      <c r="C698">
        <v>132</v>
      </c>
      <c r="D698" t="s">
        <v>1248</v>
      </c>
      <c r="E698">
        <v>1</v>
      </c>
      <c r="F698" t="s">
        <v>655</v>
      </c>
      <c r="G698" s="11">
        <v>160</v>
      </c>
      <c r="I698">
        <v>0</v>
      </c>
    </row>
    <row r="699" spans="1:9" x14ac:dyDescent="0.3">
      <c r="A699">
        <v>698</v>
      </c>
      <c r="B699" t="s">
        <v>2282</v>
      </c>
      <c r="C699">
        <v>125</v>
      </c>
      <c r="D699" t="s">
        <v>1223</v>
      </c>
      <c r="E699">
        <v>200</v>
      </c>
      <c r="F699" t="s">
        <v>821</v>
      </c>
      <c r="G699" s="11">
        <v>34.5</v>
      </c>
      <c r="I699">
        <v>0</v>
      </c>
    </row>
    <row r="700" spans="1:9" x14ac:dyDescent="0.3">
      <c r="A700">
        <v>699</v>
      </c>
      <c r="B700" t="s">
        <v>2282</v>
      </c>
      <c r="C700">
        <v>99</v>
      </c>
      <c r="D700" t="s">
        <v>1136</v>
      </c>
      <c r="E700">
        <v>200</v>
      </c>
      <c r="F700" t="s">
        <v>821</v>
      </c>
      <c r="G700" s="11">
        <v>34.5</v>
      </c>
      <c r="I700">
        <v>0</v>
      </c>
    </row>
    <row r="701" spans="1:9" x14ac:dyDescent="0.3">
      <c r="A701">
        <v>700</v>
      </c>
      <c r="B701" t="s">
        <v>2282</v>
      </c>
      <c r="C701">
        <v>198</v>
      </c>
      <c r="D701" t="s">
        <v>1552</v>
      </c>
      <c r="E701">
        <v>5</v>
      </c>
      <c r="F701" t="s">
        <v>705</v>
      </c>
      <c r="G701" s="11">
        <v>36</v>
      </c>
      <c r="I701">
        <v>0</v>
      </c>
    </row>
    <row r="702" spans="1:9" x14ac:dyDescent="0.3">
      <c r="A702">
        <v>701</v>
      </c>
      <c r="B702" t="s">
        <v>2282</v>
      </c>
      <c r="C702">
        <v>96</v>
      </c>
      <c r="D702" t="s">
        <v>1123</v>
      </c>
      <c r="E702">
        <v>5</v>
      </c>
      <c r="F702" t="s">
        <v>705</v>
      </c>
      <c r="G702" s="11">
        <v>175</v>
      </c>
      <c r="I702">
        <v>0</v>
      </c>
    </row>
    <row r="703" spans="1:9" x14ac:dyDescent="0.3">
      <c r="A703">
        <v>702</v>
      </c>
      <c r="B703" t="s">
        <v>2282</v>
      </c>
      <c r="C703">
        <v>180</v>
      </c>
      <c r="D703" t="s">
        <v>1473</v>
      </c>
      <c r="E703">
        <v>30</v>
      </c>
      <c r="F703" t="s">
        <v>814</v>
      </c>
      <c r="G703" s="11">
        <v>3.75</v>
      </c>
      <c r="I703">
        <v>0</v>
      </c>
    </row>
    <row r="704" spans="1:9" x14ac:dyDescent="0.3">
      <c r="A704">
        <v>703</v>
      </c>
      <c r="B704" t="s">
        <v>2282</v>
      </c>
      <c r="C704">
        <v>74</v>
      </c>
      <c r="D704" t="s">
        <v>1034</v>
      </c>
      <c r="E704">
        <v>10</v>
      </c>
      <c r="F704" t="s">
        <v>655</v>
      </c>
      <c r="G704" s="11">
        <v>30</v>
      </c>
      <c r="I704">
        <v>0</v>
      </c>
    </row>
    <row r="705" spans="1:9" x14ac:dyDescent="0.3">
      <c r="A705">
        <v>704</v>
      </c>
      <c r="B705" t="s">
        <v>2282</v>
      </c>
      <c r="C705">
        <v>43</v>
      </c>
      <c r="D705" t="s">
        <v>923</v>
      </c>
      <c r="E705">
        <v>100</v>
      </c>
      <c r="F705" t="s">
        <v>662</v>
      </c>
      <c r="G705" s="11">
        <v>5.2</v>
      </c>
      <c r="I705">
        <v>0</v>
      </c>
    </row>
    <row r="706" spans="1:9" x14ac:dyDescent="0.3">
      <c r="A706">
        <v>705</v>
      </c>
      <c r="B706" t="s">
        <v>2284</v>
      </c>
      <c r="C706">
        <v>191</v>
      </c>
      <c r="D706" t="s">
        <v>1523</v>
      </c>
      <c r="E706">
        <v>6</v>
      </c>
      <c r="F706" t="s">
        <v>801</v>
      </c>
      <c r="G706" s="11">
        <v>170</v>
      </c>
      <c r="I706">
        <v>0</v>
      </c>
    </row>
    <row r="707" spans="1:9" x14ac:dyDescent="0.3">
      <c r="A707">
        <v>706</v>
      </c>
      <c r="B707" t="s">
        <v>2284</v>
      </c>
      <c r="C707">
        <v>76</v>
      </c>
      <c r="D707" t="s">
        <v>1041</v>
      </c>
      <c r="E707">
        <v>3</v>
      </c>
      <c r="F707" t="s">
        <v>801</v>
      </c>
      <c r="G707" s="11">
        <v>190</v>
      </c>
      <c r="I707">
        <v>0</v>
      </c>
    </row>
    <row r="708" spans="1:9" x14ac:dyDescent="0.3">
      <c r="A708">
        <v>707</v>
      </c>
      <c r="B708" t="s">
        <v>2284</v>
      </c>
      <c r="C708">
        <v>192</v>
      </c>
      <c r="D708" t="s">
        <v>1530</v>
      </c>
      <c r="E708">
        <v>2</v>
      </c>
      <c r="F708" t="s">
        <v>705</v>
      </c>
      <c r="G708" s="11">
        <v>144</v>
      </c>
      <c r="I708">
        <v>0</v>
      </c>
    </row>
    <row r="709" spans="1:9" x14ac:dyDescent="0.3">
      <c r="A709">
        <v>708</v>
      </c>
      <c r="B709" t="s">
        <v>2284</v>
      </c>
      <c r="C709">
        <v>219</v>
      </c>
      <c r="D709" t="s">
        <v>1631</v>
      </c>
      <c r="E709">
        <v>1</v>
      </c>
      <c r="F709" t="s">
        <v>705</v>
      </c>
      <c r="G709" s="11">
        <v>144</v>
      </c>
      <c r="I709">
        <v>0</v>
      </c>
    </row>
    <row r="710" spans="1:9" x14ac:dyDescent="0.3">
      <c r="A710">
        <v>709</v>
      </c>
      <c r="B710" t="s">
        <v>2284</v>
      </c>
      <c r="C710">
        <v>178</v>
      </c>
      <c r="D710" t="s">
        <v>1469</v>
      </c>
      <c r="E710">
        <v>25</v>
      </c>
      <c r="F710" t="s">
        <v>821</v>
      </c>
      <c r="G710" s="11">
        <v>35</v>
      </c>
      <c r="I710">
        <v>0</v>
      </c>
    </row>
    <row r="711" spans="1:9" x14ac:dyDescent="0.3">
      <c r="A711">
        <v>710</v>
      </c>
      <c r="B711" t="s">
        <v>2284</v>
      </c>
      <c r="C711">
        <v>315</v>
      </c>
      <c r="D711" t="s">
        <v>1995</v>
      </c>
      <c r="E711">
        <v>16</v>
      </c>
      <c r="F711" t="s">
        <v>780</v>
      </c>
      <c r="G711" s="11">
        <v>790</v>
      </c>
      <c r="I711">
        <v>0</v>
      </c>
    </row>
    <row r="712" spans="1:9" x14ac:dyDescent="0.3">
      <c r="A712">
        <v>711</v>
      </c>
      <c r="B712" t="s">
        <v>2284</v>
      </c>
      <c r="C712">
        <v>36</v>
      </c>
      <c r="D712" t="s">
        <v>906</v>
      </c>
      <c r="E712">
        <v>1</v>
      </c>
      <c r="F712" t="s">
        <v>705</v>
      </c>
      <c r="G712" s="11">
        <v>156</v>
      </c>
      <c r="I712">
        <v>0</v>
      </c>
    </row>
    <row r="713" spans="1:9" x14ac:dyDescent="0.3">
      <c r="A713">
        <v>712</v>
      </c>
      <c r="B713" t="s">
        <v>2284</v>
      </c>
      <c r="C713">
        <v>184</v>
      </c>
      <c r="D713" t="s">
        <v>2122</v>
      </c>
      <c r="E713">
        <v>1</v>
      </c>
      <c r="F713" t="s">
        <v>705</v>
      </c>
      <c r="G713" s="11">
        <v>250</v>
      </c>
      <c r="I713">
        <v>0</v>
      </c>
    </row>
    <row r="714" spans="1:9" x14ac:dyDescent="0.3">
      <c r="A714">
        <v>713</v>
      </c>
      <c r="B714" t="s">
        <v>2284</v>
      </c>
      <c r="C714">
        <v>64</v>
      </c>
      <c r="D714" t="s">
        <v>1004</v>
      </c>
      <c r="E714">
        <v>4</v>
      </c>
      <c r="F714" t="s">
        <v>985</v>
      </c>
      <c r="G714" s="11">
        <v>350</v>
      </c>
      <c r="I714">
        <v>0</v>
      </c>
    </row>
    <row r="715" spans="1:9" x14ac:dyDescent="0.3">
      <c r="A715">
        <v>714</v>
      </c>
      <c r="B715" t="s">
        <v>2284</v>
      </c>
      <c r="C715">
        <v>304</v>
      </c>
      <c r="D715" t="s">
        <v>1944</v>
      </c>
      <c r="E715">
        <v>12</v>
      </c>
      <c r="F715" t="s">
        <v>801</v>
      </c>
      <c r="G715" s="11">
        <v>550</v>
      </c>
      <c r="I715">
        <v>0</v>
      </c>
    </row>
    <row r="716" spans="1:9" x14ac:dyDescent="0.3">
      <c r="A716">
        <v>715</v>
      </c>
      <c r="B716" t="s">
        <v>2285</v>
      </c>
      <c r="C716">
        <v>330</v>
      </c>
      <c r="D716" t="s">
        <v>2062</v>
      </c>
      <c r="E716">
        <v>2</v>
      </c>
      <c r="F716" t="s">
        <v>970</v>
      </c>
      <c r="G716" s="11">
        <v>940</v>
      </c>
      <c r="I716">
        <v>0</v>
      </c>
    </row>
    <row r="717" spans="1:9" x14ac:dyDescent="0.3">
      <c r="A717">
        <v>716</v>
      </c>
      <c r="B717" t="s">
        <v>2286</v>
      </c>
      <c r="C717">
        <v>198</v>
      </c>
      <c r="D717" t="s">
        <v>1552</v>
      </c>
      <c r="E717">
        <v>48</v>
      </c>
      <c r="F717" t="s">
        <v>1546</v>
      </c>
      <c r="G717" s="11">
        <v>3</v>
      </c>
      <c r="I717">
        <v>0</v>
      </c>
    </row>
    <row r="718" spans="1:9" x14ac:dyDescent="0.3">
      <c r="A718">
        <v>717</v>
      </c>
      <c r="B718" t="s">
        <v>2286</v>
      </c>
      <c r="C718">
        <v>30</v>
      </c>
      <c r="D718" t="s">
        <v>895</v>
      </c>
      <c r="E718">
        <v>60</v>
      </c>
      <c r="F718" t="s">
        <v>872</v>
      </c>
      <c r="G718" s="11">
        <v>7</v>
      </c>
      <c r="I718">
        <v>0</v>
      </c>
    </row>
    <row r="719" spans="1:9" x14ac:dyDescent="0.3">
      <c r="A719">
        <v>718</v>
      </c>
      <c r="B719" t="s">
        <v>2287</v>
      </c>
      <c r="C719">
        <v>200</v>
      </c>
      <c r="D719" t="s">
        <v>1554</v>
      </c>
      <c r="E719">
        <v>10</v>
      </c>
      <c r="F719" t="s">
        <v>677</v>
      </c>
      <c r="G719" s="11">
        <v>210</v>
      </c>
      <c r="I719">
        <v>0</v>
      </c>
    </row>
    <row r="720" spans="1:9" x14ac:dyDescent="0.3">
      <c r="A720">
        <v>719</v>
      </c>
      <c r="B720" t="s">
        <v>2287</v>
      </c>
      <c r="C720">
        <v>307</v>
      </c>
      <c r="D720" t="s">
        <v>1957</v>
      </c>
      <c r="E720">
        <v>24</v>
      </c>
      <c r="F720" t="s">
        <v>677</v>
      </c>
      <c r="G720" s="11">
        <v>105</v>
      </c>
      <c r="I720">
        <v>0</v>
      </c>
    </row>
    <row r="721" spans="1:9" x14ac:dyDescent="0.3">
      <c r="A721">
        <v>720</v>
      </c>
      <c r="B721" t="s">
        <v>2290</v>
      </c>
      <c r="C721">
        <v>273</v>
      </c>
      <c r="D721" t="s">
        <v>1992</v>
      </c>
      <c r="E721">
        <v>1</v>
      </c>
      <c r="F721" t="s">
        <v>656</v>
      </c>
      <c r="G721" s="11">
        <v>330</v>
      </c>
      <c r="I721">
        <v>0</v>
      </c>
    </row>
    <row r="722" spans="1:9" x14ac:dyDescent="0.3">
      <c r="A722">
        <v>721</v>
      </c>
      <c r="B722" t="s">
        <v>2290</v>
      </c>
      <c r="C722">
        <v>154</v>
      </c>
      <c r="D722" t="s">
        <v>1577</v>
      </c>
      <c r="E722">
        <v>12</v>
      </c>
      <c r="F722" t="s">
        <v>810</v>
      </c>
      <c r="G722" s="11">
        <v>7</v>
      </c>
      <c r="I722">
        <v>0</v>
      </c>
    </row>
    <row r="723" spans="1:9" x14ac:dyDescent="0.3">
      <c r="A723">
        <v>722</v>
      </c>
      <c r="B723" t="s">
        <v>2290</v>
      </c>
      <c r="C723">
        <v>184</v>
      </c>
      <c r="D723" t="s">
        <v>2122</v>
      </c>
      <c r="E723">
        <v>1</v>
      </c>
      <c r="F723" t="s">
        <v>705</v>
      </c>
      <c r="G723" s="11">
        <v>250</v>
      </c>
      <c r="I723">
        <v>0</v>
      </c>
    </row>
    <row r="724" spans="1:9" x14ac:dyDescent="0.3">
      <c r="A724">
        <v>723</v>
      </c>
      <c r="B724" t="s">
        <v>2290</v>
      </c>
      <c r="C724">
        <v>17</v>
      </c>
      <c r="D724" t="s">
        <v>2013</v>
      </c>
      <c r="E724">
        <v>12</v>
      </c>
      <c r="F724" t="s">
        <v>655</v>
      </c>
      <c r="G724" s="11">
        <v>32</v>
      </c>
      <c r="I724">
        <v>0</v>
      </c>
    </row>
    <row r="725" spans="1:9" x14ac:dyDescent="0.3">
      <c r="A725">
        <v>724</v>
      </c>
      <c r="B725" t="s">
        <v>2291</v>
      </c>
      <c r="C725">
        <v>331</v>
      </c>
      <c r="D725" t="s">
        <v>2070</v>
      </c>
      <c r="E725">
        <v>1</v>
      </c>
      <c r="F725" t="s">
        <v>655</v>
      </c>
      <c r="G725" s="11">
        <v>400</v>
      </c>
      <c r="I725">
        <v>0</v>
      </c>
    </row>
    <row r="726" spans="1:9" x14ac:dyDescent="0.3">
      <c r="A726">
        <v>725</v>
      </c>
      <c r="B726" t="s">
        <v>2292</v>
      </c>
      <c r="C726">
        <v>38</v>
      </c>
      <c r="D726" t="s">
        <v>902</v>
      </c>
      <c r="E726">
        <v>4</v>
      </c>
      <c r="F726" t="s">
        <v>801</v>
      </c>
      <c r="G726" s="11">
        <v>695</v>
      </c>
      <c r="I726">
        <v>0</v>
      </c>
    </row>
    <row r="727" spans="1:9" x14ac:dyDescent="0.3">
      <c r="A727">
        <v>726</v>
      </c>
      <c r="B727" t="s">
        <v>2292</v>
      </c>
      <c r="C727">
        <v>171</v>
      </c>
      <c r="D727" t="s">
        <v>1442</v>
      </c>
      <c r="E727">
        <v>6</v>
      </c>
      <c r="F727" t="s">
        <v>810</v>
      </c>
      <c r="G727" s="11">
        <v>550</v>
      </c>
      <c r="I727">
        <v>0</v>
      </c>
    </row>
    <row r="728" spans="1:9" x14ac:dyDescent="0.3">
      <c r="A728">
        <v>727</v>
      </c>
      <c r="B728" t="s">
        <v>2292</v>
      </c>
      <c r="C728">
        <v>44</v>
      </c>
      <c r="D728" t="s">
        <v>929</v>
      </c>
      <c r="E728">
        <v>6</v>
      </c>
      <c r="F728" t="s">
        <v>810</v>
      </c>
      <c r="G728" s="11">
        <v>145</v>
      </c>
      <c r="I728">
        <v>0</v>
      </c>
    </row>
    <row r="729" spans="1:9" x14ac:dyDescent="0.3">
      <c r="A729">
        <v>728</v>
      </c>
      <c r="B729" t="s">
        <v>2293</v>
      </c>
      <c r="C729">
        <v>38</v>
      </c>
      <c r="D729" t="s">
        <v>902</v>
      </c>
      <c r="E729">
        <v>4</v>
      </c>
      <c r="F729" t="s">
        <v>801</v>
      </c>
      <c r="G729" s="11">
        <v>695</v>
      </c>
      <c r="I729">
        <v>0</v>
      </c>
    </row>
    <row r="730" spans="1:9" x14ac:dyDescent="0.3">
      <c r="A730">
        <v>729</v>
      </c>
      <c r="B730" t="s">
        <v>2293</v>
      </c>
      <c r="C730">
        <v>171</v>
      </c>
      <c r="D730" t="s">
        <v>1442</v>
      </c>
      <c r="E730">
        <v>6</v>
      </c>
      <c r="F730" t="s">
        <v>810</v>
      </c>
      <c r="G730" s="11">
        <v>562</v>
      </c>
      <c r="I730">
        <v>0</v>
      </c>
    </row>
    <row r="731" spans="1:9" x14ac:dyDescent="0.3">
      <c r="A731">
        <v>730</v>
      </c>
      <c r="B731" t="s">
        <v>2293</v>
      </c>
      <c r="C731">
        <v>44</v>
      </c>
      <c r="D731" t="s">
        <v>929</v>
      </c>
      <c r="E731">
        <v>6</v>
      </c>
      <c r="F731" t="s">
        <v>810</v>
      </c>
      <c r="G731" s="11">
        <v>145</v>
      </c>
      <c r="I731">
        <v>0</v>
      </c>
    </row>
    <row r="732" spans="1:9" x14ac:dyDescent="0.3">
      <c r="A732">
        <v>731</v>
      </c>
      <c r="B732" t="s">
        <v>2294</v>
      </c>
      <c r="C732">
        <v>38</v>
      </c>
      <c r="D732" t="s">
        <v>902</v>
      </c>
      <c r="E732">
        <v>4</v>
      </c>
      <c r="F732" t="s">
        <v>801</v>
      </c>
      <c r="G732" s="11">
        <v>695</v>
      </c>
      <c r="I732">
        <v>0</v>
      </c>
    </row>
    <row r="733" spans="1:9" x14ac:dyDescent="0.3">
      <c r="A733">
        <v>732</v>
      </c>
      <c r="B733" t="s">
        <v>2294</v>
      </c>
      <c r="C733">
        <v>171</v>
      </c>
      <c r="D733" t="s">
        <v>1442</v>
      </c>
      <c r="E733">
        <v>6</v>
      </c>
      <c r="F733" t="s">
        <v>810</v>
      </c>
      <c r="G733" s="11">
        <v>562</v>
      </c>
      <c r="I733">
        <v>0</v>
      </c>
    </row>
    <row r="734" spans="1:9" x14ac:dyDescent="0.3">
      <c r="A734">
        <v>733</v>
      </c>
      <c r="B734" t="s">
        <v>2296</v>
      </c>
      <c r="C734">
        <v>76</v>
      </c>
      <c r="D734" t="s">
        <v>1041</v>
      </c>
      <c r="E734">
        <v>8</v>
      </c>
      <c r="F734" t="s">
        <v>801</v>
      </c>
      <c r="G734" s="11">
        <v>190</v>
      </c>
      <c r="I734">
        <v>0</v>
      </c>
    </row>
    <row r="735" spans="1:9" x14ac:dyDescent="0.3">
      <c r="A735">
        <v>734</v>
      </c>
      <c r="B735" t="s">
        <v>2296</v>
      </c>
      <c r="C735">
        <v>26</v>
      </c>
      <c r="D735" t="s">
        <v>1224</v>
      </c>
      <c r="E735">
        <v>50</v>
      </c>
      <c r="F735" t="s">
        <v>821</v>
      </c>
      <c r="G735" s="11">
        <v>34</v>
      </c>
      <c r="I735">
        <v>0</v>
      </c>
    </row>
    <row r="736" spans="1:9" x14ac:dyDescent="0.3">
      <c r="A736">
        <v>735</v>
      </c>
      <c r="B736" t="s">
        <v>2296</v>
      </c>
      <c r="C736">
        <v>268</v>
      </c>
      <c r="D736" t="s">
        <v>1843</v>
      </c>
      <c r="E736">
        <v>6</v>
      </c>
      <c r="F736" t="s">
        <v>655</v>
      </c>
      <c r="G736" s="11">
        <v>1600</v>
      </c>
      <c r="I736">
        <v>0</v>
      </c>
    </row>
    <row r="737" spans="1:9" x14ac:dyDescent="0.3">
      <c r="A737">
        <v>736</v>
      </c>
      <c r="B737" t="s">
        <v>2297</v>
      </c>
      <c r="C737">
        <v>36</v>
      </c>
      <c r="D737" t="s">
        <v>906</v>
      </c>
      <c r="E737">
        <v>100</v>
      </c>
      <c r="F737" t="s">
        <v>734</v>
      </c>
      <c r="G737" s="11">
        <v>12</v>
      </c>
      <c r="I737">
        <v>0</v>
      </c>
    </row>
    <row r="738" spans="1:9" x14ac:dyDescent="0.3">
      <c r="A738">
        <v>737</v>
      </c>
      <c r="B738" t="s">
        <v>2297</v>
      </c>
      <c r="C738">
        <v>91</v>
      </c>
      <c r="D738" t="s">
        <v>1101</v>
      </c>
      <c r="E738">
        <v>8</v>
      </c>
      <c r="F738" t="s">
        <v>705</v>
      </c>
      <c r="G738" s="11">
        <v>465</v>
      </c>
      <c r="I738">
        <v>0</v>
      </c>
    </row>
    <row r="739" spans="1:9" x14ac:dyDescent="0.3">
      <c r="A739">
        <v>738</v>
      </c>
      <c r="B739" t="s">
        <v>2298</v>
      </c>
      <c r="C739">
        <v>266</v>
      </c>
      <c r="D739" t="s">
        <v>1830</v>
      </c>
      <c r="E739">
        <v>12</v>
      </c>
      <c r="F739" t="s">
        <v>872</v>
      </c>
      <c r="G739" s="11">
        <v>46</v>
      </c>
      <c r="I739">
        <v>0</v>
      </c>
    </row>
    <row r="740" spans="1:9" x14ac:dyDescent="0.3">
      <c r="A740">
        <v>739</v>
      </c>
      <c r="B740" t="s">
        <v>2298</v>
      </c>
      <c r="C740">
        <v>78</v>
      </c>
      <c r="D740" t="s">
        <v>1051</v>
      </c>
      <c r="E740">
        <v>200</v>
      </c>
      <c r="F740" t="s">
        <v>662</v>
      </c>
      <c r="G740" s="11">
        <v>2.75</v>
      </c>
      <c r="I740">
        <v>0</v>
      </c>
    </row>
    <row r="741" spans="1:9" x14ac:dyDescent="0.3">
      <c r="A741">
        <v>740</v>
      </c>
      <c r="B741" t="s">
        <v>2298</v>
      </c>
      <c r="C741">
        <v>210</v>
      </c>
      <c r="D741" t="s">
        <v>1604</v>
      </c>
      <c r="E741">
        <v>200</v>
      </c>
      <c r="F741" t="s">
        <v>821</v>
      </c>
      <c r="G741" s="11">
        <v>16.5</v>
      </c>
      <c r="I741">
        <v>0</v>
      </c>
    </row>
    <row r="742" spans="1:9" x14ac:dyDescent="0.3">
      <c r="A742">
        <v>741</v>
      </c>
      <c r="B742" t="s">
        <v>2299</v>
      </c>
      <c r="C742">
        <v>99</v>
      </c>
      <c r="D742" t="s">
        <v>1136</v>
      </c>
      <c r="E742">
        <v>200</v>
      </c>
      <c r="F742" t="s">
        <v>821</v>
      </c>
      <c r="G742" s="11">
        <v>34</v>
      </c>
      <c r="I742">
        <v>0</v>
      </c>
    </row>
    <row r="743" spans="1:9" x14ac:dyDescent="0.3">
      <c r="A743">
        <v>742</v>
      </c>
      <c r="B743" t="s">
        <v>2299</v>
      </c>
      <c r="C743">
        <v>196</v>
      </c>
      <c r="D743" t="s">
        <v>1550</v>
      </c>
      <c r="E743">
        <v>200</v>
      </c>
      <c r="F743" t="s">
        <v>821</v>
      </c>
      <c r="G743" s="11">
        <v>34</v>
      </c>
      <c r="I743">
        <v>0</v>
      </c>
    </row>
    <row r="744" spans="1:9" x14ac:dyDescent="0.3">
      <c r="A744">
        <v>743</v>
      </c>
      <c r="B744" t="s">
        <v>2299</v>
      </c>
      <c r="C744">
        <v>125</v>
      </c>
      <c r="D744" t="s">
        <v>1223</v>
      </c>
      <c r="E744">
        <v>200</v>
      </c>
      <c r="F744" t="s">
        <v>821</v>
      </c>
      <c r="G744" s="11">
        <v>34</v>
      </c>
      <c r="I744">
        <v>0</v>
      </c>
    </row>
    <row r="745" spans="1:9" x14ac:dyDescent="0.3">
      <c r="A745">
        <v>744</v>
      </c>
      <c r="B745" t="s">
        <v>2299</v>
      </c>
      <c r="C745">
        <v>40</v>
      </c>
      <c r="D745" t="s">
        <v>920</v>
      </c>
      <c r="E745">
        <v>1000</v>
      </c>
      <c r="F745" t="s">
        <v>662</v>
      </c>
      <c r="G745" s="11">
        <v>5.0999999999999996</v>
      </c>
      <c r="I745">
        <v>0</v>
      </c>
    </row>
    <row r="746" spans="1:9" x14ac:dyDescent="0.3">
      <c r="A746">
        <v>745</v>
      </c>
      <c r="B746" t="s">
        <v>2299</v>
      </c>
      <c r="C746">
        <v>43</v>
      </c>
      <c r="D746" t="s">
        <v>923</v>
      </c>
      <c r="E746">
        <v>1000</v>
      </c>
      <c r="F746" t="s">
        <v>662</v>
      </c>
      <c r="G746" s="11">
        <v>5.0999999999999996</v>
      </c>
      <c r="I746">
        <v>0</v>
      </c>
    </row>
    <row r="747" spans="1:9" x14ac:dyDescent="0.3">
      <c r="A747">
        <v>746</v>
      </c>
      <c r="B747" t="s">
        <v>2299</v>
      </c>
      <c r="C747">
        <v>40</v>
      </c>
      <c r="D747" t="s">
        <v>920</v>
      </c>
      <c r="E747">
        <v>1000</v>
      </c>
      <c r="F747" t="s">
        <v>662</v>
      </c>
      <c r="G747" s="11">
        <v>5.0999999999999996</v>
      </c>
      <c r="I747">
        <v>0</v>
      </c>
    </row>
    <row r="748" spans="1:9" x14ac:dyDescent="0.3">
      <c r="A748">
        <v>747</v>
      </c>
      <c r="B748" t="s">
        <v>2299</v>
      </c>
      <c r="C748">
        <v>210</v>
      </c>
      <c r="D748" t="s">
        <v>1604</v>
      </c>
      <c r="E748">
        <v>100</v>
      </c>
      <c r="F748" t="s">
        <v>821</v>
      </c>
      <c r="G748" s="11">
        <v>16.5</v>
      </c>
      <c r="I748">
        <v>0</v>
      </c>
    </row>
    <row r="749" spans="1:9" x14ac:dyDescent="0.3">
      <c r="A749">
        <v>748</v>
      </c>
      <c r="B749" t="s">
        <v>2299</v>
      </c>
      <c r="C749">
        <v>27</v>
      </c>
      <c r="D749" t="s">
        <v>1169</v>
      </c>
      <c r="E749">
        <v>60</v>
      </c>
      <c r="F749" t="s">
        <v>824</v>
      </c>
      <c r="G749" s="11">
        <v>25</v>
      </c>
      <c r="I749">
        <v>0</v>
      </c>
    </row>
    <row r="750" spans="1:9" x14ac:dyDescent="0.3">
      <c r="A750">
        <v>749</v>
      </c>
      <c r="B750" t="s">
        <v>2299</v>
      </c>
      <c r="C750">
        <v>190</v>
      </c>
      <c r="D750" t="s">
        <v>1522</v>
      </c>
      <c r="E750">
        <v>30</v>
      </c>
      <c r="F750" t="s">
        <v>1010</v>
      </c>
      <c r="G750" s="11">
        <v>205</v>
      </c>
      <c r="I750">
        <v>0</v>
      </c>
    </row>
    <row r="751" spans="1:9" x14ac:dyDescent="0.3">
      <c r="A751">
        <v>750</v>
      </c>
      <c r="B751" t="s">
        <v>2299</v>
      </c>
      <c r="C751">
        <v>37</v>
      </c>
      <c r="D751" t="s">
        <v>907</v>
      </c>
      <c r="E751">
        <v>1000</v>
      </c>
      <c r="F751" t="s">
        <v>814</v>
      </c>
      <c r="G751" s="11">
        <v>1</v>
      </c>
      <c r="I751">
        <v>0</v>
      </c>
    </row>
    <row r="752" spans="1:9" x14ac:dyDescent="0.3">
      <c r="A752">
        <v>751</v>
      </c>
      <c r="B752" t="s">
        <v>2299</v>
      </c>
      <c r="C752">
        <v>35</v>
      </c>
      <c r="D752" t="s">
        <v>905</v>
      </c>
      <c r="E752">
        <v>36</v>
      </c>
      <c r="F752" t="s">
        <v>655</v>
      </c>
      <c r="G752" s="11">
        <v>14</v>
      </c>
      <c r="I752">
        <v>0</v>
      </c>
    </row>
    <row r="753" spans="1:9" x14ac:dyDescent="0.3">
      <c r="A753">
        <v>752</v>
      </c>
      <c r="B753" t="s">
        <v>2300</v>
      </c>
      <c r="C753">
        <v>97</v>
      </c>
      <c r="D753" t="s">
        <v>1131</v>
      </c>
      <c r="E753">
        <v>5</v>
      </c>
      <c r="F753" t="s">
        <v>801</v>
      </c>
      <c r="G753" s="11">
        <v>98</v>
      </c>
      <c r="I753">
        <v>0</v>
      </c>
    </row>
    <row r="754" spans="1:9" x14ac:dyDescent="0.3">
      <c r="A754">
        <v>753</v>
      </c>
      <c r="B754" t="s">
        <v>2300</v>
      </c>
      <c r="C754">
        <v>26</v>
      </c>
      <c r="D754" t="s">
        <v>1224</v>
      </c>
      <c r="E754">
        <v>50</v>
      </c>
      <c r="F754" t="s">
        <v>821</v>
      </c>
      <c r="G754" s="11">
        <v>34.5</v>
      </c>
      <c r="I754">
        <v>0</v>
      </c>
    </row>
    <row r="755" spans="1:9" x14ac:dyDescent="0.3">
      <c r="A755">
        <v>754</v>
      </c>
      <c r="B755" t="s">
        <v>2300</v>
      </c>
      <c r="C755">
        <v>20</v>
      </c>
      <c r="D755" t="s">
        <v>1496</v>
      </c>
      <c r="E755">
        <v>12</v>
      </c>
      <c r="F755" t="s">
        <v>655</v>
      </c>
      <c r="G755" s="11">
        <v>30</v>
      </c>
      <c r="I755">
        <v>0</v>
      </c>
    </row>
    <row r="756" spans="1:9" x14ac:dyDescent="0.3">
      <c r="A756">
        <v>755</v>
      </c>
      <c r="B756" t="s">
        <v>2300</v>
      </c>
      <c r="C756">
        <v>21</v>
      </c>
      <c r="D756" t="s">
        <v>1283</v>
      </c>
      <c r="E756">
        <v>12</v>
      </c>
      <c r="F756" t="s">
        <v>655</v>
      </c>
      <c r="G756" s="11">
        <v>32</v>
      </c>
      <c r="I756">
        <v>0</v>
      </c>
    </row>
    <row r="757" spans="1:9" x14ac:dyDescent="0.3">
      <c r="A757">
        <v>756</v>
      </c>
      <c r="B757" t="s">
        <v>2300</v>
      </c>
      <c r="C757">
        <v>145</v>
      </c>
      <c r="D757" t="s">
        <v>1299</v>
      </c>
      <c r="E757">
        <v>5</v>
      </c>
      <c r="F757" t="s">
        <v>801</v>
      </c>
      <c r="G757" s="11">
        <v>98</v>
      </c>
      <c r="I757">
        <v>0</v>
      </c>
    </row>
    <row r="758" spans="1:9" x14ac:dyDescent="0.3">
      <c r="A758">
        <v>757</v>
      </c>
      <c r="B758" t="s">
        <v>2301</v>
      </c>
      <c r="C758">
        <v>60</v>
      </c>
      <c r="D758" t="s">
        <v>995</v>
      </c>
      <c r="E758">
        <v>5</v>
      </c>
      <c r="F758" t="s">
        <v>988</v>
      </c>
      <c r="G758" s="11">
        <v>45</v>
      </c>
      <c r="I758">
        <v>0</v>
      </c>
    </row>
    <row r="759" spans="1:9" x14ac:dyDescent="0.3">
      <c r="A759">
        <v>758</v>
      </c>
      <c r="B759" t="s">
        <v>2301</v>
      </c>
      <c r="C759">
        <v>308</v>
      </c>
      <c r="D759" t="s">
        <v>1960</v>
      </c>
      <c r="E759">
        <v>5</v>
      </c>
      <c r="F759" t="s">
        <v>988</v>
      </c>
      <c r="G759" s="11">
        <v>45</v>
      </c>
      <c r="I759">
        <v>0</v>
      </c>
    </row>
    <row r="760" spans="1:9" x14ac:dyDescent="0.3">
      <c r="A760">
        <v>759</v>
      </c>
      <c r="B760" t="s">
        <v>2301</v>
      </c>
      <c r="C760">
        <v>274</v>
      </c>
      <c r="D760" t="s">
        <v>2000</v>
      </c>
      <c r="E760">
        <v>2</v>
      </c>
      <c r="F760" t="s">
        <v>801</v>
      </c>
      <c r="G760" s="11">
        <v>940</v>
      </c>
      <c r="I760">
        <v>0</v>
      </c>
    </row>
    <row r="761" spans="1:9" x14ac:dyDescent="0.3">
      <c r="A761">
        <v>760</v>
      </c>
      <c r="B761" t="s">
        <v>2301</v>
      </c>
      <c r="C761">
        <v>335</v>
      </c>
      <c r="D761" t="s">
        <v>2095</v>
      </c>
      <c r="E761">
        <v>8</v>
      </c>
      <c r="F761" t="s">
        <v>801</v>
      </c>
      <c r="G761" s="11">
        <v>210</v>
      </c>
      <c r="I761">
        <v>0</v>
      </c>
    </row>
    <row r="762" spans="1:9" x14ac:dyDescent="0.3">
      <c r="A762">
        <v>761</v>
      </c>
      <c r="B762" t="s">
        <v>2301</v>
      </c>
      <c r="C762">
        <v>38</v>
      </c>
      <c r="D762" t="s">
        <v>902</v>
      </c>
      <c r="E762">
        <v>2</v>
      </c>
      <c r="F762" t="s">
        <v>801</v>
      </c>
      <c r="G762" s="11">
        <v>695</v>
      </c>
      <c r="I762">
        <v>0</v>
      </c>
    </row>
    <row r="763" spans="1:9" x14ac:dyDescent="0.3">
      <c r="A763">
        <v>762</v>
      </c>
      <c r="B763" t="s">
        <v>2301</v>
      </c>
      <c r="C763">
        <v>171</v>
      </c>
      <c r="D763" t="s">
        <v>1442</v>
      </c>
      <c r="E763">
        <v>5</v>
      </c>
      <c r="F763" t="s">
        <v>810</v>
      </c>
      <c r="G763" s="11">
        <v>562</v>
      </c>
      <c r="I763">
        <v>0</v>
      </c>
    </row>
    <row r="764" spans="1:9" x14ac:dyDescent="0.3">
      <c r="A764">
        <v>763</v>
      </c>
      <c r="B764" t="s">
        <v>2301</v>
      </c>
      <c r="C764">
        <v>12</v>
      </c>
      <c r="D764" t="s">
        <v>1663</v>
      </c>
      <c r="E764">
        <v>1</v>
      </c>
      <c r="F764" t="s">
        <v>782</v>
      </c>
      <c r="G764" s="11">
        <v>360</v>
      </c>
      <c r="I764">
        <v>0</v>
      </c>
    </row>
    <row r="765" spans="1:9" x14ac:dyDescent="0.3">
      <c r="A765">
        <v>764</v>
      </c>
      <c r="B765" t="s">
        <v>2301</v>
      </c>
      <c r="C765">
        <v>309</v>
      </c>
      <c r="D765" t="s">
        <v>1967</v>
      </c>
      <c r="E765">
        <v>2</v>
      </c>
      <c r="F765" t="s">
        <v>734</v>
      </c>
      <c r="G765" s="11">
        <v>215</v>
      </c>
      <c r="I765">
        <v>0</v>
      </c>
    </row>
    <row r="766" spans="1:9" x14ac:dyDescent="0.3">
      <c r="A766">
        <v>765</v>
      </c>
      <c r="B766" t="s">
        <v>2302</v>
      </c>
      <c r="C766">
        <v>68</v>
      </c>
      <c r="D766" t="s">
        <v>1016</v>
      </c>
      <c r="E766">
        <v>12</v>
      </c>
      <c r="F766" t="s">
        <v>1010</v>
      </c>
      <c r="G766" s="11">
        <v>335</v>
      </c>
      <c r="I766">
        <v>0</v>
      </c>
    </row>
    <row r="767" spans="1:9" x14ac:dyDescent="0.3">
      <c r="A767">
        <v>766</v>
      </c>
      <c r="B767" t="s">
        <v>2302</v>
      </c>
      <c r="C767">
        <v>60</v>
      </c>
      <c r="D767" t="s">
        <v>995</v>
      </c>
      <c r="E767">
        <v>20</v>
      </c>
      <c r="F767" t="s">
        <v>988</v>
      </c>
      <c r="G767" s="11">
        <v>23</v>
      </c>
      <c r="I767">
        <v>0</v>
      </c>
    </row>
    <row r="768" spans="1:9" x14ac:dyDescent="0.3">
      <c r="A768">
        <v>767</v>
      </c>
      <c r="B768" t="s">
        <v>2302</v>
      </c>
      <c r="C768">
        <v>308</v>
      </c>
      <c r="D768" t="s">
        <v>1960</v>
      </c>
      <c r="E768">
        <v>20</v>
      </c>
      <c r="F768" t="s">
        <v>988</v>
      </c>
      <c r="G768" s="11">
        <v>23</v>
      </c>
      <c r="I768">
        <v>0</v>
      </c>
    </row>
    <row r="769" spans="1:9" x14ac:dyDescent="0.3">
      <c r="A769">
        <v>768</v>
      </c>
      <c r="B769" t="s">
        <v>2302</v>
      </c>
      <c r="C769">
        <v>38</v>
      </c>
      <c r="D769" t="s">
        <v>902</v>
      </c>
      <c r="E769">
        <v>4</v>
      </c>
      <c r="F769" t="s">
        <v>801</v>
      </c>
      <c r="G769" s="11">
        <v>695</v>
      </c>
      <c r="I769">
        <v>0</v>
      </c>
    </row>
    <row r="770" spans="1:9" x14ac:dyDescent="0.3">
      <c r="A770">
        <v>769</v>
      </c>
      <c r="B770" t="s">
        <v>2302</v>
      </c>
      <c r="C770">
        <v>335</v>
      </c>
      <c r="D770" t="s">
        <v>2095</v>
      </c>
      <c r="E770">
        <v>8</v>
      </c>
      <c r="F770" t="s">
        <v>801</v>
      </c>
      <c r="G770" s="11">
        <v>240</v>
      </c>
      <c r="I770">
        <v>0</v>
      </c>
    </row>
    <row r="771" spans="1:9" x14ac:dyDescent="0.3">
      <c r="A771">
        <v>770</v>
      </c>
      <c r="B771" t="s">
        <v>2302</v>
      </c>
      <c r="C771">
        <v>12</v>
      </c>
      <c r="D771" t="s">
        <v>1663</v>
      </c>
      <c r="E771">
        <v>1</v>
      </c>
      <c r="F771" t="s">
        <v>782</v>
      </c>
      <c r="G771" s="11">
        <v>350</v>
      </c>
      <c r="I771">
        <v>0</v>
      </c>
    </row>
    <row r="772" spans="1:9" x14ac:dyDescent="0.3">
      <c r="A772">
        <v>771</v>
      </c>
      <c r="B772" t="s">
        <v>2302</v>
      </c>
      <c r="C772">
        <v>94</v>
      </c>
      <c r="D772" t="s">
        <v>1114</v>
      </c>
      <c r="E772">
        <v>4</v>
      </c>
      <c r="F772" t="s">
        <v>1010</v>
      </c>
      <c r="G772" s="11">
        <v>120</v>
      </c>
      <c r="I772">
        <v>0</v>
      </c>
    </row>
    <row r="773" spans="1:9" x14ac:dyDescent="0.3">
      <c r="A773">
        <v>772</v>
      </c>
      <c r="B773" t="s">
        <v>2304</v>
      </c>
      <c r="C773">
        <v>40</v>
      </c>
      <c r="D773" t="s">
        <v>920</v>
      </c>
      <c r="E773">
        <v>180</v>
      </c>
      <c r="F773" t="s">
        <v>662</v>
      </c>
      <c r="G773" s="11">
        <v>5.25</v>
      </c>
      <c r="I773">
        <v>0</v>
      </c>
    </row>
    <row r="774" spans="1:9" x14ac:dyDescent="0.3">
      <c r="A774">
        <v>773</v>
      </c>
      <c r="B774" t="s">
        <v>2304</v>
      </c>
      <c r="C774">
        <v>322</v>
      </c>
      <c r="D774" t="s">
        <v>2026</v>
      </c>
      <c r="E774">
        <v>20</v>
      </c>
      <c r="F774" t="s">
        <v>1212</v>
      </c>
      <c r="G774" s="11">
        <v>60</v>
      </c>
      <c r="I774">
        <v>0</v>
      </c>
    </row>
    <row r="775" spans="1:9" x14ac:dyDescent="0.3">
      <c r="A775">
        <v>774</v>
      </c>
      <c r="B775" t="s">
        <v>2304</v>
      </c>
      <c r="C775">
        <v>246</v>
      </c>
      <c r="D775" t="s">
        <v>2022</v>
      </c>
      <c r="E775">
        <v>24</v>
      </c>
      <c r="F775" t="s">
        <v>1212</v>
      </c>
      <c r="G775" s="11">
        <v>35</v>
      </c>
      <c r="I775">
        <v>0</v>
      </c>
    </row>
    <row r="776" spans="1:9" x14ac:dyDescent="0.3">
      <c r="A776">
        <v>775</v>
      </c>
      <c r="B776" t="s">
        <v>2304</v>
      </c>
      <c r="C776">
        <v>37</v>
      </c>
      <c r="D776" t="s">
        <v>907</v>
      </c>
      <c r="E776">
        <v>120</v>
      </c>
      <c r="F776" t="s">
        <v>814</v>
      </c>
      <c r="G776" s="11">
        <v>1.2</v>
      </c>
      <c r="I776">
        <v>0</v>
      </c>
    </row>
    <row r="777" spans="1:9" x14ac:dyDescent="0.3">
      <c r="A777">
        <v>776</v>
      </c>
      <c r="B777" t="s">
        <v>2304</v>
      </c>
      <c r="C777">
        <v>39</v>
      </c>
      <c r="D777" t="s">
        <v>910</v>
      </c>
      <c r="E777">
        <v>48</v>
      </c>
      <c r="F777" t="s">
        <v>814</v>
      </c>
      <c r="G777" s="11">
        <v>45</v>
      </c>
      <c r="I777">
        <v>0</v>
      </c>
    </row>
    <row r="778" spans="1:9" x14ac:dyDescent="0.3">
      <c r="A778">
        <v>777</v>
      </c>
      <c r="B778" t="s">
        <v>2304</v>
      </c>
      <c r="C778">
        <v>210</v>
      </c>
      <c r="D778" t="s">
        <v>1604</v>
      </c>
      <c r="E778">
        <v>50</v>
      </c>
      <c r="F778" t="s">
        <v>821</v>
      </c>
      <c r="G778" s="11">
        <v>16.5</v>
      </c>
      <c r="I778">
        <v>0</v>
      </c>
    </row>
    <row r="779" spans="1:9" x14ac:dyDescent="0.3">
      <c r="A779">
        <v>778</v>
      </c>
      <c r="B779" t="s">
        <v>2304</v>
      </c>
      <c r="C779">
        <v>178</v>
      </c>
      <c r="D779" t="s">
        <v>1469</v>
      </c>
      <c r="E779">
        <v>50</v>
      </c>
      <c r="F779" t="s">
        <v>821</v>
      </c>
      <c r="G779" s="11">
        <v>35</v>
      </c>
      <c r="I779">
        <v>0</v>
      </c>
    </row>
    <row r="780" spans="1:9" x14ac:dyDescent="0.3">
      <c r="A780">
        <v>779</v>
      </c>
      <c r="B780" t="s">
        <v>2304</v>
      </c>
      <c r="C780">
        <v>15</v>
      </c>
      <c r="D780" t="s">
        <v>1300</v>
      </c>
      <c r="E780">
        <v>4</v>
      </c>
      <c r="F780" t="s">
        <v>801</v>
      </c>
      <c r="G780" s="11">
        <v>220</v>
      </c>
      <c r="I780">
        <v>0</v>
      </c>
    </row>
    <row r="781" spans="1:9" x14ac:dyDescent="0.3">
      <c r="A781">
        <v>780</v>
      </c>
      <c r="B781" t="s">
        <v>2304</v>
      </c>
      <c r="C781">
        <v>36</v>
      </c>
      <c r="D781" t="s">
        <v>906</v>
      </c>
      <c r="E781">
        <v>50</v>
      </c>
      <c r="F781" t="s">
        <v>734</v>
      </c>
      <c r="G781" s="11">
        <v>12</v>
      </c>
      <c r="I781">
        <v>0</v>
      </c>
    </row>
    <row r="782" spans="1:9" x14ac:dyDescent="0.3">
      <c r="A782">
        <v>781</v>
      </c>
      <c r="B782" t="s">
        <v>2304</v>
      </c>
      <c r="C782">
        <v>349</v>
      </c>
      <c r="D782" t="s">
        <v>2169</v>
      </c>
      <c r="E782">
        <v>30</v>
      </c>
      <c r="F782" t="s">
        <v>655</v>
      </c>
      <c r="G782" s="11">
        <v>27</v>
      </c>
      <c r="I782">
        <v>0</v>
      </c>
    </row>
    <row r="783" spans="1:9" x14ac:dyDescent="0.3">
      <c r="A783">
        <v>782</v>
      </c>
      <c r="B783" t="s">
        <v>2304</v>
      </c>
      <c r="C783">
        <v>326</v>
      </c>
      <c r="D783" t="s">
        <v>2048</v>
      </c>
      <c r="E783">
        <v>6</v>
      </c>
      <c r="F783" t="s">
        <v>655</v>
      </c>
      <c r="G783" s="11">
        <v>75</v>
      </c>
      <c r="I783">
        <v>0</v>
      </c>
    </row>
    <row r="784" spans="1:9" x14ac:dyDescent="0.3">
      <c r="A784">
        <v>783</v>
      </c>
      <c r="B784" t="s">
        <v>2304</v>
      </c>
      <c r="C784">
        <v>237</v>
      </c>
      <c r="D784" t="s">
        <v>1715</v>
      </c>
      <c r="E784">
        <v>12</v>
      </c>
      <c r="F784" t="s">
        <v>655</v>
      </c>
      <c r="G784" s="11">
        <v>9</v>
      </c>
      <c r="I784">
        <v>0</v>
      </c>
    </row>
    <row r="785" spans="1:9" x14ac:dyDescent="0.3">
      <c r="A785">
        <v>784</v>
      </c>
      <c r="B785" t="s">
        <v>2304</v>
      </c>
      <c r="C785">
        <v>20</v>
      </c>
      <c r="D785" t="s">
        <v>1496</v>
      </c>
      <c r="E785">
        <v>20</v>
      </c>
      <c r="F785" t="s">
        <v>655</v>
      </c>
      <c r="G785" s="11">
        <v>30</v>
      </c>
      <c r="I785">
        <v>0</v>
      </c>
    </row>
    <row r="786" spans="1:9" x14ac:dyDescent="0.3">
      <c r="A786">
        <v>785</v>
      </c>
      <c r="B786" t="s">
        <v>2304</v>
      </c>
      <c r="C786">
        <v>176</v>
      </c>
      <c r="D786" t="s">
        <v>1461</v>
      </c>
      <c r="E786">
        <v>20</v>
      </c>
      <c r="F786" t="s">
        <v>662</v>
      </c>
      <c r="G786" s="11">
        <v>30</v>
      </c>
      <c r="I786">
        <v>0</v>
      </c>
    </row>
    <row r="787" spans="1:9" x14ac:dyDescent="0.3">
      <c r="A787">
        <v>786</v>
      </c>
      <c r="B787" t="s">
        <v>2304</v>
      </c>
      <c r="C787">
        <v>184</v>
      </c>
      <c r="D787" t="s">
        <v>2122</v>
      </c>
      <c r="E787">
        <v>60</v>
      </c>
      <c r="F787" t="s">
        <v>655</v>
      </c>
      <c r="G787" s="11">
        <v>20</v>
      </c>
      <c r="I787">
        <v>0</v>
      </c>
    </row>
    <row r="788" spans="1:9" x14ac:dyDescent="0.3">
      <c r="A788">
        <v>787</v>
      </c>
      <c r="B788" t="s">
        <v>2304</v>
      </c>
      <c r="C788">
        <v>98</v>
      </c>
      <c r="D788" t="s">
        <v>1132</v>
      </c>
      <c r="E788">
        <v>6</v>
      </c>
      <c r="F788" t="s">
        <v>801</v>
      </c>
      <c r="G788" s="11">
        <v>115</v>
      </c>
      <c r="I788">
        <v>0</v>
      </c>
    </row>
    <row r="789" spans="1:9" x14ac:dyDescent="0.3">
      <c r="A789">
        <v>788</v>
      </c>
      <c r="B789" t="s">
        <v>2304</v>
      </c>
      <c r="C789">
        <v>205</v>
      </c>
      <c r="D789" t="s">
        <v>1578</v>
      </c>
      <c r="E789">
        <v>24</v>
      </c>
      <c r="F789" t="s">
        <v>655</v>
      </c>
      <c r="G789" s="11">
        <v>48</v>
      </c>
      <c r="I789">
        <v>0</v>
      </c>
    </row>
    <row r="790" spans="1:9" x14ac:dyDescent="0.3">
      <c r="A790">
        <v>789</v>
      </c>
      <c r="B790" t="s">
        <v>2304</v>
      </c>
      <c r="C790">
        <v>109</v>
      </c>
      <c r="D790" t="s">
        <v>1176</v>
      </c>
      <c r="E790">
        <v>20</v>
      </c>
      <c r="F790" t="s">
        <v>655</v>
      </c>
      <c r="G790" s="11">
        <v>35</v>
      </c>
      <c r="I790">
        <v>0</v>
      </c>
    </row>
    <row r="791" spans="1:9" x14ac:dyDescent="0.3">
      <c r="A791">
        <v>790</v>
      </c>
      <c r="B791" t="s">
        <v>2304</v>
      </c>
      <c r="C791">
        <v>228</v>
      </c>
      <c r="D791" t="s">
        <v>2050</v>
      </c>
      <c r="E791">
        <v>60</v>
      </c>
      <c r="F791" t="s">
        <v>655</v>
      </c>
      <c r="G791" s="11">
        <v>9.5</v>
      </c>
      <c r="I791">
        <v>0</v>
      </c>
    </row>
    <row r="792" spans="1:9" x14ac:dyDescent="0.3">
      <c r="A792">
        <v>791</v>
      </c>
      <c r="B792" t="s">
        <v>2304</v>
      </c>
      <c r="C792">
        <v>361</v>
      </c>
      <c r="D792" t="s">
        <v>2251</v>
      </c>
      <c r="E792">
        <v>12</v>
      </c>
      <c r="F792" t="s">
        <v>655</v>
      </c>
      <c r="G792" s="11">
        <v>14</v>
      </c>
      <c r="I792">
        <v>0</v>
      </c>
    </row>
    <row r="793" spans="1:9" x14ac:dyDescent="0.3">
      <c r="A793">
        <v>792</v>
      </c>
      <c r="B793" t="s">
        <v>2304</v>
      </c>
      <c r="C793">
        <v>208</v>
      </c>
      <c r="D793" t="s">
        <v>1596</v>
      </c>
      <c r="E793">
        <v>24</v>
      </c>
      <c r="F793" t="s">
        <v>1212</v>
      </c>
      <c r="G793" s="11">
        <v>30</v>
      </c>
      <c r="I793">
        <v>0</v>
      </c>
    </row>
    <row r="794" spans="1:9" x14ac:dyDescent="0.3">
      <c r="A794">
        <v>793</v>
      </c>
      <c r="B794" t="s">
        <v>2304</v>
      </c>
      <c r="C794">
        <v>156</v>
      </c>
      <c r="D794" t="s">
        <v>1401</v>
      </c>
      <c r="E794">
        <v>400</v>
      </c>
      <c r="F794" t="s">
        <v>673</v>
      </c>
      <c r="G794" s="11">
        <v>4</v>
      </c>
      <c r="I794">
        <v>0</v>
      </c>
    </row>
    <row r="795" spans="1:9" x14ac:dyDescent="0.3">
      <c r="A795">
        <v>794</v>
      </c>
      <c r="B795" t="s">
        <v>2304</v>
      </c>
      <c r="C795">
        <v>231</v>
      </c>
      <c r="D795" t="s">
        <v>1682</v>
      </c>
      <c r="E795">
        <v>10</v>
      </c>
      <c r="F795" t="s">
        <v>810</v>
      </c>
      <c r="G795" s="11">
        <v>360</v>
      </c>
      <c r="I795">
        <v>0</v>
      </c>
    </row>
    <row r="796" spans="1:9" x14ac:dyDescent="0.3">
      <c r="A796">
        <v>795</v>
      </c>
      <c r="B796" t="s">
        <v>2304</v>
      </c>
      <c r="C796">
        <v>325</v>
      </c>
      <c r="D796" t="s">
        <v>2037</v>
      </c>
      <c r="E796">
        <v>2</v>
      </c>
      <c r="F796" t="s">
        <v>677</v>
      </c>
      <c r="G796" s="11">
        <v>220</v>
      </c>
      <c r="I796">
        <v>0</v>
      </c>
    </row>
    <row r="797" spans="1:9" x14ac:dyDescent="0.3">
      <c r="A797">
        <v>796</v>
      </c>
      <c r="B797" t="s">
        <v>2304</v>
      </c>
      <c r="C797">
        <v>323</v>
      </c>
      <c r="D797" t="s">
        <v>2035</v>
      </c>
      <c r="E797">
        <v>2</v>
      </c>
      <c r="F797" t="s">
        <v>655</v>
      </c>
      <c r="G797" s="11">
        <v>1200</v>
      </c>
      <c r="I797">
        <v>0</v>
      </c>
    </row>
    <row r="798" spans="1:9" x14ac:dyDescent="0.3">
      <c r="A798">
        <v>797</v>
      </c>
      <c r="B798" t="s">
        <v>2304</v>
      </c>
      <c r="C798">
        <v>324</v>
      </c>
      <c r="D798" t="s">
        <v>2036</v>
      </c>
      <c r="E798">
        <v>2</v>
      </c>
      <c r="F798" t="s">
        <v>655</v>
      </c>
      <c r="G798" s="11">
        <v>4800</v>
      </c>
      <c r="I798">
        <v>0</v>
      </c>
    </row>
    <row r="799" spans="1:9" x14ac:dyDescent="0.3">
      <c r="A799">
        <v>798</v>
      </c>
      <c r="B799" t="s">
        <v>2304</v>
      </c>
      <c r="C799">
        <v>307</v>
      </c>
      <c r="D799" t="s">
        <v>1957</v>
      </c>
      <c r="E799">
        <v>20</v>
      </c>
      <c r="F799" t="s">
        <v>677</v>
      </c>
      <c r="G799" s="11">
        <v>120</v>
      </c>
      <c r="I799">
        <v>0</v>
      </c>
    </row>
    <row r="800" spans="1:9" x14ac:dyDescent="0.3">
      <c r="A800">
        <v>799</v>
      </c>
      <c r="B800" t="s">
        <v>2304</v>
      </c>
      <c r="C800">
        <v>311</v>
      </c>
      <c r="D800" t="s">
        <v>1979</v>
      </c>
      <c r="E800">
        <v>8</v>
      </c>
      <c r="F800" t="s">
        <v>677</v>
      </c>
      <c r="G800" s="11">
        <v>610</v>
      </c>
      <c r="I800">
        <v>0</v>
      </c>
    </row>
    <row r="801" spans="1:9" x14ac:dyDescent="0.3">
      <c r="A801">
        <v>800</v>
      </c>
      <c r="B801" t="s">
        <v>2304</v>
      </c>
      <c r="C801">
        <v>154</v>
      </c>
      <c r="D801" t="s">
        <v>1577</v>
      </c>
      <c r="E801">
        <v>720</v>
      </c>
      <c r="F801" t="s">
        <v>810</v>
      </c>
      <c r="G801" s="11">
        <v>7</v>
      </c>
      <c r="I801">
        <v>0</v>
      </c>
    </row>
    <row r="802" spans="1:9" x14ac:dyDescent="0.3">
      <c r="A802">
        <v>801</v>
      </c>
      <c r="B802" t="s">
        <v>2304</v>
      </c>
      <c r="C802">
        <v>198</v>
      </c>
      <c r="D802" t="s">
        <v>1552</v>
      </c>
      <c r="E802">
        <v>60</v>
      </c>
      <c r="F802" t="s">
        <v>1546</v>
      </c>
      <c r="G802" s="11">
        <v>3.25</v>
      </c>
      <c r="I802">
        <v>0</v>
      </c>
    </row>
    <row r="803" spans="1:9" x14ac:dyDescent="0.3">
      <c r="A803">
        <v>802</v>
      </c>
      <c r="B803" t="s">
        <v>2304</v>
      </c>
      <c r="C803">
        <v>23</v>
      </c>
      <c r="D803" t="s">
        <v>1116</v>
      </c>
      <c r="E803">
        <v>360</v>
      </c>
      <c r="F803" t="s">
        <v>810</v>
      </c>
      <c r="G803" s="11">
        <v>12</v>
      </c>
      <c r="I803">
        <v>0</v>
      </c>
    </row>
    <row r="804" spans="1:9" x14ac:dyDescent="0.3">
      <c r="A804">
        <v>803</v>
      </c>
      <c r="B804" t="s">
        <v>2304</v>
      </c>
      <c r="C804">
        <v>180</v>
      </c>
      <c r="D804" t="s">
        <v>1473</v>
      </c>
      <c r="E804">
        <v>100</v>
      </c>
      <c r="F804" t="s">
        <v>814</v>
      </c>
      <c r="G804" s="11">
        <v>3.75</v>
      </c>
      <c r="I804">
        <v>0</v>
      </c>
    </row>
    <row r="805" spans="1:9" x14ac:dyDescent="0.3">
      <c r="A805">
        <v>804</v>
      </c>
      <c r="B805" t="s">
        <v>2304</v>
      </c>
      <c r="C805">
        <v>145</v>
      </c>
      <c r="D805" t="s">
        <v>1299</v>
      </c>
      <c r="E805">
        <v>5</v>
      </c>
      <c r="F805" t="s">
        <v>801</v>
      </c>
      <c r="G805" s="11">
        <v>98</v>
      </c>
      <c r="I805">
        <v>0</v>
      </c>
    </row>
    <row r="806" spans="1:9" x14ac:dyDescent="0.3">
      <c r="A806">
        <v>805</v>
      </c>
      <c r="B806" t="s">
        <v>2306</v>
      </c>
      <c r="C806">
        <v>38</v>
      </c>
      <c r="D806" t="s">
        <v>902</v>
      </c>
      <c r="E806">
        <v>4</v>
      </c>
      <c r="F806" t="s">
        <v>801</v>
      </c>
      <c r="G806" s="11">
        <v>695</v>
      </c>
      <c r="I806">
        <v>0</v>
      </c>
    </row>
    <row r="807" spans="1:9" x14ac:dyDescent="0.3">
      <c r="A807">
        <v>806</v>
      </c>
      <c r="B807" t="s">
        <v>2306</v>
      </c>
      <c r="C807">
        <v>171</v>
      </c>
      <c r="D807" t="s">
        <v>1442</v>
      </c>
      <c r="E807">
        <v>6</v>
      </c>
      <c r="F807" t="s">
        <v>810</v>
      </c>
      <c r="G807" s="11">
        <v>550</v>
      </c>
      <c r="I807">
        <v>0</v>
      </c>
    </row>
    <row r="808" spans="1:9" x14ac:dyDescent="0.3">
      <c r="A808">
        <v>807</v>
      </c>
      <c r="B808" t="s">
        <v>2307</v>
      </c>
      <c r="C808">
        <v>342</v>
      </c>
      <c r="D808" t="s">
        <v>2119</v>
      </c>
      <c r="E808">
        <v>1</v>
      </c>
      <c r="F808" t="s">
        <v>655</v>
      </c>
      <c r="G808" s="11">
        <v>2400</v>
      </c>
      <c r="I808">
        <v>0</v>
      </c>
    </row>
    <row r="809" spans="1:9" x14ac:dyDescent="0.3">
      <c r="A809">
        <v>808</v>
      </c>
      <c r="B809" t="s">
        <v>2308</v>
      </c>
      <c r="C809">
        <v>332</v>
      </c>
      <c r="D809" t="s">
        <v>2079</v>
      </c>
      <c r="E809">
        <v>1</v>
      </c>
      <c r="F809" t="s">
        <v>655</v>
      </c>
      <c r="G809" s="11">
        <v>5900</v>
      </c>
      <c r="I809">
        <v>0</v>
      </c>
    </row>
    <row r="810" spans="1:9" x14ac:dyDescent="0.3">
      <c r="A810">
        <v>809</v>
      </c>
      <c r="B810" t="s">
        <v>2310</v>
      </c>
      <c r="C810">
        <v>198</v>
      </c>
      <c r="D810" t="s">
        <v>1552</v>
      </c>
      <c r="E810">
        <v>100</v>
      </c>
      <c r="F810" t="s">
        <v>1546</v>
      </c>
      <c r="G810" s="11">
        <v>3</v>
      </c>
      <c r="I810">
        <v>0</v>
      </c>
    </row>
    <row r="811" spans="1:9" x14ac:dyDescent="0.3">
      <c r="A811">
        <v>810</v>
      </c>
      <c r="B811" t="s">
        <v>2310</v>
      </c>
      <c r="C811">
        <v>370</v>
      </c>
      <c r="D811" t="s">
        <v>2311</v>
      </c>
      <c r="E811">
        <v>30</v>
      </c>
      <c r="F811" t="s">
        <v>1546</v>
      </c>
      <c r="G811" s="11">
        <v>25</v>
      </c>
      <c r="I811">
        <v>0</v>
      </c>
    </row>
    <row r="812" spans="1:9" x14ac:dyDescent="0.3">
      <c r="A812">
        <v>811</v>
      </c>
      <c r="B812" t="s">
        <v>2310</v>
      </c>
      <c r="C812">
        <v>220</v>
      </c>
      <c r="D812" t="s">
        <v>1635</v>
      </c>
      <c r="E812">
        <v>4</v>
      </c>
      <c r="F812" t="s">
        <v>705</v>
      </c>
      <c r="G812" s="11">
        <v>108</v>
      </c>
      <c r="I812">
        <v>0</v>
      </c>
    </row>
    <row r="813" spans="1:9" x14ac:dyDescent="0.3">
      <c r="A813">
        <v>812</v>
      </c>
      <c r="B813" t="s">
        <v>2310</v>
      </c>
      <c r="C813">
        <v>356</v>
      </c>
      <c r="D813" t="s">
        <v>2204</v>
      </c>
      <c r="E813">
        <v>4</v>
      </c>
      <c r="F813" t="s">
        <v>705</v>
      </c>
      <c r="G813" s="11">
        <v>108</v>
      </c>
      <c r="I813">
        <v>0</v>
      </c>
    </row>
    <row r="814" spans="1:9" x14ac:dyDescent="0.3">
      <c r="A814">
        <v>813</v>
      </c>
      <c r="B814" t="s">
        <v>2310</v>
      </c>
      <c r="C814">
        <v>96</v>
      </c>
      <c r="D814" t="s">
        <v>1123</v>
      </c>
      <c r="E814">
        <v>20</v>
      </c>
      <c r="F814" t="s">
        <v>655</v>
      </c>
      <c r="G814" s="11">
        <v>15</v>
      </c>
      <c r="I814">
        <v>0</v>
      </c>
    </row>
    <row r="815" spans="1:9" x14ac:dyDescent="0.3">
      <c r="A815">
        <v>814</v>
      </c>
      <c r="B815" t="s">
        <v>2310</v>
      </c>
      <c r="C815">
        <v>21</v>
      </c>
      <c r="D815" t="s">
        <v>1283</v>
      </c>
      <c r="E815">
        <v>25</v>
      </c>
      <c r="F815" t="s">
        <v>655</v>
      </c>
      <c r="G815" s="11">
        <v>30</v>
      </c>
      <c r="I815">
        <v>0</v>
      </c>
    </row>
    <row r="816" spans="1:9" x14ac:dyDescent="0.3">
      <c r="A816">
        <v>815</v>
      </c>
      <c r="B816" t="s">
        <v>2310</v>
      </c>
      <c r="C816">
        <v>70</v>
      </c>
      <c r="D816" t="s">
        <v>1021</v>
      </c>
      <c r="E816">
        <v>5</v>
      </c>
      <c r="F816" t="s">
        <v>655</v>
      </c>
      <c r="G816" s="11">
        <v>26</v>
      </c>
      <c r="I816">
        <v>0</v>
      </c>
    </row>
    <row r="817" spans="1:9" x14ac:dyDescent="0.3">
      <c r="A817">
        <v>816</v>
      </c>
      <c r="B817" t="s">
        <v>2310</v>
      </c>
      <c r="C817">
        <v>343</v>
      </c>
      <c r="D817" t="s">
        <v>2132</v>
      </c>
      <c r="E817">
        <v>2</v>
      </c>
      <c r="F817" t="s">
        <v>1546</v>
      </c>
      <c r="G817" s="11">
        <v>220</v>
      </c>
      <c r="I817">
        <v>0</v>
      </c>
    </row>
    <row r="818" spans="1:9" x14ac:dyDescent="0.3">
      <c r="A818">
        <v>817</v>
      </c>
      <c r="B818" t="s">
        <v>2310</v>
      </c>
      <c r="C818">
        <v>344</v>
      </c>
      <c r="D818" t="s">
        <v>2133</v>
      </c>
      <c r="E818">
        <v>4</v>
      </c>
      <c r="F818" t="s">
        <v>1546</v>
      </c>
      <c r="G818" s="11">
        <v>220</v>
      </c>
      <c r="I818">
        <v>0</v>
      </c>
    </row>
    <row r="819" spans="1:9" x14ac:dyDescent="0.3">
      <c r="A819">
        <v>818</v>
      </c>
      <c r="B819" t="s">
        <v>2315</v>
      </c>
      <c r="C819">
        <v>34</v>
      </c>
      <c r="D819" t="s">
        <v>904</v>
      </c>
      <c r="E819">
        <v>40</v>
      </c>
      <c r="F819" t="s">
        <v>810</v>
      </c>
      <c r="G819" s="11">
        <v>9.5</v>
      </c>
      <c r="I819">
        <v>0</v>
      </c>
    </row>
    <row r="820" spans="1:9" x14ac:dyDescent="0.3">
      <c r="A820">
        <v>819</v>
      </c>
      <c r="B820" t="s">
        <v>2315</v>
      </c>
      <c r="C820">
        <v>371</v>
      </c>
      <c r="D820" t="s">
        <v>2316</v>
      </c>
      <c r="E820">
        <v>40</v>
      </c>
      <c r="F820" t="s">
        <v>655</v>
      </c>
      <c r="G820" s="11">
        <v>3.99</v>
      </c>
      <c r="I820">
        <v>0</v>
      </c>
    </row>
    <row r="821" spans="1:9" x14ac:dyDescent="0.3">
      <c r="A821">
        <v>820</v>
      </c>
      <c r="B821" t="s">
        <v>2315</v>
      </c>
      <c r="C821">
        <v>372</v>
      </c>
      <c r="D821" t="s">
        <v>2317</v>
      </c>
      <c r="E821">
        <v>40</v>
      </c>
      <c r="F821" t="s">
        <v>655</v>
      </c>
      <c r="G821" s="11">
        <v>3.31</v>
      </c>
      <c r="I821">
        <v>0</v>
      </c>
    </row>
    <row r="822" spans="1:9" x14ac:dyDescent="0.3">
      <c r="A822">
        <v>821</v>
      </c>
      <c r="B822" t="s">
        <v>2315</v>
      </c>
      <c r="C822">
        <v>373</v>
      </c>
      <c r="D822" t="s">
        <v>2318</v>
      </c>
      <c r="E822">
        <v>600</v>
      </c>
      <c r="F822" t="s">
        <v>933</v>
      </c>
      <c r="G822" s="11">
        <v>14.87</v>
      </c>
      <c r="I822">
        <v>0</v>
      </c>
    </row>
    <row r="823" spans="1:9" x14ac:dyDescent="0.3">
      <c r="A823">
        <v>822</v>
      </c>
      <c r="B823" t="s">
        <v>2319</v>
      </c>
      <c r="C823">
        <v>198</v>
      </c>
      <c r="D823" t="s">
        <v>1552</v>
      </c>
      <c r="E823">
        <v>100</v>
      </c>
      <c r="F823" t="s">
        <v>1546</v>
      </c>
      <c r="G823" s="11">
        <v>3.25</v>
      </c>
      <c r="I823">
        <v>0</v>
      </c>
    </row>
    <row r="824" spans="1:9" x14ac:dyDescent="0.3">
      <c r="A824">
        <v>823</v>
      </c>
      <c r="B824" t="s">
        <v>2319</v>
      </c>
      <c r="C824">
        <v>370</v>
      </c>
      <c r="D824" t="s">
        <v>2311</v>
      </c>
      <c r="E824">
        <v>12</v>
      </c>
      <c r="F824" t="s">
        <v>1546</v>
      </c>
      <c r="G824" s="11">
        <v>25</v>
      </c>
      <c r="I824">
        <v>0</v>
      </c>
    </row>
    <row r="825" spans="1:9" x14ac:dyDescent="0.3">
      <c r="A825">
        <v>824</v>
      </c>
      <c r="B825" t="s">
        <v>2321</v>
      </c>
      <c r="C825">
        <v>374</v>
      </c>
      <c r="D825" t="s">
        <v>2322</v>
      </c>
      <c r="E825">
        <v>60</v>
      </c>
      <c r="F825" t="s">
        <v>655</v>
      </c>
      <c r="G825" s="11">
        <v>132</v>
      </c>
      <c r="I825">
        <v>0</v>
      </c>
    </row>
    <row r="826" spans="1:9" x14ac:dyDescent="0.3">
      <c r="A826">
        <v>825</v>
      </c>
      <c r="B826" t="s">
        <v>2321</v>
      </c>
      <c r="C826">
        <v>152</v>
      </c>
      <c r="D826" t="s">
        <v>1382</v>
      </c>
      <c r="E826">
        <v>240</v>
      </c>
      <c r="F826" t="s">
        <v>655</v>
      </c>
      <c r="G826" s="11">
        <v>10</v>
      </c>
      <c r="I826">
        <v>0</v>
      </c>
    </row>
    <row r="827" spans="1:9" x14ac:dyDescent="0.3">
      <c r="A827">
        <v>826</v>
      </c>
      <c r="B827" t="s">
        <v>2321</v>
      </c>
      <c r="C827">
        <v>338</v>
      </c>
      <c r="D827" t="s">
        <v>2104</v>
      </c>
      <c r="E827">
        <v>1000</v>
      </c>
      <c r="F827" t="s">
        <v>933</v>
      </c>
      <c r="G827" s="11">
        <v>59</v>
      </c>
      <c r="I827">
        <v>0</v>
      </c>
    </row>
    <row r="828" spans="1:9" x14ac:dyDescent="0.3">
      <c r="A828">
        <v>827</v>
      </c>
      <c r="B828" t="s">
        <v>2326</v>
      </c>
      <c r="C828">
        <v>375</v>
      </c>
      <c r="D828" t="s">
        <v>2327</v>
      </c>
      <c r="E828">
        <v>85</v>
      </c>
      <c r="F828" t="s">
        <v>655</v>
      </c>
      <c r="G828" s="11">
        <v>15</v>
      </c>
      <c r="I828">
        <v>0</v>
      </c>
    </row>
    <row r="829" spans="1:9" x14ac:dyDescent="0.3">
      <c r="A829">
        <v>828</v>
      </c>
      <c r="B829" t="s">
        <v>2326</v>
      </c>
      <c r="C829">
        <v>136</v>
      </c>
      <c r="D829" t="s">
        <v>1267</v>
      </c>
      <c r="E829">
        <v>85</v>
      </c>
      <c r="F829" t="s">
        <v>655</v>
      </c>
      <c r="G829" s="11">
        <v>20</v>
      </c>
      <c r="I829">
        <v>0</v>
      </c>
    </row>
    <row r="830" spans="1:9" x14ac:dyDescent="0.3">
      <c r="A830">
        <v>829</v>
      </c>
      <c r="B830" t="s">
        <v>2326</v>
      </c>
      <c r="C830">
        <v>376</v>
      </c>
      <c r="D830" t="s">
        <v>2328</v>
      </c>
      <c r="E830">
        <v>250</v>
      </c>
      <c r="F830" t="s">
        <v>655</v>
      </c>
      <c r="G830" s="11">
        <v>2.4</v>
      </c>
      <c r="I830">
        <v>0</v>
      </c>
    </row>
    <row r="831" spans="1:9" x14ac:dyDescent="0.3">
      <c r="A831">
        <v>830</v>
      </c>
      <c r="B831" t="s">
        <v>2326</v>
      </c>
      <c r="C831">
        <v>377</v>
      </c>
      <c r="D831" t="s">
        <v>2329</v>
      </c>
      <c r="E831">
        <v>20</v>
      </c>
      <c r="F831" t="s">
        <v>655</v>
      </c>
      <c r="G831" s="11">
        <v>46.4</v>
      </c>
      <c r="I831">
        <v>0</v>
      </c>
    </row>
    <row r="832" spans="1:9" x14ac:dyDescent="0.3">
      <c r="A832">
        <v>831</v>
      </c>
      <c r="B832" t="s">
        <v>2326</v>
      </c>
      <c r="C832">
        <v>336</v>
      </c>
      <c r="D832" t="s">
        <v>2098</v>
      </c>
      <c r="E832">
        <v>30</v>
      </c>
      <c r="F832" t="s">
        <v>655</v>
      </c>
      <c r="G832" s="11">
        <v>9</v>
      </c>
      <c r="I832">
        <v>0</v>
      </c>
    </row>
    <row r="833" spans="1:9" x14ac:dyDescent="0.3">
      <c r="A833">
        <v>832</v>
      </c>
      <c r="B833" t="s">
        <v>2330</v>
      </c>
      <c r="C833">
        <v>333</v>
      </c>
      <c r="D833" t="s">
        <v>2084</v>
      </c>
      <c r="E833">
        <v>3</v>
      </c>
      <c r="F833" t="s">
        <v>780</v>
      </c>
      <c r="G833" s="11">
        <v>700</v>
      </c>
      <c r="I833">
        <v>0</v>
      </c>
    </row>
    <row r="834" spans="1:9" x14ac:dyDescent="0.3">
      <c r="A834">
        <v>833</v>
      </c>
      <c r="B834" t="s">
        <v>2330</v>
      </c>
      <c r="C834">
        <v>177</v>
      </c>
      <c r="D834" t="s">
        <v>1467</v>
      </c>
      <c r="E834">
        <v>14</v>
      </c>
      <c r="F834" t="s">
        <v>655</v>
      </c>
      <c r="G834" s="11">
        <v>27</v>
      </c>
      <c r="I834">
        <v>0</v>
      </c>
    </row>
    <row r="835" spans="1:9" x14ac:dyDescent="0.3">
      <c r="A835">
        <v>834</v>
      </c>
      <c r="B835" t="s">
        <v>2332</v>
      </c>
      <c r="C835">
        <v>378</v>
      </c>
      <c r="D835" t="s">
        <v>2333</v>
      </c>
      <c r="E835">
        <v>10</v>
      </c>
      <c r="F835" t="s">
        <v>655</v>
      </c>
      <c r="G835" s="11">
        <v>700</v>
      </c>
      <c r="I835">
        <v>0</v>
      </c>
    </row>
    <row r="836" spans="1:9" x14ac:dyDescent="0.3">
      <c r="A836">
        <v>835</v>
      </c>
      <c r="B836" t="s">
        <v>2332</v>
      </c>
      <c r="C836">
        <v>301</v>
      </c>
      <c r="D836" t="s">
        <v>1929</v>
      </c>
      <c r="E836">
        <v>10</v>
      </c>
      <c r="F836" t="s">
        <v>655</v>
      </c>
      <c r="G836" s="11">
        <v>37</v>
      </c>
      <c r="I836">
        <v>0</v>
      </c>
    </row>
    <row r="837" spans="1:9" x14ac:dyDescent="0.3">
      <c r="A837">
        <v>836</v>
      </c>
      <c r="B837" t="s">
        <v>2332</v>
      </c>
      <c r="C837">
        <v>340</v>
      </c>
      <c r="D837" t="s">
        <v>2109</v>
      </c>
      <c r="E837">
        <v>6</v>
      </c>
      <c r="F837" t="s">
        <v>811</v>
      </c>
      <c r="G837" s="11">
        <v>35</v>
      </c>
      <c r="I837">
        <v>0</v>
      </c>
    </row>
    <row r="838" spans="1:9" x14ac:dyDescent="0.3">
      <c r="A838">
        <v>837</v>
      </c>
      <c r="B838" t="s">
        <v>2332</v>
      </c>
      <c r="C838">
        <v>339</v>
      </c>
      <c r="D838" t="s">
        <v>2108</v>
      </c>
      <c r="E838">
        <v>6</v>
      </c>
      <c r="F838" t="s">
        <v>811</v>
      </c>
      <c r="G838" s="11">
        <v>84</v>
      </c>
      <c r="I838">
        <v>0</v>
      </c>
    </row>
    <row r="839" spans="1:9" x14ac:dyDescent="0.3">
      <c r="A839">
        <v>838</v>
      </c>
      <c r="B839" t="s">
        <v>2335</v>
      </c>
      <c r="C839">
        <v>346</v>
      </c>
      <c r="D839" t="s">
        <v>2141</v>
      </c>
      <c r="E839">
        <v>1</v>
      </c>
      <c r="F839" t="s">
        <v>655</v>
      </c>
      <c r="G839" s="11">
        <v>1900</v>
      </c>
      <c r="I839">
        <v>0</v>
      </c>
    </row>
    <row r="840" spans="1:9" x14ac:dyDescent="0.3">
      <c r="A840">
        <v>839</v>
      </c>
      <c r="B840" t="s">
        <v>2336</v>
      </c>
      <c r="C840">
        <v>37</v>
      </c>
      <c r="D840" t="s">
        <v>907</v>
      </c>
      <c r="E840">
        <v>200</v>
      </c>
      <c r="F840" t="s">
        <v>814</v>
      </c>
      <c r="G840" s="11">
        <v>1</v>
      </c>
      <c r="I840">
        <v>0</v>
      </c>
    </row>
    <row r="841" spans="1:9" x14ac:dyDescent="0.3">
      <c r="A841">
        <v>840</v>
      </c>
      <c r="B841" t="s">
        <v>2336</v>
      </c>
      <c r="C841">
        <v>23</v>
      </c>
      <c r="D841" t="s">
        <v>1116</v>
      </c>
      <c r="E841">
        <v>200</v>
      </c>
      <c r="F841" t="s">
        <v>810</v>
      </c>
      <c r="G841" s="11">
        <v>11.9</v>
      </c>
      <c r="I841">
        <v>0</v>
      </c>
    </row>
    <row r="842" spans="1:9" x14ac:dyDescent="0.3">
      <c r="A842">
        <v>841</v>
      </c>
      <c r="B842" t="s">
        <v>2336</v>
      </c>
      <c r="C842">
        <v>190</v>
      </c>
      <c r="D842" t="s">
        <v>1522</v>
      </c>
      <c r="E842">
        <v>12</v>
      </c>
      <c r="F842" t="s">
        <v>1010</v>
      </c>
      <c r="G842" s="11">
        <v>210</v>
      </c>
      <c r="I842">
        <v>0</v>
      </c>
    </row>
    <row r="843" spans="1:9" x14ac:dyDescent="0.3">
      <c r="A843">
        <v>842</v>
      </c>
      <c r="B843" t="s">
        <v>2337</v>
      </c>
      <c r="C843">
        <v>114</v>
      </c>
      <c r="D843" t="s">
        <v>1302</v>
      </c>
      <c r="E843">
        <v>24</v>
      </c>
      <c r="F843" t="s">
        <v>677</v>
      </c>
      <c r="G843" s="11">
        <v>75</v>
      </c>
      <c r="I843">
        <v>0</v>
      </c>
    </row>
    <row r="844" spans="1:9" x14ac:dyDescent="0.3">
      <c r="A844">
        <v>843</v>
      </c>
      <c r="B844" t="s">
        <v>2337</v>
      </c>
      <c r="C844">
        <v>287</v>
      </c>
      <c r="D844" t="s">
        <v>2126</v>
      </c>
      <c r="E844">
        <v>12</v>
      </c>
      <c r="F844" t="s">
        <v>655</v>
      </c>
      <c r="G844" s="11">
        <v>85</v>
      </c>
      <c r="I844">
        <v>0</v>
      </c>
    </row>
    <row r="845" spans="1:9" x14ac:dyDescent="0.3">
      <c r="A845">
        <v>844</v>
      </c>
      <c r="B845" t="s">
        <v>2338</v>
      </c>
      <c r="C845">
        <v>43</v>
      </c>
      <c r="D845" t="s">
        <v>923</v>
      </c>
      <c r="E845">
        <v>1000</v>
      </c>
      <c r="F845" t="s">
        <v>662</v>
      </c>
      <c r="G845" s="11">
        <v>5.15</v>
      </c>
      <c r="I845">
        <v>0</v>
      </c>
    </row>
    <row r="846" spans="1:9" x14ac:dyDescent="0.3">
      <c r="A846">
        <v>845</v>
      </c>
      <c r="B846" t="s">
        <v>2338</v>
      </c>
      <c r="C846">
        <v>361</v>
      </c>
      <c r="D846" t="s">
        <v>2251</v>
      </c>
      <c r="E846">
        <v>6</v>
      </c>
      <c r="F846" t="s">
        <v>705</v>
      </c>
      <c r="G846" s="11">
        <v>170</v>
      </c>
      <c r="I846">
        <v>0</v>
      </c>
    </row>
    <row r="847" spans="1:9" x14ac:dyDescent="0.3">
      <c r="A847">
        <v>846</v>
      </c>
      <c r="B847" t="s">
        <v>2338</v>
      </c>
      <c r="C847">
        <v>246</v>
      </c>
      <c r="D847" t="s">
        <v>2022</v>
      </c>
      <c r="E847">
        <v>24</v>
      </c>
      <c r="F847" t="s">
        <v>1212</v>
      </c>
      <c r="G847" s="11">
        <v>35</v>
      </c>
      <c r="I847">
        <v>0</v>
      </c>
    </row>
    <row r="848" spans="1:9" x14ac:dyDescent="0.3">
      <c r="A848">
        <v>847</v>
      </c>
      <c r="B848" t="s">
        <v>2338</v>
      </c>
      <c r="C848">
        <v>198</v>
      </c>
      <c r="D848" t="s">
        <v>1552</v>
      </c>
      <c r="E848">
        <v>12</v>
      </c>
      <c r="F848" t="s">
        <v>705</v>
      </c>
      <c r="G848" s="11">
        <v>36</v>
      </c>
      <c r="I848">
        <v>0</v>
      </c>
    </row>
    <row r="849" spans="1:9" x14ac:dyDescent="0.3">
      <c r="A849">
        <v>848</v>
      </c>
      <c r="B849" t="s">
        <v>2338</v>
      </c>
      <c r="C849">
        <v>96</v>
      </c>
      <c r="D849" t="s">
        <v>1123</v>
      </c>
      <c r="E849">
        <v>12</v>
      </c>
      <c r="F849" t="s">
        <v>705</v>
      </c>
      <c r="G849" s="11">
        <v>175</v>
      </c>
      <c r="I849">
        <v>0</v>
      </c>
    </row>
    <row r="850" spans="1:9" x14ac:dyDescent="0.3">
      <c r="A850">
        <v>849</v>
      </c>
      <c r="B850" t="s">
        <v>2338</v>
      </c>
      <c r="C850">
        <v>209</v>
      </c>
      <c r="D850" t="s">
        <v>1597</v>
      </c>
      <c r="E850">
        <v>50</v>
      </c>
      <c r="F850" t="s">
        <v>814</v>
      </c>
      <c r="G850" s="11">
        <v>28</v>
      </c>
      <c r="I850">
        <v>0</v>
      </c>
    </row>
    <row r="851" spans="1:9" x14ac:dyDescent="0.3">
      <c r="A851">
        <v>850</v>
      </c>
      <c r="B851" t="s">
        <v>2338</v>
      </c>
      <c r="C851">
        <v>16</v>
      </c>
      <c r="D851" t="s">
        <v>2410</v>
      </c>
      <c r="E851">
        <v>50</v>
      </c>
      <c r="F851" t="s">
        <v>662</v>
      </c>
      <c r="G851" s="11">
        <v>6.5</v>
      </c>
      <c r="I851">
        <v>0</v>
      </c>
    </row>
    <row r="852" spans="1:9" x14ac:dyDescent="0.3">
      <c r="A852">
        <v>851</v>
      </c>
      <c r="B852" t="s">
        <v>2338</v>
      </c>
      <c r="C852">
        <v>37</v>
      </c>
      <c r="D852" t="s">
        <v>907</v>
      </c>
      <c r="E852">
        <v>24</v>
      </c>
      <c r="F852" t="s">
        <v>887</v>
      </c>
      <c r="G852" s="11">
        <v>60</v>
      </c>
      <c r="I852">
        <v>0</v>
      </c>
    </row>
    <row r="853" spans="1:9" x14ac:dyDescent="0.3">
      <c r="A853">
        <v>852</v>
      </c>
      <c r="B853" t="s">
        <v>2338</v>
      </c>
      <c r="C853">
        <v>20</v>
      </c>
      <c r="D853" t="s">
        <v>1496</v>
      </c>
      <c r="E853">
        <v>60</v>
      </c>
      <c r="F853" t="s">
        <v>655</v>
      </c>
      <c r="G853" s="11">
        <v>30</v>
      </c>
      <c r="I853">
        <v>0</v>
      </c>
    </row>
    <row r="854" spans="1:9" x14ac:dyDescent="0.3">
      <c r="A854">
        <v>853</v>
      </c>
      <c r="B854" t="s">
        <v>2339</v>
      </c>
      <c r="C854">
        <v>193</v>
      </c>
      <c r="D854" t="s">
        <v>1531</v>
      </c>
      <c r="E854">
        <v>10</v>
      </c>
      <c r="F854" t="s">
        <v>677</v>
      </c>
      <c r="G854" s="11">
        <v>50</v>
      </c>
      <c r="I854">
        <v>0</v>
      </c>
    </row>
    <row r="855" spans="1:9" x14ac:dyDescent="0.3">
      <c r="A855">
        <v>854</v>
      </c>
      <c r="B855" t="s">
        <v>2339</v>
      </c>
      <c r="C855">
        <v>23</v>
      </c>
      <c r="D855" t="s">
        <v>1116</v>
      </c>
      <c r="E855">
        <v>100</v>
      </c>
      <c r="F855" t="s">
        <v>810</v>
      </c>
      <c r="G855" s="11">
        <v>11.9</v>
      </c>
      <c r="I855">
        <v>0</v>
      </c>
    </row>
    <row r="856" spans="1:9" x14ac:dyDescent="0.3">
      <c r="A856">
        <v>855</v>
      </c>
      <c r="B856" t="s">
        <v>2340</v>
      </c>
      <c r="C856">
        <v>79</v>
      </c>
      <c r="D856" t="s">
        <v>1055</v>
      </c>
      <c r="E856">
        <v>25</v>
      </c>
      <c r="F856" t="s">
        <v>662</v>
      </c>
      <c r="G856" s="11">
        <v>90</v>
      </c>
      <c r="I856">
        <v>0</v>
      </c>
    </row>
    <row r="857" spans="1:9" x14ac:dyDescent="0.3">
      <c r="A857">
        <v>856</v>
      </c>
      <c r="B857" t="s">
        <v>2341</v>
      </c>
      <c r="C857">
        <v>23</v>
      </c>
      <c r="D857" t="s">
        <v>1116</v>
      </c>
      <c r="E857">
        <v>100</v>
      </c>
      <c r="F857" t="s">
        <v>810</v>
      </c>
      <c r="G857" s="11">
        <v>11.9</v>
      </c>
      <c r="I857">
        <v>0</v>
      </c>
    </row>
    <row r="858" spans="1:9" x14ac:dyDescent="0.3">
      <c r="A858">
        <v>857</v>
      </c>
      <c r="B858" t="s">
        <v>2341</v>
      </c>
      <c r="C858">
        <v>19</v>
      </c>
      <c r="D858" t="s">
        <v>1050</v>
      </c>
      <c r="E858">
        <v>100</v>
      </c>
      <c r="F858" t="s">
        <v>662</v>
      </c>
      <c r="G858" s="11">
        <v>2</v>
      </c>
      <c r="I858">
        <v>0</v>
      </c>
    </row>
    <row r="859" spans="1:9" x14ac:dyDescent="0.3">
      <c r="A859">
        <v>858</v>
      </c>
      <c r="B859" t="s">
        <v>2341</v>
      </c>
      <c r="C859">
        <v>37</v>
      </c>
      <c r="D859" t="s">
        <v>907</v>
      </c>
      <c r="E859">
        <v>300</v>
      </c>
      <c r="F859" t="s">
        <v>814</v>
      </c>
      <c r="G859" s="11">
        <v>1</v>
      </c>
      <c r="I859">
        <v>0</v>
      </c>
    </row>
    <row r="860" spans="1:9" x14ac:dyDescent="0.3">
      <c r="A860">
        <v>859</v>
      </c>
      <c r="B860" t="s">
        <v>2344</v>
      </c>
      <c r="C860">
        <v>379</v>
      </c>
      <c r="D860" t="s">
        <v>2345</v>
      </c>
      <c r="E860">
        <v>50</v>
      </c>
      <c r="F860" t="s">
        <v>933</v>
      </c>
      <c r="G860" s="11">
        <v>27</v>
      </c>
      <c r="I860">
        <v>0</v>
      </c>
    </row>
    <row r="861" spans="1:9" x14ac:dyDescent="0.3">
      <c r="A861">
        <v>860</v>
      </c>
      <c r="B861" t="s">
        <v>2344</v>
      </c>
      <c r="C861">
        <v>380</v>
      </c>
      <c r="D861" t="s">
        <v>2346</v>
      </c>
      <c r="E861">
        <v>50</v>
      </c>
      <c r="F861" t="s">
        <v>933</v>
      </c>
      <c r="G861" s="11">
        <v>27</v>
      </c>
      <c r="I861">
        <v>0</v>
      </c>
    </row>
    <row r="862" spans="1:9" x14ac:dyDescent="0.3">
      <c r="A862">
        <v>861</v>
      </c>
      <c r="B862" t="s">
        <v>2344</v>
      </c>
      <c r="C862">
        <v>381</v>
      </c>
      <c r="D862" t="s">
        <v>2347</v>
      </c>
      <c r="E862">
        <v>50</v>
      </c>
      <c r="F862" t="s">
        <v>933</v>
      </c>
      <c r="G862" s="11">
        <v>27</v>
      </c>
      <c r="I862">
        <v>0</v>
      </c>
    </row>
    <row r="863" spans="1:9" x14ac:dyDescent="0.3">
      <c r="A863">
        <v>862</v>
      </c>
      <c r="B863" t="s">
        <v>2352</v>
      </c>
      <c r="C863">
        <v>382</v>
      </c>
      <c r="D863" t="s">
        <v>2353</v>
      </c>
      <c r="E863">
        <v>80</v>
      </c>
      <c r="F863" t="s">
        <v>810</v>
      </c>
      <c r="G863" s="11">
        <v>103</v>
      </c>
      <c r="I863">
        <v>0</v>
      </c>
    </row>
    <row r="864" spans="1:9" x14ac:dyDescent="0.3">
      <c r="A864">
        <v>863</v>
      </c>
      <c r="B864" t="s">
        <v>2352</v>
      </c>
      <c r="C864">
        <v>383</v>
      </c>
      <c r="D864" t="s">
        <v>2354</v>
      </c>
      <c r="E864">
        <v>50</v>
      </c>
      <c r="F864" t="s">
        <v>663</v>
      </c>
      <c r="G864" s="11">
        <v>10</v>
      </c>
      <c r="I864">
        <v>0</v>
      </c>
    </row>
    <row r="865" spans="1:9" x14ac:dyDescent="0.3">
      <c r="A865">
        <v>864</v>
      </c>
      <c r="B865" t="s">
        <v>2352</v>
      </c>
      <c r="C865">
        <v>384</v>
      </c>
      <c r="D865" t="s">
        <v>2355</v>
      </c>
      <c r="E865">
        <v>4</v>
      </c>
      <c r="F865" t="s">
        <v>1546</v>
      </c>
      <c r="G865" s="11">
        <v>15</v>
      </c>
      <c r="I865">
        <v>0</v>
      </c>
    </row>
    <row r="866" spans="1:9" x14ac:dyDescent="0.3">
      <c r="A866">
        <v>865</v>
      </c>
      <c r="B866" t="s">
        <v>2352</v>
      </c>
      <c r="C866">
        <v>351</v>
      </c>
      <c r="D866" t="s">
        <v>2171</v>
      </c>
      <c r="E866">
        <v>8</v>
      </c>
      <c r="G866" s="11">
        <v>20</v>
      </c>
      <c r="I866">
        <v>0</v>
      </c>
    </row>
    <row r="867" spans="1:9" x14ac:dyDescent="0.3">
      <c r="A867">
        <v>866</v>
      </c>
      <c r="B867" t="s">
        <v>2357</v>
      </c>
      <c r="C867">
        <v>385</v>
      </c>
      <c r="D867" t="s">
        <v>2358</v>
      </c>
      <c r="E867">
        <v>6</v>
      </c>
      <c r="F867" t="s">
        <v>655</v>
      </c>
      <c r="G867" s="11">
        <v>1250</v>
      </c>
      <c r="I867">
        <v>0</v>
      </c>
    </row>
    <row r="868" spans="1:9" x14ac:dyDescent="0.3">
      <c r="A868">
        <v>867</v>
      </c>
      <c r="B868" t="s">
        <v>2357</v>
      </c>
      <c r="C868">
        <v>301</v>
      </c>
      <c r="D868" t="s">
        <v>1929</v>
      </c>
      <c r="E868">
        <v>6</v>
      </c>
      <c r="F868" t="s">
        <v>655</v>
      </c>
      <c r="G868" s="11">
        <v>37</v>
      </c>
      <c r="I868">
        <v>0</v>
      </c>
    </row>
    <row r="869" spans="1:9" x14ac:dyDescent="0.3">
      <c r="A869">
        <v>868</v>
      </c>
      <c r="B869" t="s">
        <v>2357</v>
      </c>
      <c r="C869">
        <v>34</v>
      </c>
      <c r="D869" t="s">
        <v>904</v>
      </c>
      <c r="E869">
        <v>10</v>
      </c>
      <c r="F869" t="s">
        <v>810</v>
      </c>
      <c r="G869" s="11">
        <v>9.5</v>
      </c>
      <c r="I869">
        <v>0</v>
      </c>
    </row>
    <row r="870" spans="1:9" x14ac:dyDescent="0.3">
      <c r="A870">
        <v>869</v>
      </c>
      <c r="B870" t="s">
        <v>2357</v>
      </c>
      <c r="C870">
        <v>302</v>
      </c>
      <c r="D870" t="s">
        <v>1934</v>
      </c>
      <c r="E870">
        <v>10</v>
      </c>
      <c r="F870" t="s">
        <v>811</v>
      </c>
      <c r="G870" s="11">
        <v>44</v>
      </c>
      <c r="I870">
        <v>0</v>
      </c>
    </row>
    <row r="871" spans="1:9" x14ac:dyDescent="0.3">
      <c r="A871">
        <v>870</v>
      </c>
      <c r="B871" t="s">
        <v>2412</v>
      </c>
      <c r="C871">
        <v>307</v>
      </c>
      <c r="D871" t="s">
        <v>1957</v>
      </c>
      <c r="E871">
        <v>10</v>
      </c>
      <c r="F871" t="s">
        <v>677</v>
      </c>
      <c r="G871" s="11">
        <v>110</v>
      </c>
      <c r="I871">
        <v>0</v>
      </c>
    </row>
    <row r="872" spans="1:9" x14ac:dyDescent="0.3">
      <c r="A872">
        <v>871</v>
      </c>
      <c r="B872" t="s">
        <v>2412</v>
      </c>
      <c r="C872">
        <v>20</v>
      </c>
      <c r="D872" t="s">
        <v>1496</v>
      </c>
      <c r="E872">
        <v>10</v>
      </c>
      <c r="F872" t="s">
        <v>655</v>
      </c>
      <c r="G872" s="11">
        <v>35</v>
      </c>
      <c r="I872">
        <v>0</v>
      </c>
    </row>
    <row r="873" spans="1:9" x14ac:dyDescent="0.3">
      <c r="A873">
        <v>872</v>
      </c>
      <c r="B873" t="s">
        <v>2412</v>
      </c>
      <c r="C873">
        <v>240</v>
      </c>
      <c r="D873" t="s">
        <v>1735</v>
      </c>
      <c r="E873">
        <v>50</v>
      </c>
      <c r="F873" t="s">
        <v>655</v>
      </c>
      <c r="G873" s="11">
        <v>7.2</v>
      </c>
      <c r="I873">
        <v>0</v>
      </c>
    </row>
    <row r="874" spans="1:9" x14ac:dyDescent="0.3">
      <c r="A874">
        <v>873</v>
      </c>
      <c r="B874" t="s">
        <v>2412</v>
      </c>
      <c r="C874">
        <v>219</v>
      </c>
      <c r="D874" t="s">
        <v>1631</v>
      </c>
      <c r="E874">
        <v>50</v>
      </c>
      <c r="F874" t="s">
        <v>655</v>
      </c>
      <c r="G874" s="11">
        <v>7.2</v>
      </c>
      <c r="I874">
        <v>0</v>
      </c>
    </row>
    <row r="875" spans="1:9" x14ac:dyDescent="0.3">
      <c r="A875">
        <v>874</v>
      </c>
      <c r="B875" t="s">
        <v>2413</v>
      </c>
      <c r="C875">
        <v>320</v>
      </c>
      <c r="D875" t="s">
        <v>2012</v>
      </c>
      <c r="E875">
        <v>30</v>
      </c>
      <c r="F875" t="s">
        <v>655</v>
      </c>
      <c r="G875" s="11">
        <v>770</v>
      </c>
      <c r="I875">
        <v>0</v>
      </c>
    </row>
    <row r="876" spans="1:9" x14ac:dyDescent="0.3">
      <c r="A876">
        <v>875</v>
      </c>
      <c r="B876" t="s">
        <v>2413</v>
      </c>
      <c r="C876">
        <v>327</v>
      </c>
      <c r="D876" t="s">
        <v>2053</v>
      </c>
      <c r="E876">
        <v>3</v>
      </c>
      <c r="F876" t="s">
        <v>1179</v>
      </c>
      <c r="G876" s="11">
        <v>860</v>
      </c>
      <c r="I876">
        <v>0</v>
      </c>
    </row>
    <row r="877" spans="1:9" x14ac:dyDescent="0.3">
      <c r="A877">
        <v>876</v>
      </c>
      <c r="B877" t="s">
        <v>2414</v>
      </c>
      <c r="C877">
        <v>39</v>
      </c>
      <c r="D877" t="s">
        <v>910</v>
      </c>
      <c r="E877">
        <v>100</v>
      </c>
      <c r="F877" t="s">
        <v>814</v>
      </c>
      <c r="G877" s="11">
        <v>36</v>
      </c>
      <c r="I877">
        <v>0</v>
      </c>
    </row>
    <row r="878" spans="1:9" x14ac:dyDescent="0.3">
      <c r="A878">
        <v>877</v>
      </c>
      <c r="B878" t="s">
        <v>2416</v>
      </c>
      <c r="C878">
        <v>288</v>
      </c>
      <c r="D878" t="s">
        <v>2153</v>
      </c>
      <c r="E878">
        <v>2</v>
      </c>
      <c r="F878" t="s">
        <v>735</v>
      </c>
      <c r="G878" s="11">
        <v>1875</v>
      </c>
      <c r="I878">
        <v>0</v>
      </c>
    </row>
    <row r="879" spans="1:9" x14ac:dyDescent="0.3">
      <c r="A879">
        <v>878</v>
      </c>
      <c r="B879" t="s">
        <v>2416</v>
      </c>
      <c r="C879">
        <v>140</v>
      </c>
      <c r="D879" t="s">
        <v>1279</v>
      </c>
      <c r="E879">
        <v>80</v>
      </c>
      <c r="F879" t="s">
        <v>734</v>
      </c>
      <c r="G879" s="11">
        <v>38</v>
      </c>
      <c r="I879">
        <v>0</v>
      </c>
    </row>
    <row r="880" spans="1:9" x14ac:dyDescent="0.3">
      <c r="A880">
        <v>879</v>
      </c>
      <c r="B880" t="s">
        <v>2416</v>
      </c>
      <c r="C880">
        <v>396</v>
      </c>
      <c r="D880" t="s">
        <v>2417</v>
      </c>
      <c r="E880">
        <v>20</v>
      </c>
      <c r="F880" t="s">
        <v>1212</v>
      </c>
      <c r="G880" s="11">
        <v>30</v>
      </c>
      <c r="I880">
        <v>0</v>
      </c>
    </row>
    <row r="881" spans="1:9" x14ac:dyDescent="0.3">
      <c r="A881">
        <v>880</v>
      </c>
      <c r="B881" t="s">
        <v>2416</v>
      </c>
      <c r="C881">
        <v>348</v>
      </c>
      <c r="D881" t="s">
        <v>2160</v>
      </c>
      <c r="E881">
        <v>10</v>
      </c>
      <c r="F881" t="s">
        <v>655</v>
      </c>
      <c r="G881" s="11">
        <v>22</v>
      </c>
      <c r="I881">
        <v>0</v>
      </c>
    </row>
    <row r="882" spans="1:9" x14ac:dyDescent="0.3">
      <c r="A882">
        <v>881</v>
      </c>
      <c r="B882" t="s">
        <v>2418</v>
      </c>
      <c r="C882">
        <v>273</v>
      </c>
      <c r="D882" t="s">
        <v>1992</v>
      </c>
      <c r="E882">
        <v>5</v>
      </c>
      <c r="F882" t="s">
        <v>705</v>
      </c>
      <c r="G882" s="11">
        <v>66</v>
      </c>
      <c r="I882">
        <v>0</v>
      </c>
    </row>
    <row r="883" spans="1:9" x14ac:dyDescent="0.3">
      <c r="A883">
        <v>882</v>
      </c>
      <c r="B883" t="s">
        <v>2418</v>
      </c>
      <c r="C883">
        <v>154</v>
      </c>
      <c r="D883" t="s">
        <v>1577</v>
      </c>
      <c r="E883">
        <v>6</v>
      </c>
      <c r="F883" t="s">
        <v>705</v>
      </c>
      <c r="G883" s="11">
        <v>84</v>
      </c>
      <c r="I883">
        <v>0</v>
      </c>
    </row>
    <row r="884" spans="1:9" x14ac:dyDescent="0.3">
      <c r="A884">
        <v>883</v>
      </c>
      <c r="B884" t="s">
        <v>2418</v>
      </c>
      <c r="C884">
        <v>397</v>
      </c>
      <c r="D884" t="s">
        <v>2419</v>
      </c>
      <c r="E884">
        <v>5</v>
      </c>
      <c r="F884" t="s">
        <v>655</v>
      </c>
      <c r="G884" s="11">
        <v>58</v>
      </c>
      <c r="I884">
        <v>0</v>
      </c>
    </row>
    <row r="885" spans="1:9" x14ac:dyDescent="0.3">
      <c r="A885">
        <v>884</v>
      </c>
      <c r="B885" t="s">
        <v>2881</v>
      </c>
      <c r="C885">
        <v>97</v>
      </c>
      <c r="D885" t="s">
        <v>1131</v>
      </c>
      <c r="E885">
        <v>16</v>
      </c>
      <c r="F885" t="s">
        <v>801</v>
      </c>
      <c r="G885" s="11">
        <v>98</v>
      </c>
      <c r="I885">
        <v>0</v>
      </c>
    </row>
    <row r="886" spans="1:9" x14ac:dyDescent="0.3">
      <c r="A886">
        <v>885</v>
      </c>
      <c r="B886" t="s">
        <v>2881</v>
      </c>
      <c r="C886">
        <v>180</v>
      </c>
      <c r="D886" t="s">
        <v>1473</v>
      </c>
      <c r="E886">
        <v>500</v>
      </c>
      <c r="F886" t="s">
        <v>814</v>
      </c>
      <c r="G886" s="11">
        <v>3.75</v>
      </c>
      <c r="I886">
        <v>0</v>
      </c>
    </row>
    <row r="887" spans="1:9" x14ac:dyDescent="0.3">
      <c r="A887">
        <v>886</v>
      </c>
      <c r="B887" t="s">
        <v>2881</v>
      </c>
      <c r="C887">
        <v>34</v>
      </c>
      <c r="D887" t="s">
        <v>904</v>
      </c>
      <c r="E887">
        <v>50</v>
      </c>
      <c r="F887" t="s">
        <v>810</v>
      </c>
      <c r="G887" s="11">
        <v>9.5</v>
      </c>
      <c r="I887">
        <v>0</v>
      </c>
    </row>
    <row r="888" spans="1:9" x14ac:dyDescent="0.3">
      <c r="A888">
        <v>887</v>
      </c>
      <c r="B888" t="s">
        <v>2881</v>
      </c>
      <c r="C888">
        <v>352</v>
      </c>
      <c r="D888" t="s">
        <v>2180</v>
      </c>
      <c r="E888">
        <v>30</v>
      </c>
      <c r="F888" t="s">
        <v>810</v>
      </c>
      <c r="G888" s="11">
        <v>6</v>
      </c>
      <c r="I888">
        <v>0</v>
      </c>
    </row>
    <row r="889" spans="1:9" x14ac:dyDescent="0.3">
      <c r="A889">
        <v>888</v>
      </c>
      <c r="B889" t="s">
        <v>2881</v>
      </c>
      <c r="C889">
        <v>350</v>
      </c>
      <c r="D889" t="s">
        <v>2170</v>
      </c>
      <c r="E889">
        <v>30</v>
      </c>
      <c r="F889" t="s">
        <v>655</v>
      </c>
      <c r="G889" s="11">
        <v>170</v>
      </c>
      <c r="I889">
        <v>0</v>
      </c>
    </row>
    <row r="890" spans="1:9" x14ac:dyDescent="0.3">
      <c r="A890">
        <v>889</v>
      </c>
      <c r="B890" t="s">
        <v>2881</v>
      </c>
      <c r="C890">
        <v>20</v>
      </c>
      <c r="D890" t="s">
        <v>1496</v>
      </c>
      <c r="E890">
        <v>40</v>
      </c>
      <c r="F890" t="s">
        <v>655</v>
      </c>
      <c r="G890" s="11">
        <v>30</v>
      </c>
      <c r="I890">
        <v>0</v>
      </c>
    </row>
    <row r="891" spans="1:9" x14ac:dyDescent="0.3">
      <c r="A891">
        <v>890</v>
      </c>
      <c r="B891" t="s">
        <v>2881</v>
      </c>
      <c r="C891">
        <v>96</v>
      </c>
      <c r="D891" t="s">
        <v>1123</v>
      </c>
      <c r="E891">
        <v>5</v>
      </c>
      <c r="F891" t="s">
        <v>705</v>
      </c>
      <c r="G891" s="11">
        <v>175</v>
      </c>
      <c r="I891">
        <v>0</v>
      </c>
    </row>
    <row r="892" spans="1:9" x14ac:dyDescent="0.3">
      <c r="A892">
        <v>891</v>
      </c>
      <c r="B892" t="s">
        <v>2881</v>
      </c>
      <c r="C892">
        <v>187</v>
      </c>
      <c r="D892" t="s">
        <v>1509</v>
      </c>
      <c r="E892">
        <v>30</v>
      </c>
      <c r="F892" t="s">
        <v>655</v>
      </c>
      <c r="G892" s="11">
        <v>12.5</v>
      </c>
      <c r="I892">
        <v>0</v>
      </c>
    </row>
    <row r="893" spans="1:9" x14ac:dyDescent="0.3">
      <c r="A893">
        <v>892</v>
      </c>
      <c r="B893" t="s">
        <v>2881</v>
      </c>
      <c r="C893">
        <v>386</v>
      </c>
      <c r="D893" t="s">
        <v>2375</v>
      </c>
      <c r="E893">
        <v>10</v>
      </c>
      <c r="F893" t="s">
        <v>988</v>
      </c>
      <c r="G893" s="11">
        <v>340</v>
      </c>
      <c r="I893">
        <v>0</v>
      </c>
    </row>
    <row r="894" spans="1:9" x14ac:dyDescent="0.3">
      <c r="A894">
        <v>893</v>
      </c>
      <c r="B894" t="s">
        <v>2421</v>
      </c>
      <c r="C894">
        <v>284</v>
      </c>
      <c r="D894" t="s">
        <v>2148</v>
      </c>
      <c r="E894">
        <v>2</v>
      </c>
      <c r="F894" t="s">
        <v>655</v>
      </c>
      <c r="G894" s="11">
        <v>4800</v>
      </c>
      <c r="I894">
        <v>0</v>
      </c>
    </row>
    <row r="895" spans="1:9" x14ac:dyDescent="0.3">
      <c r="A895">
        <v>894</v>
      </c>
      <c r="B895" t="s">
        <v>2421</v>
      </c>
      <c r="C895">
        <v>345</v>
      </c>
      <c r="D895" t="s">
        <v>2139</v>
      </c>
      <c r="E895">
        <v>1</v>
      </c>
      <c r="F895" t="s">
        <v>810</v>
      </c>
      <c r="G895" s="11">
        <v>1680</v>
      </c>
      <c r="I895">
        <v>0</v>
      </c>
    </row>
    <row r="896" spans="1:9" x14ac:dyDescent="0.3">
      <c r="A896">
        <v>895</v>
      </c>
      <c r="B896" t="s">
        <v>2147</v>
      </c>
      <c r="C896">
        <v>330</v>
      </c>
      <c r="D896" t="s">
        <v>2062</v>
      </c>
      <c r="E896">
        <v>1</v>
      </c>
      <c r="F896" t="s">
        <v>970</v>
      </c>
      <c r="G896" s="11">
        <v>1000</v>
      </c>
      <c r="I896">
        <v>0</v>
      </c>
    </row>
    <row r="897" spans="1:9" x14ac:dyDescent="0.3">
      <c r="A897">
        <v>896</v>
      </c>
      <c r="B897" t="s">
        <v>2424</v>
      </c>
      <c r="C897">
        <v>193</v>
      </c>
      <c r="D897" t="s">
        <v>1531</v>
      </c>
      <c r="E897">
        <v>5</v>
      </c>
      <c r="F897" t="s">
        <v>677</v>
      </c>
      <c r="G897" s="11">
        <v>55</v>
      </c>
      <c r="I897">
        <v>0</v>
      </c>
    </row>
    <row r="898" spans="1:9" x14ac:dyDescent="0.3">
      <c r="A898">
        <v>897</v>
      </c>
      <c r="B898" t="s">
        <v>2424</v>
      </c>
      <c r="C898">
        <v>209</v>
      </c>
      <c r="D898" t="s">
        <v>1597</v>
      </c>
      <c r="E898">
        <v>40</v>
      </c>
      <c r="F898" t="s">
        <v>814</v>
      </c>
      <c r="G898" s="11">
        <v>28</v>
      </c>
      <c r="I898">
        <v>0</v>
      </c>
    </row>
    <row r="899" spans="1:9" x14ac:dyDescent="0.3">
      <c r="A899">
        <v>898</v>
      </c>
      <c r="B899" t="s">
        <v>2424</v>
      </c>
      <c r="C899">
        <v>16</v>
      </c>
      <c r="D899" t="s">
        <v>1603</v>
      </c>
      <c r="E899">
        <v>40</v>
      </c>
      <c r="F899" t="s">
        <v>662</v>
      </c>
      <c r="G899" s="11">
        <v>6.5</v>
      </c>
      <c r="I899">
        <v>0</v>
      </c>
    </row>
    <row r="900" spans="1:9" x14ac:dyDescent="0.3">
      <c r="A900">
        <v>899</v>
      </c>
      <c r="B900" t="s">
        <v>2424</v>
      </c>
      <c r="C900">
        <v>40</v>
      </c>
      <c r="D900" t="s">
        <v>920</v>
      </c>
      <c r="E900">
        <v>500</v>
      </c>
      <c r="F900" t="s">
        <v>662</v>
      </c>
      <c r="G900" s="11">
        <v>5.15</v>
      </c>
      <c r="I900">
        <v>0</v>
      </c>
    </row>
    <row r="901" spans="1:9" x14ac:dyDescent="0.3">
      <c r="A901">
        <v>900</v>
      </c>
      <c r="B901" t="s">
        <v>2424</v>
      </c>
      <c r="C901">
        <v>43</v>
      </c>
      <c r="D901" t="s">
        <v>923</v>
      </c>
      <c r="E901">
        <v>500</v>
      </c>
      <c r="F901" t="s">
        <v>662</v>
      </c>
      <c r="G901" s="11">
        <v>5.15</v>
      </c>
      <c r="I901">
        <v>0</v>
      </c>
    </row>
    <row r="902" spans="1:9" x14ac:dyDescent="0.3">
      <c r="A902">
        <v>901</v>
      </c>
      <c r="B902" t="s">
        <v>2424</v>
      </c>
      <c r="C902">
        <v>177</v>
      </c>
      <c r="D902" t="s">
        <v>1467</v>
      </c>
      <c r="E902">
        <v>30</v>
      </c>
      <c r="F902" t="s">
        <v>655</v>
      </c>
      <c r="G902" s="11">
        <v>26</v>
      </c>
      <c r="I902">
        <v>0</v>
      </c>
    </row>
    <row r="903" spans="1:9" x14ac:dyDescent="0.3">
      <c r="A903">
        <v>902</v>
      </c>
      <c r="B903" t="s">
        <v>2424</v>
      </c>
      <c r="C903">
        <v>86</v>
      </c>
      <c r="D903" t="s">
        <v>1088</v>
      </c>
      <c r="E903">
        <v>12</v>
      </c>
      <c r="F903" t="s">
        <v>655</v>
      </c>
      <c r="G903" s="11">
        <v>44</v>
      </c>
      <c r="I903">
        <v>0</v>
      </c>
    </row>
    <row r="904" spans="1:9" x14ac:dyDescent="0.3">
      <c r="A904">
        <v>903</v>
      </c>
      <c r="B904" t="s">
        <v>2424</v>
      </c>
      <c r="C904">
        <v>78</v>
      </c>
      <c r="D904" t="s">
        <v>1051</v>
      </c>
      <c r="E904">
        <v>500</v>
      </c>
      <c r="F904" t="s">
        <v>662</v>
      </c>
      <c r="G904" s="11">
        <v>2.75</v>
      </c>
      <c r="I904">
        <v>0</v>
      </c>
    </row>
    <row r="905" spans="1:9" x14ac:dyDescent="0.3">
      <c r="A905">
        <v>904</v>
      </c>
      <c r="B905" t="s">
        <v>2424</v>
      </c>
      <c r="C905">
        <v>352</v>
      </c>
      <c r="D905" t="s">
        <v>2180</v>
      </c>
      <c r="E905">
        <v>30</v>
      </c>
      <c r="F905" t="s">
        <v>810</v>
      </c>
      <c r="G905" s="11">
        <v>6</v>
      </c>
      <c r="I905">
        <v>0</v>
      </c>
    </row>
    <row r="906" spans="1:9" x14ac:dyDescent="0.3">
      <c r="A906">
        <v>905</v>
      </c>
      <c r="B906" t="s">
        <v>2424</v>
      </c>
      <c r="C906">
        <v>398</v>
      </c>
      <c r="D906" t="s">
        <v>2425</v>
      </c>
      <c r="E906">
        <v>24</v>
      </c>
      <c r="F906" t="s">
        <v>734</v>
      </c>
      <c r="G906" s="11">
        <v>56</v>
      </c>
      <c r="I906">
        <v>0</v>
      </c>
    </row>
    <row r="907" spans="1:9" x14ac:dyDescent="0.3">
      <c r="A907">
        <v>906</v>
      </c>
      <c r="B907" t="s">
        <v>2427</v>
      </c>
      <c r="C907">
        <v>387</v>
      </c>
      <c r="D907" t="s">
        <v>2378</v>
      </c>
      <c r="E907">
        <v>100</v>
      </c>
      <c r="F907" t="s">
        <v>933</v>
      </c>
      <c r="G907" s="11">
        <v>9.6999999999999993</v>
      </c>
      <c r="I907">
        <v>0</v>
      </c>
    </row>
    <row r="908" spans="1:9" x14ac:dyDescent="0.3">
      <c r="A908">
        <v>907</v>
      </c>
      <c r="B908" t="s">
        <v>2428</v>
      </c>
      <c r="C908">
        <v>227</v>
      </c>
      <c r="D908" t="s">
        <v>1670</v>
      </c>
      <c r="E908">
        <v>400</v>
      </c>
      <c r="F908" t="s">
        <v>662</v>
      </c>
      <c r="G908" s="11">
        <v>2.95</v>
      </c>
      <c r="I908">
        <v>0</v>
      </c>
    </row>
    <row r="909" spans="1:9" x14ac:dyDescent="0.3">
      <c r="A909">
        <v>908</v>
      </c>
      <c r="B909" t="s">
        <v>2428</v>
      </c>
      <c r="C909">
        <v>108</v>
      </c>
      <c r="D909" t="s">
        <v>1175</v>
      </c>
      <c r="E909">
        <v>60</v>
      </c>
      <c r="F909" t="s">
        <v>677</v>
      </c>
      <c r="G909" s="11">
        <v>62.5</v>
      </c>
      <c r="I909">
        <v>0</v>
      </c>
    </row>
    <row r="910" spans="1:9" x14ac:dyDescent="0.3">
      <c r="A910">
        <v>909</v>
      </c>
      <c r="B910" t="s">
        <v>2428</v>
      </c>
      <c r="C910">
        <v>205</v>
      </c>
      <c r="D910" t="s">
        <v>1578</v>
      </c>
      <c r="E910">
        <v>100</v>
      </c>
      <c r="F910" t="s">
        <v>655</v>
      </c>
      <c r="G910" s="11">
        <v>48</v>
      </c>
      <c r="I910">
        <v>0</v>
      </c>
    </row>
    <row r="911" spans="1:9" x14ac:dyDescent="0.3">
      <c r="A911">
        <v>910</v>
      </c>
      <c r="B911" t="s">
        <v>2428</v>
      </c>
      <c r="C911">
        <v>184</v>
      </c>
      <c r="D911" t="s">
        <v>2122</v>
      </c>
      <c r="E911">
        <v>100</v>
      </c>
      <c r="F911" t="s">
        <v>655</v>
      </c>
      <c r="G911" s="11">
        <v>20</v>
      </c>
      <c r="I911">
        <v>0</v>
      </c>
    </row>
    <row r="912" spans="1:9" x14ac:dyDescent="0.3">
      <c r="A912">
        <v>911</v>
      </c>
      <c r="B912" t="s">
        <v>2428</v>
      </c>
      <c r="C912">
        <v>31</v>
      </c>
      <c r="D912" t="s">
        <v>896</v>
      </c>
      <c r="E912">
        <v>100</v>
      </c>
      <c r="F912" t="s">
        <v>655</v>
      </c>
      <c r="G912" s="11">
        <v>44</v>
      </c>
      <c r="I912">
        <v>0</v>
      </c>
    </row>
    <row r="913" spans="1:9" x14ac:dyDescent="0.3">
      <c r="A913">
        <v>912</v>
      </c>
      <c r="B913" t="s">
        <v>2428</v>
      </c>
      <c r="C913">
        <v>96</v>
      </c>
      <c r="D913" t="s">
        <v>1123</v>
      </c>
      <c r="E913">
        <v>100</v>
      </c>
      <c r="F913" t="s">
        <v>655</v>
      </c>
      <c r="G913" s="11">
        <v>14.75</v>
      </c>
      <c r="I913">
        <v>0</v>
      </c>
    </row>
    <row r="914" spans="1:9" x14ac:dyDescent="0.3">
      <c r="A914">
        <v>913</v>
      </c>
      <c r="B914" t="s">
        <v>2428</v>
      </c>
      <c r="C914">
        <v>40</v>
      </c>
      <c r="D914" t="s">
        <v>920</v>
      </c>
      <c r="E914">
        <v>1500</v>
      </c>
      <c r="F914" t="s">
        <v>662</v>
      </c>
      <c r="G914" s="11">
        <v>5.0999999999999996</v>
      </c>
      <c r="I914">
        <v>0</v>
      </c>
    </row>
    <row r="915" spans="1:9" x14ac:dyDescent="0.3">
      <c r="A915">
        <v>914</v>
      </c>
      <c r="B915" t="s">
        <v>2428</v>
      </c>
      <c r="C915">
        <v>42</v>
      </c>
      <c r="D915" t="s">
        <v>922</v>
      </c>
      <c r="E915">
        <v>1500</v>
      </c>
      <c r="F915" t="s">
        <v>662</v>
      </c>
      <c r="G915" s="11">
        <v>5.0999999999999996</v>
      </c>
      <c r="I915">
        <v>0</v>
      </c>
    </row>
    <row r="916" spans="1:9" x14ac:dyDescent="0.3">
      <c r="A916">
        <v>915</v>
      </c>
      <c r="B916" t="s">
        <v>2428</v>
      </c>
      <c r="C916">
        <v>43</v>
      </c>
      <c r="D916" t="s">
        <v>923</v>
      </c>
      <c r="E916">
        <v>1500</v>
      </c>
      <c r="F916" t="s">
        <v>662</v>
      </c>
      <c r="G916" s="11">
        <v>5.0999999999999996</v>
      </c>
      <c r="I916">
        <v>0</v>
      </c>
    </row>
    <row r="917" spans="1:9" x14ac:dyDescent="0.3">
      <c r="A917">
        <v>916</v>
      </c>
      <c r="B917" t="s">
        <v>2428</v>
      </c>
      <c r="C917">
        <v>20</v>
      </c>
      <c r="D917" t="s">
        <v>1496</v>
      </c>
      <c r="E917">
        <v>100</v>
      </c>
      <c r="F917" t="s">
        <v>655</v>
      </c>
      <c r="G917" s="11">
        <v>30</v>
      </c>
      <c r="I917">
        <v>0</v>
      </c>
    </row>
    <row r="918" spans="1:9" x14ac:dyDescent="0.3">
      <c r="A918">
        <v>917</v>
      </c>
      <c r="B918" t="s">
        <v>2428</v>
      </c>
      <c r="C918">
        <v>74</v>
      </c>
      <c r="D918" t="s">
        <v>1034</v>
      </c>
      <c r="E918">
        <v>60</v>
      </c>
      <c r="F918" t="s">
        <v>655</v>
      </c>
      <c r="G918" s="11">
        <v>30</v>
      </c>
      <c r="I918">
        <v>0</v>
      </c>
    </row>
    <row r="919" spans="1:9" x14ac:dyDescent="0.3">
      <c r="A919">
        <v>918</v>
      </c>
      <c r="B919" t="s">
        <v>2428</v>
      </c>
      <c r="C919">
        <v>14</v>
      </c>
      <c r="D919" t="s">
        <v>1703</v>
      </c>
      <c r="E919">
        <v>60</v>
      </c>
      <c r="F919" t="s">
        <v>655</v>
      </c>
      <c r="G919" s="11">
        <v>79</v>
      </c>
      <c r="I919">
        <v>0</v>
      </c>
    </row>
    <row r="920" spans="1:9" x14ac:dyDescent="0.3">
      <c r="A920">
        <v>919</v>
      </c>
      <c r="B920" t="s">
        <v>2429</v>
      </c>
      <c r="C920">
        <v>40</v>
      </c>
      <c r="D920" t="s">
        <v>920</v>
      </c>
      <c r="E920">
        <v>1000</v>
      </c>
      <c r="F920" t="s">
        <v>662</v>
      </c>
      <c r="G920" s="11">
        <v>5.0999999999999996</v>
      </c>
      <c r="I920">
        <v>0</v>
      </c>
    </row>
    <row r="921" spans="1:9" x14ac:dyDescent="0.3">
      <c r="A921">
        <v>920</v>
      </c>
      <c r="B921" t="s">
        <v>2429</v>
      </c>
      <c r="C921">
        <v>42</v>
      </c>
      <c r="D921" t="s">
        <v>922</v>
      </c>
      <c r="E921">
        <v>1000</v>
      </c>
      <c r="F921" t="s">
        <v>662</v>
      </c>
      <c r="G921" s="11">
        <v>5.0999999999999996</v>
      </c>
      <c r="I921">
        <v>0</v>
      </c>
    </row>
    <row r="922" spans="1:9" x14ac:dyDescent="0.3">
      <c r="A922">
        <v>921</v>
      </c>
      <c r="B922" t="s">
        <v>2429</v>
      </c>
      <c r="C922">
        <v>43</v>
      </c>
      <c r="D922" t="s">
        <v>923</v>
      </c>
      <c r="E922">
        <v>1000</v>
      </c>
      <c r="F922" t="s">
        <v>662</v>
      </c>
      <c r="G922" s="11">
        <v>5.0999999999999996</v>
      </c>
      <c r="I922">
        <v>0</v>
      </c>
    </row>
    <row r="923" spans="1:9" x14ac:dyDescent="0.3">
      <c r="A923">
        <v>922</v>
      </c>
      <c r="B923" t="s">
        <v>2429</v>
      </c>
      <c r="C923">
        <v>31</v>
      </c>
      <c r="D923" t="s">
        <v>896</v>
      </c>
      <c r="E923">
        <v>100</v>
      </c>
      <c r="F923" t="s">
        <v>655</v>
      </c>
      <c r="G923" s="11">
        <v>44</v>
      </c>
      <c r="I923">
        <v>0</v>
      </c>
    </row>
    <row r="924" spans="1:9" x14ac:dyDescent="0.3">
      <c r="A924">
        <v>923</v>
      </c>
      <c r="B924" t="s">
        <v>2429</v>
      </c>
      <c r="C924">
        <v>227</v>
      </c>
      <c r="D924" t="s">
        <v>1670</v>
      </c>
      <c r="E924">
        <v>200</v>
      </c>
      <c r="F924" t="s">
        <v>662</v>
      </c>
      <c r="G924" s="11">
        <v>2.95</v>
      </c>
      <c r="I924">
        <v>0</v>
      </c>
    </row>
    <row r="925" spans="1:9" x14ac:dyDescent="0.3">
      <c r="A925">
        <v>924</v>
      </c>
      <c r="B925" t="s">
        <v>2429</v>
      </c>
      <c r="C925">
        <v>205</v>
      </c>
      <c r="D925" t="s">
        <v>1578</v>
      </c>
      <c r="E925">
        <v>200</v>
      </c>
      <c r="F925" t="s">
        <v>655</v>
      </c>
      <c r="G925" s="11">
        <v>48</v>
      </c>
      <c r="I925">
        <v>0</v>
      </c>
    </row>
    <row r="926" spans="1:9" x14ac:dyDescent="0.3">
      <c r="A926">
        <v>925</v>
      </c>
      <c r="B926" t="s">
        <v>2429</v>
      </c>
      <c r="C926">
        <v>184</v>
      </c>
      <c r="D926" t="s">
        <v>2122</v>
      </c>
      <c r="E926">
        <v>200</v>
      </c>
      <c r="F926" t="s">
        <v>655</v>
      </c>
      <c r="G926" s="11">
        <v>20</v>
      </c>
      <c r="I926">
        <v>0</v>
      </c>
    </row>
    <row r="927" spans="1:9" x14ac:dyDescent="0.3">
      <c r="A927">
        <v>926</v>
      </c>
      <c r="B927" t="s">
        <v>2429</v>
      </c>
      <c r="C927">
        <v>74</v>
      </c>
      <c r="D927" t="s">
        <v>1034</v>
      </c>
      <c r="E927">
        <v>50</v>
      </c>
      <c r="F927" t="s">
        <v>655</v>
      </c>
      <c r="G927" s="11">
        <v>30</v>
      </c>
      <c r="I927">
        <v>0</v>
      </c>
    </row>
    <row r="928" spans="1:9" x14ac:dyDescent="0.3">
      <c r="A928">
        <v>927</v>
      </c>
      <c r="B928" t="s">
        <v>2430</v>
      </c>
      <c r="C928">
        <v>154</v>
      </c>
      <c r="D928" t="s">
        <v>1577</v>
      </c>
      <c r="E928">
        <v>2</v>
      </c>
      <c r="F928" t="s">
        <v>705</v>
      </c>
      <c r="G928" s="11">
        <v>84</v>
      </c>
      <c r="I928">
        <v>0</v>
      </c>
    </row>
    <row r="929" spans="1:9" x14ac:dyDescent="0.3">
      <c r="A929">
        <v>928</v>
      </c>
      <c r="B929" t="s">
        <v>2430</v>
      </c>
      <c r="C929">
        <v>23</v>
      </c>
      <c r="D929" t="s">
        <v>1116</v>
      </c>
      <c r="E929">
        <v>3</v>
      </c>
      <c r="F929" t="s">
        <v>705</v>
      </c>
      <c r="G929" s="11">
        <v>150</v>
      </c>
      <c r="I929">
        <v>0</v>
      </c>
    </row>
    <row r="930" spans="1:9" x14ac:dyDescent="0.3">
      <c r="A930">
        <v>929</v>
      </c>
      <c r="B930" t="s">
        <v>2397</v>
      </c>
      <c r="C930">
        <v>341</v>
      </c>
      <c r="D930" t="s">
        <v>2113</v>
      </c>
      <c r="E930">
        <v>1</v>
      </c>
      <c r="F930" t="s">
        <v>705</v>
      </c>
      <c r="G930" s="11">
        <v>108</v>
      </c>
      <c r="I930">
        <v>0</v>
      </c>
    </row>
    <row r="931" spans="1:9" x14ac:dyDescent="0.3">
      <c r="A931">
        <v>930</v>
      </c>
      <c r="B931" t="s">
        <v>2397</v>
      </c>
      <c r="C931">
        <v>399</v>
      </c>
      <c r="D931" t="s">
        <v>2434</v>
      </c>
      <c r="E931">
        <v>2</v>
      </c>
      <c r="F931" t="s">
        <v>655</v>
      </c>
      <c r="G931" s="11">
        <v>80</v>
      </c>
      <c r="I931">
        <v>0</v>
      </c>
    </row>
    <row r="932" spans="1:9" x14ac:dyDescent="0.3">
      <c r="A932">
        <v>931</v>
      </c>
      <c r="B932" t="s">
        <v>2397</v>
      </c>
      <c r="C932">
        <v>211</v>
      </c>
      <c r="D932" t="s">
        <v>1606</v>
      </c>
      <c r="E932">
        <v>2</v>
      </c>
      <c r="F932" t="s">
        <v>705</v>
      </c>
      <c r="G932" s="11">
        <v>450</v>
      </c>
      <c r="I932">
        <v>0</v>
      </c>
    </row>
    <row r="933" spans="1:9" x14ac:dyDescent="0.3">
      <c r="A933">
        <v>932</v>
      </c>
      <c r="B933" t="s">
        <v>2397</v>
      </c>
      <c r="C933">
        <v>400</v>
      </c>
      <c r="D933" t="s">
        <v>2435</v>
      </c>
      <c r="E933">
        <v>1</v>
      </c>
      <c r="F933" t="s">
        <v>655</v>
      </c>
      <c r="G933" s="11">
        <v>320</v>
      </c>
      <c r="I933">
        <v>0</v>
      </c>
    </row>
    <row r="934" spans="1:9" x14ac:dyDescent="0.3">
      <c r="A934">
        <v>933</v>
      </c>
      <c r="B934" t="s">
        <v>2397</v>
      </c>
      <c r="C934">
        <v>232</v>
      </c>
      <c r="D934" t="s">
        <v>1700</v>
      </c>
      <c r="E934">
        <v>24</v>
      </c>
      <c r="F934" t="s">
        <v>810</v>
      </c>
      <c r="G934" s="11">
        <v>10.5</v>
      </c>
      <c r="I934">
        <v>0</v>
      </c>
    </row>
    <row r="935" spans="1:9" x14ac:dyDescent="0.3">
      <c r="A935">
        <v>934</v>
      </c>
      <c r="B935" t="s">
        <v>2397</v>
      </c>
      <c r="C935">
        <v>266</v>
      </c>
      <c r="D935" t="s">
        <v>1830</v>
      </c>
      <c r="E935">
        <v>24</v>
      </c>
      <c r="F935" t="s">
        <v>872</v>
      </c>
      <c r="G935" s="11">
        <v>45</v>
      </c>
      <c r="I935">
        <v>0</v>
      </c>
    </row>
    <row r="936" spans="1:9" x14ac:dyDescent="0.3">
      <c r="A936">
        <v>935</v>
      </c>
      <c r="B936" t="s">
        <v>2397</v>
      </c>
      <c r="C936">
        <v>266</v>
      </c>
      <c r="D936" t="s">
        <v>1830</v>
      </c>
      <c r="E936">
        <v>36</v>
      </c>
      <c r="F936" t="s">
        <v>872</v>
      </c>
      <c r="G936" s="11">
        <v>45</v>
      </c>
      <c r="I936">
        <v>0</v>
      </c>
    </row>
    <row r="937" spans="1:9" x14ac:dyDescent="0.3">
      <c r="A937">
        <v>936</v>
      </c>
      <c r="B937" t="s">
        <v>2436</v>
      </c>
      <c r="C937">
        <v>260</v>
      </c>
      <c r="D937" t="s">
        <v>1803</v>
      </c>
      <c r="E937">
        <v>12</v>
      </c>
      <c r="F937" t="s">
        <v>814</v>
      </c>
      <c r="G937" s="11">
        <v>74</v>
      </c>
      <c r="I937">
        <v>0</v>
      </c>
    </row>
    <row r="938" spans="1:9" x14ac:dyDescent="0.3">
      <c r="A938">
        <v>937</v>
      </c>
      <c r="B938" t="s">
        <v>2436</v>
      </c>
      <c r="C938">
        <v>198</v>
      </c>
      <c r="D938" t="s">
        <v>1552</v>
      </c>
      <c r="E938">
        <v>2</v>
      </c>
      <c r="F938" t="s">
        <v>705</v>
      </c>
      <c r="G938" s="11">
        <v>40</v>
      </c>
      <c r="I938">
        <v>0</v>
      </c>
    </row>
    <row r="939" spans="1:9" x14ac:dyDescent="0.3">
      <c r="A939">
        <v>938</v>
      </c>
      <c r="B939" t="s">
        <v>2436</v>
      </c>
      <c r="C939">
        <v>180</v>
      </c>
      <c r="D939" t="s">
        <v>1473</v>
      </c>
      <c r="E939">
        <v>30</v>
      </c>
      <c r="F939" t="s">
        <v>814</v>
      </c>
      <c r="G939" s="11">
        <v>3.9</v>
      </c>
      <c r="I939">
        <v>0</v>
      </c>
    </row>
    <row r="940" spans="1:9" x14ac:dyDescent="0.3">
      <c r="A940">
        <v>939</v>
      </c>
      <c r="B940" t="s">
        <v>2436</v>
      </c>
      <c r="C940">
        <v>349</v>
      </c>
      <c r="D940" t="s">
        <v>2169</v>
      </c>
      <c r="E940">
        <v>1</v>
      </c>
      <c r="F940" t="s">
        <v>705</v>
      </c>
      <c r="G940" s="11">
        <v>390</v>
      </c>
      <c r="I940">
        <v>0</v>
      </c>
    </row>
    <row r="941" spans="1:9" x14ac:dyDescent="0.3">
      <c r="A941">
        <v>940</v>
      </c>
      <c r="B941" t="s">
        <v>2436</v>
      </c>
      <c r="C941">
        <v>178</v>
      </c>
      <c r="D941" t="s">
        <v>1469</v>
      </c>
      <c r="E941">
        <v>25</v>
      </c>
      <c r="F941" t="s">
        <v>821</v>
      </c>
      <c r="G941" s="11">
        <v>35</v>
      </c>
      <c r="I941">
        <v>0</v>
      </c>
    </row>
    <row r="942" spans="1:9" x14ac:dyDescent="0.3">
      <c r="A942">
        <v>941</v>
      </c>
      <c r="B942" t="s">
        <v>2437</v>
      </c>
      <c r="C942">
        <v>382</v>
      </c>
      <c r="D942" t="s">
        <v>2353</v>
      </c>
      <c r="E942">
        <v>60</v>
      </c>
      <c r="F942" t="s">
        <v>810</v>
      </c>
      <c r="G942" s="11">
        <v>103</v>
      </c>
      <c r="I942">
        <v>0</v>
      </c>
    </row>
    <row r="943" spans="1:9" x14ac:dyDescent="0.3">
      <c r="A943">
        <v>942</v>
      </c>
      <c r="B943" t="s">
        <v>2438</v>
      </c>
      <c r="C943">
        <v>273</v>
      </c>
      <c r="D943" t="s">
        <v>1992</v>
      </c>
      <c r="E943">
        <v>2</v>
      </c>
      <c r="F943" t="s">
        <v>656</v>
      </c>
      <c r="G943" s="11">
        <v>330</v>
      </c>
      <c r="I943">
        <v>0</v>
      </c>
    </row>
    <row r="944" spans="1:9" x14ac:dyDescent="0.3">
      <c r="A944">
        <v>943</v>
      </c>
      <c r="B944" t="s">
        <v>2438</v>
      </c>
      <c r="C944">
        <v>154</v>
      </c>
      <c r="D944" t="s">
        <v>1577</v>
      </c>
      <c r="E944">
        <v>6</v>
      </c>
      <c r="F944" t="s">
        <v>705</v>
      </c>
      <c r="G944" s="11">
        <v>84</v>
      </c>
      <c r="I944">
        <v>0</v>
      </c>
    </row>
    <row r="945" spans="1:9" x14ac:dyDescent="0.3">
      <c r="A945">
        <v>944</v>
      </c>
      <c r="B945" t="s">
        <v>2438</v>
      </c>
      <c r="C945">
        <v>397</v>
      </c>
      <c r="D945" t="s">
        <v>2419</v>
      </c>
      <c r="E945">
        <v>5</v>
      </c>
      <c r="F945" t="s">
        <v>655</v>
      </c>
      <c r="G945" s="11">
        <v>58</v>
      </c>
      <c r="I945">
        <v>0</v>
      </c>
    </row>
    <row r="946" spans="1:9" x14ac:dyDescent="0.3">
      <c r="A946">
        <v>945</v>
      </c>
      <c r="B946" t="s">
        <v>2444</v>
      </c>
      <c r="C946">
        <v>401</v>
      </c>
      <c r="D946" t="s">
        <v>2445</v>
      </c>
      <c r="E946">
        <v>10</v>
      </c>
      <c r="F946" t="s">
        <v>666</v>
      </c>
      <c r="G946" s="11">
        <v>60</v>
      </c>
      <c r="I946">
        <v>0</v>
      </c>
    </row>
    <row r="947" spans="1:9" x14ac:dyDescent="0.3">
      <c r="A947">
        <v>946</v>
      </c>
      <c r="B947" t="s">
        <v>2444</v>
      </c>
      <c r="C947">
        <v>402</v>
      </c>
      <c r="D947" t="s">
        <v>2446</v>
      </c>
      <c r="E947">
        <v>5</v>
      </c>
      <c r="F947" t="s">
        <v>666</v>
      </c>
      <c r="G947" s="11">
        <v>75</v>
      </c>
      <c r="I947">
        <v>0</v>
      </c>
    </row>
    <row r="948" spans="1:9" x14ac:dyDescent="0.3">
      <c r="A948">
        <v>947</v>
      </c>
      <c r="B948" t="s">
        <v>2444</v>
      </c>
      <c r="C948">
        <v>403</v>
      </c>
      <c r="D948" t="s">
        <v>2447</v>
      </c>
      <c r="E948">
        <v>25</v>
      </c>
      <c r="F948" t="s">
        <v>655</v>
      </c>
      <c r="G948" s="11">
        <v>3.42</v>
      </c>
      <c r="I948">
        <v>0</v>
      </c>
    </row>
    <row r="949" spans="1:9" x14ac:dyDescent="0.3">
      <c r="A949">
        <v>948</v>
      </c>
      <c r="B949" t="s">
        <v>2444</v>
      </c>
      <c r="C949">
        <v>160</v>
      </c>
      <c r="D949" t="s">
        <v>1687</v>
      </c>
      <c r="E949">
        <v>20</v>
      </c>
      <c r="F949" t="s">
        <v>655</v>
      </c>
      <c r="G949" s="11">
        <v>4.2300000000000004</v>
      </c>
      <c r="I949">
        <v>0</v>
      </c>
    </row>
    <row r="950" spans="1:9" x14ac:dyDescent="0.3">
      <c r="A950">
        <v>949</v>
      </c>
      <c r="B950" t="s">
        <v>2444</v>
      </c>
      <c r="C950">
        <v>162</v>
      </c>
      <c r="D950" t="s">
        <v>1424</v>
      </c>
      <c r="E950">
        <v>20</v>
      </c>
      <c r="F950" t="s">
        <v>655</v>
      </c>
      <c r="G950" s="11">
        <v>5.37</v>
      </c>
      <c r="I950">
        <v>0</v>
      </c>
    </row>
    <row r="951" spans="1:9" x14ac:dyDescent="0.3">
      <c r="A951">
        <v>950</v>
      </c>
      <c r="B951" t="s">
        <v>2444</v>
      </c>
      <c r="C951">
        <v>164</v>
      </c>
      <c r="D951" t="s">
        <v>1426</v>
      </c>
      <c r="E951">
        <v>30</v>
      </c>
      <c r="F951" t="s">
        <v>810</v>
      </c>
      <c r="G951" s="11">
        <v>22</v>
      </c>
      <c r="I951">
        <v>0</v>
      </c>
    </row>
    <row r="952" spans="1:9" x14ac:dyDescent="0.3">
      <c r="A952">
        <v>951</v>
      </c>
      <c r="B952" t="s">
        <v>2444</v>
      </c>
      <c r="C952">
        <v>404</v>
      </c>
      <c r="D952" t="s">
        <v>2448</v>
      </c>
      <c r="E952">
        <v>20</v>
      </c>
      <c r="F952" t="s">
        <v>655</v>
      </c>
      <c r="G952" s="11">
        <v>4.2300000000000004</v>
      </c>
      <c r="I952">
        <v>0</v>
      </c>
    </row>
    <row r="953" spans="1:9" x14ac:dyDescent="0.3">
      <c r="A953">
        <v>952</v>
      </c>
      <c r="B953" t="s">
        <v>2444</v>
      </c>
      <c r="C953">
        <v>372</v>
      </c>
      <c r="D953" t="s">
        <v>2317</v>
      </c>
      <c r="E953">
        <v>25</v>
      </c>
      <c r="F953" t="s">
        <v>655</v>
      </c>
      <c r="G953" s="11">
        <v>3.31</v>
      </c>
      <c r="I953">
        <v>0</v>
      </c>
    </row>
    <row r="954" spans="1:9" x14ac:dyDescent="0.3">
      <c r="A954">
        <v>953</v>
      </c>
      <c r="B954" t="s">
        <v>2444</v>
      </c>
      <c r="C954">
        <v>163</v>
      </c>
      <c r="D954" t="s">
        <v>1425</v>
      </c>
      <c r="E954">
        <v>20</v>
      </c>
      <c r="F954" t="s">
        <v>655</v>
      </c>
      <c r="G954" s="11">
        <v>4.2300000000000004</v>
      </c>
      <c r="I954">
        <v>0</v>
      </c>
    </row>
    <row r="955" spans="1:9" x14ac:dyDescent="0.3">
      <c r="A955">
        <v>954</v>
      </c>
      <c r="B955" t="s">
        <v>2444</v>
      </c>
      <c r="C955">
        <v>286</v>
      </c>
      <c r="D955" t="s">
        <v>2125</v>
      </c>
      <c r="E955">
        <v>20</v>
      </c>
      <c r="F955" t="s">
        <v>655</v>
      </c>
      <c r="G955" s="11">
        <v>79</v>
      </c>
      <c r="I955">
        <v>0</v>
      </c>
    </row>
    <row r="956" spans="1:9" x14ac:dyDescent="0.3">
      <c r="A956">
        <v>955</v>
      </c>
      <c r="B956" t="s">
        <v>2444</v>
      </c>
      <c r="C956">
        <v>371</v>
      </c>
      <c r="D956" t="s">
        <v>2316</v>
      </c>
      <c r="E956">
        <v>25</v>
      </c>
      <c r="F956" t="s">
        <v>655</v>
      </c>
      <c r="G956" s="11">
        <v>3.99</v>
      </c>
      <c r="I956">
        <v>0</v>
      </c>
    </row>
    <row r="957" spans="1:9" x14ac:dyDescent="0.3">
      <c r="A957">
        <v>956</v>
      </c>
      <c r="B957" t="s">
        <v>2450</v>
      </c>
      <c r="C957">
        <v>78</v>
      </c>
      <c r="D957" t="s">
        <v>1051</v>
      </c>
      <c r="E957">
        <v>200</v>
      </c>
      <c r="F957" t="s">
        <v>662</v>
      </c>
      <c r="G957" s="11">
        <v>3</v>
      </c>
      <c r="I957">
        <v>0</v>
      </c>
    </row>
    <row r="958" spans="1:9" x14ac:dyDescent="0.3">
      <c r="A958">
        <v>957</v>
      </c>
      <c r="B958" t="s">
        <v>2450</v>
      </c>
      <c r="C958">
        <v>347</v>
      </c>
      <c r="D958" t="s">
        <v>2156</v>
      </c>
      <c r="E958">
        <v>200</v>
      </c>
      <c r="F958" t="s">
        <v>734</v>
      </c>
      <c r="G958" s="11">
        <v>54</v>
      </c>
      <c r="I958">
        <v>0</v>
      </c>
    </row>
    <row r="959" spans="1:9" x14ac:dyDescent="0.3">
      <c r="A959">
        <v>958</v>
      </c>
      <c r="B959" t="s">
        <v>2451</v>
      </c>
      <c r="C959">
        <v>78</v>
      </c>
      <c r="D959" t="s">
        <v>1051</v>
      </c>
      <c r="E959">
        <v>200</v>
      </c>
      <c r="F959" t="s">
        <v>662</v>
      </c>
      <c r="G959" s="11">
        <v>3</v>
      </c>
      <c r="I959">
        <v>0</v>
      </c>
    </row>
    <row r="960" spans="1:9" x14ac:dyDescent="0.3">
      <c r="A960">
        <v>959</v>
      </c>
      <c r="B960" t="s">
        <v>2451</v>
      </c>
      <c r="C960">
        <v>347</v>
      </c>
      <c r="D960" t="s">
        <v>2156</v>
      </c>
      <c r="E960">
        <v>200</v>
      </c>
      <c r="F960" t="s">
        <v>734</v>
      </c>
      <c r="G960" s="11">
        <v>54</v>
      </c>
      <c r="I960">
        <v>0</v>
      </c>
    </row>
    <row r="961" spans="1:9" x14ac:dyDescent="0.3">
      <c r="A961">
        <v>960</v>
      </c>
      <c r="B961" t="s">
        <v>2453</v>
      </c>
      <c r="C961">
        <v>281</v>
      </c>
      <c r="D961" t="s">
        <v>2151</v>
      </c>
      <c r="E961">
        <v>8</v>
      </c>
      <c r="F961" t="s">
        <v>801</v>
      </c>
      <c r="G961" s="11">
        <v>750</v>
      </c>
      <c r="I961">
        <v>0</v>
      </c>
    </row>
    <row r="962" spans="1:9" x14ac:dyDescent="0.3">
      <c r="A962">
        <v>961</v>
      </c>
      <c r="B962" t="s">
        <v>2456</v>
      </c>
      <c r="C962">
        <v>405</v>
      </c>
      <c r="D962" t="s">
        <v>2457</v>
      </c>
      <c r="E962">
        <v>25</v>
      </c>
      <c r="F962" t="s">
        <v>666</v>
      </c>
      <c r="G962" s="11">
        <v>49</v>
      </c>
      <c r="I962">
        <v>0</v>
      </c>
    </row>
    <row r="963" spans="1:9" x14ac:dyDescent="0.3">
      <c r="A963">
        <v>962</v>
      </c>
      <c r="B963" t="s">
        <v>2456</v>
      </c>
      <c r="C963">
        <v>371</v>
      </c>
      <c r="D963" t="s">
        <v>2316</v>
      </c>
      <c r="E963">
        <v>30</v>
      </c>
      <c r="F963" t="s">
        <v>655</v>
      </c>
      <c r="G963" s="11">
        <v>4</v>
      </c>
      <c r="I963">
        <v>0</v>
      </c>
    </row>
    <row r="964" spans="1:9" x14ac:dyDescent="0.3">
      <c r="A964">
        <v>963</v>
      </c>
      <c r="B964" t="s">
        <v>2456</v>
      </c>
      <c r="C964">
        <v>406</v>
      </c>
      <c r="D964" t="s">
        <v>2458</v>
      </c>
      <c r="E964">
        <v>20</v>
      </c>
      <c r="F964" t="s">
        <v>655</v>
      </c>
      <c r="G964" s="11">
        <v>5.47</v>
      </c>
      <c r="I964">
        <v>0</v>
      </c>
    </row>
    <row r="965" spans="1:9" x14ac:dyDescent="0.3">
      <c r="A965">
        <v>964</v>
      </c>
      <c r="B965" t="s">
        <v>2456</v>
      </c>
      <c r="C965">
        <v>388</v>
      </c>
      <c r="D965" t="s">
        <v>2383</v>
      </c>
      <c r="E965">
        <v>1</v>
      </c>
      <c r="F965" t="s">
        <v>655</v>
      </c>
      <c r="G965" s="11">
        <v>1050</v>
      </c>
      <c r="I965">
        <v>0</v>
      </c>
    </row>
    <row r="966" spans="1:9" x14ac:dyDescent="0.3">
      <c r="A966">
        <v>965</v>
      </c>
      <c r="B966" t="s">
        <v>2456</v>
      </c>
      <c r="C966">
        <v>389</v>
      </c>
      <c r="D966" t="s">
        <v>2384</v>
      </c>
      <c r="E966">
        <v>1</v>
      </c>
      <c r="F966" t="s">
        <v>655</v>
      </c>
      <c r="G966" s="11">
        <v>1225</v>
      </c>
      <c r="I966">
        <v>0</v>
      </c>
    </row>
    <row r="967" spans="1:9" x14ac:dyDescent="0.3">
      <c r="A967">
        <v>966</v>
      </c>
      <c r="B967" t="s">
        <v>2459</v>
      </c>
      <c r="C967">
        <v>394</v>
      </c>
      <c r="D967" t="s">
        <v>2404</v>
      </c>
      <c r="E967">
        <v>200</v>
      </c>
      <c r="F967" t="s">
        <v>933</v>
      </c>
      <c r="G967" s="11">
        <v>8.9499999999999993</v>
      </c>
      <c r="I967">
        <v>0</v>
      </c>
    </row>
    <row r="968" spans="1:9" x14ac:dyDescent="0.3">
      <c r="A968">
        <v>967</v>
      </c>
      <c r="B968" t="s">
        <v>2461</v>
      </c>
      <c r="C968">
        <v>407</v>
      </c>
      <c r="D968" t="s">
        <v>2462</v>
      </c>
      <c r="E968">
        <v>10</v>
      </c>
      <c r="F968" t="s">
        <v>655</v>
      </c>
      <c r="G968" s="11">
        <v>350</v>
      </c>
      <c r="I968">
        <v>0</v>
      </c>
    </row>
    <row r="969" spans="1:9" x14ac:dyDescent="0.3">
      <c r="A969">
        <v>968</v>
      </c>
      <c r="B969" t="s">
        <v>2461</v>
      </c>
      <c r="C969">
        <v>86</v>
      </c>
      <c r="D969" t="s">
        <v>1088</v>
      </c>
      <c r="E969">
        <v>30</v>
      </c>
      <c r="F969" t="s">
        <v>655</v>
      </c>
      <c r="G969" s="11">
        <v>44</v>
      </c>
      <c r="I969">
        <v>0</v>
      </c>
    </row>
    <row r="970" spans="1:9" x14ac:dyDescent="0.3">
      <c r="A970">
        <v>969</v>
      </c>
      <c r="B970" t="s">
        <v>2461</v>
      </c>
      <c r="C970">
        <v>190</v>
      </c>
      <c r="D970" t="s">
        <v>1522</v>
      </c>
      <c r="E970">
        <v>30</v>
      </c>
      <c r="F970" t="s">
        <v>1010</v>
      </c>
      <c r="G970" s="11">
        <v>209</v>
      </c>
      <c r="I970">
        <v>0</v>
      </c>
    </row>
    <row r="971" spans="1:9" x14ac:dyDescent="0.3">
      <c r="A971">
        <v>970</v>
      </c>
      <c r="B971" t="s">
        <v>2461</v>
      </c>
      <c r="C971">
        <v>72</v>
      </c>
      <c r="D971" t="s">
        <v>1029</v>
      </c>
      <c r="E971">
        <v>50</v>
      </c>
      <c r="F971" t="s">
        <v>814</v>
      </c>
      <c r="G971" s="11">
        <v>88</v>
      </c>
      <c r="I971">
        <v>0</v>
      </c>
    </row>
    <row r="972" spans="1:9" x14ac:dyDescent="0.3">
      <c r="A972">
        <v>971</v>
      </c>
      <c r="B972" t="s">
        <v>2461</v>
      </c>
      <c r="C972">
        <v>16</v>
      </c>
      <c r="D972" t="s">
        <v>1603</v>
      </c>
      <c r="E972">
        <v>50</v>
      </c>
      <c r="F972" t="s">
        <v>662</v>
      </c>
      <c r="G972" s="11">
        <v>6.5</v>
      </c>
      <c r="I972">
        <v>0</v>
      </c>
    </row>
    <row r="973" spans="1:9" x14ac:dyDescent="0.3">
      <c r="A973">
        <v>972</v>
      </c>
      <c r="B973" t="s">
        <v>2461</v>
      </c>
      <c r="C973">
        <v>209</v>
      </c>
      <c r="D973" t="s">
        <v>1597</v>
      </c>
      <c r="E973">
        <v>50</v>
      </c>
      <c r="F973" t="s">
        <v>814</v>
      </c>
      <c r="G973" s="11">
        <v>28</v>
      </c>
      <c r="I973">
        <v>0</v>
      </c>
    </row>
    <row r="974" spans="1:9" x14ac:dyDescent="0.3">
      <c r="A974">
        <v>973</v>
      </c>
      <c r="B974" t="s">
        <v>2461</v>
      </c>
      <c r="C974">
        <v>79</v>
      </c>
      <c r="D974" t="s">
        <v>1055</v>
      </c>
      <c r="E974">
        <v>20</v>
      </c>
      <c r="F974" t="s">
        <v>662</v>
      </c>
      <c r="G974" s="11">
        <v>90</v>
      </c>
      <c r="I974">
        <v>0</v>
      </c>
    </row>
    <row r="975" spans="1:9" x14ac:dyDescent="0.3">
      <c r="A975">
        <v>974</v>
      </c>
      <c r="B975" t="s">
        <v>2537</v>
      </c>
      <c r="C975">
        <v>43</v>
      </c>
      <c r="D975" t="s">
        <v>2536</v>
      </c>
      <c r="E975">
        <v>1500</v>
      </c>
      <c r="F975" t="s">
        <v>662</v>
      </c>
      <c r="G975" s="11">
        <v>5.0999999999999996</v>
      </c>
      <c r="I975">
        <v>7</v>
      </c>
    </row>
    <row r="976" spans="1:9" x14ac:dyDescent="0.3">
      <c r="A976">
        <v>975</v>
      </c>
      <c r="B976" t="s">
        <v>2537</v>
      </c>
      <c r="C976">
        <v>19</v>
      </c>
      <c r="D976" t="s">
        <v>1050</v>
      </c>
      <c r="E976">
        <v>500</v>
      </c>
      <c r="F976" t="s">
        <v>662</v>
      </c>
      <c r="G976" s="11">
        <v>2</v>
      </c>
      <c r="I976">
        <v>8</v>
      </c>
    </row>
    <row r="977" spans="1:9" x14ac:dyDescent="0.3">
      <c r="A977">
        <v>976</v>
      </c>
      <c r="B977" t="s">
        <v>2537</v>
      </c>
      <c r="C977">
        <v>86</v>
      </c>
      <c r="D977" t="s">
        <v>1088</v>
      </c>
      <c r="E977">
        <v>30</v>
      </c>
      <c r="F977" t="s">
        <v>655</v>
      </c>
      <c r="G977" s="11">
        <v>44</v>
      </c>
      <c r="I977">
        <v>9</v>
      </c>
    </row>
    <row r="978" spans="1:9" x14ac:dyDescent="0.3">
      <c r="A978">
        <v>977</v>
      </c>
      <c r="B978" t="s">
        <v>2537</v>
      </c>
      <c r="C978">
        <v>19</v>
      </c>
      <c r="D978" t="s">
        <v>1050</v>
      </c>
      <c r="E978">
        <v>100</v>
      </c>
      <c r="F978" t="s">
        <v>662</v>
      </c>
      <c r="G978" s="11">
        <v>2</v>
      </c>
      <c r="I978">
        <v>10</v>
      </c>
    </row>
    <row r="979" spans="1:9" x14ac:dyDescent="0.3">
      <c r="A979">
        <v>978</v>
      </c>
      <c r="B979" t="s">
        <v>2537</v>
      </c>
      <c r="C979">
        <v>41</v>
      </c>
      <c r="D979" t="s">
        <v>921</v>
      </c>
      <c r="E979">
        <v>1000</v>
      </c>
      <c r="F979" t="s">
        <v>662</v>
      </c>
      <c r="G979" s="11">
        <v>5.0999999999999996</v>
      </c>
      <c r="I979">
        <v>0</v>
      </c>
    </row>
    <row r="980" spans="1:9" x14ac:dyDescent="0.3">
      <c r="A980">
        <v>979</v>
      </c>
      <c r="B980" t="s">
        <v>2537</v>
      </c>
      <c r="C980">
        <v>432</v>
      </c>
      <c r="D980" t="s">
        <v>2538</v>
      </c>
      <c r="E980">
        <v>60</v>
      </c>
      <c r="F980" t="s">
        <v>662</v>
      </c>
      <c r="G980" s="11">
        <v>9</v>
      </c>
      <c r="I980">
        <v>0</v>
      </c>
    </row>
    <row r="981" spans="1:9" x14ac:dyDescent="0.3">
      <c r="A981">
        <v>980</v>
      </c>
      <c r="B981" t="s">
        <v>2537</v>
      </c>
      <c r="C981">
        <v>140</v>
      </c>
      <c r="D981" t="s">
        <v>1279</v>
      </c>
      <c r="E981">
        <v>40</v>
      </c>
      <c r="F981" t="s">
        <v>735</v>
      </c>
      <c r="G981" s="11">
        <v>740</v>
      </c>
      <c r="I981">
        <v>0</v>
      </c>
    </row>
    <row r="982" spans="1:9" x14ac:dyDescent="0.3">
      <c r="A982">
        <v>981</v>
      </c>
      <c r="B982" t="s">
        <v>2537</v>
      </c>
      <c r="C982">
        <v>307</v>
      </c>
      <c r="D982" t="s">
        <v>1957</v>
      </c>
      <c r="E982">
        <v>100</v>
      </c>
      <c r="F982" t="s">
        <v>677</v>
      </c>
      <c r="G982" s="11">
        <v>105</v>
      </c>
      <c r="I982">
        <v>0</v>
      </c>
    </row>
    <row r="983" spans="1:9" x14ac:dyDescent="0.3">
      <c r="A983">
        <v>982</v>
      </c>
      <c r="B983" t="s">
        <v>2537</v>
      </c>
      <c r="C983">
        <v>74</v>
      </c>
      <c r="D983" t="s">
        <v>1034</v>
      </c>
      <c r="E983">
        <v>100</v>
      </c>
      <c r="F983" t="s">
        <v>655</v>
      </c>
      <c r="G983" s="11">
        <v>29.5</v>
      </c>
      <c r="I983">
        <v>0</v>
      </c>
    </row>
    <row r="984" spans="1:9" x14ac:dyDescent="0.3">
      <c r="A984">
        <v>983</v>
      </c>
      <c r="B984" t="s">
        <v>2537</v>
      </c>
      <c r="C984">
        <v>80</v>
      </c>
      <c r="D984" t="s">
        <v>1060</v>
      </c>
      <c r="E984">
        <v>50</v>
      </c>
      <c r="F984" t="s">
        <v>814</v>
      </c>
      <c r="G984" s="11">
        <v>24</v>
      </c>
      <c r="I984">
        <v>0</v>
      </c>
    </row>
    <row r="985" spans="1:9" x14ac:dyDescent="0.3">
      <c r="A985">
        <v>984</v>
      </c>
      <c r="B985" t="s">
        <v>2537</v>
      </c>
      <c r="C985">
        <v>205</v>
      </c>
      <c r="D985" t="s">
        <v>1578</v>
      </c>
      <c r="E985">
        <v>20</v>
      </c>
      <c r="F985" t="s">
        <v>705</v>
      </c>
      <c r="G985" s="11">
        <v>576</v>
      </c>
      <c r="I985">
        <v>0</v>
      </c>
    </row>
    <row r="986" spans="1:9" x14ac:dyDescent="0.3">
      <c r="A986">
        <v>985</v>
      </c>
      <c r="B986" t="s">
        <v>2537</v>
      </c>
      <c r="C986">
        <v>18</v>
      </c>
      <c r="D986" t="s">
        <v>2123</v>
      </c>
      <c r="E986">
        <v>20</v>
      </c>
      <c r="F986" t="s">
        <v>705</v>
      </c>
      <c r="G986" s="11">
        <v>420</v>
      </c>
      <c r="I986">
        <v>0</v>
      </c>
    </row>
    <row r="987" spans="1:9" x14ac:dyDescent="0.3">
      <c r="A987">
        <v>986</v>
      </c>
      <c r="B987" t="s">
        <v>2537</v>
      </c>
      <c r="C987">
        <v>184</v>
      </c>
      <c r="D987" t="s">
        <v>2122</v>
      </c>
      <c r="E987">
        <v>20</v>
      </c>
      <c r="F987" t="s">
        <v>705</v>
      </c>
      <c r="G987" s="11">
        <v>240</v>
      </c>
      <c r="I987">
        <v>0</v>
      </c>
    </row>
    <row r="988" spans="1:9" x14ac:dyDescent="0.3">
      <c r="A988">
        <v>987</v>
      </c>
      <c r="B988" t="s">
        <v>2537</v>
      </c>
      <c r="C988">
        <v>228</v>
      </c>
      <c r="D988" t="s">
        <v>2050</v>
      </c>
      <c r="E988">
        <v>20</v>
      </c>
      <c r="F988" t="s">
        <v>705</v>
      </c>
      <c r="G988" s="11">
        <v>120</v>
      </c>
      <c r="I988">
        <v>0</v>
      </c>
    </row>
    <row r="989" spans="1:9" x14ac:dyDescent="0.3">
      <c r="A989">
        <v>988</v>
      </c>
      <c r="B989" t="s">
        <v>2537</v>
      </c>
      <c r="C989">
        <v>200</v>
      </c>
      <c r="D989" t="s">
        <v>1554</v>
      </c>
      <c r="E989">
        <v>50</v>
      </c>
      <c r="F989" t="s">
        <v>677</v>
      </c>
      <c r="G989" s="11">
        <v>198</v>
      </c>
      <c r="I989">
        <v>0</v>
      </c>
    </row>
    <row r="990" spans="1:9" x14ac:dyDescent="0.3">
      <c r="A990">
        <v>989</v>
      </c>
      <c r="B990" t="s">
        <v>2537</v>
      </c>
      <c r="C990">
        <v>41</v>
      </c>
      <c r="D990" t="s">
        <v>921</v>
      </c>
      <c r="E990">
        <v>1000</v>
      </c>
      <c r="F990" t="s">
        <v>662</v>
      </c>
      <c r="G990" s="11">
        <v>5.0999999999999996</v>
      </c>
      <c r="I990">
        <v>0</v>
      </c>
    </row>
    <row r="991" spans="1:9" x14ac:dyDescent="0.3">
      <c r="A991">
        <v>990</v>
      </c>
      <c r="B991" t="s">
        <v>2537</v>
      </c>
      <c r="C991">
        <v>17</v>
      </c>
      <c r="D991" t="s">
        <v>2013</v>
      </c>
      <c r="E991">
        <v>20</v>
      </c>
      <c r="F991" t="s">
        <v>705</v>
      </c>
      <c r="G991" s="11">
        <v>348</v>
      </c>
      <c r="I991">
        <v>0</v>
      </c>
    </row>
    <row r="992" spans="1:9" x14ac:dyDescent="0.3">
      <c r="A992">
        <v>991</v>
      </c>
      <c r="B992" t="s">
        <v>2537</v>
      </c>
      <c r="C992">
        <v>43</v>
      </c>
      <c r="D992" t="s">
        <v>923</v>
      </c>
      <c r="E992">
        <v>1000</v>
      </c>
      <c r="F992" t="s">
        <v>662</v>
      </c>
      <c r="G992" s="11">
        <v>5.0999999999999996</v>
      </c>
      <c r="I992">
        <v>0</v>
      </c>
    </row>
    <row r="993" spans="1:9" x14ac:dyDescent="0.3">
      <c r="A993">
        <v>992</v>
      </c>
      <c r="B993" t="s">
        <v>2540</v>
      </c>
      <c r="C993">
        <v>39</v>
      </c>
      <c r="D993" t="s">
        <v>910</v>
      </c>
      <c r="E993">
        <v>175</v>
      </c>
      <c r="F993" t="s">
        <v>814</v>
      </c>
      <c r="G993" s="11">
        <v>36</v>
      </c>
      <c r="I993">
        <v>11</v>
      </c>
    </row>
    <row r="994" spans="1:9" x14ac:dyDescent="0.3">
      <c r="A994">
        <v>993</v>
      </c>
      <c r="B994" t="s">
        <v>2541</v>
      </c>
      <c r="C994">
        <v>231</v>
      </c>
      <c r="D994" t="s">
        <v>1682</v>
      </c>
      <c r="E994">
        <v>100</v>
      </c>
      <c r="F994" t="s">
        <v>810</v>
      </c>
      <c r="G994" s="11">
        <v>350</v>
      </c>
      <c r="I994">
        <v>12</v>
      </c>
    </row>
    <row r="995" spans="1:9" x14ac:dyDescent="0.3">
      <c r="A995">
        <v>994</v>
      </c>
      <c r="B995" t="s">
        <v>2541</v>
      </c>
      <c r="C995">
        <v>198</v>
      </c>
      <c r="D995" t="s">
        <v>1552</v>
      </c>
      <c r="E995">
        <v>10</v>
      </c>
      <c r="F995" t="s">
        <v>705</v>
      </c>
      <c r="G995" s="11">
        <v>36</v>
      </c>
      <c r="I995">
        <v>0</v>
      </c>
    </row>
    <row r="996" spans="1:9" x14ac:dyDescent="0.3">
      <c r="A996">
        <v>995</v>
      </c>
      <c r="B996" t="s">
        <v>2541</v>
      </c>
      <c r="C996">
        <v>96</v>
      </c>
      <c r="D996" t="s">
        <v>1123</v>
      </c>
      <c r="E996">
        <v>100</v>
      </c>
      <c r="F996" t="s">
        <v>655</v>
      </c>
      <c r="G996" s="11">
        <v>14.75</v>
      </c>
      <c r="I996">
        <v>0</v>
      </c>
    </row>
    <row r="997" spans="1:9" x14ac:dyDescent="0.3">
      <c r="A997">
        <v>996</v>
      </c>
      <c r="B997" t="s">
        <v>2541</v>
      </c>
      <c r="C997">
        <v>16</v>
      </c>
      <c r="D997" t="s">
        <v>1603</v>
      </c>
      <c r="E997">
        <v>60</v>
      </c>
      <c r="F997" t="s">
        <v>662</v>
      </c>
      <c r="G997" s="11">
        <v>6.5</v>
      </c>
      <c r="I997">
        <v>0</v>
      </c>
    </row>
    <row r="998" spans="1:9" x14ac:dyDescent="0.3">
      <c r="A998">
        <v>997</v>
      </c>
      <c r="B998" t="s">
        <v>2541</v>
      </c>
      <c r="C998">
        <v>20</v>
      </c>
      <c r="D998" t="s">
        <v>1496</v>
      </c>
      <c r="E998">
        <v>50</v>
      </c>
      <c r="F998" t="s">
        <v>655</v>
      </c>
      <c r="G998" s="11">
        <v>30</v>
      </c>
      <c r="I998">
        <v>0</v>
      </c>
    </row>
    <row r="999" spans="1:9" x14ac:dyDescent="0.3">
      <c r="A999">
        <v>998</v>
      </c>
      <c r="B999" t="s">
        <v>2541</v>
      </c>
      <c r="C999">
        <v>40</v>
      </c>
      <c r="D999" t="s">
        <v>920</v>
      </c>
      <c r="E999">
        <v>1000</v>
      </c>
      <c r="F999" t="s">
        <v>662</v>
      </c>
      <c r="G999" s="11">
        <v>5.0999999999999996</v>
      </c>
      <c r="I999">
        <v>0</v>
      </c>
    </row>
    <row r="1000" spans="1:9" x14ac:dyDescent="0.3">
      <c r="A1000">
        <v>999</v>
      </c>
      <c r="B1000" t="s">
        <v>2541</v>
      </c>
      <c r="C1000">
        <v>41</v>
      </c>
      <c r="D1000" t="s">
        <v>921</v>
      </c>
      <c r="E1000">
        <v>1000</v>
      </c>
      <c r="F1000" t="s">
        <v>662</v>
      </c>
      <c r="G1000" s="11">
        <v>5.0999999999999996</v>
      </c>
      <c r="I1000">
        <v>0</v>
      </c>
    </row>
    <row r="1001" spans="1:9" x14ac:dyDescent="0.3">
      <c r="A1001">
        <v>1000</v>
      </c>
      <c r="B1001" t="s">
        <v>2541</v>
      </c>
      <c r="C1001">
        <v>42</v>
      </c>
      <c r="D1001" t="s">
        <v>922</v>
      </c>
      <c r="E1001">
        <v>1000</v>
      </c>
      <c r="F1001" t="s">
        <v>662</v>
      </c>
      <c r="G1001" s="11">
        <v>5.0999999999999996</v>
      </c>
      <c r="I1001">
        <v>0</v>
      </c>
    </row>
    <row r="1002" spans="1:9" x14ac:dyDescent="0.3">
      <c r="A1002">
        <v>1001</v>
      </c>
      <c r="B1002" t="s">
        <v>2541</v>
      </c>
      <c r="C1002">
        <v>43</v>
      </c>
      <c r="D1002" t="s">
        <v>923</v>
      </c>
      <c r="E1002">
        <v>1000</v>
      </c>
      <c r="F1002" t="s">
        <v>662</v>
      </c>
      <c r="G1002" s="11">
        <v>5.0999999999999996</v>
      </c>
      <c r="I1002">
        <v>0</v>
      </c>
    </row>
    <row r="1003" spans="1:9" x14ac:dyDescent="0.3">
      <c r="A1003">
        <v>1002</v>
      </c>
      <c r="B1003" t="s">
        <v>2541</v>
      </c>
      <c r="C1003">
        <v>228</v>
      </c>
      <c r="D1003" t="s">
        <v>2050</v>
      </c>
      <c r="E1003">
        <v>100</v>
      </c>
      <c r="F1003" t="s">
        <v>655</v>
      </c>
      <c r="G1003" s="11">
        <v>10.75</v>
      </c>
      <c r="I1003">
        <v>0</v>
      </c>
    </row>
    <row r="1004" spans="1:9" x14ac:dyDescent="0.3">
      <c r="A1004">
        <v>1003</v>
      </c>
      <c r="B1004" t="s">
        <v>2541</v>
      </c>
      <c r="C1004">
        <v>184</v>
      </c>
      <c r="D1004" t="s">
        <v>2122</v>
      </c>
      <c r="E1004">
        <v>100</v>
      </c>
      <c r="F1004" t="s">
        <v>655</v>
      </c>
      <c r="G1004" s="11">
        <v>20</v>
      </c>
      <c r="I1004">
        <v>0</v>
      </c>
    </row>
    <row r="1005" spans="1:9" x14ac:dyDescent="0.3">
      <c r="A1005">
        <v>1004</v>
      </c>
      <c r="B1005" t="s">
        <v>2541</v>
      </c>
      <c r="C1005">
        <v>18</v>
      </c>
      <c r="D1005" t="s">
        <v>2123</v>
      </c>
      <c r="E1005">
        <v>100</v>
      </c>
      <c r="F1005" t="s">
        <v>655</v>
      </c>
      <c r="G1005" s="11">
        <v>35</v>
      </c>
      <c r="I1005">
        <v>0</v>
      </c>
    </row>
    <row r="1006" spans="1:9" x14ac:dyDescent="0.3">
      <c r="A1006">
        <v>1005</v>
      </c>
      <c r="B1006" t="s">
        <v>2541</v>
      </c>
      <c r="C1006">
        <v>205</v>
      </c>
      <c r="D1006" t="s">
        <v>1578</v>
      </c>
      <c r="E1006">
        <v>100</v>
      </c>
      <c r="F1006" t="s">
        <v>655</v>
      </c>
      <c r="G1006" s="11">
        <v>48</v>
      </c>
      <c r="I1006">
        <v>0</v>
      </c>
    </row>
    <row r="1007" spans="1:9" x14ac:dyDescent="0.3">
      <c r="A1007">
        <v>1006</v>
      </c>
      <c r="B1007" t="s">
        <v>2541</v>
      </c>
      <c r="C1007">
        <v>74</v>
      </c>
      <c r="D1007" t="s">
        <v>1034</v>
      </c>
      <c r="E1007">
        <v>30</v>
      </c>
      <c r="F1007" t="s">
        <v>655</v>
      </c>
      <c r="G1007" s="11">
        <v>30</v>
      </c>
      <c r="I1007">
        <v>0</v>
      </c>
    </row>
    <row r="1008" spans="1:9" x14ac:dyDescent="0.3">
      <c r="A1008">
        <v>1007</v>
      </c>
      <c r="B1008" t="s">
        <v>2541</v>
      </c>
      <c r="C1008">
        <v>227</v>
      </c>
      <c r="D1008" t="s">
        <v>1670</v>
      </c>
      <c r="E1008">
        <v>200</v>
      </c>
      <c r="F1008" t="s">
        <v>662</v>
      </c>
      <c r="G1008" s="11">
        <v>2.95</v>
      </c>
      <c r="I1008">
        <v>0</v>
      </c>
    </row>
    <row r="1009" spans="1:9" x14ac:dyDescent="0.3">
      <c r="A1009">
        <v>1008</v>
      </c>
      <c r="B1009" t="s">
        <v>2544</v>
      </c>
      <c r="C1009">
        <v>113</v>
      </c>
      <c r="D1009" t="s">
        <v>1196</v>
      </c>
      <c r="E1009">
        <v>40</v>
      </c>
      <c r="F1009" t="s">
        <v>677</v>
      </c>
      <c r="G1009" s="11">
        <v>98</v>
      </c>
      <c r="H1009">
        <v>0</v>
      </c>
      <c r="I1009">
        <v>13</v>
      </c>
    </row>
    <row r="1010" spans="1:9" x14ac:dyDescent="0.3">
      <c r="A1010">
        <v>1009</v>
      </c>
      <c r="B1010" t="s">
        <v>2544</v>
      </c>
      <c r="C1010">
        <v>114</v>
      </c>
      <c r="D1010" t="s">
        <v>1302</v>
      </c>
      <c r="E1010">
        <v>40</v>
      </c>
      <c r="F1010" t="s">
        <v>677</v>
      </c>
      <c r="G1010" s="11">
        <v>85</v>
      </c>
      <c r="H1010">
        <v>0</v>
      </c>
      <c r="I1010">
        <v>14</v>
      </c>
    </row>
    <row r="1011" spans="1:9" x14ac:dyDescent="0.3">
      <c r="A1011">
        <v>1010</v>
      </c>
      <c r="B1011" t="s">
        <v>2544</v>
      </c>
      <c r="C1011">
        <v>358</v>
      </c>
      <c r="D1011" t="s">
        <v>2223</v>
      </c>
      <c r="E1011">
        <v>40</v>
      </c>
      <c r="F1011" t="s">
        <v>677</v>
      </c>
      <c r="G1011" s="11">
        <v>70</v>
      </c>
      <c r="H1011">
        <v>0</v>
      </c>
      <c r="I1011">
        <v>15</v>
      </c>
    </row>
    <row r="1012" spans="1:9" x14ac:dyDescent="0.3">
      <c r="A1012">
        <v>1011</v>
      </c>
      <c r="B1012" t="s">
        <v>2544</v>
      </c>
      <c r="C1012">
        <v>357</v>
      </c>
      <c r="D1012" t="s">
        <v>2222</v>
      </c>
      <c r="E1012">
        <v>40</v>
      </c>
      <c r="F1012" t="s">
        <v>677</v>
      </c>
      <c r="G1012" s="11">
        <v>55</v>
      </c>
      <c r="H1012">
        <v>0</v>
      </c>
      <c r="I1012">
        <v>16</v>
      </c>
    </row>
    <row r="1013" spans="1:9" x14ac:dyDescent="0.3">
      <c r="A1013">
        <v>1012</v>
      </c>
      <c r="B1013" t="s">
        <v>2544</v>
      </c>
      <c r="C1013">
        <v>428</v>
      </c>
      <c r="D1013" t="s">
        <v>2543</v>
      </c>
      <c r="E1013">
        <v>30</v>
      </c>
      <c r="F1013" t="s">
        <v>655</v>
      </c>
      <c r="G1013" s="11">
        <v>45</v>
      </c>
      <c r="H1013">
        <v>0</v>
      </c>
      <c r="I1013">
        <v>17</v>
      </c>
    </row>
    <row r="1014" spans="1:9" x14ac:dyDescent="0.3">
      <c r="A1014">
        <v>1013</v>
      </c>
      <c r="B1014" t="s">
        <v>2544</v>
      </c>
      <c r="C1014">
        <v>392</v>
      </c>
      <c r="D1014" t="s">
        <v>2394</v>
      </c>
      <c r="E1014">
        <v>30</v>
      </c>
      <c r="F1014" t="s">
        <v>655</v>
      </c>
      <c r="G1014" s="11">
        <v>25</v>
      </c>
      <c r="H1014">
        <v>0</v>
      </c>
      <c r="I1014">
        <v>18</v>
      </c>
    </row>
    <row r="1015" spans="1:9" x14ac:dyDescent="0.3">
      <c r="A1015">
        <v>1014</v>
      </c>
      <c r="B1015" t="s">
        <v>2559</v>
      </c>
      <c r="C1015">
        <v>401</v>
      </c>
      <c r="D1015" t="s">
        <v>2550</v>
      </c>
      <c r="E1015">
        <v>11</v>
      </c>
      <c r="F1015" t="s">
        <v>666</v>
      </c>
      <c r="G1015" s="11">
        <v>63</v>
      </c>
      <c r="H1015">
        <v>0</v>
      </c>
      <c r="I1015">
        <v>19</v>
      </c>
    </row>
    <row r="1016" spans="1:9" x14ac:dyDescent="0.3">
      <c r="A1016">
        <v>1015</v>
      </c>
      <c r="B1016" t="s">
        <v>2559</v>
      </c>
      <c r="C1016">
        <v>160</v>
      </c>
      <c r="D1016" t="s">
        <v>2551</v>
      </c>
      <c r="E1016">
        <v>2</v>
      </c>
      <c r="F1016" t="s">
        <v>655</v>
      </c>
      <c r="G1016" s="11">
        <v>4.4000000000000004</v>
      </c>
      <c r="H1016">
        <v>0</v>
      </c>
      <c r="I1016">
        <v>20</v>
      </c>
    </row>
    <row r="1017" spans="1:9" x14ac:dyDescent="0.3">
      <c r="A1017">
        <v>1016</v>
      </c>
      <c r="B1017" t="s">
        <v>2559</v>
      </c>
      <c r="C1017">
        <v>433</v>
      </c>
      <c r="D1017" t="s">
        <v>2552</v>
      </c>
      <c r="E1017">
        <v>2</v>
      </c>
      <c r="F1017" t="s">
        <v>655</v>
      </c>
      <c r="G1017" s="11">
        <v>40.799999999999997</v>
      </c>
      <c r="H1017">
        <v>0</v>
      </c>
      <c r="I1017">
        <v>21</v>
      </c>
    </row>
    <row r="1018" spans="1:9" x14ac:dyDescent="0.3">
      <c r="A1018">
        <v>1017</v>
      </c>
      <c r="B1018" t="s">
        <v>2559</v>
      </c>
      <c r="C1018">
        <v>371</v>
      </c>
      <c r="D1018" t="s">
        <v>2553</v>
      </c>
      <c r="E1018">
        <v>34</v>
      </c>
      <c r="F1018" t="s">
        <v>655</v>
      </c>
      <c r="G1018" s="11">
        <v>4</v>
      </c>
      <c r="H1018">
        <v>0</v>
      </c>
      <c r="I1018">
        <v>22</v>
      </c>
    </row>
    <row r="1019" spans="1:9" x14ac:dyDescent="0.3">
      <c r="A1019">
        <v>1018</v>
      </c>
      <c r="B1019" t="s">
        <v>2559</v>
      </c>
      <c r="C1019">
        <v>434</v>
      </c>
      <c r="D1019" t="s">
        <v>2554</v>
      </c>
      <c r="E1019">
        <v>18</v>
      </c>
      <c r="F1019" t="s">
        <v>655</v>
      </c>
      <c r="G1019" s="11">
        <v>6.5</v>
      </c>
      <c r="H1019">
        <v>0</v>
      </c>
      <c r="I1019">
        <v>23</v>
      </c>
    </row>
    <row r="1020" spans="1:9" x14ac:dyDescent="0.3">
      <c r="A1020">
        <v>1019</v>
      </c>
      <c r="B1020" t="s">
        <v>2559</v>
      </c>
      <c r="C1020">
        <v>435</v>
      </c>
      <c r="D1020" t="s">
        <v>2555</v>
      </c>
      <c r="E1020">
        <v>2</v>
      </c>
      <c r="F1020" t="s">
        <v>655</v>
      </c>
      <c r="G1020" s="11">
        <v>41.9</v>
      </c>
      <c r="H1020">
        <v>0</v>
      </c>
      <c r="I1020">
        <v>24</v>
      </c>
    </row>
    <row r="1021" spans="1:9" x14ac:dyDescent="0.3">
      <c r="A1021">
        <v>1020</v>
      </c>
      <c r="B1021" t="s">
        <v>2559</v>
      </c>
      <c r="C1021">
        <v>436</v>
      </c>
      <c r="D1021" t="s">
        <v>2556</v>
      </c>
      <c r="E1021">
        <v>15</v>
      </c>
      <c r="F1021" t="s">
        <v>655</v>
      </c>
      <c r="G1021" s="11">
        <v>14</v>
      </c>
      <c r="H1021">
        <v>0</v>
      </c>
      <c r="I1021">
        <v>25</v>
      </c>
    </row>
    <row r="1022" spans="1:9" x14ac:dyDescent="0.3">
      <c r="A1022">
        <v>1021</v>
      </c>
      <c r="B1022" t="s">
        <v>2559</v>
      </c>
      <c r="C1022">
        <v>406</v>
      </c>
      <c r="D1022" t="s">
        <v>2557</v>
      </c>
      <c r="E1022">
        <v>2</v>
      </c>
      <c r="F1022" t="s">
        <v>655</v>
      </c>
      <c r="G1022" s="11">
        <v>5.75</v>
      </c>
      <c r="H1022">
        <v>0</v>
      </c>
      <c r="I1022">
        <v>26</v>
      </c>
    </row>
    <row r="1023" spans="1:9" x14ac:dyDescent="0.3">
      <c r="A1023">
        <v>1022</v>
      </c>
      <c r="B1023" t="s">
        <v>2563</v>
      </c>
      <c r="C1023">
        <v>153</v>
      </c>
      <c r="D1023" t="s">
        <v>2561</v>
      </c>
      <c r="E1023">
        <v>20</v>
      </c>
      <c r="F1023" t="s">
        <v>655</v>
      </c>
      <c r="G1023" s="11">
        <v>10</v>
      </c>
      <c r="H1023">
        <v>0</v>
      </c>
      <c r="I1023">
        <v>27</v>
      </c>
    </row>
    <row r="1024" spans="1:9" x14ac:dyDescent="0.3">
      <c r="A1024">
        <v>1023</v>
      </c>
      <c r="B1024" t="s">
        <v>2563</v>
      </c>
      <c r="C1024">
        <v>117</v>
      </c>
      <c r="D1024" t="s">
        <v>2562</v>
      </c>
      <c r="E1024">
        <v>10</v>
      </c>
      <c r="F1024" t="s">
        <v>655</v>
      </c>
      <c r="G1024" s="11">
        <v>49</v>
      </c>
      <c r="H1024">
        <v>0</v>
      </c>
      <c r="I1024">
        <v>28</v>
      </c>
    </row>
    <row r="1025" spans="1:9" x14ac:dyDescent="0.3">
      <c r="A1025">
        <v>1024</v>
      </c>
      <c r="B1025" t="s">
        <v>2573</v>
      </c>
      <c r="C1025">
        <v>212</v>
      </c>
      <c r="D1025" t="s">
        <v>1611</v>
      </c>
      <c r="E1025">
        <v>20</v>
      </c>
      <c r="F1025" t="s">
        <v>734</v>
      </c>
      <c r="G1025" s="11">
        <v>72</v>
      </c>
      <c r="H1025">
        <v>0</v>
      </c>
      <c r="I1025">
        <v>29</v>
      </c>
    </row>
    <row r="1026" spans="1:9" x14ac:dyDescent="0.3">
      <c r="A1026">
        <v>1025</v>
      </c>
      <c r="B1026" t="s">
        <v>2573</v>
      </c>
      <c r="C1026">
        <v>68</v>
      </c>
      <c r="D1026" t="s">
        <v>1016</v>
      </c>
      <c r="E1026">
        <v>12</v>
      </c>
      <c r="F1026" t="s">
        <v>1010</v>
      </c>
      <c r="G1026" s="11">
        <v>335</v>
      </c>
      <c r="H1026">
        <v>0</v>
      </c>
      <c r="I1026">
        <v>30</v>
      </c>
    </row>
    <row r="1027" spans="1:9" x14ac:dyDescent="0.3">
      <c r="A1027">
        <v>1026</v>
      </c>
      <c r="B1027" t="s">
        <v>2573</v>
      </c>
      <c r="C1027">
        <v>60</v>
      </c>
      <c r="D1027" t="s">
        <v>995</v>
      </c>
      <c r="E1027">
        <v>20</v>
      </c>
      <c r="F1027" t="s">
        <v>988</v>
      </c>
      <c r="G1027" s="11">
        <v>23</v>
      </c>
      <c r="H1027">
        <v>0</v>
      </c>
      <c r="I1027">
        <v>31</v>
      </c>
    </row>
    <row r="1028" spans="1:9" x14ac:dyDescent="0.3">
      <c r="A1028">
        <v>1027</v>
      </c>
      <c r="B1028" t="s">
        <v>2573</v>
      </c>
      <c r="C1028">
        <v>274</v>
      </c>
      <c r="D1028" t="s">
        <v>2567</v>
      </c>
      <c r="E1028">
        <v>4</v>
      </c>
      <c r="F1028" t="s">
        <v>801</v>
      </c>
      <c r="G1028" s="11">
        <v>940</v>
      </c>
      <c r="H1028">
        <v>0</v>
      </c>
      <c r="I1028">
        <v>32</v>
      </c>
    </row>
    <row r="1029" spans="1:9" x14ac:dyDescent="0.3">
      <c r="A1029">
        <v>1028</v>
      </c>
      <c r="B1029" t="s">
        <v>2573</v>
      </c>
      <c r="C1029">
        <v>335</v>
      </c>
      <c r="D1029" t="s">
        <v>2095</v>
      </c>
      <c r="E1029">
        <v>4</v>
      </c>
      <c r="F1029" t="s">
        <v>801</v>
      </c>
      <c r="G1029" s="11">
        <v>240</v>
      </c>
      <c r="H1029">
        <v>0</v>
      </c>
      <c r="I1029">
        <v>33</v>
      </c>
    </row>
    <row r="1030" spans="1:9" x14ac:dyDescent="0.3">
      <c r="A1030">
        <v>1029</v>
      </c>
      <c r="B1030" t="s">
        <v>2573</v>
      </c>
      <c r="C1030">
        <v>38</v>
      </c>
      <c r="D1030" t="s">
        <v>902</v>
      </c>
      <c r="E1030">
        <v>4</v>
      </c>
      <c r="F1030" t="s">
        <v>801</v>
      </c>
      <c r="G1030" s="11">
        <v>695</v>
      </c>
      <c r="H1030">
        <v>0</v>
      </c>
      <c r="I1030">
        <v>34</v>
      </c>
    </row>
    <row r="1031" spans="1:9" x14ac:dyDescent="0.3">
      <c r="A1031">
        <v>1030</v>
      </c>
      <c r="B1031" t="s">
        <v>2576</v>
      </c>
      <c r="C1031">
        <v>66</v>
      </c>
      <c r="D1031" t="s">
        <v>1014</v>
      </c>
      <c r="E1031">
        <v>20</v>
      </c>
      <c r="F1031" t="s">
        <v>734</v>
      </c>
      <c r="G1031" s="11">
        <v>98</v>
      </c>
      <c r="H1031">
        <v>0</v>
      </c>
      <c r="I1031">
        <v>35</v>
      </c>
    </row>
    <row r="1032" spans="1:9" x14ac:dyDescent="0.3">
      <c r="A1032">
        <v>1031</v>
      </c>
      <c r="B1032" t="s">
        <v>2576</v>
      </c>
      <c r="C1032">
        <v>335</v>
      </c>
      <c r="D1032" t="s">
        <v>2575</v>
      </c>
      <c r="E1032">
        <v>8</v>
      </c>
      <c r="F1032" t="s">
        <v>801</v>
      </c>
      <c r="G1032" s="11">
        <v>240</v>
      </c>
      <c r="H1032">
        <v>0</v>
      </c>
      <c r="I1032">
        <v>36</v>
      </c>
    </row>
    <row r="1033" spans="1:9" x14ac:dyDescent="0.3">
      <c r="A1033">
        <v>1032</v>
      </c>
      <c r="B1033" t="s">
        <v>2576</v>
      </c>
      <c r="C1033">
        <v>390</v>
      </c>
      <c r="D1033" t="s">
        <v>2388</v>
      </c>
      <c r="E1033">
        <v>2</v>
      </c>
      <c r="F1033" t="s">
        <v>810</v>
      </c>
      <c r="G1033" s="11">
        <v>250</v>
      </c>
      <c r="H1033">
        <v>0</v>
      </c>
      <c r="I1033">
        <v>37</v>
      </c>
    </row>
    <row r="1034" spans="1:9" x14ac:dyDescent="0.3">
      <c r="A1034">
        <v>1033</v>
      </c>
      <c r="B1034" t="s">
        <v>2576</v>
      </c>
      <c r="C1034">
        <v>60</v>
      </c>
      <c r="D1034" t="s">
        <v>995</v>
      </c>
      <c r="E1034">
        <v>20</v>
      </c>
      <c r="F1034" t="s">
        <v>988</v>
      </c>
      <c r="G1034" s="11">
        <v>23</v>
      </c>
      <c r="I1034">
        <v>0</v>
      </c>
    </row>
    <row r="1035" spans="1:9" x14ac:dyDescent="0.3">
      <c r="A1035">
        <v>1034</v>
      </c>
      <c r="B1035" t="s">
        <v>2576</v>
      </c>
      <c r="C1035">
        <v>274</v>
      </c>
      <c r="D1035" t="s">
        <v>2567</v>
      </c>
      <c r="E1035">
        <v>4</v>
      </c>
      <c r="F1035" t="s">
        <v>801</v>
      </c>
      <c r="G1035" s="11">
        <v>940</v>
      </c>
      <c r="I1035">
        <v>0</v>
      </c>
    </row>
    <row r="1036" spans="1:9" x14ac:dyDescent="0.3">
      <c r="A1036">
        <v>1035</v>
      </c>
      <c r="B1036" t="s">
        <v>2576</v>
      </c>
      <c r="C1036">
        <v>38</v>
      </c>
      <c r="D1036" t="s">
        <v>902</v>
      </c>
      <c r="E1036">
        <v>4</v>
      </c>
      <c r="F1036" t="s">
        <v>801</v>
      </c>
      <c r="G1036" s="11">
        <v>695</v>
      </c>
      <c r="I1036">
        <v>0</v>
      </c>
    </row>
    <row r="1037" spans="1:9" x14ac:dyDescent="0.3">
      <c r="A1037">
        <v>1036</v>
      </c>
      <c r="B1037" t="s">
        <v>2576</v>
      </c>
      <c r="C1037">
        <v>171</v>
      </c>
      <c r="D1037" t="s">
        <v>1442</v>
      </c>
      <c r="E1037">
        <v>6</v>
      </c>
      <c r="F1037" t="s">
        <v>810</v>
      </c>
      <c r="G1037" s="11">
        <v>550</v>
      </c>
      <c r="I1037">
        <v>0</v>
      </c>
    </row>
    <row r="1038" spans="1:9" x14ac:dyDescent="0.3">
      <c r="A1038">
        <v>1037</v>
      </c>
      <c r="B1038" t="s">
        <v>2576</v>
      </c>
      <c r="C1038">
        <v>231</v>
      </c>
      <c r="D1038" t="s">
        <v>1682</v>
      </c>
      <c r="E1038">
        <v>2</v>
      </c>
      <c r="F1038" t="s">
        <v>810</v>
      </c>
      <c r="G1038" s="11">
        <v>360</v>
      </c>
      <c r="I1038">
        <v>0</v>
      </c>
    </row>
    <row r="1039" spans="1:9" x14ac:dyDescent="0.3">
      <c r="A1039">
        <v>1038</v>
      </c>
      <c r="B1039" t="s">
        <v>2579</v>
      </c>
      <c r="C1039">
        <v>282</v>
      </c>
      <c r="D1039" t="s">
        <v>2067</v>
      </c>
      <c r="E1039">
        <v>30</v>
      </c>
      <c r="F1039" t="s">
        <v>1870</v>
      </c>
      <c r="G1039" s="11">
        <v>1600</v>
      </c>
      <c r="I1039">
        <v>38</v>
      </c>
    </row>
    <row r="1040" spans="1:9" x14ac:dyDescent="0.3">
      <c r="A1040">
        <v>1039</v>
      </c>
      <c r="B1040" t="s">
        <v>2579</v>
      </c>
      <c r="C1040">
        <v>43</v>
      </c>
      <c r="D1040" t="s">
        <v>923</v>
      </c>
      <c r="E1040">
        <v>120</v>
      </c>
      <c r="F1040" t="s">
        <v>662</v>
      </c>
      <c r="G1040" s="11">
        <v>5.25</v>
      </c>
      <c r="I1040">
        <v>0</v>
      </c>
    </row>
    <row r="1041" spans="1:9" x14ac:dyDescent="0.3">
      <c r="A1041">
        <v>1040</v>
      </c>
      <c r="B1041" t="s">
        <v>2579</v>
      </c>
      <c r="C1041">
        <v>37</v>
      </c>
      <c r="D1041" t="s">
        <v>907</v>
      </c>
      <c r="E1041">
        <v>240</v>
      </c>
      <c r="F1041" t="s">
        <v>814</v>
      </c>
      <c r="G1041" s="11">
        <v>1.25</v>
      </c>
      <c r="I1041">
        <v>0</v>
      </c>
    </row>
    <row r="1042" spans="1:9" x14ac:dyDescent="0.3">
      <c r="A1042">
        <v>1041</v>
      </c>
      <c r="B1042" t="s">
        <v>2579</v>
      </c>
      <c r="C1042">
        <v>19</v>
      </c>
      <c r="D1042" t="s">
        <v>1050</v>
      </c>
      <c r="E1042">
        <v>100</v>
      </c>
      <c r="F1042" t="s">
        <v>662</v>
      </c>
      <c r="G1042" s="11">
        <v>2.25</v>
      </c>
      <c r="I1042">
        <v>0</v>
      </c>
    </row>
    <row r="1043" spans="1:9" x14ac:dyDescent="0.3">
      <c r="A1043">
        <v>1042</v>
      </c>
      <c r="B1043" t="s">
        <v>2579</v>
      </c>
      <c r="C1043">
        <v>210</v>
      </c>
      <c r="D1043" t="s">
        <v>1604</v>
      </c>
      <c r="E1043">
        <v>25</v>
      </c>
      <c r="F1043" t="s">
        <v>821</v>
      </c>
      <c r="G1043" s="11">
        <v>16.5</v>
      </c>
      <c r="I1043">
        <v>0</v>
      </c>
    </row>
    <row r="1044" spans="1:9" x14ac:dyDescent="0.3">
      <c r="A1044">
        <v>1043</v>
      </c>
      <c r="B1044" t="s">
        <v>2579</v>
      </c>
      <c r="C1044">
        <v>15</v>
      </c>
      <c r="D1044" t="s">
        <v>2580</v>
      </c>
      <c r="E1044">
        <v>4</v>
      </c>
      <c r="F1044" t="s">
        <v>801</v>
      </c>
      <c r="G1044" s="11">
        <v>220</v>
      </c>
      <c r="I1044">
        <v>0</v>
      </c>
    </row>
    <row r="1045" spans="1:9" x14ac:dyDescent="0.3">
      <c r="A1045">
        <v>1044</v>
      </c>
      <c r="B1045" t="s">
        <v>2579</v>
      </c>
      <c r="C1045">
        <v>26</v>
      </c>
      <c r="D1045" t="s">
        <v>1224</v>
      </c>
      <c r="E1045">
        <v>25</v>
      </c>
      <c r="F1045" t="s">
        <v>821</v>
      </c>
      <c r="G1045" s="11">
        <v>34.5</v>
      </c>
      <c r="I1045">
        <v>0</v>
      </c>
    </row>
    <row r="1046" spans="1:9" x14ac:dyDescent="0.3">
      <c r="A1046">
        <v>1045</v>
      </c>
      <c r="B1046" t="s">
        <v>2579</v>
      </c>
      <c r="C1046">
        <v>154</v>
      </c>
      <c r="D1046" t="s">
        <v>1577</v>
      </c>
      <c r="E1046">
        <v>12</v>
      </c>
      <c r="F1046" t="s">
        <v>705</v>
      </c>
      <c r="G1046" s="11">
        <v>84</v>
      </c>
      <c r="I1046">
        <v>0</v>
      </c>
    </row>
    <row r="1047" spans="1:9" x14ac:dyDescent="0.3">
      <c r="A1047">
        <v>1046</v>
      </c>
      <c r="B1047" t="s">
        <v>2579</v>
      </c>
      <c r="C1047">
        <v>36</v>
      </c>
      <c r="D1047" t="s">
        <v>906</v>
      </c>
      <c r="E1047">
        <v>50</v>
      </c>
      <c r="F1047" t="s">
        <v>734</v>
      </c>
      <c r="G1047" s="11">
        <v>12</v>
      </c>
      <c r="I1047">
        <v>0</v>
      </c>
    </row>
    <row r="1048" spans="1:9" x14ac:dyDescent="0.3">
      <c r="A1048">
        <v>1047</v>
      </c>
      <c r="B1048" t="s">
        <v>2579</v>
      </c>
      <c r="C1048">
        <v>21</v>
      </c>
      <c r="D1048" t="s">
        <v>1283</v>
      </c>
      <c r="E1048">
        <v>20</v>
      </c>
      <c r="F1048" t="s">
        <v>655</v>
      </c>
      <c r="G1048" s="11">
        <v>32</v>
      </c>
      <c r="I1048">
        <v>0</v>
      </c>
    </row>
    <row r="1049" spans="1:9" x14ac:dyDescent="0.3">
      <c r="A1049">
        <v>1048</v>
      </c>
      <c r="B1049" t="s">
        <v>2579</v>
      </c>
      <c r="C1049">
        <v>415</v>
      </c>
      <c r="D1049" t="s">
        <v>2581</v>
      </c>
      <c r="E1049">
        <v>10</v>
      </c>
      <c r="F1049" t="s">
        <v>655</v>
      </c>
      <c r="G1049" s="11">
        <v>25</v>
      </c>
      <c r="I1049">
        <v>0</v>
      </c>
    </row>
    <row r="1050" spans="1:9" x14ac:dyDescent="0.3">
      <c r="A1050">
        <v>1049</v>
      </c>
      <c r="B1050" t="s">
        <v>2579</v>
      </c>
      <c r="C1050">
        <v>74</v>
      </c>
      <c r="D1050" t="s">
        <v>1034</v>
      </c>
      <c r="E1050">
        <v>10</v>
      </c>
      <c r="F1050" t="s">
        <v>655</v>
      </c>
      <c r="G1050" s="11">
        <v>30</v>
      </c>
      <c r="I1050">
        <v>0</v>
      </c>
    </row>
    <row r="1051" spans="1:9" x14ac:dyDescent="0.3">
      <c r="A1051">
        <v>1050</v>
      </c>
      <c r="B1051" t="s">
        <v>2579</v>
      </c>
      <c r="C1051">
        <v>320</v>
      </c>
      <c r="D1051" t="s">
        <v>2012</v>
      </c>
      <c r="E1051">
        <v>2</v>
      </c>
      <c r="F1051" t="s">
        <v>655</v>
      </c>
      <c r="G1051" s="11">
        <v>825</v>
      </c>
      <c r="I1051">
        <v>0</v>
      </c>
    </row>
    <row r="1052" spans="1:9" x14ac:dyDescent="0.3">
      <c r="A1052">
        <v>1051</v>
      </c>
      <c r="B1052" t="s">
        <v>2579</v>
      </c>
      <c r="C1052">
        <v>125</v>
      </c>
      <c r="D1052" t="s">
        <v>1223</v>
      </c>
      <c r="E1052">
        <v>10</v>
      </c>
      <c r="F1052" t="s">
        <v>821</v>
      </c>
      <c r="G1052" s="11">
        <v>35</v>
      </c>
      <c r="I1052">
        <v>0</v>
      </c>
    </row>
    <row r="1053" spans="1:9" x14ac:dyDescent="0.3">
      <c r="A1053">
        <v>1052</v>
      </c>
      <c r="B1053" t="s">
        <v>2579</v>
      </c>
      <c r="C1053">
        <v>310</v>
      </c>
      <c r="D1053" t="s">
        <v>1975</v>
      </c>
      <c r="E1053">
        <v>15</v>
      </c>
      <c r="F1053" t="s">
        <v>814</v>
      </c>
      <c r="G1053" s="11">
        <v>210</v>
      </c>
      <c r="I1053">
        <v>0</v>
      </c>
    </row>
    <row r="1054" spans="1:9" x14ac:dyDescent="0.3">
      <c r="A1054">
        <v>1053</v>
      </c>
      <c r="B1054" t="s">
        <v>2579</v>
      </c>
      <c r="C1054">
        <v>192</v>
      </c>
      <c r="D1054" t="s">
        <v>1530</v>
      </c>
      <c r="E1054">
        <v>20</v>
      </c>
      <c r="F1054" t="s">
        <v>655</v>
      </c>
      <c r="G1054" s="11">
        <v>10</v>
      </c>
      <c r="I1054">
        <v>0</v>
      </c>
    </row>
    <row r="1055" spans="1:9" x14ac:dyDescent="0.3">
      <c r="A1055">
        <v>1054</v>
      </c>
      <c r="B1055" t="s">
        <v>2579</v>
      </c>
      <c r="C1055">
        <v>250</v>
      </c>
      <c r="D1055" t="s">
        <v>2042</v>
      </c>
      <c r="E1055">
        <v>30</v>
      </c>
      <c r="F1055" t="s">
        <v>663</v>
      </c>
      <c r="G1055" s="11">
        <v>14</v>
      </c>
      <c r="I1055">
        <v>0</v>
      </c>
    </row>
    <row r="1056" spans="1:9" x14ac:dyDescent="0.3">
      <c r="A1056">
        <v>1055</v>
      </c>
      <c r="B1056" t="s">
        <v>2579</v>
      </c>
      <c r="C1056">
        <v>319</v>
      </c>
      <c r="D1056" t="s">
        <v>2011</v>
      </c>
      <c r="E1056">
        <v>2</v>
      </c>
      <c r="F1056" t="s">
        <v>655</v>
      </c>
      <c r="G1056" s="11">
        <v>660</v>
      </c>
      <c r="I1056">
        <v>0</v>
      </c>
    </row>
    <row r="1057" spans="1:9" x14ac:dyDescent="0.3">
      <c r="A1057">
        <v>1056</v>
      </c>
      <c r="B1057" t="s">
        <v>2579</v>
      </c>
      <c r="C1057">
        <v>219</v>
      </c>
      <c r="D1057" t="s">
        <v>1631</v>
      </c>
      <c r="E1057">
        <v>20</v>
      </c>
      <c r="F1057" t="s">
        <v>655</v>
      </c>
      <c r="G1057" s="11">
        <v>10</v>
      </c>
      <c r="I1057">
        <v>0</v>
      </c>
    </row>
    <row r="1058" spans="1:9" x14ac:dyDescent="0.3">
      <c r="A1058">
        <v>1057</v>
      </c>
      <c r="B1058" t="s">
        <v>2579</v>
      </c>
      <c r="C1058">
        <v>187</v>
      </c>
      <c r="D1058" t="s">
        <v>1509</v>
      </c>
      <c r="E1058">
        <v>20</v>
      </c>
      <c r="F1058" t="s">
        <v>655</v>
      </c>
      <c r="G1058" s="11">
        <v>13</v>
      </c>
      <c r="I1058">
        <v>0</v>
      </c>
    </row>
    <row r="1059" spans="1:9" x14ac:dyDescent="0.3">
      <c r="A1059">
        <v>1058</v>
      </c>
      <c r="B1059" t="s">
        <v>2583</v>
      </c>
      <c r="C1059">
        <v>66</v>
      </c>
      <c r="D1059" t="s">
        <v>1014</v>
      </c>
      <c r="E1059">
        <v>20</v>
      </c>
      <c r="F1059" t="s">
        <v>734</v>
      </c>
      <c r="G1059" s="11">
        <v>98</v>
      </c>
      <c r="H1059">
        <v>0</v>
      </c>
      <c r="I1059">
        <v>39</v>
      </c>
    </row>
    <row r="1060" spans="1:9" x14ac:dyDescent="0.3">
      <c r="A1060">
        <v>1059</v>
      </c>
      <c r="B1060" t="s">
        <v>2583</v>
      </c>
      <c r="C1060">
        <v>212</v>
      </c>
      <c r="D1060" t="s">
        <v>1611</v>
      </c>
      <c r="E1060">
        <v>10</v>
      </c>
      <c r="F1060" t="s">
        <v>734</v>
      </c>
      <c r="G1060" s="11">
        <v>72</v>
      </c>
      <c r="I1060">
        <v>0</v>
      </c>
    </row>
    <row r="1061" spans="1:9" x14ac:dyDescent="0.3">
      <c r="A1061">
        <v>1060</v>
      </c>
      <c r="B1061" t="s">
        <v>2583</v>
      </c>
      <c r="C1061">
        <v>60</v>
      </c>
      <c r="D1061" t="s">
        <v>995</v>
      </c>
      <c r="E1061">
        <v>20</v>
      </c>
      <c r="F1061" t="s">
        <v>988</v>
      </c>
      <c r="G1061" s="11">
        <v>23</v>
      </c>
      <c r="I1061">
        <v>0</v>
      </c>
    </row>
    <row r="1062" spans="1:9" x14ac:dyDescent="0.3">
      <c r="A1062">
        <v>1061</v>
      </c>
      <c r="B1062" t="s">
        <v>2583</v>
      </c>
      <c r="C1062">
        <v>274</v>
      </c>
      <c r="D1062" t="s">
        <v>2567</v>
      </c>
      <c r="E1062">
        <v>4</v>
      </c>
      <c r="F1062" t="s">
        <v>801</v>
      </c>
      <c r="G1062" s="11">
        <v>940</v>
      </c>
      <c r="I1062">
        <v>0</v>
      </c>
    </row>
    <row r="1063" spans="1:9" x14ac:dyDescent="0.3">
      <c r="A1063">
        <v>1062</v>
      </c>
      <c r="B1063" t="s">
        <v>2583</v>
      </c>
      <c r="C1063">
        <v>63</v>
      </c>
      <c r="D1063" t="s">
        <v>998</v>
      </c>
      <c r="E1063">
        <v>4</v>
      </c>
      <c r="F1063" t="s">
        <v>801</v>
      </c>
      <c r="G1063" s="11">
        <v>950</v>
      </c>
      <c r="I1063">
        <v>0</v>
      </c>
    </row>
    <row r="1064" spans="1:9" x14ac:dyDescent="0.3">
      <c r="A1064">
        <v>1063</v>
      </c>
      <c r="B1064" t="s">
        <v>2583</v>
      </c>
      <c r="C1064">
        <v>38</v>
      </c>
      <c r="D1064" t="s">
        <v>902</v>
      </c>
      <c r="E1064">
        <v>4</v>
      </c>
      <c r="F1064" t="s">
        <v>801</v>
      </c>
      <c r="G1064" s="11">
        <v>695</v>
      </c>
      <c r="I1064">
        <v>0</v>
      </c>
    </row>
    <row r="1065" spans="1:9" x14ac:dyDescent="0.3">
      <c r="A1065">
        <v>1064</v>
      </c>
      <c r="B1065" t="s">
        <v>2583</v>
      </c>
      <c r="C1065">
        <v>231</v>
      </c>
      <c r="D1065" t="s">
        <v>1682</v>
      </c>
      <c r="E1065">
        <v>2</v>
      </c>
      <c r="F1065" t="s">
        <v>810</v>
      </c>
      <c r="G1065" s="11">
        <v>360</v>
      </c>
      <c r="I1065">
        <v>0</v>
      </c>
    </row>
    <row r="1066" spans="1:9" x14ac:dyDescent="0.3">
      <c r="A1066">
        <v>1065</v>
      </c>
      <c r="B1066" t="s">
        <v>2583</v>
      </c>
      <c r="C1066">
        <v>390</v>
      </c>
      <c r="D1066" t="s">
        <v>2388</v>
      </c>
      <c r="E1066">
        <v>2</v>
      </c>
      <c r="F1066" t="s">
        <v>810</v>
      </c>
      <c r="G1066" s="11">
        <v>250</v>
      </c>
      <c r="I1066">
        <v>0</v>
      </c>
    </row>
    <row r="1067" spans="1:9" x14ac:dyDescent="0.3">
      <c r="A1067">
        <v>1066</v>
      </c>
      <c r="B1067" t="s">
        <v>2583</v>
      </c>
      <c r="C1067">
        <v>183</v>
      </c>
      <c r="D1067" t="s">
        <v>1485</v>
      </c>
      <c r="E1067">
        <v>12</v>
      </c>
      <c r="F1067" t="s">
        <v>1010</v>
      </c>
      <c r="G1067" s="11">
        <v>35</v>
      </c>
      <c r="I1067">
        <v>0</v>
      </c>
    </row>
    <row r="1068" spans="1:9" x14ac:dyDescent="0.3">
      <c r="A1068">
        <v>1067</v>
      </c>
      <c r="B1068" t="s">
        <v>2583</v>
      </c>
      <c r="C1068">
        <v>94</v>
      </c>
      <c r="D1068" t="s">
        <v>1114</v>
      </c>
      <c r="E1068">
        <v>2</v>
      </c>
      <c r="F1068" t="s">
        <v>1010</v>
      </c>
      <c r="G1068" s="11">
        <v>120</v>
      </c>
      <c r="I1068">
        <v>0</v>
      </c>
    </row>
    <row r="1069" spans="1:9" x14ac:dyDescent="0.3">
      <c r="A1069">
        <v>1068</v>
      </c>
      <c r="B1069" t="s">
        <v>2585</v>
      </c>
      <c r="C1069">
        <v>37</v>
      </c>
      <c r="D1069" t="s">
        <v>907</v>
      </c>
      <c r="E1069">
        <v>30</v>
      </c>
      <c r="F1069" t="s">
        <v>814</v>
      </c>
      <c r="G1069" s="11">
        <v>1.25</v>
      </c>
      <c r="I1069">
        <v>0</v>
      </c>
    </row>
    <row r="1070" spans="1:9" x14ac:dyDescent="0.3">
      <c r="A1070">
        <v>1069</v>
      </c>
      <c r="B1070" t="s">
        <v>2585</v>
      </c>
      <c r="C1070">
        <v>39</v>
      </c>
      <c r="D1070" t="s">
        <v>910</v>
      </c>
      <c r="E1070">
        <v>20</v>
      </c>
      <c r="F1070" t="s">
        <v>814</v>
      </c>
      <c r="G1070" s="11">
        <v>45</v>
      </c>
      <c r="I1070">
        <v>0</v>
      </c>
    </row>
    <row r="1071" spans="1:9" x14ac:dyDescent="0.3">
      <c r="A1071">
        <v>1070</v>
      </c>
      <c r="B1071" t="s">
        <v>2585</v>
      </c>
      <c r="C1071">
        <v>210</v>
      </c>
      <c r="D1071" t="s">
        <v>1604</v>
      </c>
      <c r="E1071">
        <v>50</v>
      </c>
      <c r="F1071" t="s">
        <v>821</v>
      </c>
      <c r="G1071" s="11">
        <v>16.5</v>
      </c>
      <c r="I1071">
        <v>0</v>
      </c>
    </row>
    <row r="1072" spans="1:9" x14ac:dyDescent="0.3">
      <c r="A1072">
        <v>1071</v>
      </c>
      <c r="B1072" t="s">
        <v>2585</v>
      </c>
      <c r="C1072">
        <v>16</v>
      </c>
      <c r="D1072" t="s">
        <v>1603</v>
      </c>
      <c r="E1072">
        <v>20</v>
      </c>
      <c r="F1072" t="s">
        <v>662</v>
      </c>
      <c r="G1072" s="11">
        <v>8</v>
      </c>
      <c r="I1072">
        <v>0</v>
      </c>
    </row>
    <row r="1073" spans="1:9" x14ac:dyDescent="0.3">
      <c r="A1073">
        <v>1072</v>
      </c>
      <c r="B1073" t="s">
        <v>2585</v>
      </c>
      <c r="C1073">
        <v>154</v>
      </c>
      <c r="D1073" t="s">
        <v>1577</v>
      </c>
      <c r="E1073">
        <v>10</v>
      </c>
      <c r="F1073" t="s">
        <v>705</v>
      </c>
      <c r="G1073" s="11">
        <v>84</v>
      </c>
      <c r="I1073">
        <v>0</v>
      </c>
    </row>
    <row r="1074" spans="1:9" x14ac:dyDescent="0.3">
      <c r="A1074">
        <v>1073</v>
      </c>
      <c r="B1074" t="s">
        <v>2585</v>
      </c>
      <c r="C1074">
        <v>36</v>
      </c>
      <c r="D1074" t="s">
        <v>906</v>
      </c>
      <c r="E1074">
        <v>20</v>
      </c>
      <c r="F1074" t="s">
        <v>734</v>
      </c>
      <c r="G1074" s="11">
        <v>12</v>
      </c>
      <c r="I1074">
        <v>0</v>
      </c>
    </row>
    <row r="1075" spans="1:9" x14ac:dyDescent="0.3">
      <c r="A1075">
        <v>1074</v>
      </c>
      <c r="B1075" t="s">
        <v>2585</v>
      </c>
      <c r="C1075">
        <v>23</v>
      </c>
      <c r="D1075" t="s">
        <v>1116</v>
      </c>
      <c r="E1075">
        <v>5</v>
      </c>
      <c r="F1075" t="s">
        <v>705</v>
      </c>
      <c r="G1075" s="11">
        <v>150</v>
      </c>
      <c r="I1075">
        <v>0</v>
      </c>
    </row>
    <row r="1076" spans="1:9" x14ac:dyDescent="0.3">
      <c r="A1076">
        <v>1075</v>
      </c>
      <c r="B1076" t="s">
        <v>2585</v>
      </c>
      <c r="C1076">
        <v>249</v>
      </c>
      <c r="D1076" t="s">
        <v>2041</v>
      </c>
      <c r="E1076">
        <v>2</v>
      </c>
      <c r="F1076" t="s">
        <v>655</v>
      </c>
      <c r="G1076" s="11">
        <v>96</v>
      </c>
      <c r="I1076">
        <v>0</v>
      </c>
    </row>
    <row r="1077" spans="1:9" x14ac:dyDescent="0.3">
      <c r="A1077">
        <v>1076</v>
      </c>
      <c r="B1077" t="s">
        <v>2585</v>
      </c>
      <c r="C1077">
        <v>279</v>
      </c>
      <c r="D1077" t="s">
        <v>2586</v>
      </c>
      <c r="E1077">
        <v>1</v>
      </c>
      <c r="F1077" t="s">
        <v>735</v>
      </c>
      <c r="G1077" s="11">
        <v>1290</v>
      </c>
      <c r="I1077">
        <v>0</v>
      </c>
    </row>
    <row r="1078" spans="1:9" x14ac:dyDescent="0.3">
      <c r="A1078">
        <v>1077</v>
      </c>
      <c r="B1078" t="s">
        <v>2585</v>
      </c>
      <c r="C1078">
        <v>310</v>
      </c>
      <c r="D1078" t="s">
        <v>1975</v>
      </c>
      <c r="E1078">
        <v>12</v>
      </c>
      <c r="F1078" t="s">
        <v>814</v>
      </c>
      <c r="G1078" s="11">
        <v>210</v>
      </c>
      <c r="I1078">
        <v>0</v>
      </c>
    </row>
    <row r="1079" spans="1:9" x14ac:dyDescent="0.3">
      <c r="A1079">
        <v>1078</v>
      </c>
      <c r="B1079" t="s">
        <v>2585</v>
      </c>
      <c r="C1079">
        <v>248</v>
      </c>
      <c r="D1079" t="s">
        <v>2040</v>
      </c>
      <c r="E1079">
        <v>2</v>
      </c>
      <c r="F1079" t="s">
        <v>655</v>
      </c>
      <c r="G1079" s="11">
        <v>144</v>
      </c>
      <c r="I1079">
        <v>0</v>
      </c>
    </row>
    <row r="1080" spans="1:9" x14ac:dyDescent="0.3">
      <c r="A1080">
        <v>1079</v>
      </c>
      <c r="B1080" t="s">
        <v>2585</v>
      </c>
      <c r="C1080">
        <v>283</v>
      </c>
      <c r="D1080" t="s">
        <v>2128</v>
      </c>
      <c r="E1080">
        <v>10</v>
      </c>
      <c r="F1080" t="s">
        <v>1870</v>
      </c>
      <c r="G1080" s="11">
        <v>2200</v>
      </c>
      <c r="I1080">
        <v>0</v>
      </c>
    </row>
    <row r="1081" spans="1:9" x14ac:dyDescent="0.3">
      <c r="A1081">
        <v>1080</v>
      </c>
      <c r="B1081" t="s">
        <v>2585</v>
      </c>
      <c r="C1081">
        <v>231</v>
      </c>
      <c r="D1081" t="s">
        <v>1682</v>
      </c>
      <c r="E1081">
        <v>25</v>
      </c>
      <c r="F1081" t="s">
        <v>810</v>
      </c>
      <c r="G1081" s="11">
        <v>360</v>
      </c>
      <c r="I1081">
        <v>0</v>
      </c>
    </row>
    <row r="1082" spans="1:9" x14ac:dyDescent="0.3">
      <c r="A1082">
        <v>1081</v>
      </c>
      <c r="B1082" t="s">
        <v>2585</v>
      </c>
      <c r="C1082">
        <v>316</v>
      </c>
      <c r="D1082" t="s">
        <v>2001</v>
      </c>
      <c r="E1082">
        <v>2</v>
      </c>
      <c r="F1082" t="s">
        <v>1010</v>
      </c>
      <c r="G1082" s="11">
        <v>155</v>
      </c>
      <c r="I1082">
        <v>0</v>
      </c>
    </row>
    <row r="1083" spans="1:9" x14ac:dyDescent="0.3">
      <c r="A1083">
        <v>1082</v>
      </c>
      <c r="B1083" t="s">
        <v>2590</v>
      </c>
      <c r="C1083">
        <v>429</v>
      </c>
      <c r="D1083" t="s">
        <v>2589</v>
      </c>
      <c r="E1083">
        <v>18</v>
      </c>
      <c r="F1083" t="s">
        <v>810</v>
      </c>
      <c r="G1083" s="11">
        <v>1550</v>
      </c>
      <c r="H1083">
        <v>0</v>
      </c>
      <c r="I1083">
        <v>40</v>
      </c>
    </row>
    <row r="1084" spans="1:9" x14ac:dyDescent="0.3">
      <c r="A1084">
        <v>1083</v>
      </c>
      <c r="B1084" t="s">
        <v>2590</v>
      </c>
      <c r="C1084">
        <v>437</v>
      </c>
      <c r="D1084" t="s">
        <v>2571</v>
      </c>
      <c r="E1084">
        <v>4</v>
      </c>
      <c r="F1084" t="s">
        <v>735</v>
      </c>
      <c r="G1084" s="11">
        <v>1950</v>
      </c>
      <c r="I1084">
        <v>0</v>
      </c>
    </row>
    <row r="1085" spans="1:9" x14ac:dyDescent="0.3">
      <c r="A1085">
        <v>1084</v>
      </c>
      <c r="B1085" t="s">
        <v>2595</v>
      </c>
      <c r="C1085">
        <v>395</v>
      </c>
      <c r="D1085" t="s">
        <v>2592</v>
      </c>
      <c r="E1085">
        <v>2</v>
      </c>
      <c r="F1085" t="s">
        <v>655</v>
      </c>
      <c r="G1085" s="11">
        <v>4130</v>
      </c>
      <c r="H1085">
        <v>0</v>
      </c>
      <c r="I1085">
        <v>41</v>
      </c>
    </row>
    <row r="1086" spans="1:9" x14ac:dyDescent="0.3">
      <c r="A1086">
        <v>1085</v>
      </c>
      <c r="B1086" t="s">
        <v>2595</v>
      </c>
      <c r="C1086">
        <v>96</v>
      </c>
      <c r="D1086" t="s">
        <v>2593</v>
      </c>
      <c r="E1086">
        <v>3</v>
      </c>
      <c r="F1086" t="s">
        <v>705</v>
      </c>
      <c r="G1086" s="11">
        <v>180</v>
      </c>
      <c r="H1086">
        <v>0</v>
      </c>
      <c r="I1086">
        <v>42</v>
      </c>
    </row>
    <row r="1087" spans="1:9" x14ac:dyDescent="0.3">
      <c r="A1087">
        <v>1086</v>
      </c>
      <c r="B1087" t="s">
        <v>2600</v>
      </c>
      <c r="C1087">
        <v>277</v>
      </c>
      <c r="D1087" t="s">
        <v>2599</v>
      </c>
      <c r="E1087">
        <v>1</v>
      </c>
      <c r="F1087" t="s">
        <v>655</v>
      </c>
      <c r="G1087" s="11">
        <v>14590</v>
      </c>
      <c r="H1087">
        <v>0</v>
      </c>
      <c r="I1087">
        <v>43</v>
      </c>
    </row>
    <row r="1088" spans="1:9" x14ac:dyDescent="0.3">
      <c r="A1088">
        <v>1087</v>
      </c>
      <c r="B1088" t="s">
        <v>2644</v>
      </c>
      <c r="C1088">
        <v>445</v>
      </c>
      <c r="D1088" t="s">
        <v>2643</v>
      </c>
      <c r="E1088">
        <v>1</v>
      </c>
      <c r="F1088" t="s">
        <v>1212</v>
      </c>
      <c r="G1088" s="11">
        <v>480</v>
      </c>
      <c r="H1088">
        <v>0</v>
      </c>
      <c r="I1088">
        <v>68</v>
      </c>
    </row>
    <row r="1089" spans="1:9" x14ac:dyDescent="0.3">
      <c r="A1089">
        <v>1088</v>
      </c>
      <c r="B1089" t="s">
        <v>2644</v>
      </c>
      <c r="C1089">
        <v>393</v>
      </c>
      <c r="D1089" t="s">
        <v>2398</v>
      </c>
      <c r="E1089">
        <v>1</v>
      </c>
      <c r="F1089" t="s">
        <v>810</v>
      </c>
      <c r="G1089" s="11">
        <v>4500</v>
      </c>
      <c r="H1089">
        <v>0</v>
      </c>
      <c r="I1089">
        <v>69</v>
      </c>
    </row>
    <row r="1090" spans="1:9" x14ac:dyDescent="0.3">
      <c r="A1090">
        <v>1089</v>
      </c>
      <c r="B1090" t="s">
        <v>2655</v>
      </c>
      <c r="C1090">
        <v>444</v>
      </c>
      <c r="D1090" t="s">
        <v>2649</v>
      </c>
      <c r="E1090">
        <v>2</v>
      </c>
      <c r="F1090" t="s">
        <v>810</v>
      </c>
      <c r="G1090" s="11">
        <v>360</v>
      </c>
      <c r="H1090">
        <v>0</v>
      </c>
      <c r="I1090">
        <v>70</v>
      </c>
    </row>
    <row r="1091" spans="1:9" x14ac:dyDescent="0.3">
      <c r="A1091">
        <v>1090</v>
      </c>
      <c r="B1091" t="s">
        <v>2656</v>
      </c>
      <c r="C1091">
        <v>430</v>
      </c>
      <c r="D1091" t="s">
        <v>2527</v>
      </c>
      <c r="E1091">
        <v>45</v>
      </c>
      <c r="F1091" t="s">
        <v>655</v>
      </c>
      <c r="G1091" s="11">
        <v>88</v>
      </c>
      <c r="H1091">
        <v>0</v>
      </c>
      <c r="I1091">
        <v>71</v>
      </c>
    </row>
    <row r="1092" spans="1:9" x14ac:dyDescent="0.3">
      <c r="A1092">
        <v>1091</v>
      </c>
      <c r="B1092" t="s">
        <v>2656</v>
      </c>
      <c r="C1092">
        <v>43</v>
      </c>
      <c r="D1092" t="s">
        <v>923</v>
      </c>
      <c r="E1092">
        <v>200</v>
      </c>
      <c r="F1092" t="s">
        <v>662</v>
      </c>
      <c r="G1092" s="11">
        <v>5.2</v>
      </c>
      <c r="H1092">
        <v>0</v>
      </c>
      <c r="I1092">
        <v>72</v>
      </c>
    </row>
    <row r="1093" spans="1:9" x14ac:dyDescent="0.3">
      <c r="A1093">
        <v>1092</v>
      </c>
      <c r="B1093" t="s">
        <v>2656</v>
      </c>
      <c r="C1093">
        <v>140</v>
      </c>
      <c r="D1093" t="s">
        <v>1279</v>
      </c>
      <c r="E1093">
        <v>2</v>
      </c>
      <c r="F1093" t="s">
        <v>735</v>
      </c>
      <c r="G1093" s="11">
        <v>760</v>
      </c>
      <c r="H1093">
        <v>0</v>
      </c>
      <c r="I1093">
        <v>73</v>
      </c>
    </row>
    <row r="1094" spans="1:9" x14ac:dyDescent="0.3">
      <c r="A1094">
        <v>1093</v>
      </c>
      <c r="B1094" t="s">
        <v>2657</v>
      </c>
      <c r="C1094">
        <v>180</v>
      </c>
      <c r="D1094" t="s">
        <v>1473</v>
      </c>
      <c r="E1094">
        <v>20</v>
      </c>
      <c r="F1094" t="s">
        <v>814</v>
      </c>
      <c r="G1094" s="11">
        <v>3.9</v>
      </c>
      <c r="H1094">
        <v>0</v>
      </c>
      <c r="I1094">
        <v>50</v>
      </c>
    </row>
    <row r="1095" spans="1:9" x14ac:dyDescent="0.3">
      <c r="A1095">
        <v>1094</v>
      </c>
      <c r="B1095" t="s">
        <v>2657</v>
      </c>
      <c r="C1095">
        <v>19</v>
      </c>
      <c r="D1095" t="s">
        <v>1050</v>
      </c>
      <c r="E1095">
        <v>200</v>
      </c>
      <c r="F1095" t="s">
        <v>662</v>
      </c>
      <c r="G1095" s="11">
        <v>2</v>
      </c>
      <c r="H1095">
        <v>0</v>
      </c>
      <c r="I1095">
        <v>51</v>
      </c>
    </row>
    <row r="1096" spans="1:9" x14ac:dyDescent="0.3">
      <c r="A1096">
        <v>1095</v>
      </c>
      <c r="B1096" t="s">
        <v>2657</v>
      </c>
      <c r="C1096">
        <v>220</v>
      </c>
      <c r="D1096" t="s">
        <v>1635</v>
      </c>
      <c r="E1096">
        <v>3</v>
      </c>
      <c r="F1096" t="s">
        <v>705</v>
      </c>
      <c r="G1096" s="11">
        <v>108</v>
      </c>
      <c r="H1096">
        <v>0</v>
      </c>
      <c r="I1096">
        <v>52</v>
      </c>
    </row>
    <row r="1097" spans="1:9" x14ac:dyDescent="0.3">
      <c r="A1097">
        <v>1096</v>
      </c>
      <c r="B1097" t="s">
        <v>2657</v>
      </c>
      <c r="C1097">
        <v>177</v>
      </c>
      <c r="D1097" t="s">
        <v>1467</v>
      </c>
      <c r="E1097">
        <v>12</v>
      </c>
      <c r="F1097" t="s">
        <v>655</v>
      </c>
      <c r="G1097" s="11">
        <v>26</v>
      </c>
      <c r="H1097">
        <v>0</v>
      </c>
      <c r="I1097">
        <v>53</v>
      </c>
    </row>
    <row r="1098" spans="1:9" x14ac:dyDescent="0.3">
      <c r="A1098">
        <v>1097</v>
      </c>
      <c r="B1098" t="s">
        <v>2657</v>
      </c>
      <c r="C1098">
        <v>198</v>
      </c>
      <c r="D1098" t="s">
        <v>1552</v>
      </c>
      <c r="E1098">
        <v>5</v>
      </c>
      <c r="F1098" t="s">
        <v>705</v>
      </c>
      <c r="G1098" s="11">
        <v>36</v>
      </c>
      <c r="H1098">
        <v>0</v>
      </c>
      <c r="I1098">
        <v>54</v>
      </c>
    </row>
    <row r="1099" spans="1:9" x14ac:dyDescent="0.3">
      <c r="A1099">
        <v>1098</v>
      </c>
      <c r="B1099" t="s">
        <v>2658</v>
      </c>
      <c r="C1099">
        <v>113</v>
      </c>
      <c r="D1099" t="s">
        <v>1196</v>
      </c>
      <c r="E1099">
        <v>80</v>
      </c>
      <c r="F1099" t="s">
        <v>677</v>
      </c>
      <c r="G1099" s="11">
        <v>95</v>
      </c>
      <c r="H1099">
        <v>0</v>
      </c>
      <c r="I1099">
        <v>74</v>
      </c>
    </row>
    <row r="1100" spans="1:9" x14ac:dyDescent="0.3">
      <c r="A1100">
        <v>1099</v>
      </c>
      <c r="B1100" t="s">
        <v>2658</v>
      </c>
      <c r="C1100">
        <v>378</v>
      </c>
      <c r="D1100" t="s">
        <v>2333</v>
      </c>
      <c r="E1100">
        <v>20</v>
      </c>
      <c r="F1100" t="s">
        <v>655</v>
      </c>
      <c r="G1100" s="11">
        <v>680</v>
      </c>
      <c r="H1100">
        <v>0</v>
      </c>
      <c r="I1100">
        <v>75</v>
      </c>
    </row>
    <row r="1101" spans="1:9" x14ac:dyDescent="0.3">
      <c r="A1101">
        <v>1100</v>
      </c>
      <c r="B1101" t="s">
        <v>2658</v>
      </c>
      <c r="C1101">
        <v>114</v>
      </c>
      <c r="D1101" t="s">
        <v>1302</v>
      </c>
      <c r="E1101">
        <v>40</v>
      </c>
      <c r="F1101" t="s">
        <v>677</v>
      </c>
      <c r="G1101" s="11">
        <v>75</v>
      </c>
      <c r="H1101">
        <v>0</v>
      </c>
      <c r="I1101">
        <v>76</v>
      </c>
    </row>
    <row r="1102" spans="1:9" x14ac:dyDescent="0.3">
      <c r="A1102">
        <v>1101</v>
      </c>
      <c r="B1102" t="s">
        <v>2658</v>
      </c>
      <c r="C1102">
        <v>375</v>
      </c>
      <c r="D1102" t="s">
        <v>2327</v>
      </c>
      <c r="E1102">
        <v>15</v>
      </c>
      <c r="F1102" t="s">
        <v>655</v>
      </c>
      <c r="G1102" s="11">
        <v>15</v>
      </c>
      <c r="H1102">
        <v>0</v>
      </c>
      <c r="I1102">
        <v>77</v>
      </c>
    </row>
    <row r="1103" spans="1:9" x14ac:dyDescent="0.3">
      <c r="A1103">
        <v>1102</v>
      </c>
      <c r="B1103" t="s">
        <v>2658</v>
      </c>
      <c r="C1103">
        <v>301</v>
      </c>
      <c r="D1103" t="s">
        <v>1929</v>
      </c>
      <c r="E1103">
        <v>30</v>
      </c>
      <c r="F1103" t="s">
        <v>655</v>
      </c>
      <c r="G1103" s="11">
        <v>37</v>
      </c>
      <c r="H1103">
        <v>0</v>
      </c>
      <c r="I1103">
        <v>78</v>
      </c>
    </row>
    <row r="1104" spans="1:9" x14ac:dyDescent="0.3">
      <c r="A1104">
        <v>1103</v>
      </c>
      <c r="B1104" t="s">
        <v>2659</v>
      </c>
      <c r="C1104">
        <v>439</v>
      </c>
      <c r="D1104" t="s">
        <v>2610</v>
      </c>
      <c r="E1104">
        <v>1</v>
      </c>
      <c r="F1104" t="s">
        <v>655</v>
      </c>
      <c r="G1104" s="11">
        <v>600</v>
      </c>
      <c r="H1104">
        <v>0</v>
      </c>
      <c r="I1104">
        <v>46</v>
      </c>
    </row>
    <row r="1105" spans="1:9" x14ac:dyDescent="0.3">
      <c r="A1105">
        <v>1104</v>
      </c>
      <c r="B1105" t="s">
        <v>2659</v>
      </c>
      <c r="C1105">
        <v>440</v>
      </c>
      <c r="D1105" t="s">
        <v>2611</v>
      </c>
      <c r="E1105">
        <v>1</v>
      </c>
      <c r="F1105" t="s">
        <v>655</v>
      </c>
      <c r="G1105" s="11">
        <v>2850</v>
      </c>
      <c r="H1105">
        <v>0</v>
      </c>
      <c r="I1105">
        <v>47</v>
      </c>
    </row>
    <row r="1106" spans="1:9" x14ac:dyDescent="0.3">
      <c r="A1106">
        <v>1105</v>
      </c>
      <c r="B1106" t="s">
        <v>2660</v>
      </c>
      <c r="C1106">
        <v>431</v>
      </c>
      <c r="D1106" t="s">
        <v>2531</v>
      </c>
      <c r="E1106">
        <v>1</v>
      </c>
      <c r="F1106" t="s">
        <v>655</v>
      </c>
      <c r="G1106" s="11">
        <v>680</v>
      </c>
      <c r="H1106">
        <v>0</v>
      </c>
      <c r="I1106">
        <v>79</v>
      </c>
    </row>
    <row r="1107" spans="1:9" x14ac:dyDescent="0.3">
      <c r="A1107">
        <v>1106</v>
      </c>
      <c r="B1107" t="s">
        <v>2661</v>
      </c>
      <c r="C1107">
        <v>446</v>
      </c>
      <c r="D1107" t="s">
        <v>2654</v>
      </c>
      <c r="E1107">
        <v>12</v>
      </c>
      <c r="F1107" t="s">
        <v>653</v>
      </c>
      <c r="G1107" s="11">
        <v>20</v>
      </c>
      <c r="H1107">
        <v>0</v>
      </c>
      <c r="I1107">
        <v>80</v>
      </c>
    </row>
    <row r="1108" spans="1:9" x14ac:dyDescent="0.3">
      <c r="A1108">
        <v>1107</v>
      </c>
      <c r="B1108" t="s">
        <v>2742</v>
      </c>
      <c r="C1108">
        <v>122</v>
      </c>
      <c r="D1108" t="s">
        <v>1216</v>
      </c>
      <c r="E1108">
        <v>2</v>
      </c>
      <c r="F1108" t="s">
        <v>705</v>
      </c>
      <c r="G1108" s="11">
        <v>300</v>
      </c>
      <c r="H1108">
        <v>0</v>
      </c>
      <c r="I1108">
        <v>206</v>
      </c>
    </row>
    <row r="1109" spans="1:9" x14ac:dyDescent="0.3">
      <c r="A1109">
        <v>1108</v>
      </c>
      <c r="B1109" t="s">
        <v>2742</v>
      </c>
      <c r="C1109">
        <v>34</v>
      </c>
      <c r="D1109" t="s">
        <v>904</v>
      </c>
      <c r="E1109">
        <v>12</v>
      </c>
      <c r="F1109" t="s">
        <v>810</v>
      </c>
      <c r="G1109" s="11">
        <v>10</v>
      </c>
      <c r="H1109">
        <v>0</v>
      </c>
      <c r="I1109">
        <v>207</v>
      </c>
    </row>
    <row r="1110" spans="1:9" x14ac:dyDescent="0.3">
      <c r="A1110">
        <v>1109</v>
      </c>
      <c r="B1110" t="s">
        <v>2742</v>
      </c>
      <c r="C1110">
        <v>447</v>
      </c>
      <c r="D1110" t="s">
        <v>2664</v>
      </c>
      <c r="E1110">
        <v>2</v>
      </c>
      <c r="F1110" t="s">
        <v>705</v>
      </c>
      <c r="G1110" s="11">
        <v>1320</v>
      </c>
      <c r="H1110">
        <v>0</v>
      </c>
      <c r="I1110">
        <v>208</v>
      </c>
    </row>
    <row r="1111" spans="1:9" x14ac:dyDescent="0.3">
      <c r="A1111">
        <v>1110</v>
      </c>
      <c r="B1111" t="s">
        <v>2742</v>
      </c>
      <c r="C1111">
        <v>184</v>
      </c>
      <c r="D1111" t="s">
        <v>2122</v>
      </c>
      <c r="E1111">
        <v>2</v>
      </c>
      <c r="F1111" t="s">
        <v>705</v>
      </c>
      <c r="G1111" s="11">
        <v>240</v>
      </c>
      <c r="H1111">
        <v>0</v>
      </c>
      <c r="I1111">
        <v>209</v>
      </c>
    </row>
    <row r="1112" spans="1:9" x14ac:dyDescent="0.3">
      <c r="A1112">
        <v>1111</v>
      </c>
      <c r="B1112" t="s">
        <v>2742</v>
      </c>
      <c r="C1112">
        <v>18</v>
      </c>
      <c r="D1112" t="s">
        <v>2123</v>
      </c>
      <c r="E1112">
        <v>2</v>
      </c>
      <c r="F1112" t="s">
        <v>705</v>
      </c>
      <c r="G1112" s="11">
        <v>420</v>
      </c>
      <c r="H1112">
        <v>0</v>
      </c>
      <c r="I1112">
        <v>210</v>
      </c>
    </row>
    <row r="1113" spans="1:9" x14ac:dyDescent="0.3">
      <c r="A1113">
        <v>1112</v>
      </c>
      <c r="B1113" t="s">
        <v>2743</v>
      </c>
      <c r="C1113">
        <v>443</v>
      </c>
      <c r="D1113" t="s">
        <v>2622</v>
      </c>
      <c r="E1113">
        <v>2</v>
      </c>
      <c r="F1113" t="s">
        <v>655</v>
      </c>
      <c r="G1113" s="11">
        <v>2390</v>
      </c>
      <c r="H1113">
        <v>0</v>
      </c>
      <c r="I1113">
        <v>63</v>
      </c>
    </row>
    <row r="1114" spans="1:9" x14ac:dyDescent="0.3">
      <c r="A1114">
        <v>1113</v>
      </c>
      <c r="B1114" t="s">
        <v>2743</v>
      </c>
      <c r="C1114">
        <v>39</v>
      </c>
      <c r="D1114" t="s">
        <v>910</v>
      </c>
      <c r="E1114">
        <v>50</v>
      </c>
      <c r="F1114" t="s">
        <v>814</v>
      </c>
      <c r="G1114" s="11">
        <v>36</v>
      </c>
      <c r="H1114">
        <v>0</v>
      </c>
      <c r="I1114">
        <v>64</v>
      </c>
    </row>
    <row r="1115" spans="1:9" x14ac:dyDescent="0.3">
      <c r="A1115">
        <v>1114</v>
      </c>
      <c r="B1115" t="s">
        <v>2744</v>
      </c>
      <c r="C1115">
        <v>468</v>
      </c>
      <c r="D1115" t="s">
        <v>2741</v>
      </c>
      <c r="E1115">
        <v>3</v>
      </c>
      <c r="F1115" t="s">
        <v>1870</v>
      </c>
      <c r="G1115" s="11">
        <v>2520</v>
      </c>
      <c r="H1115">
        <v>0</v>
      </c>
      <c r="I1115">
        <v>211</v>
      </c>
    </row>
    <row r="1116" spans="1:9" x14ac:dyDescent="0.3">
      <c r="A1116">
        <v>1115</v>
      </c>
      <c r="B1116" t="s">
        <v>2784</v>
      </c>
      <c r="C1116">
        <v>450</v>
      </c>
      <c r="D1116" t="s">
        <v>2677</v>
      </c>
      <c r="E1116">
        <v>12</v>
      </c>
      <c r="F1116" t="s">
        <v>655</v>
      </c>
      <c r="G1116" s="11">
        <v>15</v>
      </c>
      <c r="H1116">
        <v>0</v>
      </c>
      <c r="I1116">
        <v>97</v>
      </c>
    </row>
    <row r="1117" spans="1:9" x14ac:dyDescent="0.3">
      <c r="A1117">
        <v>1116</v>
      </c>
      <c r="B1117" t="s">
        <v>2784</v>
      </c>
      <c r="C1117">
        <v>361</v>
      </c>
      <c r="D1117" t="s">
        <v>2251</v>
      </c>
      <c r="E1117">
        <v>12</v>
      </c>
      <c r="F1117" t="s">
        <v>655</v>
      </c>
      <c r="G1117" s="11">
        <v>15</v>
      </c>
      <c r="H1117">
        <v>0</v>
      </c>
      <c r="I1117">
        <v>98</v>
      </c>
    </row>
    <row r="1118" spans="1:9" x14ac:dyDescent="0.3">
      <c r="A1118">
        <v>1117</v>
      </c>
      <c r="B1118" t="s">
        <v>2784</v>
      </c>
      <c r="C1118">
        <v>427</v>
      </c>
      <c r="D1118" t="s">
        <v>2678</v>
      </c>
      <c r="E1118">
        <v>3</v>
      </c>
      <c r="F1118" t="s">
        <v>655</v>
      </c>
      <c r="G1118" s="11">
        <v>110</v>
      </c>
      <c r="H1118">
        <v>0</v>
      </c>
      <c r="I1118">
        <v>99</v>
      </c>
    </row>
    <row r="1119" spans="1:9" x14ac:dyDescent="0.3">
      <c r="A1119">
        <v>1118</v>
      </c>
      <c r="B1119" t="s">
        <v>2784</v>
      </c>
      <c r="C1119">
        <v>423</v>
      </c>
      <c r="D1119" t="s">
        <v>2679</v>
      </c>
      <c r="E1119">
        <v>4</v>
      </c>
      <c r="F1119" t="s">
        <v>655</v>
      </c>
      <c r="G1119" s="11">
        <v>115</v>
      </c>
      <c r="H1119">
        <v>0</v>
      </c>
      <c r="I1119">
        <v>100</v>
      </c>
    </row>
    <row r="1120" spans="1:9" x14ac:dyDescent="0.3">
      <c r="A1120">
        <v>1119</v>
      </c>
      <c r="B1120" t="s">
        <v>2784</v>
      </c>
      <c r="C1120">
        <v>451</v>
      </c>
      <c r="D1120" t="s">
        <v>2680</v>
      </c>
      <c r="E1120">
        <v>4</v>
      </c>
      <c r="F1120" t="s">
        <v>655</v>
      </c>
      <c r="G1120" s="11">
        <v>0</v>
      </c>
      <c r="H1120">
        <v>0</v>
      </c>
      <c r="I1120">
        <v>101</v>
      </c>
    </row>
    <row r="1121" spans="1:9" x14ac:dyDescent="0.3">
      <c r="A1121">
        <v>1120</v>
      </c>
      <c r="B1121" t="s">
        <v>2784</v>
      </c>
      <c r="C1121">
        <v>452</v>
      </c>
      <c r="D1121" t="s">
        <v>2681</v>
      </c>
      <c r="E1121">
        <v>4</v>
      </c>
      <c r="F1121" t="s">
        <v>655</v>
      </c>
      <c r="G1121" s="11">
        <v>85</v>
      </c>
      <c r="H1121">
        <v>0</v>
      </c>
      <c r="I1121">
        <v>102</v>
      </c>
    </row>
    <row r="1122" spans="1:9" x14ac:dyDescent="0.3">
      <c r="A1122">
        <v>1121</v>
      </c>
      <c r="B1122" t="s">
        <v>2784</v>
      </c>
      <c r="C1122">
        <v>107</v>
      </c>
      <c r="D1122" t="s">
        <v>1168</v>
      </c>
      <c r="E1122">
        <v>4</v>
      </c>
      <c r="F1122" t="s">
        <v>655</v>
      </c>
      <c r="G1122" s="11">
        <v>0</v>
      </c>
      <c r="H1122">
        <v>0</v>
      </c>
      <c r="I1122">
        <v>103</v>
      </c>
    </row>
    <row r="1123" spans="1:9" x14ac:dyDescent="0.3">
      <c r="A1123">
        <v>1122</v>
      </c>
      <c r="B1123" t="s">
        <v>2785</v>
      </c>
      <c r="C1123">
        <v>307</v>
      </c>
      <c r="D1123" t="s">
        <v>1957</v>
      </c>
      <c r="E1123">
        <v>24</v>
      </c>
      <c r="F1123" t="s">
        <v>677</v>
      </c>
      <c r="G1123" s="11">
        <v>105</v>
      </c>
      <c r="H1123">
        <v>0</v>
      </c>
      <c r="I1123">
        <v>65</v>
      </c>
    </row>
    <row r="1124" spans="1:9" x14ac:dyDescent="0.3">
      <c r="A1124">
        <v>1123</v>
      </c>
      <c r="B1124" t="s">
        <v>2785</v>
      </c>
      <c r="C1124">
        <v>209</v>
      </c>
      <c r="D1124" t="s">
        <v>1597</v>
      </c>
      <c r="E1124">
        <v>48</v>
      </c>
      <c r="F1124" t="s">
        <v>814</v>
      </c>
      <c r="G1124" s="11">
        <v>28</v>
      </c>
      <c r="H1124">
        <v>0</v>
      </c>
      <c r="I1124">
        <v>66</v>
      </c>
    </row>
    <row r="1125" spans="1:9" x14ac:dyDescent="0.3">
      <c r="A1125">
        <v>1124</v>
      </c>
      <c r="B1125" t="s">
        <v>2785</v>
      </c>
      <c r="C1125">
        <v>16</v>
      </c>
      <c r="D1125" t="s">
        <v>1603</v>
      </c>
      <c r="E1125">
        <v>60</v>
      </c>
      <c r="F1125" t="s">
        <v>662</v>
      </c>
      <c r="G1125" s="11">
        <v>6.5</v>
      </c>
      <c r="H1125">
        <v>0</v>
      </c>
      <c r="I1125">
        <v>67</v>
      </c>
    </row>
    <row r="1126" spans="1:9" x14ac:dyDescent="0.3">
      <c r="A1126">
        <v>1125</v>
      </c>
      <c r="B1126" t="s">
        <v>2798</v>
      </c>
      <c r="C1126">
        <v>320</v>
      </c>
      <c r="D1126" t="s">
        <v>2012</v>
      </c>
      <c r="E1126">
        <v>5</v>
      </c>
      <c r="F1126" t="s">
        <v>655</v>
      </c>
      <c r="G1126" s="11">
        <v>770</v>
      </c>
      <c r="H1126">
        <v>0</v>
      </c>
      <c r="I1126">
        <v>44</v>
      </c>
    </row>
    <row r="1127" spans="1:9" x14ac:dyDescent="0.3">
      <c r="A1127">
        <v>1126</v>
      </c>
      <c r="B1127" t="s">
        <v>2798</v>
      </c>
      <c r="C1127">
        <v>438</v>
      </c>
      <c r="D1127" t="s">
        <v>2604</v>
      </c>
      <c r="E1127">
        <v>1</v>
      </c>
      <c r="F1127" t="s">
        <v>655</v>
      </c>
      <c r="G1127" s="11">
        <v>1690</v>
      </c>
      <c r="H1127">
        <v>0</v>
      </c>
      <c r="I1127">
        <v>45</v>
      </c>
    </row>
    <row r="1128" spans="1:9" x14ac:dyDescent="0.3">
      <c r="A1128">
        <v>1127</v>
      </c>
      <c r="B1128" t="s">
        <v>2799</v>
      </c>
      <c r="C1128">
        <v>86</v>
      </c>
      <c r="D1128" t="s">
        <v>1088</v>
      </c>
      <c r="E1128">
        <v>30</v>
      </c>
      <c r="F1128" t="s">
        <v>655</v>
      </c>
      <c r="G1128" s="11">
        <v>44</v>
      </c>
      <c r="H1128">
        <v>0</v>
      </c>
      <c r="I1128">
        <v>55</v>
      </c>
    </row>
    <row r="1129" spans="1:9" x14ac:dyDescent="0.3">
      <c r="A1129">
        <v>1128</v>
      </c>
      <c r="B1129" t="s">
        <v>2799</v>
      </c>
      <c r="C1129">
        <v>205</v>
      </c>
      <c r="D1129" t="s">
        <v>1578</v>
      </c>
      <c r="E1129">
        <v>10</v>
      </c>
      <c r="F1129" t="s">
        <v>705</v>
      </c>
      <c r="G1129" s="11">
        <v>576</v>
      </c>
      <c r="H1129">
        <v>0</v>
      </c>
      <c r="I1129">
        <v>56</v>
      </c>
    </row>
    <row r="1130" spans="1:9" x14ac:dyDescent="0.3">
      <c r="A1130">
        <v>1129</v>
      </c>
      <c r="B1130" t="s">
        <v>2799</v>
      </c>
      <c r="C1130">
        <v>18</v>
      </c>
      <c r="D1130" t="s">
        <v>2123</v>
      </c>
      <c r="E1130">
        <v>10</v>
      </c>
      <c r="F1130" t="s">
        <v>705</v>
      </c>
      <c r="G1130" s="11">
        <v>420</v>
      </c>
      <c r="H1130">
        <v>0</v>
      </c>
      <c r="I1130">
        <v>57</v>
      </c>
    </row>
    <row r="1131" spans="1:9" x14ac:dyDescent="0.3">
      <c r="A1131">
        <v>1130</v>
      </c>
      <c r="B1131" t="s">
        <v>2799</v>
      </c>
      <c r="C1131">
        <v>184</v>
      </c>
      <c r="D1131" t="s">
        <v>2122</v>
      </c>
      <c r="E1131">
        <v>10</v>
      </c>
      <c r="F1131" t="s">
        <v>705</v>
      </c>
      <c r="G1131" s="11">
        <v>240</v>
      </c>
      <c r="H1131">
        <v>0</v>
      </c>
      <c r="I1131">
        <v>58</v>
      </c>
    </row>
    <row r="1132" spans="1:9" x14ac:dyDescent="0.3">
      <c r="A1132">
        <v>1131</v>
      </c>
      <c r="B1132" t="s">
        <v>2799</v>
      </c>
      <c r="C1132">
        <v>228</v>
      </c>
      <c r="D1132" t="s">
        <v>2050</v>
      </c>
      <c r="E1132">
        <v>10</v>
      </c>
      <c r="F1132" t="s">
        <v>705</v>
      </c>
      <c r="G1132" s="11">
        <v>120</v>
      </c>
      <c r="H1132">
        <v>0</v>
      </c>
      <c r="I1132">
        <v>59</v>
      </c>
    </row>
    <row r="1133" spans="1:9" x14ac:dyDescent="0.3">
      <c r="A1133">
        <v>1132</v>
      </c>
      <c r="B1133" t="s">
        <v>2799</v>
      </c>
      <c r="C1133">
        <v>409</v>
      </c>
      <c r="D1133" t="s">
        <v>2617</v>
      </c>
      <c r="E1133">
        <v>50</v>
      </c>
      <c r="F1133" t="s">
        <v>780</v>
      </c>
      <c r="G1133" s="11">
        <v>187</v>
      </c>
      <c r="H1133">
        <v>0</v>
      </c>
      <c r="I1133">
        <v>60</v>
      </c>
    </row>
    <row r="1134" spans="1:9" x14ac:dyDescent="0.3">
      <c r="A1134">
        <v>1133</v>
      </c>
      <c r="B1134" t="s">
        <v>2799</v>
      </c>
      <c r="C1134">
        <v>37</v>
      </c>
      <c r="D1134" t="s">
        <v>907</v>
      </c>
      <c r="E1134">
        <v>500</v>
      </c>
      <c r="F1134" t="s">
        <v>814</v>
      </c>
      <c r="G1134" s="11">
        <v>1</v>
      </c>
      <c r="H1134">
        <v>0</v>
      </c>
      <c r="I1134">
        <v>61</v>
      </c>
    </row>
    <row r="1135" spans="1:9" x14ac:dyDescent="0.3">
      <c r="A1135">
        <v>1134</v>
      </c>
      <c r="B1135" t="s">
        <v>2799</v>
      </c>
      <c r="C1135">
        <v>442</v>
      </c>
      <c r="D1135" t="s">
        <v>2618</v>
      </c>
      <c r="E1135">
        <v>2</v>
      </c>
      <c r="F1135" t="s">
        <v>655</v>
      </c>
      <c r="G1135" s="11">
        <v>3445</v>
      </c>
      <c r="H1135">
        <v>0</v>
      </c>
      <c r="I1135">
        <v>62</v>
      </c>
    </row>
    <row r="1136" spans="1:9" x14ac:dyDescent="0.3">
      <c r="A1136">
        <v>1135</v>
      </c>
      <c r="B1136" t="s">
        <v>2874</v>
      </c>
      <c r="C1136">
        <v>476</v>
      </c>
      <c r="D1136" t="s">
        <v>2793</v>
      </c>
      <c r="E1136">
        <v>430</v>
      </c>
      <c r="F1136" t="s">
        <v>673</v>
      </c>
      <c r="G1136" s="11">
        <v>2</v>
      </c>
      <c r="H1136">
        <v>0</v>
      </c>
      <c r="I1136">
        <v>241</v>
      </c>
    </row>
    <row r="1137" spans="1:9" x14ac:dyDescent="0.3">
      <c r="A1137">
        <v>1136</v>
      </c>
      <c r="B1137" t="s">
        <v>2874</v>
      </c>
      <c r="C1137">
        <v>474</v>
      </c>
      <c r="D1137" t="s">
        <v>2791</v>
      </c>
      <c r="E1137">
        <v>215</v>
      </c>
      <c r="F1137" t="s">
        <v>673</v>
      </c>
      <c r="G1137" s="11">
        <v>12.5</v>
      </c>
      <c r="H1137">
        <v>0</v>
      </c>
      <c r="I1137">
        <v>242</v>
      </c>
    </row>
    <row r="1138" spans="1:9" x14ac:dyDescent="0.3">
      <c r="A1138">
        <v>1137</v>
      </c>
      <c r="B1138" t="s">
        <v>2874</v>
      </c>
      <c r="C1138">
        <v>475</v>
      </c>
      <c r="D1138" t="s">
        <v>2792</v>
      </c>
      <c r="E1138">
        <v>7095</v>
      </c>
      <c r="F1138" t="s">
        <v>673</v>
      </c>
      <c r="G1138" s="11">
        <v>2.75</v>
      </c>
      <c r="H1138">
        <v>0</v>
      </c>
      <c r="I1138">
        <v>243</v>
      </c>
    </row>
    <row r="1139" spans="1:9" x14ac:dyDescent="0.3">
      <c r="A1139">
        <v>1138</v>
      </c>
      <c r="B1139" t="s">
        <v>2879</v>
      </c>
      <c r="C1139">
        <v>347</v>
      </c>
      <c r="D1139" t="s">
        <v>2156</v>
      </c>
      <c r="E1139">
        <v>20</v>
      </c>
      <c r="F1139" t="s">
        <v>734</v>
      </c>
      <c r="G1139" s="11">
        <v>49</v>
      </c>
      <c r="H1139">
        <v>0</v>
      </c>
      <c r="I1139">
        <v>0</v>
      </c>
    </row>
    <row r="1140" spans="1:9" x14ac:dyDescent="0.3">
      <c r="A1140">
        <v>1139</v>
      </c>
      <c r="B1140" t="s">
        <v>2880</v>
      </c>
      <c r="C1140">
        <v>140</v>
      </c>
      <c r="D1140" t="s">
        <v>1279</v>
      </c>
      <c r="E1140">
        <v>10</v>
      </c>
      <c r="F1140" t="s">
        <v>734</v>
      </c>
      <c r="G1140" s="11">
        <v>37</v>
      </c>
      <c r="H1140">
        <v>4</v>
      </c>
      <c r="I1140">
        <v>0</v>
      </c>
    </row>
    <row r="1141" spans="1:9" x14ac:dyDescent="0.3">
      <c r="A1141">
        <v>1140</v>
      </c>
      <c r="B1141" t="s">
        <v>2880</v>
      </c>
      <c r="C1141">
        <v>347</v>
      </c>
      <c r="D1141" t="s">
        <v>2156</v>
      </c>
      <c r="E1141">
        <v>100</v>
      </c>
      <c r="F1141" t="s">
        <v>734</v>
      </c>
      <c r="G1141" s="11">
        <v>48</v>
      </c>
      <c r="H1141">
        <v>7</v>
      </c>
      <c r="I1141">
        <v>0</v>
      </c>
    </row>
    <row r="1142" spans="1:9" x14ac:dyDescent="0.3">
      <c r="A1142">
        <v>1141</v>
      </c>
      <c r="B1142" t="s">
        <v>2910</v>
      </c>
      <c r="C1142">
        <v>154</v>
      </c>
      <c r="D1142" t="s">
        <v>1577</v>
      </c>
      <c r="E1142">
        <v>50</v>
      </c>
      <c r="F1142" t="s">
        <v>810</v>
      </c>
      <c r="G1142" s="11">
        <v>6.5</v>
      </c>
      <c r="H1142">
        <v>0</v>
      </c>
      <c r="I1142">
        <v>88</v>
      </c>
    </row>
    <row r="1143" spans="1:9" x14ac:dyDescent="0.3">
      <c r="A1143">
        <v>1142</v>
      </c>
      <c r="B1143" t="s">
        <v>2910</v>
      </c>
      <c r="C1143">
        <v>183</v>
      </c>
      <c r="D1143" t="s">
        <v>1485</v>
      </c>
      <c r="E1143">
        <v>24</v>
      </c>
      <c r="F1143" t="s">
        <v>1010</v>
      </c>
      <c r="G1143" s="11">
        <v>38</v>
      </c>
      <c r="H1143">
        <v>0</v>
      </c>
      <c r="I1143">
        <v>89</v>
      </c>
    </row>
    <row r="1144" spans="1:9" x14ac:dyDescent="0.3">
      <c r="A1144">
        <v>1143</v>
      </c>
      <c r="B1144" t="s">
        <v>2910</v>
      </c>
      <c r="C1144">
        <v>211</v>
      </c>
      <c r="D1144" t="s">
        <v>1606</v>
      </c>
      <c r="E1144">
        <v>24</v>
      </c>
      <c r="F1144" t="s">
        <v>1010</v>
      </c>
      <c r="G1144" s="11">
        <v>38</v>
      </c>
      <c r="H1144">
        <v>0</v>
      </c>
      <c r="I1144">
        <v>90</v>
      </c>
    </row>
    <row r="1145" spans="1:9" x14ac:dyDescent="0.3">
      <c r="A1145">
        <v>1144</v>
      </c>
      <c r="B1145" t="s">
        <v>2910</v>
      </c>
      <c r="C1145">
        <v>197</v>
      </c>
      <c r="D1145" t="s">
        <v>1551</v>
      </c>
      <c r="E1145">
        <v>24</v>
      </c>
      <c r="F1145" t="s">
        <v>655</v>
      </c>
      <c r="G1145" s="11">
        <v>22</v>
      </c>
      <c r="H1145">
        <v>0</v>
      </c>
      <c r="I1145">
        <v>91</v>
      </c>
    </row>
    <row r="1146" spans="1:9" x14ac:dyDescent="0.3">
      <c r="A1146">
        <v>1145</v>
      </c>
      <c r="B1146" t="s">
        <v>2910</v>
      </c>
      <c r="C1146">
        <v>232</v>
      </c>
      <c r="D1146" t="s">
        <v>1700</v>
      </c>
      <c r="E1146">
        <v>24</v>
      </c>
      <c r="F1146" t="s">
        <v>810</v>
      </c>
      <c r="G1146" s="11">
        <v>10</v>
      </c>
      <c r="H1146">
        <v>0</v>
      </c>
      <c r="I1146">
        <v>92</v>
      </c>
    </row>
    <row r="1147" spans="1:9" x14ac:dyDescent="0.3">
      <c r="A1147">
        <v>1146</v>
      </c>
      <c r="B1147" t="s">
        <v>2910</v>
      </c>
      <c r="C1147">
        <v>220</v>
      </c>
      <c r="D1147" t="s">
        <v>1635</v>
      </c>
      <c r="E1147">
        <v>24</v>
      </c>
      <c r="F1147" t="s">
        <v>872</v>
      </c>
      <c r="G1147" s="11">
        <v>10</v>
      </c>
      <c r="H1147">
        <v>0</v>
      </c>
      <c r="I1147">
        <v>93</v>
      </c>
    </row>
    <row r="1148" spans="1:9" x14ac:dyDescent="0.3">
      <c r="A1148">
        <v>1147</v>
      </c>
      <c r="B1148" t="s">
        <v>2910</v>
      </c>
      <c r="C1148">
        <v>356</v>
      </c>
      <c r="D1148" t="s">
        <v>2204</v>
      </c>
      <c r="E1148">
        <v>24</v>
      </c>
      <c r="F1148" t="s">
        <v>872</v>
      </c>
      <c r="G1148" s="11">
        <v>10</v>
      </c>
      <c r="H1148">
        <v>0</v>
      </c>
      <c r="I1148">
        <v>94</v>
      </c>
    </row>
    <row r="1149" spans="1:9" x14ac:dyDescent="0.3">
      <c r="A1149">
        <v>1148</v>
      </c>
      <c r="B1149" t="s">
        <v>2910</v>
      </c>
      <c r="C1149">
        <v>449</v>
      </c>
      <c r="D1149" t="s">
        <v>2672</v>
      </c>
      <c r="E1149">
        <v>12</v>
      </c>
      <c r="F1149" t="s">
        <v>824</v>
      </c>
      <c r="G1149" s="11">
        <v>60</v>
      </c>
      <c r="H1149">
        <v>0</v>
      </c>
      <c r="I1149">
        <v>95</v>
      </c>
    </row>
    <row r="1150" spans="1:9" x14ac:dyDescent="0.3">
      <c r="A1150">
        <v>1149</v>
      </c>
      <c r="B1150" t="s">
        <v>2910</v>
      </c>
      <c r="C1150">
        <v>19</v>
      </c>
      <c r="D1150" t="s">
        <v>1050</v>
      </c>
      <c r="E1150">
        <v>100</v>
      </c>
      <c r="F1150" t="s">
        <v>662</v>
      </c>
      <c r="G1150" s="11">
        <v>2.6</v>
      </c>
      <c r="H1150">
        <v>0</v>
      </c>
      <c r="I1150">
        <v>96</v>
      </c>
    </row>
    <row r="1151" spans="1:9" x14ac:dyDescent="0.3">
      <c r="A1151">
        <v>1150</v>
      </c>
      <c r="B1151" t="s">
        <v>2911</v>
      </c>
      <c r="C1151">
        <v>455</v>
      </c>
      <c r="D1151" t="s">
        <v>2701</v>
      </c>
      <c r="E1151">
        <v>100</v>
      </c>
      <c r="F1151" t="s">
        <v>734</v>
      </c>
      <c r="G1151" s="11">
        <v>38</v>
      </c>
      <c r="H1151">
        <v>0</v>
      </c>
      <c r="I1151">
        <v>136</v>
      </c>
    </row>
    <row r="1152" spans="1:9" x14ac:dyDescent="0.3">
      <c r="A1152">
        <v>1151</v>
      </c>
      <c r="B1152" t="s">
        <v>2911</v>
      </c>
      <c r="C1152">
        <v>194</v>
      </c>
      <c r="D1152" t="s">
        <v>1532</v>
      </c>
      <c r="E1152">
        <v>20</v>
      </c>
      <c r="F1152" t="s">
        <v>734</v>
      </c>
      <c r="G1152" s="11">
        <v>70</v>
      </c>
      <c r="H1152">
        <v>0</v>
      </c>
      <c r="I1152">
        <v>137</v>
      </c>
    </row>
    <row r="1153" spans="1:9" x14ac:dyDescent="0.3">
      <c r="A1153">
        <v>1152</v>
      </c>
      <c r="B1153" t="s">
        <v>2911</v>
      </c>
      <c r="C1153">
        <v>11</v>
      </c>
      <c r="D1153" t="s">
        <v>1515</v>
      </c>
      <c r="E1153">
        <v>5</v>
      </c>
      <c r="F1153" t="s">
        <v>782</v>
      </c>
      <c r="G1153" s="11">
        <v>420</v>
      </c>
      <c r="H1153">
        <v>0</v>
      </c>
      <c r="I1153">
        <v>138</v>
      </c>
    </row>
    <row r="1154" spans="1:9" x14ac:dyDescent="0.3">
      <c r="A1154">
        <v>1153</v>
      </c>
      <c r="B1154" t="s">
        <v>2911</v>
      </c>
      <c r="C1154">
        <v>154</v>
      </c>
      <c r="D1154" t="s">
        <v>1577</v>
      </c>
      <c r="E1154">
        <v>36</v>
      </c>
      <c r="F1154" t="s">
        <v>705</v>
      </c>
      <c r="G1154" s="11">
        <v>84</v>
      </c>
      <c r="H1154">
        <v>0</v>
      </c>
      <c r="I1154">
        <v>139</v>
      </c>
    </row>
    <row r="1155" spans="1:9" x14ac:dyDescent="0.3">
      <c r="A1155">
        <v>1154</v>
      </c>
      <c r="B1155" t="s">
        <v>2911</v>
      </c>
      <c r="C1155">
        <v>97</v>
      </c>
      <c r="D1155" t="s">
        <v>1131</v>
      </c>
      <c r="E1155">
        <v>20</v>
      </c>
      <c r="F1155" t="s">
        <v>801</v>
      </c>
      <c r="G1155" s="11">
        <v>98</v>
      </c>
      <c r="H1155">
        <v>0</v>
      </c>
      <c r="I1155">
        <v>140</v>
      </c>
    </row>
    <row r="1156" spans="1:9" x14ac:dyDescent="0.3">
      <c r="A1156">
        <v>1155</v>
      </c>
      <c r="B1156" t="s">
        <v>2911</v>
      </c>
      <c r="C1156">
        <v>145</v>
      </c>
      <c r="D1156" t="s">
        <v>2693</v>
      </c>
      <c r="E1156">
        <v>4</v>
      </c>
      <c r="F1156" t="s">
        <v>801</v>
      </c>
      <c r="G1156" s="11">
        <v>98</v>
      </c>
      <c r="H1156">
        <v>0</v>
      </c>
      <c r="I1156">
        <v>141</v>
      </c>
    </row>
    <row r="1157" spans="1:9" x14ac:dyDescent="0.3">
      <c r="A1157">
        <v>1156</v>
      </c>
      <c r="B1157" t="s">
        <v>2911</v>
      </c>
      <c r="C1157">
        <v>201</v>
      </c>
      <c r="D1157" t="s">
        <v>1559</v>
      </c>
      <c r="E1157">
        <v>5</v>
      </c>
      <c r="F1157" t="s">
        <v>735</v>
      </c>
      <c r="G1157" s="11">
        <v>1440</v>
      </c>
      <c r="H1157">
        <v>0</v>
      </c>
      <c r="I1157">
        <v>142</v>
      </c>
    </row>
    <row r="1158" spans="1:9" x14ac:dyDescent="0.3">
      <c r="A1158">
        <v>1157</v>
      </c>
      <c r="B1158" t="s">
        <v>3003</v>
      </c>
      <c r="C1158">
        <v>396</v>
      </c>
      <c r="D1158" t="s">
        <v>2417</v>
      </c>
      <c r="E1158">
        <v>24</v>
      </c>
      <c r="F1158" t="s">
        <v>1212</v>
      </c>
      <c r="G1158" s="11">
        <v>38</v>
      </c>
      <c r="H1158">
        <v>0</v>
      </c>
      <c r="I1158">
        <v>176</v>
      </c>
    </row>
    <row r="1159" spans="1:9" x14ac:dyDescent="0.3">
      <c r="A1159">
        <v>1158</v>
      </c>
      <c r="B1159" t="s">
        <v>3003</v>
      </c>
      <c r="C1159">
        <v>462</v>
      </c>
      <c r="D1159" t="s">
        <v>2716</v>
      </c>
      <c r="E1159">
        <v>18</v>
      </c>
      <c r="F1159" t="s">
        <v>1212</v>
      </c>
      <c r="G1159" s="11">
        <v>50</v>
      </c>
      <c r="H1159">
        <v>0</v>
      </c>
      <c r="I1159">
        <v>177</v>
      </c>
    </row>
    <row r="1160" spans="1:9" x14ac:dyDescent="0.3">
      <c r="A1160">
        <v>1159</v>
      </c>
      <c r="B1160" t="s">
        <v>3016</v>
      </c>
      <c r="C1160">
        <v>490</v>
      </c>
      <c r="D1160" t="s">
        <v>2901</v>
      </c>
      <c r="E1160">
        <v>2</v>
      </c>
      <c r="F1160" t="s">
        <v>655</v>
      </c>
      <c r="G1160" s="11">
        <v>13900</v>
      </c>
      <c r="H1160">
        <v>0</v>
      </c>
      <c r="I1160">
        <v>250</v>
      </c>
    </row>
    <row r="1161" spans="1:9" x14ac:dyDescent="0.3">
      <c r="A1161">
        <v>1160</v>
      </c>
      <c r="B1161" t="s">
        <v>3016</v>
      </c>
      <c r="C1161">
        <v>491</v>
      </c>
      <c r="D1161" t="s">
        <v>2894</v>
      </c>
      <c r="E1161">
        <v>2</v>
      </c>
      <c r="F1161" t="s">
        <v>655</v>
      </c>
      <c r="G1161" s="11">
        <v>8220</v>
      </c>
      <c r="H1161">
        <v>0</v>
      </c>
      <c r="I1161">
        <v>251</v>
      </c>
    </row>
    <row r="1162" spans="1:9" x14ac:dyDescent="0.3">
      <c r="A1162">
        <v>1161</v>
      </c>
      <c r="B1162" t="s">
        <v>3017</v>
      </c>
      <c r="C1162">
        <v>489</v>
      </c>
      <c r="D1162" t="s">
        <v>2877</v>
      </c>
      <c r="E1162">
        <v>600</v>
      </c>
      <c r="F1162" t="s">
        <v>933</v>
      </c>
      <c r="G1162" s="11">
        <v>68.5</v>
      </c>
      <c r="H1162">
        <v>0</v>
      </c>
      <c r="I1162">
        <v>244</v>
      </c>
    </row>
    <row r="1163" spans="1:9" x14ac:dyDescent="0.3">
      <c r="A1163">
        <v>1162</v>
      </c>
      <c r="B1163" t="s">
        <v>3017</v>
      </c>
      <c r="C1163">
        <v>34</v>
      </c>
      <c r="D1163" t="s">
        <v>904</v>
      </c>
      <c r="E1163">
        <v>20</v>
      </c>
      <c r="F1163" t="s">
        <v>810</v>
      </c>
      <c r="G1163" s="11">
        <v>10</v>
      </c>
      <c r="H1163">
        <v>0</v>
      </c>
      <c r="I1163">
        <v>245</v>
      </c>
    </row>
    <row r="1164" spans="1:9" x14ac:dyDescent="0.3">
      <c r="A1164">
        <v>1163</v>
      </c>
      <c r="B1164" t="s">
        <v>3017</v>
      </c>
      <c r="C1164">
        <v>471</v>
      </c>
      <c r="D1164" t="s">
        <v>2777</v>
      </c>
      <c r="E1164">
        <v>8</v>
      </c>
      <c r="F1164" t="s">
        <v>655</v>
      </c>
      <c r="G1164" s="11">
        <v>72</v>
      </c>
      <c r="H1164">
        <v>0</v>
      </c>
      <c r="I1164">
        <v>246</v>
      </c>
    </row>
    <row r="1165" spans="1:9" x14ac:dyDescent="0.3">
      <c r="A1165">
        <v>1164</v>
      </c>
      <c r="B1165" t="s">
        <v>3017</v>
      </c>
      <c r="C1165">
        <v>137</v>
      </c>
      <c r="D1165" t="s">
        <v>1268</v>
      </c>
      <c r="E1165">
        <v>5</v>
      </c>
      <c r="F1165" t="s">
        <v>810</v>
      </c>
      <c r="G1165" s="11">
        <v>275</v>
      </c>
      <c r="H1165">
        <v>0</v>
      </c>
      <c r="I1165">
        <v>247</v>
      </c>
    </row>
    <row r="1166" spans="1:9" x14ac:dyDescent="0.3">
      <c r="A1166">
        <v>1165</v>
      </c>
      <c r="B1166" t="s">
        <v>3017</v>
      </c>
      <c r="C1166">
        <v>472</v>
      </c>
      <c r="D1166" t="s">
        <v>2782</v>
      </c>
      <c r="E1166">
        <v>20</v>
      </c>
      <c r="F1166" t="s">
        <v>677</v>
      </c>
      <c r="G1166" s="11">
        <v>30</v>
      </c>
      <c r="H1166">
        <v>0</v>
      </c>
      <c r="I1166">
        <v>248</v>
      </c>
    </row>
    <row r="1167" spans="1:9" x14ac:dyDescent="0.3">
      <c r="A1167">
        <v>1166</v>
      </c>
      <c r="B1167" t="s">
        <v>3017</v>
      </c>
      <c r="C1167">
        <v>473</v>
      </c>
      <c r="D1167" t="s">
        <v>2783</v>
      </c>
      <c r="E1167">
        <v>20</v>
      </c>
      <c r="F1167" t="s">
        <v>677</v>
      </c>
      <c r="G1167" s="11">
        <v>45</v>
      </c>
      <c r="H1167">
        <v>0</v>
      </c>
      <c r="I1167">
        <v>249</v>
      </c>
    </row>
    <row r="1168" spans="1:9" x14ac:dyDescent="0.3">
      <c r="A1168">
        <v>1167</v>
      </c>
      <c r="B1168" t="s">
        <v>3018</v>
      </c>
      <c r="C1168">
        <v>201</v>
      </c>
      <c r="D1168" t="s">
        <v>1559</v>
      </c>
      <c r="E1168">
        <v>100</v>
      </c>
      <c r="F1168" t="s">
        <v>734</v>
      </c>
      <c r="G1168" s="11">
        <v>72</v>
      </c>
      <c r="H1168">
        <v>0</v>
      </c>
      <c r="I1168">
        <v>230</v>
      </c>
    </row>
    <row r="1169" spans="1:9" x14ac:dyDescent="0.3">
      <c r="A1169">
        <v>1168</v>
      </c>
      <c r="B1169" t="s">
        <v>3019</v>
      </c>
      <c r="C1169">
        <v>264</v>
      </c>
      <c r="D1169" t="s">
        <v>1821</v>
      </c>
      <c r="E1169">
        <v>24</v>
      </c>
      <c r="F1169" t="s">
        <v>1010</v>
      </c>
      <c r="G1169" s="11">
        <v>315</v>
      </c>
      <c r="H1169">
        <v>0</v>
      </c>
      <c r="I1169">
        <v>252</v>
      </c>
    </row>
    <row r="1170" spans="1:9" x14ac:dyDescent="0.3">
      <c r="A1170">
        <v>1169</v>
      </c>
      <c r="B1170" t="s">
        <v>3020</v>
      </c>
      <c r="C1170">
        <v>469</v>
      </c>
      <c r="D1170" t="s">
        <v>2753</v>
      </c>
      <c r="E1170">
        <v>1</v>
      </c>
      <c r="F1170" t="s">
        <v>780</v>
      </c>
      <c r="G1170" s="11">
        <v>1950</v>
      </c>
      <c r="H1170">
        <v>0</v>
      </c>
      <c r="I1170">
        <v>216</v>
      </c>
    </row>
    <row r="1171" spans="1:9" x14ac:dyDescent="0.3">
      <c r="A1171">
        <v>1170</v>
      </c>
      <c r="B1171" t="s">
        <v>3020</v>
      </c>
      <c r="C1171">
        <v>391</v>
      </c>
      <c r="D1171" t="s">
        <v>2754</v>
      </c>
      <c r="E1171">
        <v>1</v>
      </c>
      <c r="F1171" t="s">
        <v>810</v>
      </c>
      <c r="G1171" s="11">
        <v>275</v>
      </c>
      <c r="H1171">
        <v>0</v>
      </c>
      <c r="I1171">
        <v>217</v>
      </c>
    </row>
    <row r="1172" spans="1:9" x14ac:dyDescent="0.3">
      <c r="A1172">
        <v>1171</v>
      </c>
      <c r="B1172" t="s">
        <v>3020</v>
      </c>
      <c r="C1172">
        <v>463</v>
      </c>
      <c r="D1172" t="s">
        <v>2720</v>
      </c>
      <c r="E1172">
        <v>1</v>
      </c>
      <c r="F1172" t="s">
        <v>655</v>
      </c>
      <c r="G1172" s="11">
        <v>275</v>
      </c>
      <c r="H1172">
        <v>0</v>
      </c>
      <c r="I1172">
        <v>218</v>
      </c>
    </row>
    <row r="1173" spans="1:9" x14ac:dyDescent="0.3">
      <c r="A1173">
        <v>1172</v>
      </c>
      <c r="B1173" t="s">
        <v>3020</v>
      </c>
      <c r="C1173">
        <v>68</v>
      </c>
      <c r="D1173" t="s">
        <v>1016</v>
      </c>
      <c r="E1173">
        <v>2</v>
      </c>
      <c r="F1173" t="s">
        <v>1010</v>
      </c>
      <c r="G1173" s="11">
        <v>335</v>
      </c>
      <c r="I1173">
        <v>0</v>
      </c>
    </row>
    <row r="1174" spans="1:9" x14ac:dyDescent="0.3">
      <c r="A1174">
        <v>1173</v>
      </c>
      <c r="B1174" t="s">
        <v>3020</v>
      </c>
      <c r="C1174">
        <v>171</v>
      </c>
      <c r="D1174" t="s">
        <v>1442</v>
      </c>
      <c r="E1174">
        <v>24</v>
      </c>
      <c r="F1174" t="s">
        <v>810</v>
      </c>
      <c r="G1174" s="11">
        <v>550</v>
      </c>
      <c r="I1174">
        <v>0</v>
      </c>
    </row>
    <row r="1175" spans="1:9" x14ac:dyDescent="0.3">
      <c r="A1175">
        <v>1174</v>
      </c>
      <c r="B1175" t="s">
        <v>3021</v>
      </c>
      <c r="C1175">
        <v>484</v>
      </c>
      <c r="D1175" t="s">
        <v>3009</v>
      </c>
      <c r="E1175">
        <v>16</v>
      </c>
      <c r="F1175" t="s">
        <v>655</v>
      </c>
      <c r="G1175" s="11">
        <v>306</v>
      </c>
      <c r="H1175">
        <v>0</v>
      </c>
      <c r="I1175">
        <v>253</v>
      </c>
    </row>
    <row r="1176" spans="1:9" x14ac:dyDescent="0.3">
      <c r="A1176">
        <v>1175</v>
      </c>
      <c r="B1176" t="s">
        <v>3021</v>
      </c>
      <c r="C1176">
        <v>485</v>
      </c>
      <c r="D1176" t="s">
        <v>3010</v>
      </c>
      <c r="E1176">
        <v>108</v>
      </c>
      <c r="F1176" t="s">
        <v>655</v>
      </c>
      <c r="G1176" s="11">
        <v>142</v>
      </c>
      <c r="H1176">
        <v>0</v>
      </c>
      <c r="I1176">
        <v>254</v>
      </c>
    </row>
    <row r="1177" spans="1:9" x14ac:dyDescent="0.3">
      <c r="A1177">
        <v>1176</v>
      </c>
      <c r="B1177" t="s">
        <v>3021</v>
      </c>
      <c r="C1177">
        <v>512</v>
      </c>
      <c r="D1177" t="s">
        <v>3011</v>
      </c>
      <c r="E1177">
        <v>12</v>
      </c>
      <c r="F1177" t="s">
        <v>655</v>
      </c>
      <c r="G1177" s="11">
        <v>352</v>
      </c>
      <c r="H1177">
        <v>0</v>
      </c>
      <c r="I1177">
        <v>255</v>
      </c>
    </row>
    <row r="1178" spans="1:9" x14ac:dyDescent="0.3">
      <c r="A1178">
        <v>1177</v>
      </c>
      <c r="B1178" t="s">
        <v>3021</v>
      </c>
      <c r="C1178">
        <v>515</v>
      </c>
      <c r="D1178" t="s">
        <v>3012</v>
      </c>
      <c r="E1178">
        <v>78</v>
      </c>
      <c r="F1178" t="s">
        <v>655</v>
      </c>
      <c r="G1178" s="11">
        <v>40</v>
      </c>
      <c r="H1178">
        <v>0</v>
      </c>
      <c r="I1178">
        <v>256</v>
      </c>
    </row>
    <row r="1179" spans="1:9" x14ac:dyDescent="0.3">
      <c r="A1179">
        <v>1178</v>
      </c>
      <c r="B1179" t="s">
        <v>3021</v>
      </c>
      <c r="C1179">
        <v>514</v>
      </c>
      <c r="D1179" t="s">
        <v>3013</v>
      </c>
      <c r="E1179">
        <v>26</v>
      </c>
      <c r="F1179" t="s">
        <v>655</v>
      </c>
      <c r="G1179" s="11">
        <v>110</v>
      </c>
      <c r="H1179">
        <v>0</v>
      </c>
      <c r="I1179">
        <v>257</v>
      </c>
    </row>
    <row r="1180" spans="1:9" x14ac:dyDescent="0.3">
      <c r="A1180">
        <v>1179</v>
      </c>
      <c r="B1180" t="s">
        <v>3021</v>
      </c>
      <c r="C1180">
        <v>510</v>
      </c>
      <c r="D1180" t="s">
        <v>3014</v>
      </c>
      <c r="E1180">
        <v>170</v>
      </c>
      <c r="F1180" t="s">
        <v>655</v>
      </c>
      <c r="G1180" s="11">
        <v>76</v>
      </c>
      <c r="H1180">
        <v>0</v>
      </c>
      <c r="I1180">
        <v>258</v>
      </c>
    </row>
    <row r="1181" spans="1:9" x14ac:dyDescent="0.3">
      <c r="A1181">
        <v>1180</v>
      </c>
      <c r="B1181" t="s">
        <v>3021</v>
      </c>
      <c r="C1181">
        <v>513</v>
      </c>
      <c r="D1181" t="s">
        <v>3015</v>
      </c>
      <c r="E1181">
        <v>74</v>
      </c>
      <c r="F1181" t="s">
        <v>655</v>
      </c>
      <c r="G1181" s="11">
        <v>32</v>
      </c>
      <c r="H1181">
        <v>0</v>
      </c>
      <c r="I1181">
        <v>259</v>
      </c>
    </row>
    <row r="1182" spans="1:9" x14ac:dyDescent="0.3">
      <c r="A1182">
        <v>1181</v>
      </c>
      <c r="B1182" t="s">
        <v>3045</v>
      </c>
      <c r="C1182">
        <v>16</v>
      </c>
      <c r="D1182" t="s">
        <v>1603</v>
      </c>
      <c r="E1182">
        <v>200</v>
      </c>
      <c r="F1182" t="s">
        <v>662</v>
      </c>
      <c r="G1182" s="11">
        <v>6.75</v>
      </c>
      <c r="H1182">
        <v>0</v>
      </c>
      <c r="I1182">
        <v>81</v>
      </c>
    </row>
    <row r="1183" spans="1:9" x14ac:dyDescent="0.3">
      <c r="A1183">
        <v>1182</v>
      </c>
      <c r="B1183" t="s">
        <v>3045</v>
      </c>
      <c r="C1183">
        <v>21</v>
      </c>
      <c r="D1183" t="s">
        <v>1283</v>
      </c>
      <c r="E1183">
        <v>50</v>
      </c>
      <c r="F1183" t="s">
        <v>655</v>
      </c>
      <c r="G1183" s="11">
        <v>32</v>
      </c>
      <c r="H1183">
        <v>0</v>
      </c>
      <c r="I1183">
        <v>82</v>
      </c>
    </row>
    <row r="1184" spans="1:9" x14ac:dyDescent="0.3">
      <c r="A1184">
        <v>1183</v>
      </c>
      <c r="B1184" t="s">
        <v>3045</v>
      </c>
      <c r="C1184">
        <v>98</v>
      </c>
      <c r="D1184" t="s">
        <v>1132</v>
      </c>
      <c r="E1184">
        <v>24</v>
      </c>
      <c r="F1184" t="s">
        <v>801</v>
      </c>
      <c r="G1184" s="11">
        <v>115</v>
      </c>
      <c r="H1184">
        <v>0</v>
      </c>
      <c r="I1184">
        <v>83</v>
      </c>
    </row>
    <row r="1185" spans="1:9" x14ac:dyDescent="0.3">
      <c r="A1185">
        <v>1184</v>
      </c>
      <c r="B1185" t="s">
        <v>3045</v>
      </c>
      <c r="C1185">
        <v>145</v>
      </c>
      <c r="D1185" t="s">
        <v>1299</v>
      </c>
      <c r="E1185">
        <v>24</v>
      </c>
      <c r="F1185" t="s">
        <v>801</v>
      </c>
      <c r="G1185" s="11">
        <v>104</v>
      </c>
      <c r="H1185">
        <v>0</v>
      </c>
      <c r="I1185">
        <v>84</v>
      </c>
    </row>
    <row r="1186" spans="1:9" x14ac:dyDescent="0.3">
      <c r="A1186">
        <v>1185</v>
      </c>
      <c r="B1186" t="s">
        <v>3045</v>
      </c>
      <c r="C1186">
        <v>97</v>
      </c>
      <c r="D1186" t="s">
        <v>1131</v>
      </c>
      <c r="E1186">
        <v>24</v>
      </c>
      <c r="F1186" t="s">
        <v>801</v>
      </c>
      <c r="G1186" s="11">
        <v>104</v>
      </c>
      <c r="H1186">
        <v>0</v>
      </c>
      <c r="I1186">
        <v>85</v>
      </c>
    </row>
    <row r="1187" spans="1:9" x14ac:dyDescent="0.3">
      <c r="A1187">
        <v>1186</v>
      </c>
      <c r="B1187" t="s">
        <v>3045</v>
      </c>
      <c r="C1187">
        <v>448</v>
      </c>
      <c r="D1187" t="s">
        <v>2667</v>
      </c>
      <c r="E1187">
        <v>6</v>
      </c>
      <c r="F1187" t="s">
        <v>655</v>
      </c>
      <c r="G1187" s="11">
        <v>180</v>
      </c>
      <c r="H1187">
        <v>0</v>
      </c>
      <c r="I1187">
        <v>86</v>
      </c>
    </row>
    <row r="1188" spans="1:9" x14ac:dyDescent="0.3">
      <c r="A1188">
        <v>1187</v>
      </c>
      <c r="B1188" t="s">
        <v>3045</v>
      </c>
      <c r="C1188">
        <v>446</v>
      </c>
      <c r="D1188" t="s">
        <v>2668</v>
      </c>
      <c r="E1188">
        <v>12</v>
      </c>
      <c r="F1188" t="s">
        <v>653</v>
      </c>
      <c r="G1188" s="11">
        <v>20</v>
      </c>
      <c r="H1188">
        <v>0</v>
      </c>
      <c r="I1188">
        <v>87</v>
      </c>
    </row>
    <row r="1189" spans="1:9" x14ac:dyDescent="0.3">
      <c r="A1189">
        <v>1188</v>
      </c>
      <c r="B1189" t="s">
        <v>3046</v>
      </c>
      <c r="C1189">
        <v>353</v>
      </c>
      <c r="D1189" t="s">
        <v>2184</v>
      </c>
      <c r="E1189">
        <v>100</v>
      </c>
      <c r="F1189" t="s">
        <v>814</v>
      </c>
      <c r="G1189" s="11">
        <v>9.5</v>
      </c>
      <c r="H1189">
        <v>0</v>
      </c>
      <c r="I1189">
        <v>104</v>
      </c>
    </row>
    <row r="1190" spans="1:9" x14ac:dyDescent="0.3">
      <c r="A1190">
        <v>1189</v>
      </c>
      <c r="B1190" t="s">
        <v>3046</v>
      </c>
      <c r="C1190">
        <v>81</v>
      </c>
      <c r="D1190" t="s">
        <v>1062</v>
      </c>
      <c r="E1190">
        <v>100</v>
      </c>
      <c r="F1190" t="s">
        <v>814</v>
      </c>
      <c r="G1190" s="11">
        <v>24.25</v>
      </c>
      <c r="H1190">
        <v>0</v>
      </c>
      <c r="I1190">
        <v>105</v>
      </c>
    </row>
    <row r="1191" spans="1:9" x14ac:dyDescent="0.3">
      <c r="A1191">
        <v>1190</v>
      </c>
      <c r="B1191" t="s">
        <v>3046</v>
      </c>
      <c r="C1191">
        <v>70</v>
      </c>
      <c r="D1191" t="s">
        <v>1021</v>
      </c>
      <c r="E1191">
        <v>50</v>
      </c>
      <c r="F1191" t="s">
        <v>655</v>
      </c>
      <c r="G1191" s="11">
        <v>26.5</v>
      </c>
      <c r="H1191">
        <v>0</v>
      </c>
      <c r="I1191">
        <v>106</v>
      </c>
    </row>
    <row r="1192" spans="1:9" x14ac:dyDescent="0.3">
      <c r="A1192">
        <v>1191</v>
      </c>
      <c r="B1192" t="s">
        <v>3046</v>
      </c>
      <c r="C1192">
        <v>191</v>
      </c>
      <c r="D1192" t="s">
        <v>1523</v>
      </c>
      <c r="E1192">
        <v>10</v>
      </c>
      <c r="F1192" t="s">
        <v>801</v>
      </c>
      <c r="G1192" s="11">
        <v>180</v>
      </c>
      <c r="H1192">
        <v>0</v>
      </c>
      <c r="I1192">
        <v>107</v>
      </c>
    </row>
    <row r="1193" spans="1:9" x14ac:dyDescent="0.3">
      <c r="A1193">
        <v>1192</v>
      </c>
      <c r="B1193" t="s">
        <v>3046</v>
      </c>
      <c r="C1193">
        <v>98</v>
      </c>
      <c r="D1193" t="s">
        <v>1132</v>
      </c>
      <c r="E1193">
        <v>5</v>
      </c>
      <c r="F1193" t="s">
        <v>801</v>
      </c>
      <c r="G1193" s="11">
        <v>115</v>
      </c>
      <c r="H1193">
        <v>0</v>
      </c>
      <c r="I1193">
        <v>108</v>
      </c>
    </row>
    <row r="1194" spans="1:9" x14ac:dyDescent="0.3">
      <c r="A1194">
        <v>1193</v>
      </c>
      <c r="B1194" t="s">
        <v>3046</v>
      </c>
      <c r="C1194">
        <v>34</v>
      </c>
      <c r="D1194" t="s">
        <v>904</v>
      </c>
      <c r="E1194">
        <v>50</v>
      </c>
      <c r="F1194" t="s">
        <v>810</v>
      </c>
      <c r="G1194" s="11">
        <v>9.75</v>
      </c>
      <c r="H1194">
        <v>0</v>
      </c>
      <c r="I1194">
        <v>109</v>
      </c>
    </row>
    <row r="1195" spans="1:9" x14ac:dyDescent="0.3">
      <c r="A1195">
        <v>1194</v>
      </c>
      <c r="B1195" t="s">
        <v>3046</v>
      </c>
      <c r="C1195">
        <v>453</v>
      </c>
      <c r="D1195" t="s">
        <v>2687</v>
      </c>
      <c r="E1195">
        <v>2</v>
      </c>
      <c r="F1195" t="s">
        <v>2683</v>
      </c>
      <c r="G1195" s="11">
        <v>1950</v>
      </c>
      <c r="H1195">
        <v>0</v>
      </c>
      <c r="I1195">
        <v>110</v>
      </c>
    </row>
    <row r="1196" spans="1:9" x14ac:dyDescent="0.3">
      <c r="A1196">
        <v>1195</v>
      </c>
      <c r="B1196" t="s">
        <v>3046</v>
      </c>
      <c r="C1196">
        <v>454</v>
      </c>
      <c r="D1196" t="s">
        <v>2688</v>
      </c>
      <c r="E1196">
        <v>2</v>
      </c>
      <c r="F1196" t="s">
        <v>814</v>
      </c>
      <c r="G1196" s="11">
        <v>3000</v>
      </c>
      <c r="H1196">
        <v>0</v>
      </c>
      <c r="I1196">
        <v>111</v>
      </c>
    </row>
    <row r="1197" spans="1:9" x14ac:dyDescent="0.3">
      <c r="A1197">
        <v>1196</v>
      </c>
      <c r="B1197" t="s">
        <v>3047</v>
      </c>
      <c r="C1197">
        <v>441</v>
      </c>
      <c r="D1197" t="s">
        <v>2613</v>
      </c>
      <c r="E1197">
        <v>30</v>
      </c>
      <c r="F1197" t="s">
        <v>655</v>
      </c>
      <c r="G1197" s="11">
        <v>32</v>
      </c>
      <c r="H1197">
        <v>0</v>
      </c>
      <c r="I1197">
        <v>48</v>
      </c>
    </row>
    <row r="1198" spans="1:9" x14ac:dyDescent="0.3">
      <c r="A1198">
        <v>1197</v>
      </c>
      <c r="B1198" t="s">
        <v>3047</v>
      </c>
      <c r="C1198">
        <v>302</v>
      </c>
      <c r="D1198" t="s">
        <v>1934</v>
      </c>
      <c r="E1198">
        <v>10</v>
      </c>
      <c r="F1198" t="s">
        <v>811</v>
      </c>
      <c r="G1198" s="11">
        <v>44</v>
      </c>
      <c r="H1198">
        <v>0</v>
      </c>
      <c r="I1198">
        <v>49</v>
      </c>
    </row>
    <row r="1199" spans="1:9" x14ac:dyDescent="0.3">
      <c r="A1199">
        <v>1198</v>
      </c>
      <c r="B1199" t="s">
        <v>3048</v>
      </c>
      <c r="C1199">
        <v>467</v>
      </c>
      <c r="D1199" t="s">
        <v>2734</v>
      </c>
      <c r="E1199">
        <v>4</v>
      </c>
      <c r="F1199" t="s">
        <v>801</v>
      </c>
      <c r="G1199" s="11">
        <v>590</v>
      </c>
      <c r="H1199">
        <v>0</v>
      </c>
      <c r="I1199">
        <v>260</v>
      </c>
    </row>
    <row r="1200" spans="1:9" x14ac:dyDescent="0.3">
      <c r="A1200">
        <v>1199</v>
      </c>
      <c r="B1200" t="s">
        <v>3048</v>
      </c>
      <c r="C1200">
        <v>154</v>
      </c>
      <c r="D1200" t="s">
        <v>1577</v>
      </c>
      <c r="E1200">
        <v>10</v>
      </c>
      <c r="F1200" t="s">
        <v>810</v>
      </c>
      <c r="G1200" s="11">
        <v>7</v>
      </c>
      <c r="H1200">
        <v>0</v>
      </c>
      <c r="I1200">
        <v>261</v>
      </c>
    </row>
    <row r="1201" spans="1:9" x14ac:dyDescent="0.3">
      <c r="A1201">
        <v>1200</v>
      </c>
      <c r="B1201" t="s">
        <v>3048</v>
      </c>
      <c r="C1201">
        <v>217</v>
      </c>
      <c r="D1201" t="s">
        <v>1627</v>
      </c>
      <c r="E1201">
        <v>3</v>
      </c>
      <c r="F1201" t="s">
        <v>801</v>
      </c>
      <c r="G1201" s="11">
        <v>145</v>
      </c>
      <c r="H1201">
        <v>0</v>
      </c>
      <c r="I1201">
        <v>262</v>
      </c>
    </row>
    <row r="1202" spans="1:9" x14ac:dyDescent="0.3">
      <c r="A1202">
        <v>1201</v>
      </c>
      <c r="B1202" t="s">
        <v>3048</v>
      </c>
      <c r="C1202">
        <v>363</v>
      </c>
      <c r="D1202" t="s">
        <v>2257</v>
      </c>
      <c r="E1202">
        <v>15</v>
      </c>
      <c r="F1202" t="s">
        <v>655</v>
      </c>
      <c r="G1202" s="11">
        <v>12</v>
      </c>
      <c r="H1202">
        <v>0</v>
      </c>
      <c r="I1202">
        <v>263</v>
      </c>
    </row>
    <row r="1203" spans="1:9" x14ac:dyDescent="0.3">
      <c r="A1203">
        <v>1202</v>
      </c>
      <c r="B1203" t="s">
        <v>3048</v>
      </c>
      <c r="C1203">
        <v>203</v>
      </c>
      <c r="D1203" t="s">
        <v>1566</v>
      </c>
      <c r="E1203">
        <v>15</v>
      </c>
      <c r="F1203" t="s">
        <v>655</v>
      </c>
      <c r="G1203" s="11">
        <v>28</v>
      </c>
      <c r="H1203">
        <v>0</v>
      </c>
      <c r="I1203">
        <v>264</v>
      </c>
    </row>
    <row r="1204" spans="1:9" x14ac:dyDescent="0.3">
      <c r="A1204">
        <v>1203</v>
      </c>
      <c r="B1204" t="s">
        <v>3048</v>
      </c>
      <c r="C1204">
        <v>466</v>
      </c>
      <c r="D1204" t="s">
        <v>2733</v>
      </c>
      <c r="E1204">
        <v>4</v>
      </c>
      <c r="F1204" t="s">
        <v>801</v>
      </c>
      <c r="G1204" s="11">
        <v>550</v>
      </c>
      <c r="H1204">
        <v>0</v>
      </c>
      <c r="I1204">
        <v>265</v>
      </c>
    </row>
    <row r="1205" spans="1:9" x14ac:dyDescent="0.3">
      <c r="A1205">
        <v>1204</v>
      </c>
      <c r="B1205" t="s">
        <v>3049</v>
      </c>
      <c r="C1205">
        <v>487</v>
      </c>
      <c r="D1205" t="s">
        <v>2829</v>
      </c>
      <c r="E1205">
        <v>4</v>
      </c>
      <c r="F1205" t="s">
        <v>810</v>
      </c>
      <c r="G1205" s="11">
        <v>1800</v>
      </c>
      <c r="H1205">
        <v>0</v>
      </c>
      <c r="I1205">
        <v>240</v>
      </c>
    </row>
    <row r="1206" spans="1:9" x14ac:dyDescent="0.3">
      <c r="A1206">
        <v>1205</v>
      </c>
      <c r="B1206" t="s">
        <v>3120</v>
      </c>
      <c r="C1206">
        <v>17</v>
      </c>
      <c r="D1206" t="s">
        <v>2013</v>
      </c>
      <c r="E1206">
        <v>12</v>
      </c>
      <c r="F1206" t="s">
        <v>705</v>
      </c>
      <c r="G1206" s="11">
        <v>360</v>
      </c>
      <c r="H1206">
        <v>0</v>
      </c>
      <c r="I1206">
        <v>212</v>
      </c>
    </row>
    <row r="1207" spans="1:9" x14ac:dyDescent="0.3">
      <c r="A1207">
        <v>1206</v>
      </c>
      <c r="B1207" t="s">
        <v>3120</v>
      </c>
      <c r="C1207">
        <v>222</v>
      </c>
      <c r="D1207" t="s">
        <v>1641</v>
      </c>
      <c r="E1207">
        <v>24</v>
      </c>
      <c r="F1207" t="s">
        <v>705</v>
      </c>
      <c r="G1207" s="11">
        <v>336</v>
      </c>
      <c r="H1207">
        <v>0</v>
      </c>
      <c r="I1207">
        <v>213</v>
      </c>
    </row>
    <row r="1208" spans="1:9" x14ac:dyDescent="0.3">
      <c r="A1208">
        <v>1207</v>
      </c>
      <c r="B1208" t="s">
        <v>3120</v>
      </c>
      <c r="C1208">
        <v>40</v>
      </c>
      <c r="D1208" t="s">
        <v>920</v>
      </c>
      <c r="E1208">
        <v>200</v>
      </c>
      <c r="F1208" t="s">
        <v>662</v>
      </c>
      <c r="G1208" s="11">
        <v>5.25</v>
      </c>
      <c r="H1208">
        <v>0</v>
      </c>
      <c r="I1208">
        <v>214</v>
      </c>
    </row>
    <row r="1209" spans="1:9" x14ac:dyDescent="0.3">
      <c r="A1209">
        <v>1208</v>
      </c>
      <c r="B1209" t="s">
        <v>3120</v>
      </c>
      <c r="C1209">
        <v>200</v>
      </c>
      <c r="D1209" t="s">
        <v>1554</v>
      </c>
      <c r="E1209">
        <v>12</v>
      </c>
      <c r="F1209" t="s">
        <v>677</v>
      </c>
      <c r="G1209" s="11">
        <v>200</v>
      </c>
      <c r="H1209">
        <v>0</v>
      </c>
      <c r="I1209">
        <v>215</v>
      </c>
    </row>
    <row r="1210" spans="1:9" x14ac:dyDescent="0.3">
      <c r="A1210">
        <v>1209</v>
      </c>
      <c r="B1210" t="s">
        <v>3121</v>
      </c>
      <c r="C1210">
        <v>4</v>
      </c>
      <c r="D1210" t="s">
        <v>2695</v>
      </c>
      <c r="E1210">
        <v>1</v>
      </c>
      <c r="F1210" t="s">
        <v>655</v>
      </c>
      <c r="G1210" s="11">
        <v>6350</v>
      </c>
      <c r="H1210">
        <v>0</v>
      </c>
      <c r="I1210">
        <v>133</v>
      </c>
    </row>
    <row r="1211" spans="1:9" x14ac:dyDescent="0.3">
      <c r="A1211">
        <v>1210</v>
      </c>
      <c r="B1211" t="s">
        <v>3121</v>
      </c>
      <c r="C1211">
        <v>5</v>
      </c>
      <c r="D1211" t="s">
        <v>2696</v>
      </c>
      <c r="E1211">
        <v>1</v>
      </c>
      <c r="F1211" t="s">
        <v>655</v>
      </c>
      <c r="G1211" s="11">
        <v>2935</v>
      </c>
      <c r="H1211">
        <v>0</v>
      </c>
      <c r="I1211">
        <v>134</v>
      </c>
    </row>
    <row r="1212" spans="1:9" x14ac:dyDescent="0.3">
      <c r="A1212">
        <v>1211</v>
      </c>
      <c r="B1212" t="s">
        <v>3121</v>
      </c>
      <c r="C1212">
        <v>9</v>
      </c>
      <c r="D1212" t="s">
        <v>2697</v>
      </c>
      <c r="E1212">
        <v>1</v>
      </c>
      <c r="F1212" t="s">
        <v>655</v>
      </c>
      <c r="G1212" s="11">
        <v>4900</v>
      </c>
      <c r="H1212">
        <v>0</v>
      </c>
      <c r="I1212">
        <v>135</v>
      </c>
    </row>
    <row r="1213" spans="1:9" x14ac:dyDescent="0.3">
      <c r="A1213">
        <v>1212</v>
      </c>
      <c r="B1213" t="s">
        <v>3122</v>
      </c>
      <c r="C1213">
        <v>101</v>
      </c>
      <c r="D1213" t="s">
        <v>1141</v>
      </c>
      <c r="E1213">
        <v>40</v>
      </c>
      <c r="F1213" t="s">
        <v>734</v>
      </c>
      <c r="G1213" s="11">
        <v>75</v>
      </c>
      <c r="H1213">
        <v>0</v>
      </c>
      <c r="I1213">
        <v>178</v>
      </c>
    </row>
    <row r="1214" spans="1:9" x14ac:dyDescent="0.3">
      <c r="A1214">
        <v>1213</v>
      </c>
      <c r="B1214" t="s">
        <v>3122</v>
      </c>
      <c r="C1214">
        <v>201</v>
      </c>
      <c r="D1214" t="s">
        <v>1559</v>
      </c>
      <c r="E1214">
        <v>120</v>
      </c>
      <c r="F1214" t="s">
        <v>734</v>
      </c>
      <c r="G1214" s="11">
        <v>72</v>
      </c>
      <c r="H1214">
        <v>0</v>
      </c>
      <c r="I1214">
        <v>179</v>
      </c>
    </row>
    <row r="1215" spans="1:9" x14ac:dyDescent="0.3">
      <c r="A1215">
        <v>1214</v>
      </c>
      <c r="B1215" t="s">
        <v>3122</v>
      </c>
      <c r="C1215">
        <v>98</v>
      </c>
      <c r="D1215" t="s">
        <v>1132</v>
      </c>
      <c r="E1215">
        <v>2</v>
      </c>
      <c r="F1215" t="s">
        <v>801</v>
      </c>
      <c r="G1215" s="11">
        <v>125</v>
      </c>
      <c r="H1215">
        <v>0</v>
      </c>
      <c r="I1215">
        <v>180</v>
      </c>
    </row>
    <row r="1216" spans="1:9" x14ac:dyDescent="0.3">
      <c r="A1216">
        <v>1215</v>
      </c>
      <c r="B1216" t="s">
        <v>3122</v>
      </c>
      <c r="C1216">
        <v>177</v>
      </c>
      <c r="D1216" t="s">
        <v>1467</v>
      </c>
      <c r="E1216">
        <v>18</v>
      </c>
      <c r="F1216" t="s">
        <v>655</v>
      </c>
      <c r="G1216" s="11">
        <v>27</v>
      </c>
      <c r="H1216">
        <v>0</v>
      </c>
      <c r="I1216">
        <v>181</v>
      </c>
    </row>
    <row r="1217" spans="1:9" x14ac:dyDescent="0.3">
      <c r="A1217">
        <v>1216</v>
      </c>
      <c r="B1217" t="s">
        <v>3122</v>
      </c>
      <c r="C1217">
        <v>219</v>
      </c>
      <c r="D1217" t="s">
        <v>1631</v>
      </c>
      <c r="E1217">
        <v>2</v>
      </c>
      <c r="F1217" t="s">
        <v>705</v>
      </c>
      <c r="G1217" s="11">
        <v>120</v>
      </c>
      <c r="H1217">
        <v>0</v>
      </c>
      <c r="I1217">
        <v>182</v>
      </c>
    </row>
    <row r="1218" spans="1:9" x14ac:dyDescent="0.3">
      <c r="A1218">
        <v>1217</v>
      </c>
      <c r="B1218" t="s">
        <v>3122</v>
      </c>
      <c r="C1218">
        <v>38</v>
      </c>
      <c r="D1218" t="s">
        <v>902</v>
      </c>
      <c r="E1218">
        <v>2</v>
      </c>
      <c r="F1218" t="s">
        <v>801</v>
      </c>
      <c r="G1218" s="11">
        <v>695</v>
      </c>
      <c r="H1218">
        <v>0</v>
      </c>
      <c r="I1218">
        <v>183</v>
      </c>
    </row>
    <row r="1219" spans="1:9" x14ac:dyDescent="0.3">
      <c r="A1219">
        <v>1218</v>
      </c>
      <c r="B1219" t="s">
        <v>3122</v>
      </c>
      <c r="C1219">
        <v>154</v>
      </c>
      <c r="D1219" t="s">
        <v>1577</v>
      </c>
      <c r="E1219">
        <v>10</v>
      </c>
      <c r="F1219" t="s">
        <v>705</v>
      </c>
      <c r="G1219" s="11">
        <v>84</v>
      </c>
      <c r="H1219">
        <v>0</v>
      </c>
      <c r="I1219">
        <v>184</v>
      </c>
    </row>
    <row r="1220" spans="1:9" x14ac:dyDescent="0.3">
      <c r="A1220">
        <v>1219</v>
      </c>
      <c r="B1220" t="s">
        <v>3122</v>
      </c>
      <c r="C1220">
        <v>43</v>
      </c>
      <c r="D1220" t="s">
        <v>923</v>
      </c>
      <c r="E1220">
        <v>2</v>
      </c>
      <c r="F1220" t="s">
        <v>656</v>
      </c>
      <c r="G1220" s="11">
        <v>330</v>
      </c>
      <c r="H1220">
        <v>0</v>
      </c>
      <c r="I1220">
        <v>185</v>
      </c>
    </row>
    <row r="1221" spans="1:9" x14ac:dyDescent="0.3">
      <c r="A1221">
        <v>1220</v>
      </c>
      <c r="B1221" t="s">
        <v>3122</v>
      </c>
      <c r="C1221">
        <v>36</v>
      </c>
      <c r="D1221" t="s">
        <v>906</v>
      </c>
      <c r="E1221">
        <v>20</v>
      </c>
      <c r="F1221" t="s">
        <v>734</v>
      </c>
      <c r="G1221" s="11">
        <v>13</v>
      </c>
      <c r="H1221">
        <v>0</v>
      </c>
      <c r="I1221">
        <v>186</v>
      </c>
    </row>
    <row r="1222" spans="1:9" x14ac:dyDescent="0.3">
      <c r="A1222">
        <v>1221</v>
      </c>
      <c r="B1222" t="s">
        <v>3122</v>
      </c>
      <c r="C1222">
        <v>26</v>
      </c>
      <c r="D1222" t="s">
        <v>1224</v>
      </c>
      <c r="E1222">
        <v>25</v>
      </c>
      <c r="F1222" t="s">
        <v>821</v>
      </c>
      <c r="G1222" s="11">
        <v>35</v>
      </c>
      <c r="H1222">
        <v>0</v>
      </c>
      <c r="I1222">
        <v>187</v>
      </c>
    </row>
    <row r="1223" spans="1:9" x14ac:dyDescent="0.3">
      <c r="A1223">
        <v>1222</v>
      </c>
      <c r="B1223" t="s">
        <v>3122</v>
      </c>
      <c r="C1223">
        <v>94</v>
      </c>
      <c r="D1223" t="s">
        <v>1114</v>
      </c>
      <c r="E1223">
        <v>6</v>
      </c>
      <c r="F1223" t="s">
        <v>1010</v>
      </c>
      <c r="G1223" s="11">
        <v>115</v>
      </c>
      <c r="H1223">
        <v>0</v>
      </c>
      <c r="I1223">
        <v>188</v>
      </c>
    </row>
    <row r="1224" spans="1:9" x14ac:dyDescent="0.3">
      <c r="A1224">
        <v>1223</v>
      </c>
      <c r="B1224" t="s">
        <v>3122</v>
      </c>
      <c r="C1224">
        <v>12</v>
      </c>
      <c r="D1224" t="s">
        <v>1663</v>
      </c>
      <c r="E1224">
        <v>1</v>
      </c>
      <c r="F1224" t="s">
        <v>782</v>
      </c>
      <c r="G1224" s="11">
        <v>420</v>
      </c>
      <c r="H1224">
        <v>0</v>
      </c>
      <c r="I1224">
        <v>189</v>
      </c>
    </row>
    <row r="1225" spans="1:9" x14ac:dyDescent="0.3">
      <c r="A1225">
        <v>1224</v>
      </c>
      <c r="B1225" t="s">
        <v>3122</v>
      </c>
      <c r="C1225">
        <v>15</v>
      </c>
      <c r="D1225" t="s">
        <v>2580</v>
      </c>
      <c r="E1225">
        <v>4</v>
      </c>
      <c r="F1225" t="s">
        <v>801</v>
      </c>
      <c r="G1225" s="11">
        <v>220</v>
      </c>
      <c r="H1225">
        <v>0</v>
      </c>
      <c r="I1225">
        <v>190</v>
      </c>
    </row>
    <row r="1226" spans="1:9" x14ac:dyDescent="0.3">
      <c r="A1226">
        <v>1225</v>
      </c>
      <c r="B1226" t="s">
        <v>3122</v>
      </c>
      <c r="C1226">
        <v>97</v>
      </c>
      <c r="D1226" t="s">
        <v>1131</v>
      </c>
      <c r="E1226">
        <v>7</v>
      </c>
      <c r="F1226" t="s">
        <v>801</v>
      </c>
      <c r="G1226" s="11">
        <v>98</v>
      </c>
      <c r="H1226">
        <v>0</v>
      </c>
      <c r="I1226">
        <v>191</v>
      </c>
    </row>
    <row r="1227" spans="1:9" x14ac:dyDescent="0.3">
      <c r="A1227">
        <v>1226</v>
      </c>
      <c r="B1227" t="s">
        <v>3122</v>
      </c>
      <c r="C1227">
        <v>463</v>
      </c>
      <c r="D1227" t="s">
        <v>2720</v>
      </c>
      <c r="E1227">
        <v>3</v>
      </c>
      <c r="F1227" t="s">
        <v>655</v>
      </c>
      <c r="G1227" s="11">
        <v>125</v>
      </c>
      <c r="H1227">
        <v>0</v>
      </c>
      <c r="I1227">
        <v>192</v>
      </c>
    </row>
    <row r="1228" spans="1:9" x14ac:dyDescent="0.3">
      <c r="A1228">
        <v>1227</v>
      </c>
      <c r="B1228" t="s">
        <v>3122</v>
      </c>
      <c r="C1228">
        <v>184</v>
      </c>
      <c r="D1228" t="s">
        <v>2122</v>
      </c>
      <c r="E1228">
        <v>3</v>
      </c>
      <c r="F1228" t="s">
        <v>705</v>
      </c>
      <c r="G1228" s="11">
        <v>240</v>
      </c>
      <c r="H1228">
        <v>0</v>
      </c>
      <c r="I1228">
        <v>193</v>
      </c>
    </row>
    <row r="1229" spans="1:9" x14ac:dyDescent="0.3">
      <c r="A1229">
        <v>1228</v>
      </c>
      <c r="B1229" t="s">
        <v>3122</v>
      </c>
      <c r="C1229">
        <v>187</v>
      </c>
      <c r="D1229" t="s">
        <v>1509</v>
      </c>
      <c r="E1229">
        <v>5</v>
      </c>
      <c r="F1229" t="s">
        <v>655</v>
      </c>
      <c r="G1229" s="11">
        <v>15</v>
      </c>
      <c r="H1229">
        <v>0</v>
      </c>
      <c r="I1229">
        <v>194</v>
      </c>
    </row>
    <row r="1230" spans="1:9" x14ac:dyDescent="0.3">
      <c r="A1230">
        <v>1229</v>
      </c>
      <c r="B1230" t="s">
        <v>3122</v>
      </c>
      <c r="C1230">
        <v>229</v>
      </c>
      <c r="D1230" t="s">
        <v>1672</v>
      </c>
      <c r="E1230">
        <v>2</v>
      </c>
      <c r="F1230" t="s">
        <v>988</v>
      </c>
      <c r="G1230" s="11">
        <v>125</v>
      </c>
      <c r="H1230">
        <v>0</v>
      </c>
      <c r="I1230">
        <v>195</v>
      </c>
    </row>
    <row r="1231" spans="1:9" x14ac:dyDescent="0.3">
      <c r="A1231">
        <v>1230</v>
      </c>
      <c r="B1231" t="s">
        <v>3122</v>
      </c>
      <c r="C1231">
        <v>231</v>
      </c>
      <c r="D1231" t="s">
        <v>1682</v>
      </c>
      <c r="E1231">
        <v>1</v>
      </c>
      <c r="F1231" t="s">
        <v>810</v>
      </c>
      <c r="G1231" s="11">
        <v>625</v>
      </c>
      <c r="H1231">
        <v>0</v>
      </c>
      <c r="I1231">
        <v>196</v>
      </c>
    </row>
    <row r="1232" spans="1:9" x14ac:dyDescent="0.3">
      <c r="A1232">
        <v>1231</v>
      </c>
      <c r="B1232" t="s">
        <v>3122</v>
      </c>
      <c r="C1232">
        <v>19</v>
      </c>
      <c r="D1232" t="s">
        <v>1050</v>
      </c>
      <c r="E1232">
        <v>5</v>
      </c>
      <c r="F1232" t="s">
        <v>705</v>
      </c>
      <c r="G1232" s="11">
        <v>30</v>
      </c>
      <c r="H1232">
        <v>0</v>
      </c>
      <c r="I1232">
        <v>197</v>
      </c>
    </row>
    <row r="1233" spans="1:9" x14ac:dyDescent="0.3">
      <c r="A1233">
        <v>1232</v>
      </c>
      <c r="B1233" t="s">
        <v>3122</v>
      </c>
      <c r="C1233">
        <v>20</v>
      </c>
      <c r="D1233" t="s">
        <v>1496</v>
      </c>
      <c r="E1233">
        <v>5</v>
      </c>
      <c r="F1233" t="s">
        <v>655</v>
      </c>
      <c r="G1233" s="11">
        <v>30</v>
      </c>
      <c r="H1233">
        <v>0</v>
      </c>
      <c r="I1233">
        <v>198</v>
      </c>
    </row>
    <row r="1234" spans="1:9" x14ac:dyDescent="0.3">
      <c r="A1234">
        <v>1233</v>
      </c>
      <c r="B1234" t="s">
        <v>3122</v>
      </c>
      <c r="C1234">
        <v>318</v>
      </c>
      <c r="D1234" t="s">
        <v>2007</v>
      </c>
      <c r="E1234">
        <v>2</v>
      </c>
      <c r="F1234" t="s">
        <v>655</v>
      </c>
      <c r="G1234" s="11">
        <v>65</v>
      </c>
      <c r="H1234">
        <v>0</v>
      </c>
      <c r="I1234">
        <v>199</v>
      </c>
    </row>
    <row r="1235" spans="1:9" x14ac:dyDescent="0.3">
      <c r="A1235">
        <v>1234</v>
      </c>
      <c r="B1235" t="s">
        <v>3122</v>
      </c>
      <c r="C1235">
        <v>17</v>
      </c>
      <c r="D1235" t="s">
        <v>2013</v>
      </c>
      <c r="E1235">
        <v>12</v>
      </c>
      <c r="F1235" t="s">
        <v>655</v>
      </c>
      <c r="G1235" s="11">
        <v>30</v>
      </c>
      <c r="H1235">
        <v>0</v>
      </c>
      <c r="I1235">
        <v>200</v>
      </c>
    </row>
    <row r="1236" spans="1:9" x14ac:dyDescent="0.3">
      <c r="A1236">
        <v>1235</v>
      </c>
      <c r="B1236" t="s">
        <v>3122</v>
      </c>
      <c r="C1236">
        <v>210</v>
      </c>
      <c r="D1236" t="s">
        <v>1604</v>
      </c>
      <c r="E1236">
        <v>25</v>
      </c>
      <c r="F1236" t="s">
        <v>821</v>
      </c>
      <c r="G1236" s="11">
        <v>19</v>
      </c>
      <c r="H1236">
        <v>0</v>
      </c>
      <c r="I1236">
        <v>201</v>
      </c>
    </row>
    <row r="1237" spans="1:9" x14ac:dyDescent="0.3">
      <c r="A1237">
        <v>1236</v>
      </c>
      <c r="B1237" t="s">
        <v>3122</v>
      </c>
      <c r="C1237">
        <v>227</v>
      </c>
      <c r="D1237" t="s">
        <v>1670</v>
      </c>
      <c r="E1237">
        <v>2</v>
      </c>
      <c r="F1237" t="s">
        <v>705</v>
      </c>
      <c r="G1237" s="11">
        <v>36</v>
      </c>
      <c r="H1237">
        <v>0</v>
      </c>
      <c r="I1237">
        <v>202</v>
      </c>
    </row>
    <row r="1238" spans="1:9" x14ac:dyDescent="0.3">
      <c r="A1238">
        <v>1237</v>
      </c>
      <c r="B1238" t="s">
        <v>3122</v>
      </c>
      <c r="C1238">
        <v>464</v>
      </c>
      <c r="D1238" t="s">
        <v>2721</v>
      </c>
      <c r="E1238">
        <v>5</v>
      </c>
      <c r="F1238" t="s">
        <v>1010</v>
      </c>
      <c r="G1238" s="11">
        <v>115</v>
      </c>
      <c r="H1238">
        <v>0</v>
      </c>
      <c r="I1238">
        <v>203</v>
      </c>
    </row>
    <row r="1239" spans="1:9" x14ac:dyDescent="0.3">
      <c r="A1239">
        <v>1238</v>
      </c>
      <c r="B1239" t="s">
        <v>3122</v>
      </c>
      <c r="C1239">
        <v>192</v>
      </c>
      <c r="D1239" t="s">
        <v>1530</v>
      </c>
      <c r="E1239">
        <v>2</v>
      </c>
      <c r="F1239" t="s">
        <v>705</v>
      </c>
      <c r="G1239" s="11">
        <v>120</v>
      </c>
      <c r="H1239">
        <v>0</v>
      </c>
      <c r="I1239">
        <v>204</v>
      </c>
    </row>
    <row r="1240" spans="1:9" x14ac:dyDescent="0.3">
      <c r="A1240">
        <v>1239</v>
      </c>
      <c r="B1240" t="s">
        <v>3122</v>
      </c>
      <c r="C1240">
        <v>37</v>
      </c>
      <c r="D1240" t="s">
        <v>907</v>
      </c>
      <c r="E1240">
        <v>50</v>
      </c>
      <c r="F1240" t="s">
        <v>886</v>
      </c>
      <c r="G1240" s="11">
        <v>12</v>
      </c>
      <c r="H1240">
        <v>0</v>
      </c>
      <c r="I1240">
        <v>205</v>
      </c>
    </row>
    <row r="1241" spans="1:9" x14ac:dyDescent="0.3">
      <c r="A1241">
        <v>1240</v>
      </c>
      <c r="B1241" t="s">
        <v>3123</v>
      </c>
      <c r="C1241">
        <v>184</v>
      </c>
      <c r="D1241" t="s">
        <v>2122</v>
      </c>
      <c r="E1241">
        <v>2</v>
      </c>
      <c r="F1241" t="s">
        <v>705</v>
      </c>
      <c r="G1241" s="11">
        <v>240</v>
      </c>
      <c r="H1241">
        <v>0</v>
      </c>
      <c r="I1241">
        <v>112</v>
      </c>
    </row>
    <row r="1242" spans="1:9" x14ac:dyDescent="0.3">
      <c r="A1242">
        <v>1241</v>
      </c>
      <c r="B1242" t="s">
        <v>3123</v>
      </c>
      <c r="C1242">
        <v>177</v>
      </c>
      <c r="D1242" t="s">
        <v>1467</v>
      </c>
      <c r="E1242">
        <v>6</v>
      </c>
      <c r="F1242" t="s">
        <v>655</v>
      </c>
      <c r="G1242" s="11">
        <v>27</v>
      </c>
      <c r="H1242">
        <v>0</v>
      </c>
      <c r="I1242">
        <v>113</v>
      </c>
    </row>
    <row r="1243" spans="1:9" x14ac:dyDescent="0.3">
      <c r="A1243">
        <v>1242</v>
      </c>
      <c r="B1243" t="s">
        <v>3123</v>
      </c>
      <c r="C1243">
        <v>17</v>
      </c>
      <c r="D1243" t="s">
        <v>2690</v>
      </c>
      <c r="E1243">
        <v>1</v>
      </c>
      <c r="F1243" t="s">
        <v>705</v>
      </c>
      <c r="G1243" s="11">
        <v>360</v>
      </c>
      <c r="H1243">
        <v>0</v>
      </c>
      <c r="I1243">
        <v>114</v>
      </c>
    </row>
    <row r="1244" spans="1:9" x14ac:dyDescent="0.3">
      <c r="A1244">
        <v>1243</v>
      </c>
      <c r="B1244" t="s">
        <v>3123</v>
      </c>
      <c r="C1244">
        <v>219</v>
      </c>
      <c r="D1244" t="s">
        <v>1631</v>
      </c>
      <c r="E1244">
        <v>1</v>
      </c>
      <c r="F1244" t="s">
        <v>705</v>
      </c>
      <c r="G1244" s="11">
        <v>120</v>
      </c>
      <c r="H1244">
        <v>0</v>
      </c>
      <c r="I1244">
        <v>115</v>
      </c>
    </row>
    <row r="1245" spans="1:9" x14ac:dyDescent="0.3">
      <c r="A1245">
        <v>1244</v>
      </c>
      <c r="B1245" t="s">
        <v>3123</v>
      </c>
      <c r="C1245">
        <v>38</v>
      </c>
      <c r="D1245" t="s">
        <v>2691</v>
      </c>
      <c r="E1245">
        <v>2</v>
      </c>
      <c r="F1245" t="s">
        <v>801</v>
      </c>
      <c r="G1245" s="11">
        <v>695</v>
      </c>
      <c r="H1245">
        <v>0</v>
      </c>
      <c r="I1245">
        <v>116</v>
      </c>
    </row>
    <row r="1246" spans="1:9" x14ac:dyDescent="0.3">
      <c r="A1246">
        <v>1245</v>
      </c>
      <c r="B1246" t="s">
        <v>3123</v>
      </c>
      <c r="C1246">
        <v>154</v>
      </c>
      <c r="D1246" t="s">
        <v>1577</v>
      </c>
      <c r="E1246">
        <v>5</v>
      </c>
      <c r="F1246" t="s">
        <v>705</v>
      </c>
      <c r="G1246" s="11">
        <v>84</v>
      </c>
      <c r="H1246">
        <v>0</v>
      </c>
      <c r="I1246">
        <v>117</v>
      </c>
    </row>
    <row r="1247" spans="1:9" x14ac:dyDescent="0.3">
      <c r="A1247">
        <v>1246</v>
      </c>
      <c r="B1247" t="s">
        <v>3123</v>
      </c>
      <c r="C1247">
        <v>43</v>
      </c>
      <c r="D1247" t="s">
        <v>923</v>
      </c>
      <c r="E1247">
        <v>1</v>
      </c>
      <c r="F1247" t="s">
        <v>656</v>
      </c>
      <c r="G1247" s="11">
        <v>330</v>
      </c>
      <c r="H1247">
        <v>0</v>
      </c>
      <c r="I1247">
        <v>118</v>
      </c>
    </row>
    <row r="1248" spans="1:9" x14ac:dyDescent="0.3">
      <c r="A1248">
        <v>1247</v>
      </c>
      <c r="B1248" t="s">
        <v>3123</v>
      </c>
      <c r="C1248">
        <v>26</v>
      </c>
      <c r="D1248" t="s">
        <v>1224</v>
      </c>
      <c r="E1248">
        <v>25</v>
      </c>
      <c r="F1248" t="s">
        <v>821</v>
      </c>
      <c r="G1248" s="11">
        <v>35</v>
      </c>
      <c r="H1248">
        <v>0</v>
      </c>
      <c r="I1248">
        <v>119</v>
      </c>
    </row>
    <row r="1249" spans="1:9" x14ac:dyDescent="0.3">
      <c r="A1249">
        <v>1248</v>
      </c>
      <c r="B1249" t="s">
        <v>3123</v>
      </c>
      <c r="C1249">
        <v>74</v>
      </c>
      <c r="D1249" t="s">
        <v>1034</v>
      </c>
      <c r="E1249">
        <v>2</v>
      </c>
      <c r="F1249" t="s">
        <v>655</v>
      </c>
      <c r="G1249" s="11">
        <v>35</v>
      </c>
      <c r="H1249">
        <v>0</v>
      </c>
      <c r="I1249">
        <v>120</v>
      </c>
    </row>
    <row r="1250" spans="1:9" x14ac:dyDescent="0.3">
      <c r="A1250">
        <v>1249</v>
      </c>
      <c r="B1250" t="s">
        <v>3123</v>
      </c>
      <c r="C1250">
        <v>12</v>
      </c>
      <c r="D1250" t="s">
        <v>1663</v>
      </c>
      <c r="E1250">
        <v>1</v>
      </c>
      <c r="F1250" t="s">
        <v>782</v>
      </c>
      <c r="G1250" s="11">
        <v>420</v>
      </c>
      <c r="H1250">
        <v>0</v>
      </c>
      <c r="I1250">
        <v>121</v>
      </c>
    </row>
    <row r="1251" spans="1:9" x14ac:dyDescent="0.3">
      <c r="A1251">
        <v>1250</v>
      </c>
      <c r="B1251" t="s">
        <v>3123</v>
      </c>
      <c r="C1251">
        <v>15</v>
      </c>
      <c r="D1251" t="s">
        <v>2580</v>
      </c>
      <c r="E1251">
        <v>2</v>
      </c>
      <c r="F1251" t="s">
        <v>801</v>
      </c>
      <c r="G1251" s="11">
        <v>220</v>
      </c>
      <c r="H1251">
        <v>0</v>
      </c>
      <c r="I1251">
        <v>122</v>
      </c>
    </row>
    <row r="1252" spans="1:9" x14ac:dyDescent="0.3">
      <c r="A1252">
        <v>1251</v>
      </c>
      <c r="B1252" t="s">
        <v>3123</v>
      </c>
      <c r="C1252">
        <v>419</v>
      </c>
      <c r="D1252" t="s">
        <v>2692</v>
      </c>
      <c r="E1252">
        <v>2</v>
      </c>
      <c r="F1252" t="s">
        <v>801</v>
      </c>
      <c r="G1252" s="11">
        <v>125</v>
      </c>
      <c r="H1252">
        <v>0</v>
      </c>
      <c r="I1252">
        <v>123</v>
      </c>
    </row>
    <row r="1253" spans="1:9" x14ac:dyDescent="0.3">
      <c r="A1253">
        <v>1252</v>
      </c>
      <c r="B1253" t="s">
        <v>3123</v>
      </c>
      <c r="C1253">
        <v>145</v>
      </c>
      <c r="D1253" t="s">
        <v>2693</v>
      </c>
      <c r="E1253">
        <v>3</v>
      </c>
      <c r="F1253" t="s">
        <v>801</v>
      </c>
      <c r="G1253" s="11">
        <v>98</v>
      </c>
      <c r="H1253">
        <v>0</v>
      </c>
      <c r="I1253">
        <v>124</v>
      </c>
    </row>
    <row r="1254" spans="1:9" x14ac:dyDescent="0.3">
      <c r="A1254">
        <v>1253</v>
      </c>
      <c r="B1254" t="s">
        <v>3123</v>
      </c>
      <c r="C1254">
        <v>97</v>
      </c>
      <c r="D1254" t="s">
        <v>1131</v>
      </c>
      <c r="E1254">
        <v>3</v>
      </c>
      <c r="F1254" t="s">
        <v>801</v>
      </c>
      <c r="G1254" s="11">
        <v>98</v>
      </c>
      <c r="H1254">
        <v>0</v>
      </c>
      <c r="I1254">
        <v>125</v>
      </c>
    </row>
    <row r="1255" spans="1:9" x14ac:dyDescent="0.3">
      <c r="A1255">
        <v>1254</v>
      </c>
      <c r="B1255" t="s">
        <v>3123</v>
      </c>
      <c r="C1255">
        <v>37</v>
      </c>
      <c r="D1255" t="s">
        <v>907</v>
      </c>
      <c r="E1255">
        <v>50</v>
      </c>
      <c r="F1255" t="s">
        <v>886</v>
      </c>
      <c r="G1255" s="11">
        <v>12</v>
      </c>
      <c r="H1255">
        <v>0</v>
      </c>
      <c r="I1255">
        <v>126</v>
      </c>
    </row>
    <row r="1256" spans="1:9" x14ac:dyDescent="0.3">
      <c r="A1256">
        <v>1255</v>
      </c>
      <c r="B1256" t="s">
        <v>3123</v>
      </c>
      <c r="C1256">
        <v>229</v>
      </c>
      <c r="D1256" t="s">
        <v>1672</v>
      </c>
      <c r="E1256">
        <v>2</v>
      </c>
      <c r="F1256" t="s">
        <v>988</v>
      </c>
      <c r="G1256" s="11">
        <v>125</v>
      </c>
      <c r="H1256">
        <v>0</v>
      </c>
      <c r="I1256">
        <v>127</v>
      </c>
    </row>
    <row r="1257" spans="1:9" x14ac:dyDescent="0.3">
      <c r="A1257">
        <v>1256</v>
      </c>
      <c r="B1257" t="s">
        <v>3123</v>
      </c>
      <c r="C1257">
        <v>19</v>
      </c>
      <c r="D1257" t="s">
        <v>1050</v>
      </c>
      <c r="E1257">
        <v>3</v>
      </c>
      <c r="F1257" t="s">
        <v>705</v>
      </c>
      <c r="G1257" s="11">
        <v>30</v>
      </c>
      <c r="H1257">
        <v>0</v>
      </c>
      <c r="I1257">
        <v>128</v>
      </c>
    </row>
    <row r="1258" spans="1:9" x14ac:dyDescent="0.3">
      <c r="A1258">
        <v>1257</v>
      </c>
      <c r="B1258" t="s">
        <v>3123</v>
      </c>
      <c r="C1258">
        <v>21</v>
      </c>
      <c r="D1258" t="s">
        <v>1283</v>
      </c>
      <c r="E1258">
        <v>2</v>
      </c>
      <c r="F1258" t="s">
        <v>655</v>
      </c>
      <c r="G1258" s="11">
        <v>35</v>
      </c>
      <c r="H1258">
        <v>0</v>
      </c>
      <c r="I1258">
        <v>129</v>
      </c>
    </row>
    <row r="1259" spans="1:9" x14ac:dyDescent="0.3">
      <c r="A1259">
        <v>1258</v>
      </c>
      <c r="B1259" t="s">
        <v>3123</v>
      </c>
      <c r="C1259">
        <v>20</v>
      </c>
      <c r="D1259" t="s">
        <v>1496</v>
      </c>
      <c r="E1259">
        <v>2</v>
      </c>
      <c r="F1259" t="s">
        <v>655</v>
      </c>
      <c r="G1259" s="11">
        <v>30</v>
      </c>
      <c r="H1259">
        <v>0</v>
      </c>
      <c r="I1259">
        <v>130</v>
      </c>
    </row>
    <row r="1260" spans="1:9" x14ac:dyDescent="0.3">
      <c r="A1260">
        <v>1259</v>
      </c>
      <c r="B1260" t="s">
        <v>3123</v>
      </c>
      <c r="C1260">
        <v>227</v>
      </c>
      <c r="D1260" t="s">
        <v>1670</v>
      </c>
      <c r="E1260">
        <v>1</v>
      </c>
      <c r="F1260" t="s">
        <v>705</v>
      </c>
      <c r="G1260" s="11">
        <v>36</v>
      </c>
      <c r="H1260">
        <v>0</v>
      </c>
      <c r="I1260">
        <v>131</v>
      </c>
    </row>
    <row r="1261" spans="1:9" x14ac:dyDescent="0.3">
      <c r="A1261">
        <v>1260</v>
      </c>
      <c r="B1261" t="s">
        <v>3123</v>
      </c>
      <c r="C1261">
        <v>36</v>
      </c>
      <c r="D1261" t="s">
        <v>906</v>
      </c>
      <c r="E1261">
        <v>1</v>
      </c>
      <c r="F1261" t="s">
        <v>705</v>
      </c>
      <c r="G1261" s="11">
        <v>156</v>
      </c>
      <c r="H1261">
        <v>0</v>
      </c>
      <c r="I1261">
        <v>132</v>
      </c>
    </row>
    <row r="1262" spans="1:9" x14ac:dyDescent="0.3">
      <c r="A1262">
        <v>1261</v>
      </c>
      <c r="B1262" t="s">
        <v>3124</v>
      </c>
      <c r="C1262">
        <v>201</v>
      </c>
      <c r="D1262" t="s">
        <v>1559</v>
      </c>
      <c r="E1262">
        <v>100</v>
      </c>
      <c r="F1262" t="s">
        <v>734</v>
      </c>
      <c r="G1262" s="11">
        <v>72</v>
      </c>
      <c r="H1262">
        <v>0</v>
      </c>
      <c r="I1262">
        <v>229</v>
      </c>
    </row>
    <row r="1263" spans="1:9" x14ac:dyDescent="0.3">
      <c r="A1263">
        <v>1262</v>
      </c>
      <c r="B1263" t="s">
        <v>3125</v>
      </c>
      <c r="C1263">
        <v>246</v>
      </c>
      <c r="D1263" t="s">
        <v>2022</v>
      </c>
      <c r="E1263">
        <v>12</v>
      </c>
      <c r="F1263" t="s">
        <v>1212</v>
      </c>
      <c r="G1263" s="11">
        <v>35</v>
      </c>
      <c r="H1263">
        <v>0</v>
      </c>
      <c r="I1263">
        <v>279</v>
      </c>
    </row>
    <row r="1264" spans="1:9" x14ac:dyDescent="0.3">
      <c r="A1264">
        <v>1263</v>
      </c>
      <c r="B1264" t="s">
        <v>3125</v>
      </c>
      <c r="C1264">
        <v>37</v>
      </c>
      <c r="D1264" t="s">
        <v>907</v>
      </c>
      <c r="E1264">
        <v>60</v>
      </c>
      <c r="F1264" t="s">
        <v>814</v>
      </c>
      <c r="G1264" s="11">
        <v>1.1499999999999999</v>
      </c>
      <c r="H1264">
        <v>0</v>
      </c>
      <c r="I1264">
        <v>280</v>
      </c>
    </row>
    <row r="1265" spans="1:9" x14ac:dyDescent="0.3">
      <c r="A1265">
        <v>1264</v>
      </c>
      <c r="B1265" t="s">
        <v>3125</v>
      </c>
      <c r="C1265">
        <v>16</v>
      </c>
      <c r="D1265" t="s">
        <v>1603</v>
      </c>
      <c r="E1265">
        <v>24</v>
      </c>
      <c r="F1265" t="s">
        <v>662</v>
      </c>
      <c r="G1265" s="11">
        <v>8</v>
      </c>
      <c r="H1265">
        <v>0</v>
      </c>
      <c r="I1265">
        <v>281</v>
      </c>
    </row>
    <row r="1266" spans="1:9" x14ac:dyDescent="0.3">
      <c r="A1266">
        <v>1265</v>
      </c>
      <c r="B1266" t="s">
        <v>3125</v>
      </c>
      <c r="C1266">
        <v>154</v>
      </c>
      <c r="D1266" t="s">
        <v>1577</v>
      </c>
      <c r="E1266">
        <v>4</v>
      </c>
      <c r="F1266" t="s">
        <v>705</v>
      </c>
      <c r="G1266" s="11">
        <v>84</v>
      </c>
      <c r="H1266">
        <v>0</v>
      </c>
      <c r="I1266">
        <v>282</v>
      </c>
    </row>
    <row r="1267" spans="1:9" x14ac:dyDescent="0.3">
      <c r="A1267">
        <v>1266</v>
      </c>
      <c r="B1267" t="s">
        <v>3125</v>
      </c>
      <c r="C1267">
        <v>17</v>
      </c>
      <c r="D1267" t="s">
        <v>2013</v>
      </c>
      <c r="E1267">
        <v>12</v>
      </c>
      <c r="F1267" t="s">
        <v>655</v>
      </c>
      <c r="G1267" s="11">
        <v>30</v>
      </c>
      <c r="H1267">
        <v>0</v>
      </c>
      <c r="I1267">
        <v>283</v>
      </c>
    </row>
    <row r="1268" spans="1:9" x14ac:dyDescent="0.3">
      <c r="A1268">
        <v>1267</v>
      </c>
      <c r="B1268" t="s">
        <v>3125</v>
      </c>
      <c r="C1268">
        <v>19</v>
      </c>
      <c r="D1268" t="s">
        <v>1050</v>
      </c>
      <c r="E1268">
        <v>10</v>
      </c>
      <c r="F1268" t="s">
        <v>705</v>
      </c>
      <c r="G1268" s="11">
        <v>30</v>
      </c>
      <c r="H1268">
        <v>0</v>
      </c>
      <c r="I1268">
        <v>284</v>
      </c>
    </row>
    <row r="1269" spans="1:9" x14ac:dyDescent="0.3">
      <c r="A1269">
        <v>1268</v>
      </c>
      <c r="B1269" t="s">
        <v>3125</v>
      </c>
      <c r="C1269">
        <v>21</v>
      </c>
      <c r="D1269" t="s">
        <v>1283</v>
      </c>
      <c r="E1269">
        <v>12</v>
      </c>
      <c r="F1269" t="s">
        <v>655</v>
      </c>
      <c r="G1269" s="11">
        <v>30</v>
      </c>
      <c r="H1269">
        <v>0</v>
      </c>
      <c r="I1269">
        <v>285</v>
      </c>
    </row>
    <row r="1270" spans="1:9" x14ac:dyDescent="0.3">
      <c r="A1270">
        <v>1269</v>
      </c>
      <c r="B1270" t="s">
        <v>3125</v>
      </c>
      <c r="C1270">
        <v>260</v>
      </c>
      <c r="D1270" t="s">
        <v>1803</v>
      </c>
      <c r="E1270">
        <v>1</v>
      </c>
      <c r="F1270" t="s">
        <v>705</v>
      </c>
      <c r="G1270" s="11">
        <v>888</v>
      </c>
      <c r="H1270">
        <v>0</v>
      </c>
      <c r="I1270">
        <v>286</v>
      </c>
    </row>
    <row r="1271" spans="1:9" x14ac:dyDescent="0.3">
      <c r="A1271">
        <v>1270</v>
      </c>
      <c r="B1271" t="s">
        <v>3125</v>
      </c>
      <c r="C1271">
        <v>521</v>
      </c>
      <c r="D1271" t="s">
        <v>2987</v>
      </c>
      <c r="E1271">
        <v>24</v>
      </c>
      <c r="F1271" t="s">
        <v>810</v>
      </c>
      <c r="G1271" s="11">
        <v>340</v>
      </c>
      <c r="H1271">
        <v>0</v>
      </c>
      <c r="I1271">
        <v>287</v>
      </c>
    </row>
    <row r="1272" spans="1:9" x14ac:dyDescent="0.3">
      <c r="A1272">
        <v>1271</v>
      </c>
      <c r="B1272" t="s">
        <v>3125</v>
      </c>
      <c r="C1272">
        <v>540</v>
      </c>
      <c r="D1272" t="s">
        <v>3117</v>
      </c>
      <c r="E1272">
        <v>1</v>
      </c>
      <c r="F1272" t="s">
        <v>705</v>
      </c>
      <c r="G1272" s="11">
        <v>6000</v>
      </c>
      <c r="H1272">
        <v>0</v>
      </c>
      <c r="I1272">
        <v>288</v>
      </c>
    </row>
    <row r="1273" spans="1:9" x14ac:dyDescent="0.3">
      <c r="A1273">
        <v>1272</v>
      </c>
      <c r="B1273" t="s">
        <v>3125</v>
      </c>
      <c r="C1273">
        <v>458</v>
      </c>
      <c r="D1273" t="s">
        <v>2708</v>
      </c>
      <c r="E1273">
        <v>12</v>
      </c>
      <c r="F1273" t="s">
        <v>1212</v>
      </c>
      <c r="G1273" s="11">
        <v>27</v>
      </c>
      <c r="H1273">
        <v>0</v>
      </c>
      <c r="I1273">
        <v>289</v>
      </c>
    </row>
    <row r="1274" spans="1:9" x14ac:dyDescent="0.3">
      <c r="A1274">
        <v>1273</v>
      </c>
      <c r="B1274" t="s">
        <v>3125</v>
      </c>
      <c r="C1274">
        <v>208</v>
      </c>
      <c r="D1274" t="s">
        <v>1596</v>
      </c>
      <c r="E1274">
        <v>12</v>
      </c>
      <c r="F1274" t="s">
        <v>1212</v>
      </c>
      <c r="G1274" s="11">
        <v>30</v>
      </c>
      <c r="H1274">
        <v>0</v>
      </c>
      <c r="I1274">
        <v>290</v>
      </c>
    </row>
    <row r="1275" spans="1:9" x14ac:dyDescent="0.3">
      <c r="A1275">
        <v>1274</v>
      </c>
      <c r="B1275" t="s">
        <v>3125</v>
      </c>
      <c r="C1275">
        <v>79</v>
      </c>
      <c r="D1275" t="s">
        <v>1055</v>
      </c>
      <c r="E1275">
        <v>6</v>
      </c>
      <c r="F1275" t="s">
        <v>662</v>
      </c>
      <c r="G1275" s="11">
        <v>95</v>
      </c>
      <c r="H1275">
        <v>0</v>
      </c>
      <c r="I1275">
        <v>291</v>
      </c>
    </row>
    <row r="1276" spans="1:9" x14ac:dyDescent="0.3">
      <c r="A1276">
        <v>1275</v>
      </c>
      <c r="B1276" t="s">
        <v>3125</v>
      </c>
      <c r="C1276">
        <v>526</v>
      </c>
      <c r="D1276" t="s">
        <v>3036</v>
      </c>
      <c r="E1276">
        <v>20</v>
      </c>
      <c r="F1276" t="s">
        <v>734</v>
      </c>
      <c r="G1276" s="11">
        <v>165</v>
      </c>
      <c r="H1276">
        <v>0</v>
      </c>
      <c r="I1276">
        <v>292</v>
      </c>
    </row>
    <row r="1277" spans="1:9" x14ac:dyDescent="0.3">
      <c r="A1277">
        <v>1276</v>
      </c>
      <c r="B1277" t="s">
        <v>3125</v>
      </c>
      <c r="C1277">
        <v>231</v>
      </c>
      <c r="D1277" t="s">
        <v>1682</v>
      </c>
      <c r="E1277">
        <v>12</v>
      </c>
      <c r="F1277" t="s">
        <v>810</v>
      </c>
      <c r="G1277" s="11">
        <v>365</v>
      </c>
      <c r="H1277">
        <v>0</v>
      </c>
      <c r="I1277">
        <v>293</v>
      </c>
    </row>
    <row r="1278" spans="1:9" x14ac:dyDescent="0.3">
      <c r="A1278">
        <v>1277</v>
      </c>
      <c r="B1278" t="s">
        <v>3125</v>
      </c>
      <c r="C1278">
        <v>227</v>
      </c>
      <c r="D1278" t="s">
        <v>1670</v>
      </c>
      <c r="E1278">
        <v>60</v>
      </c>
      <c r="F1278" t="s">
        <v>662</v>
      </c>
      <c r="G1278" s="11">
        <v>3</v>
      </c>
      <c r="H1278">
        <v>0</v>
      </c>
      <c r="I1278">
        <v>294</v>
      </c>
    </row>
    <row r="1279" spans="1:9" x14ac:dyDescent="0.3">
      <c r="A1279">
        <v>1278</v>
      </c>
      <c r="B1279" t="s">
        <v>3125</v>
      </c>
      <c r="C1279">
        <v>145</v>
      </c>
      <c r="D1279" t="s">
        <v>2693</v>
      </c>
      <c r="E1279">
        <v>12</v>
      </c>
      <c r="F1279" t="s">
        <v>801</v>
      </c>
      <c r="G1279" s="11">
        <v>98</v>
      </c>
      <c r="H1279">
        <v>0</v>
      </c>
      <c r="I1279">
        <v>295</v>
      </c>
    </row>
    <row r="1280" spans="1:9" x14ac:dyDescent="0.3">
      <c r="A1280">
        <v>1279</v>
      </c>
      <c r="B1280" t="s">
        <v>3126</v>
      </c>
      <c r="C1280">
        <v>29</v>
      </c>
      <c r="D1280" t="s">
        <v>1071</v>
      </c>
      <c r="E1280">
        <v>2</v>
      </c>
      <c r="F1280" t="s">
        <v>655</v>
      </c>
      <c r="G1280" s="11">
        <v>1550</v>
      </c>
      <c r="H1280">
        <v>0</v>
      </c>
      <c r="I1280">
        <v>296</v>
      </c>
    </row>
    <row r="1281" spans="1:9" x14ac:dyDescent="0.3">
      <c r="A1281">
        <v>1280</v>
      </c>
      <c r="B1281" t="s">
        <v>3126</v>
      </c>
      <c r="C1281">
        <v>17</v>
      </c>
      <c r="D1281" t="s">
        <v>2013</v>
      </c>
      <c r="E1281">
        <v>5</v>
      </c>
      <c r="F1281" t="s">
        <v>655</v>
      </c>
      <c r="G1281" s="11">
        <v>30</v>
      </c>
      <c r="H1281">
        <v>0</v>
      </c>
      <c r="I1281">
        <v>297</v>
      </c>
    </row>
    <row r="1282" spans="1:9" x14ac:dyDescent="0.3">
      <c r="A1282">
        <v>1281</v>
      </c>
      <c r="B1282" t="s">
        <v>3126</v>
      </c>
      <c r="C1282">
        <v>180</v>
      </c>
      <c r="D1282" t="s">
        <v>1473</v>
      </c>
      <c r="E1282">
        <v>200</v>
      </c>
      <c r="F1282" t="s">
        <v>814</v>
      </c>
      <c r="G1282" s="11">
        <v>3.9</v>
      </c>
      <c r="H1282">
        <v>0</v>
      </c>
      <c r="I1282">
        <v>298</v>
      </c>
    </row>
    <row r="1283" spans="1:9" x14ac:dyDescent="0.3">
      <c r="A1283">
        <v>1282</v>
      </c>
      <c r="B1283" t="s">
        <v>3127</v>
      </c>
      <c r="C1283">
        <v>520</v>
      </c>
      <c r="D1283" t="s">
        <v>2978</v>
      </c>
      <c r="E1283">
        <v>2</v>
      </c>
      <c r="F1283" t="s">
        <v>655</v>
      </c>
      <c r="G1283" s="11">
        <v>5650</v>
      </c>
      <c r="H1283">
        <v>0</v>
      </c>
      <c r="I1283">
        <v>299</v>
      </c>
    </row>
    <row r="1284" spans="1:9" x14ac:dyDescent="0.3">
      <c r="A1284">
        <v>1283</v>
      </c>
      <c r="B1284" t="s">
        <v>3128</v>
      </c>
      <c r="C1284">
        <v>477</v>
      </c>
      <c r="D1284" t="s">
        <v>2804</v>
      </c>
      <c r="E1284">
        <v>10</v>
      </c>
      <c r="F1284" t="s">
        <v>811</v>
      </c>
      <c r="G1284" s="11">
        <v>33</v>
      </c>
      <c r="H1284">
        <v>0</v>
      </c>
      <c r="I1284">
        <v>222</v>
      </c>
    </row>
    <row r="1285" spans="1:9" x14ac:dyDescent="0.3">
      <c r="A1285">
        <v>1284</v>
      </c>
      <c r="B1285" t="s">
        <v>3128</v>
      </c>
      <c r="C1285">
        <v>478</v>
      </c>
      <c r="D1285" t="s">
        <v>2805</v>
      </c>
      <c r="E1285">
        <v>10</v>
      </c>
      <c r="F1285" t="s">
        <v>811</v>
      </c>
      <c r="G1285" s="11">
        <v>43</v>
      </c>
      <c r="H1285">
        <v>0</v>
      </c>
      <c r="I1285">
        <v>223</v>
      </c>
    </row>
    <row r="1286" spans="1:9" x14ac:dyDescent="0.3">
      <c r="A1286">
        <v>1285</v>
      </c>
      <c r="B1286" t="s">
        <v>3128</v>
      </c>
      <c r="C1286">
        <v>479</v>
      </c>
      <c r="D1286" t="s">
        <v>2806</v>
      </c>
      <c r="E1286">
        <v>10</v>
      </c>
      <c r="F1286" t="s">
        <v>811</v>
      </c>
      <c r="G1286" s="11">
        <v>80</v>
      </c>
      <c r="H1286">
        <v>0</v>
      </c>
      <c r="I1286">
        <v>224</v>
      </c>
    </row>
    <row r="1287" spans="1:9" x14ac:dyDescent="0.3">
      <c r="A1287">
        <v>1286</v>
      </c>
      <c r="B1287" t="s">
        <v>3128</v>
      </c>
      <c r="C1287">
        <v>362</v>
      </c>
      <c r="D1287" t="s">
        <v>2256</v>
      </c>
      <c r="E1287">
        <v>24</v>
      </c>
      <c r="F1287" t="s">
        <v>1010</v>
      </c>
      <c r="G1287" s="11">
        <v>111.25</v>
      </c>
      <c r="H1287">
        <v>0</v>
      </c>
      <c r="I1287">
        <v>225</v>
      </c>
    </row>
    <row r="1288" spans="1:9" x14ac:dyDescent="0.3">
      <c r="A1288">
        <v>1287</v>
      </c>
      <c r="B1288" t="s">
        <v>3128</v>
      </c>
      <c r="C1288">
        <v>91</v>
      </c>
      <c r="D1288" t="s">
        <v>1101</v>
      </c>
      <c r="E1288">
        <v>120</v>
      </c>
      <c r="F1288" t="s">
        <v>1010</v>
      </c>
      <c r="G1288" s="11">
        <v>38.75</v>
      </c>
      <c r="H1288">
        <v>0</v>
      </c>
      <c r="I1288">
        <v>226</v>
      </c>
    </row>
    <row r="1289" spans="1:9" x14ac:dyDescent="0.3">
      <c r="A1289">
        <v>1288</v>
      </c>
      <c r="B1289" t="s">
        <v>3128</v>
      </c>
      <c r="C1289">
        <v>92</v>
      </c>
      <c r="D1289" t="s">
        <v>1105</v>
      </c>
      <c r="E1289">
        <v>48</v>
      </c>
      <c r="F1289" t="s">
        <v>1010</v>
      </c>
      <c r="G1289" s="11">
        <v>105</v>
      </c>
      <c r="H1289">
        <v>0</v>
      </c>
      <c r="I1289">
        <v>227</v>
      </c>
    </row>
    <row r="1290" spans="1:9" x14ac:dyDescent="0.3">
      <c r="A1290">
        <v>1289</v>
      </c>
      <c r="B1290" t="s">
        <v>3128</v>
      </c>
      <c r="C1290">
        <v>36</v>
      </c>
      <c r="D1290" t="s">
        <v>906</v>
      </c>
      <c r="E1290">
        <v>100</v>
      </c>
      <c r="F1290" t="s">
        <v>734</v>
      </c>
      <c r="G1290" s="11">
        <v>12</v>
      </c>
      <c r="H1290">
        <v>0</v>
      </c>
      <c r="I1290">
        <v>228</v>
      </c>
    </row>
    <row r="1291" spans="1:9" x14ac:dyDescent="0.3">
      <c r="A1291">
        <v>1290</v>
      </c>
      <c r="B1291" t="s">
        <v>3193</v>
      </c>
      <c r="C1291">
        <v>115</v>
      </c>
      <c r="D1291" t="s">
        <v>2815</v>
      </c>
      <c r="E1291">
        <v>10</v>
      </c>
      <c r="F1291" t="s">
        <v>677</v>
      </c>
      <c r="G1291" s="11">
        <v>120</v>
      </c>
      <c r="H1291">
        <v>0</v>
      </c>
      <c r="I1291">
        <v>231</v>
      </c>
    </row>
    <row r="1292" spans="1:9" x14ac:dyDescent="0.3">
      <c r="A1292">
        <v>1291</v>
      </c>
      <c r="B1292" t="s">
        <v>3193</v>
      </c>
      <c r="C1292">
        <v>480</v>
      </c>
      <c r="D1292" t="s">
        <v>2816</v>
      </c>
      <c r="E1292">
        <v>20</v>
      </c>
      <c r="F1292" t="s">
        <v>810</v>
      </c>
      <c r="G1292" s="11">
        <v>12</v>
      </c>
      <c r="H1292">
        <v>0</v>
      </c>
      <c r="I1292">
        <v>232</v>
      </c>
    </row>
    <row r="1293" spans="1:9" x14ac:dyDescent="0.3">
      <c r="A1293">
        <v>1292</v>
      </c>
      <c r="B1293" t="s">
        <v>3193</v>
      </c>
      <c r="C1293">
        <v>481</v>
      </c>
      <c r="D1293" t="s">
        <v>2817</v>
      </c>
      <c r="E1293">
        <v>10</v>
      </c>
      <c r="F1293" t="s">
        <v>810</v>
      </c>
      <c r="G1293" s="11">
        <v>12</v>
      </c>
      <c r="H1293">
        <v>0</v>
      </c>
      <c r="I1293">
        <v>233</v>
      </c>
    </row>
    <row r="1294" spans="1:9" x14ac:dyDescent="0.3">
      <c r="A1294">
        <v>1293</v>
      </c>
      <c r="B1294" t="s">
        <v>3193</v>
      </c>
      <c r="C1294">
        <v>255</v>
      </c>
      <c r="D1294" t="s">
        <v>1783</v>
      </c>
      <c r="E1294">
        <v>10</v>
      </c>
      <c r="F1294" t="s">
        <v>655</v>
      </c>
      <c r="G1294" s="11">
        <v>12</v>
      </c>
      <c r="H1294">
        <v>0</v>
      </c>
      <c r="I1294">
        <v>234</v>
      </c>
    </row>
    <row r="1295" spans="1:9" x14ac:dyDescent="0.3">
      <c r="A1295">
        <v>1294</v>
      </c>
      <c r="B1295" t="s">
        <v>3193</v>
      </c>
      <c r="C1295">
        <v>482</v>
      </c>
      <c r="D1295" t="s">
        <v>2818</v>
      </c>
      <c r="E1295">
        <v>10</v>
      </c>
      <c r="F1295" t="s">
        <v>677</v>
      </c>
      <c r="G1295" s="11">
        <v>28</v>
      </c>
      <c r="H1295">
        <v>0</v>
      </c>
      <c r="I1295">
        <v>235</v>
      </c>
    </row>
    <row r="1296" spans="1:9" x14ac:dyDescent="0.3">
      <c r="A1296">
        <v>1295</v>
      </c>
      <c r="B1296" t="s">
        <v>3193</v>
      </c>
      <c r="C1296">
        <v>358</v>
      </c>
      <c r="D1296" t="s">
        <v>2223</v>
      </c>
      <c r="E1296">
        <v>5</v>
      </c>
      <c r="F1296" t="s">
        <v>677</v>
      </c>
      <c r="G1296" s="11">
        <v>25</v>
      </c>
      <c r="H1296">
        <v>0</v>
      </c>
      <c r="I1296">
        <v>236</v>
      </c>
    </row>
    <row r="1297" spans="1:9" x14ac:dyDescent="0.3">
      <c r="A1297">
        <v>1296</v>
      </c>
      <c r="B1297" t="s">
        <v>3193</v>
      </c>
      <c r="C1297">
        <v>113</v>
      </c>
      <c r="D1297" t="s">
        <v>1196</v>
      </c>
      <c r="E1297">
        <v>5</v>
      </c>
      <c r="F1297" t="s">
        <v>677</v>
      </c>
      <c r="G1297" s="11">
        <v>100</v>
      </c>
      <c r="H1297">
        <v>0</v>
      </c>
      <c r="I1297">
        <v>237</v>
      </c>
    </row>
    <row r="1298" spans="1:9" x14ac:dyDescent="0.3">
      <c r="A1298">
        <v>1297</v>
      </c>
      <c r="B1298" t="s">
        <v>3193</v>
      </c>
      <c r="C1298">
        <v>371</v>
      </c>
      <c r="D1298" t="s">
        <v>2316</v>
      </c>
      <c r="E1298">
        <v>20</v>
      </c>
      <c r="F1298" t="s">
        <v>655</v>
      </c>
      <c r="G1298" s="11">
        <v>6.6</v>
      </c>
      <c r="H1298">
        <v>0</v>
      </c>
      <c r="I1298">
        <v>238</v>
      </c>
    </row>
    <row r="1299" spans="1:9" x14ac:dyDescent="0.3">
      <c r="A1299">
        <v>1298</v>
      </c>
      <c r="B1299" t="s">
        <v>3193</v>
      </c>
      <c r="C1299">
        <v>483</v>
      </c>
      <c r="D1299" t="s">
        <v>2819</v>
      </c>
      <c r="E1299">
        <v>1</v>
      </c>
      <c r="F1299" t="s">
        <v>655</v>
      </c>
      <c r="G1299" s="11">
        <v>6700</v>
      </c>
      <c r="H1299">
        <v>0</v>
      </c>
      <c r="I1299">
        <v>239</v>
      </c>
    </row>
    <row r="1300" spans="1:9" x14ac:dyDescent="0.3">
      <c r="A1300">
        <v>1299</v>
      </c>
      <c r="B1300" t="s">
        <v>3194</v>
      </c>
      <c r="C1300">
        <v>177</v>
      </c>
      <c r="D1300" t="s">
        <v>1467</v>
      </c>
      <c r="E1300">
        <v>12</v>
      </c>
      <c r="F1300" t="s">
        <v>655</v>
      </c>
      <c r="G1300" s="11">
        <v>28</v>
      </c>
      <c r="H1300">
        <v>0</v>
      </c>
      <c r="I1300">
        <v>307</v>
      </c>
    </row>
    <row r="1301" spans="1:9" x14ac:dyDescent="0.3">
      <c r="A1301">
        <v>1300</v>
      </c>
      <c r="B1301" t="s">
        <v>3194</v>
      </c>
      <c r="C1301">
        <v>18</v>
      </c>
      <c r="D1301" t="s">
        <v>2123</v>
      </c>
      <c r="E1301">
        <v>12</v>
      </c>
      <c r="F1301" t="s">
        <v>655</v>
      </c>
      <c r="G1301" s="11">
        <v>35</v>
      </c>
      <c r="H1301">
        <v>0</v>
      </c>
      <c r="I1301">
        <v>308</v>
      </c>
    </row>
    <row r="1302" spans="1:9" x14ac:dyDescent="0.3">
      <c r="A1302">
        <v>1301</v>
      </c>
      <c r="B1302" t="s">
        <v>3194</v>
      </c>
      <c r="C1302">
        <v>21</v>
      </c>
      <c r="D1302" t="s">
        <v>1283</v>
      </c>
      <c r="E1302">
        <v>12</v>
      </c>
      <c r="F1302" t="s">
        <v>655</v>
      </c>
      <c r="G1302" s="11">
        <v>30</v>
      </c>
      <c r="H1302">
        <v>0</v>
      </c>
      <c r="I1302">
        <v>309</v>
      </c>
    </row>
    <row r="1303" spans="1:9" x14ac:dyDescent="0.3">
      <c r="A1303">
        <v>1302</v>
      </c>
      <c r="B1303" t="s">
        <v>3194</v>
      </c>
      <c r="C1303">
        <v>184</v>
      </c>
      <c r="D1303" t="s">
        <v>2122</v>
      </c>
      <c r="E1303">
        <v>12</v>
      </c>
      <c r="F1303" t="s">
        <v>655</v>
      </c>
      <c r="G1303" s="11">
        <v>20</v>
      </c>
      <c r="H1303">
        <v>0</v>
      </c>
      <c r="I1303">
        <v>310</v>
      </c>
    </row>
    <row r="1304" spans="1:9" x14ac:dyDescent="0.3">
      <c r="A1304">
        <v>1303</v>
      </c>
      <c r="B1304" t="s">
        <v>3194</v>
      </c>
      <c r="C1304">
        <v>228</v>
      </c>
      <c r="D1304" t="s">
        <v>2050</v>
      </c>
      <c r="E1304">
        <v>12</v>
      </c>
      <c r="F1304" t="s">
        <v>655</v>
      </c>
      <c r="G1304" s="11">
        <v>11.5</v>
      </c>
      <c r="H1304">
        <v>0</v>
      </c>
      <c r="I1304">
        <v>311</v>
      </c>
    </row>
    <row r="1305" spans="1:9" x14ac:dyDescent="0.3">
      <c r="A1305">
        <v>1304</v>
      </c>
      <c r="B1305" t="s">
        <v>3194</v>
      </c>
      <c r="C1305">
        <v>43</v>
      </c>
      <c r="D1305" t="s">
        <v>923</v>
      </c>
      <c r="E1305">
        <v>5</v>
      </c>
      <c r="F1305" t="s">
        <v>705</v>
      </c>
      <c r="G1305" s="11">
        <v>63</v>
      </c>
      <c r="H1305">
        <v>0</v>
      </c>
      <c r="I1305">
        <v>312</v>
      </c>
    </row>
    <row r="1306" spans="1:9" x14ac:dyDescent="0.3">
      <c r="A1306">
        <v>1305</v>
      </c>
      <c r="B1306" t="s">
        <v>3194</v>
      </c>
      <c r="C1306">
        <v>2</v>
      </c>
      <c r="D1306" t="s">
        <v>3179</v>
      </c>
      <c r="E1306">
        <v>6</v>
      </c>
      <c r="F1306" t="s">
        <v>655</v>
      </c>
      <c r="G1306" s="11">
        <v>30</v>
      </c>
      <c r="H1306">
        <v>0</v>
      </c>
      <c r="I1306">
        <v>313</v>
      </c>
    </row>
    <row r="1307" spans="1:9" x14ac:dyDescent="0.3">
      <c r="A1307">
        <v>1306</v>
      </c>
      <c r="B1307" t="s">
        <v>3194</v>
      </c>
      <c r="C1307">
        <v>240</v>
      </c>
      <c r="D1307" t="s">
        <v>1735</v>
      </c>
      <c r="E1307">
        <v>12</v>
      </c>
      <c r="F1307" t="s">
        <v>655</v>
      </c>
      <c r="G1307" s="11">
        <v>28</v>
      </c>
      <c r="H1307">
        <v>0</v>
      </c>
      <c r="I1307">
        <v>314</v>
      </c>
    </row>
    <row r="1308" spans="1:9" x14ac:dyDescent="0.3">
      <c r="A1308">
        <v>1307</v>
      </c>
      <c r="B1308" t="s">
        <v>3194</v>
      </c>
      <c r="C1308">
        <v>192</v>
      </c>
      <c r="D1308" t="s">
        <v>1530</v>
      </c>
      <c r="E1308">
        <v>12</v>
      </c>
      <c r="F1308" t="s">
        <v>655</v>
      </c>
      <c r="G1308" s="11">
        <v>9</v>
      </c>
      <c r="H1308">
        <v>0</v>
      </c>
      <c r="I1308">
        <v>315</v>
      </c>
    </row>
    <row r="1309" spans="1:9" x14ac:dyDescent="0.3">
      <c r="A1309">
        <v>1308</v>
      </c>
      <c r="B1309" t="s">
        <v>3195</v>
      </c>
      <c r="C1309">
        <v>97</v>
      </c>
      <c r="D1309" t="s">
        <v>1131</v>
      </c>
      <c r="E1309">
        <v>4</v>
      </c>
      <c r="F1309" t="s">
        <v>801</v>
      </c>
      <c r="G1309" s="11">
        <v>98</v>
      </c>
      <c r="H1309">
        <v>0</v>
      </c>
      <c r="I1309">
        <v>316</v>
      </c>
    </row>
    <row r="1310" spans="1:9" x14ac:dyDescent="0.3">
      <c r="A1310">
        <v>1309</v>
      </c>
      <c r="B1310" t="s">
        <v>3195</v>
      </c>
      <c r="C1310">
        <v>37</v>
      </c>
      <c r="D1310" t="s">
        <v>907</v>
      </c>
      <c r="E1310">
        <v>60</v>
      </c>
      <c r="F1310" t="s">
        <v>814</v>
      </c>
      <c r="G1310" s="11">
        <v>1.2</v>
      </c>
      <c r="H1310">
        <v>0</v>
      </c>
      <c r="I1310">
        <v>317</v>
      </c>
    </row>
    <row r="1311" spans="1:9" x14ac:dyDescent="0.3">
      <c r="A1311">
        <v>1310</v>
      </c>
      <c r="B1311" t="s">
        <v>3195</v>
      </c>
      <c r="C1311">
        <v>14</v>
      </c>
      <c r="D1311" t="s">
        <v>1703</v>
      </c>
      <c r="E1311">
        <v>4</v>
      </c>
      <c r="F1311" t="s">
        <v>655</v>
      </c>
      <c r="G1311" s="11">
        <v>100</v>
      </c>
      <c r="H1311">
        <v>0</v>
      </c>
      <c r="I1311">
        <v>318</v>
      </c>
    </row>
    <row r="1312" spans="1:9" x14ac:dyDescent="0.3">
      <c r="A1312">
        <v>1311</v>
      </c>
      <c r="B1312" t="s">
        <v>3195</v>
      </c>
      <c r="C1312">
        <v>15</v>
      </c>
      <c r="D1312" t="s">
        <v>2580</v>
      </c>
      <c r="E1312">
        <v>4</v>
      </c>
      <c r="F1312" t="s">
        <v>801</v>
      </c>
      <c r="G1312" s="11">
        <v>220</v>
      </c>
      <c r="H1312">
        <v>0</v>
      </c>
      <c r="I1312">
        <v>319</v>
      </c>
    </row>
    <row r="1313" spans="1:9" x14ac:dyDescent="0.3">
      <c r="A1313">
        <v>1312</v>
      </c>
      <c r="B1313" t="s">
        <v>3195</v>
      </c>
      <c r="C1313">
        <v>26</v>
      </c>
      <c r="D1313" t="s">
        <v>1224</v>
      </c>
      <c r="E1313">
        <v>25</v>
      </c>
      <c r="F1313" t="s">
        <v>821</v>
      </c>
      <c r="G1313" s="11">
        <v>35</v>
      </c>
      <c r="H1313">
        <v>0</v>
      </c>
      <c r="I1313">
        <v>320</v>
      </c>
    </row>
    <row r="1314" spans="1:9" x14ac:dyDescent="0.3">
      <c r="A1314">
        <v>1313</v>
      </c>
      <c r="B1314" t="s">
        <v>3195</v>
      </c>
      <c r="C1314">
        <v>198</v>
      </c>
      <c r="D1314" t="s">
        <v>1552</v>
      </c>
      <c r="E1314">
        <v>2</v>
      </c>
      <c r="F1314" t="s">
        <v>705</v>
      </c>
      <c r="G1314" s="11">
        <v>36</v>
      </c>
      <c r="H1314">
        <v>0</v>
      </c>
      <c r="I1314">
        <v>321</v>
      </c>
    </row>
    <row r="1315" spans="1:9" x14ac:dyDescent="0.3">
      <c r="A1315">
        <v>1314</v>
      </c>
      <c r="B1315" t="s">
        <v>3195</v>
      </c>
      <c r="C1315">
        <v>96</v>
      </c>
      <c r="D1315" t="s">
        <v>1123</v>
      </c>
      <c r="E1315">
        <v>2</v>
      </c>
      <c r="F1315" t="s">
        <v>705</v>
      </c>
      <c r="G1315" s="11">
        <v>180</v>
      </c>
      <c r="H1315">
        <v>0</v>
      </c>
      <c r="I1315">
        <v>322</v>
      </c>
    </row>
    <row r="1316" spans="1:9" x14ac:dyDescent="0.3">
      <c r="A1316">
        <v>1315</v>
      </c>
      <c r="B1316" t="s">
        <v>3195</v>
      </c>
      <c r="C1316">
        <v>20</v>
      </c>
      <c r="D1316" t="s">
        <v>1496</v>
      </c>
      <c r="E1316">
        <v>12</v>
      </c>
      <c r="F1316" t="s">
        <v>655</v>
      </c>
      <c r="G1316" s="11">
        <v>30</v>
      </c>
      <c r="H1316">
        <v>0</v>
      </c>
      <c r="I1316">
        <v>323</v>
      </c>
    </row>
    <row r="1317" spans="1:9" x14ac:dyDescent="0.3">
      <c r="A1317">
        <v>1316</v>
      </c>
      <c r="B1317" t="s">
        <v>3195</v>
      </c>
      <c r="C1317">
        <v>227</v>
      </c>
      <c r="D1317" t="s">
        <v>1670</v>
      </c>
      <c r="E1317">
        <v>2</v>
      </c>
      <c r="F1317" t="s">
        <v>705</v>
      </c>
      <c r="G1317" s="11">
        <v>36</v>
      </c>
      <c r="H1317">
        <v>0</v>
      </c>
      <c r="I1317">
        <v>324</v>
      </c>
    </row>
    <row r="1318" spans="1:9" x14ac:dyDescent="0.3">
      <c r="A1318">
        <v>1317</v>
      </c>
      <c r="B1318" t="s">
        <v>3195</v>
      </c>
      <c r="C1318">
        <v>278</v>
      </c>
      <c r="D1318" t="s">
        <v>3181</v>
      </c>
      <c r="E1318">
        <v>4</v>
      </c>
      <c r="F1318" t="s">
        <v>801</v>
      </c>
      <c r="G1318" s="11">
        <v>150</v>
      </c>
      <c r="H1318">
        <v>0</v>
      </c>
      <c r="I1318">
        <v>325</v>
      </c>
    </row>
    <row r="1319" spans="1:9" x14ac:dyDescent="0.3">
      <c r="A1319">
        <v>1318</v>
      </c>
      <c r="B1319" t="s">
        <v>3195</v>
      </c>
      <c r="C1319">
        <v>145</v>
      </c>
      <c r="D1319" t="s">
        <v>2693</v>
      </c>
      <c r="E1319">
        <v>4</v>
      </c>
      <c r="F1319" t="s">
        <v>801</v>
      </c>
      <c r="G1319" s="11">
        <v>98</v>
      </c>
      <c r="H1319">
        <v>0</v>
      </c>
      <c r="I1319">
        <v>326</v>
      </c>
    </row>
    <row r="1320" spans="1:9" x14ac:dyDescent="0.3">
      <c r="A1320">
        <v>1319</v>
      </c>
      <c r="B1320" t="s">
        <v>3195</v>
      </c>
      <c r="C1320">
        <v>229</v>
      </c>
      <c r="D1320" t="s">
        <v>1672</v>
      </c>
      <c r="E1320">
        <v>2</v>
      </c>
      <c r="F1320" t="s">
        <v>988</v>
      </c>
      <c r="G1320" s="11">
        <v>129</v>
      </c>
      <c r="H1320">
        <v>0</v>
      </c>
      <c r="I1320">
        <v>327</v>
      </c>
    </row>
    <row r="1321" spans="1:9" x14ac:dyDescent="0.3">
      <c r="A1321">
        <v>1320</v>
      </c>
      <c r="B1321" t="s">
        <v>3196</v>
      </c>
      <c r="C1321">
        <v>23</v>
      </c>
      <c r="D1321" t="s">
        <v>1116</v>
      </c>
      <c r="E1321">
        <v>200</v>
      </c>
      <c r="F1321" t="s">
        <v>810</v>
      </c>
      <c r="G1321" s="11">
        <v>11.9</v>
      </c>
      <c r="H1321">
        <v>0</v>
      </c>
      <c r="I1321">
        <v>328</v>
      </c>
    </row>
    <row r="1322" spans="1:9" x14ac:dyDescent="0.3">
      <c r="A1322">
        <v>1321</v>
      </c>
      <c r="B1322" t="s">
        <v>3196</v>
      </c>
      <c r="C1322">
        <v>37</v>
      </c>
      <c r="D1322" t="s">
        <v>907</v>
      </c>
      <c r="E1322">
        <v>200</v>
      </c>
      <c r="F1322" t="s">
        <v>814</v>
      </c>
      <c r="G1322" s="11">
        <v>1</v>
      </c>
      <c r="H1322">
        <v>0</v>
      </c>
      <c r="I1322">
        <v>329</v>
      </c>
    </row>
    <row r="1323" spans="1:9" x14ac:dyDescent="0.3">
      <c r="A1323">
        <v>1322</v>
      </c>
      <c r="B1323" t="s">
        <v>3196</v>
      </c>
      <c r="C1323">
        <v>41</v>
      </c>
      <c r="D1323" t="s">
        <v>921</v>
      </c>
      <c r="E1323">
        <v>200</v>
      </c>
      <c r="F1323" t="s">
        <v>662</v>
      </c>
      <c r="G1323" s="11">
        <v>5.2</v>
      </c>
      <c r="H1323">
        <v>0</v>
      </c>
      <c r="I1323">
        <v>330</v>
      </c>
    </row>
    <row r="1324" spans="1:9" x14ac:dyDescent="0.3">
      <c r="A1324">
        <v>1323</v>
      </c>
      <c r="B1324" t="s">
        <v>3196</v>
      </c>
      <c r="C1324">
        <v>40</v>
      </c>
      <c r="D1324" t="s">
        <v>920</v>
      </c>
      <c r="E1324">
        <v>200</v>
      </c>
      <c r="F1324" t="s">
        <v>662</v>
      </c>
      <c r="G1324" s="11">
        <v>5.2</v>
      </c>
      <c r="H1324">
        <v>0</v>
      </c>
      <c r="I1324">
        <v>331</v>
      </c>
    </row>
    <row r="1325" spans="1:9" x14ac:dyDescent="0.3">
      <c r="A1325">
        <v>1324</v>
      </c>
      <c r="B1325" t="s">
        <v>3196</v>
      </c>
      <c r="C1325">
        <v>140</v>
      </c>
      <c r="D1325" t="s">
        <v>1279</v>
      </c>
      <c r="E1325">
        <v>80</v>
      </c>
      <c r="F1325" t="s">
        <v>734</v>
      </c>
      <c r="G1325" s="11">
        <v>38</v>
      </c>
      <c r="H1325">
        <v>0</v>
      </c>
      <c r="I1325">
        <v>332</v>
      </c>
    </row>
    <row r="1326" spans="1:9" x14ac:dyDescent="0.3">
      <c r="A1326">
        <v>1325</v>
      </c>
      <c r="B1326" t="s">
        <v>3197</v>
      </c>
      <c r="C1326">
        <v>209</v>
      </c>
      <c r="D1326" t="s">
        <v>1597</v>
      </c>
      <c r="E1326">
        <v>30</v>
      </c>
      <c r="F1326" t="s">
        <v>814</v>
      </c>
      <c r="G1326" s="11">
        <v>28</v>
      </c>
      <c r="H1326">
        <v>0</v>
      </c>
      <c r="I1326">
        <v>333</v>
      </c>
    </row>
    <row r="1327" spans="1:9" x14ac:dyDescent="0.3">
      <c r="A1327">
        <v>1326</v>
      </c>
      <c r="B1327" t="s">
        <v>3197</v>
      </c>
      <c r="C1327">
        <v>16</v>
      </c>
      <c r="D1327" t="s">
        <v>1603</v>
      </c>
      <c r="E1327">
        <v>60</v>
      </c>
      <c r="F1327" t="s">
        <v>662</v>
      </c>
      <c r="G1327" s="11">
        <v>6.5</v>
      </c>
      <c r="H1327">
        <v>0</v>
      </c>
      <c r="I1327">
        <v>334</v>
      </c>
    </row>
    <row r="1328" spans="1:9" x14ac:dyDescent="0.3">
      <c r="A1328">
        <v>1327</v>
      </c>
      <c r="B1328" t="s">
        <v>3197</v>
      </c>
      <c r="C1328">
        <v>39</v>
      </c>
      <c r="D1328" t="s">
        <v>910</v>
      </c>
      <c r="E1328">
        <v>20</v>
      </c>
      <c r="F1328" t="s">
        <v>814</v>
      </c>
      <c r="G1328" s="11">
        <v>37</v>
      </c>
      <c r="H1328">
        <v>0</v>
      </c>
      <c r="I1328">
        <v>335</v>
      </c>
    </row>
    <row r="1329" spans="1:9" x14ac:dyDescent="0.3">
      <c r="A1329">
        <v>1328</v>
      </c>
      <c r="B1329" t="s">
        <v>3197</v>
      </c>
      <c r="C1329">
        <v>230</v>
      </c>
      <c r="D1329" t="s">
        <v>1678</v>
      </c>
      <c r="E1329">
        <v>30</v>
      </c>
      <c r="F1329" t="s">
        <v>814</v>
      </c>
      <c r="G1329" s="11">
        <v>8.5</v>
      </c>
      <c r="H1329">
        <v>0</v>
      </c>
      <c r="I1329">
        <v>336</v>
      </c>
    </row>
    <row r="1330" spans="1:9" x14ac:dyDescent="0.3">
      <c r="A1330">
        <v>1329</v>
      </c>
      <c r="B1330" t="s">
        <v>3198</v>
      </c>
      <c r="C1330">
        <v>154</v>
      </c>
      <c r="D1330" t="s">
        <v>1577</v>
      </c>
      <c r="E1330">
        <v>3</v>
      </c>
      <c r="F1330" t="s">
        <v>705</v>
      </c>
      <c r="G1330" s="11">
        <v>84</v>
      </c>
      <c r="H1330">
        <v>0</v>
      </c>
      <c r="I1330">
        <v>337</v>
      </c>
    </row>
    <row r="1331" spans="1:9" x14ac:dyDescent="0.3">
      <c r="A1331">
        <v>1330</v>
      </c>
      <c r="B1331" t="s">
        <v>3198</v>
      </c>
      <c r="C1331">
        <v>36</v>
      </c>
      <c r="D1331" t="s">
        <v>906</v>
      </c>
      <c r="E1331">
        <v>36</v>
      </c>
      <c r="F1331" t="s">
        <v>734</v>
      </c>
      <c r="G1331" s="11">
        <v>13</v>
      </c>
      <c r="H1331">
        <v>0</v>
      </c>
      <c r="I1331">
        <v>338</v>
      </c>
    </row>
    <row r="1332" spans="1:9" x14ac:dyDescent="0.3">
      <c r="A1332">
        <v>1331</v>
      </c>
      <c r="B1332" t="s">
        <v>3198</v>
      </c>
      <c r="C1332">
        <v>525</v>
      </c>
      <c r="D1332" t="s">
        <v>3032</v>
      </c>
      <c r="E1332">
        <v>3</v>
      </c>
      <c r="F1332" t="s">
        <v>735</v>
      </c>
      <c r="G1332" s="11">
        <v>1800</v>
      </c>
      <c r="H1332">
        <v>0</v>
      </c>
      <c r="I1332">
        <v>339</v>
      </c>
    </row>
    <row r="1333" spans="1:9" x14ac:dyDescent="0.3">
      <c r="A1333">
        <v>1332</v>
      </c>
      <c r="B1333" t="s">
        <v>3198</v>
      </c>
      <c r="C1333">
        <v>352</v>
      </c>
      <c r="D1333" t="s">
        <v>2180</v>
      </c>
      <c r="E1333">
        <v>20</v>
      </c>
      <c r="F1333" t="s">
        <v>810</v>
      </c>
      <c r="G1333" s="11">
        <v>8</v>
      </c>
      <c r="H1333">
        <v>0</v>
      </c>
      <c r="I1333">
        <v>340</v>
      </c>
    </row>
    <row r="1334" spans="1:9" x14ac:dyDescent="0.3">
      <c r="A1334">
        <v>1333</v>
      </c>
      <c r="B1334" t="s">
        <v>3198</v>
      </c>
      <c r="C1334">
        <v>97</v>
      </c>
      <c r="D1334" t="s">
        <v>1131</v>
      </c>
      <c r="E1334">
        <v>5</v>
      </c>
      <c r="F1334" t="s">
        <v>801</v>
      </c>
      <c r="G1334" s="11">
        <v>100</v>
      </c>
      <c r="H1334">
        <v>0</v>
      </c>
      <c r="I1334">
        <v>341</v>
      </c>
    </row>
    <row r="1335" spans="1:9" x14ac:dyDescent="0.3">
      <c r="A1335">
        <v>1334</v>
      </c>
      <c r="B1335" t="s">
        <v>3198</v>
      </c>
      <c r="C1335">
        <v>240</v>
      </c>
      <c r="D1335" t="s">
        <v>1735</v>
      </c>
      <c r="E1335">
        <v>24</v>
      </c>
      <c r="F1335" t="s">
        <v>655</v>
      </c>
      <c r="G1335" s="11">
        <v>28</v>
      </c>
      <c r="H1335">
        <v>0</v>
      </c>
      <c r="I1335">
        <v>342</v>
      </c>
    </row>
    <row r="1336" spans="1:9" x14ac:dyDescent="0.3">
      <c r="A1336">
        <v>1335</v>
      </c>
      <c r="B1336" t="s">
        <v>3198</v>
      </c>
      <c r="C1336">
        <v>178</v>
      </c>
      <c r="D1336" t="s">
        <v>1469</v>
      </c>
      <c r="E1336">
        <v>5</v>
      </c>
      <c r="F1336" t="s">
        <v>821</v>
      </c>
      <c r="G1336" s="11">
        <v>40</v>
      </c>
      <c r="H1336">
        <v>0</v>
      </c>
      <c r="I1336">
        <v>343</v>
      </c>
    </row>
    <row r="1337" spans="1:9" x14ac:dyDescent="0.3">
      <c r="A1337">
        <v>1336</v>
      </c>
      <c r="B1337" t="s">
        <v>3199</v>
      </c>
      <c r="C1337">
        <v>43</v>
      </c>
      <c r="D1337" t="s">
        <v>923</v>
      </c>
      <c r="E1337">
        <v>1000</v>
      </c>
      <c r="F1337" t="s">
        <v>662</v>
      </c>
      <c r="G1337" s="11">
        <v>5.15</v>
      </c>
      <c r="H1337">
        <v>0</v>
      </c>
      <c r="I1337">
        <v>344</v>
      </c>
    </row>
    <row r="1338" spans="1:9" x14ac:dyDescent="0.3">
      <c r="A1338">
        <v>1337</v>
      </c>
      <c r="B1338" t="s">
        <v>3199</v>
      </c>
      <c r="C1338">
        <v>42</v>
      </c>
      <c r="D1338" t="s">
        <v>922</v>
      </c>
      <c r="E1338">
        <v>1000</v>
      </c>
      <c r="F1338" t="s">
        <v>662</v>
      </c>
      <c r="G1338" s="11">
        <v>5.15</v>
      </c>
      <c r="H1338">
        <v>0</v>
      </c>
      <c r="I1338">
        <v>345</v>
      </c>
    </row>
    <row r="1339" spans="1:9" x14ac:dyDescent="0.3">
      <c r="A1339">
        <v>1338</v>
      </c>
      <c r="B1339" t="s">
        <v>3199</v>
      </c>
      <c r="C1339">
        <v>40</v>
      </c>
      <c r="D1339" t="s">
        <v>920</v>
      </c>
      <c r="E1339">
        <v>1000</v>
      </c>
      <c r="F1339" t="s">
        <v>662</v>
      </c>
      <c r="G1339" s="11">
        <v>5.15</v>
      </c>
      <c r="H1339">
        <v>0</v>
      </c>
      <c r="I1339">
        <v>346</v>
      </c>
    </row>
    <row r="1340" spans="1:9" x14ac:dyDescent="0.3">
      <c r="A1340">
        <v>1339</v>
      </c>
      <c r="B1340" t="s">
        <v>3199</v>
      </c>
      <c r="C1340">
        <v>237</v>
      </c>
      <c r="D1340" t="s">
        <v>1715</v>
      </c>
      <c r="E1340">
        <v>6</v>
      </c>
      <c r="F1340" t="s">
        <v>705</v>
      </c>
      <c r="G1340" s="11">
        <v>96</v>
      </c>
      <c r="H1340">
        <v>0</v>
      </c>
      <c r="I1340">
        <v>347</v>
      </c>
    </row>
    <row r="1341" spans="1:9" x14ac:dyDescent="0.3">
      <c r="A1341">
        <v>1340</v>
      </c>
      <c r="B1341" t="s">
        <v>3199</v>
      </c>
      <c r="C1341">
        <v>74</v>
      </c>
      <c r="D1341" t="s">
        <v>1034</v>
      </c>
      <c r="E1341">
        <v>36</v>
      </c>
      <c r="F1341" t="s">
        <v>655</v>
      </c>
      <c r="G1341" s="11">
        <v>30</v>
      </c>
      <c r="H1341">
        <v>0</v>
      </c>
      <c r="I1341">
        <v>348</v>
      </c>
    </row>
    <row r="1342" spans="1:9" x14ac:dyDescent="0.3">
      <c r="A1342">
        <v>1341</v>
      </c>
      <c r="B1342" t="s">
        <v>3199</v>
      </c>
      <c r="C1342">
        <v>198</v>
      </c>
      <c r="D1342" t="s">
        <v>1552</v>
      </c>
      <c r="E1342">
        <v>36</v>
      </c>
      <c r="F1342" t="s">
        <v>705</v>
      </c>
      <c r="G1342" s="11">
        <v>36</v>
      </c>
      <c r="H1342">
        <v>0</v>
      </c>
      <c r="I1342">
        <v>349</v>
      </c>
    </row>
    <row r="1343" spans="1:9" x14ac:dyDescent="0.3">
      <c r="A1343">
        <v>1342</v>
      </c>
      <c r="B1343" t="s">
        <v>3199</v>
      </c>
      <c r="C1343">
        <v>96</v>
      </c>
      <c r="D1343" t="s">
        <v>1123</v>
      </c>
      <c r="E1343">
        <v>36</v>
      </c>
      <c r="F1343" t="s">
        <v>705</v>
      </c>
      <c r="G1343" s="11">
        <v>174</v>
      </c>
      <c r="H1343">
        <v>0</v>
      </c>
      <c r="I1343">
        <v>350</v>
      </c>
    </row>
    <row r="1344" spans="1:9" x14ac:dyDescent="0.3">
      <c r="A1344">
        <v>1343</v>
      </c>
      <c r="B1344" t="s">
        <v>3199</v>
      </c>
      <c r="C1344">
        <v>307</v>
      </c>
      <c r="D1344" t="s">
        <v>1957</v>
      </c>
      <c r="E1344">
        <v>36</v>
      </c>
      <c r="F1344" t="s">
        <v>677</v>
      </c>
      <c r="G1344" s="11">
        <v>105</v>
      </c>
      <c r="H1344">
        <v>0</v>
      </c>
      <c r="I1344">
        <v>351</v>
      </c>
    </row>
    <row r="1345" spans="1:9" x14ac:dyDescent="0.3">
      <c r="A1345">
        <v>1344</v>
      </c>
      <c r="B1345" t="s">
        <v>3199</v>
      </c>
      <c r="C1345">
        <v>209</v>
      </c>
      <c r="D1345" t="s">
        <v>1597</v>
      </c>
      <c r="E1345">
        <v>50</v>
      </c>
      <c r="F1345" t="s">
        <v>814</v>
      </c>
      <c r="G1345" s="11">
        <v>28</v>
      </c>
      <c r="H1345">
        <v>0</v>
      </c>
      <c r="I1345">
        <v>352</v>
      </c>
    </row>
    <row r="1346" spans="1:9" x14ac:dyDescent="0.3">
      <c r="A1346">
        <v>1345</v>
      </c>
      <c r="B1346" t="s">
        <v>3199</v>
      </c>
      <c r="C1346">
        <v>20</v>
      </c>
      <c r="D1346" t="s">
        <v>1496</v>
      </c>
      <c r="E1346">
        <v>60</v>
      </c>
      <c r="F1346" t="s">
        <v>655</v>
      </c>
      <c r="G1346" s="11">
        <v>32</v>
      </c>
      <c r="H1346">
        <v>0</v>
      </c>
      <c r="I1346">
        <v>353</v>
      </c>
    </row>
    <row r="1347" spans="1:9" x14ac:dyDescent="0.3">
      <c r="A1347">
        <v>1346</v>
      </c>
      <c r="B1347" t="s">
        <v>3199</v>
      </c>
      <c r="C1347">
        <v>231</v>
      </c>
      <c r="D1347" t="s">
        <v>3186</v>
      </c>
      <c r="E1347">
        <v>60</v>
      </c>
      <c r="F1347" t="s">
        <v>810</v>
      </c>
      <c r="G1347" s="11">
        <v>360</v>
      </c>
      <c r="H1347">
        <v>0</v>
      </c>
      <c r="I1347">
        <v>354</v>
      </c>
    </row>
    <row r="1348" spans="1:9" x14ac:dyDescent="0.3">
      <c r="A1348">
        <v>1347</v>
      </c>
      <c r="B1348" t="s">
        <v>3199</v>
      </c>
      <c r="C1348">
        <v>18</v>
      </c>
      <c r="D1348" t="s">
        <v>2123</v>
      </c>
      <c r="E1348">
        <v>6</v>
      </c>
      <c r="F1348" t="s">
        <v>705</v>
      </c>
      <c r="G1348" s="11">
        <v>420</v>
      </c>
      <c r="H1348">
        <v>0</v>
      </c>
      <c r="I1348">
        <v>355</v>
      </c>
    </row>
    <row r="1349" spans="1:9" x14ac:dyDescent="0.3">
      <c r="A1349">
        <v>1348</v>
      </c>
      <c r="B1349" t="s">
        <v>3200</v>
      </c>
      <c r="C1349">
        <v>558</v>
      </c>
      <c r="D1349" t="s">
        <v>3190</v>
      </c>
      <c r="E1349">
        <v>5</v>
      </c>
      <c r="F1349" t="s">
        <v>655</v>
      </c>
      <c r="G1349" s="11">
        <v>188</v>
      </c>
      <c r="H1349">
        <v>0</v>
      </c>
      <c r="I1349">
        <v>356</v>
      </c>
    </row>
    <row r="1350" spans="1:9" x14ac:dyDescent="0.3">
      <c r="A1350">
        <v>1349</v>
      </c>
      <c r="B1350" t="s">
        <v>3200</v>
      </c>
      <c r="C1350">
        <v>523</v>
      </c>
      <c r="D1350" t="s">
        <v>3002</v>
      </c>
      <c r="E1350">
        <v>48</v>
      </c>
      <c r="F1350" t="s">
        <v>677</v>
      </c>
      <c r="G1350" s="11">
        <v>115</v>
      </c>
      <c r="H1350">
        <v>0</v>
      </c>
      <c r="I1350">
        <v>357</v>
      </c>
    </row>
    <row r="1351" spans="1:9" x14ac:dyDescent="0.3">
      <c r="A1351">
        <v>1350</v>
      </c>
      <c r="B1351" t="s">
        <v>3201</v>
      </c>
      <c r="C1351">
        <v>495</v>
      </c>
      <c r="D1351" t="s">
        <v>3053</v>
      </c>
      <c r="E1351">
        <v>30</v>
      </c>
      <c r="F1351" t="s">
        <v>655</v>
      </c>
      <c r="G1351" s="11">
        <v>625</v>
      </c>
      <c r="H1351">
        <v>0</v>
      </c>
      <c r="I1351">
        <v>266</v>
      </c>
    </row>
    <row r="1352" spans="1:9" x14ac:dyDescent="0.3">
      <c r="A1352">
        <v>1351</v>
      </c>
      <c r="B1352" t="s">
        <v>3202</v>
      </c>
      <c r="C1352">
        <v>201</v>
      </c>
      <c r="D1352" t="s">
        <v>1559</v>
      </c>
      <c r="E1352">
        <v>24</v>
      </c>
      <c r="F1352" t="s">
        <v>734</v>
      </c>
      <c r="G1352" s="11">
        <v>260</v>
      </c>
      <c r="H1352">
        <v>0</v>
      </c>
      <c r="I1352">
        <v>219</v>
      </c>
    </row>
    <row r="1353" spans="1:9" x14ac:dyDescent="0.3">
      <c r="A1353">
        <v>1352</v>
      </c>
      <c r="B1353" t="s">
        <v>3202</v>
      </c>
      <c r="C1353">
        <v>470</v>
      </c>
      <c r="D1353" t="s">
        <v>2758</v>
      </c>
      <c r="E1353">
        <v>48</v>
      </c>
      <c r="F1353" t="s">
        <v>734</v>
      </c>
      <c r="G1353" s="11">
        <v>84</v>
      </c>
      <c r="H1353">
        <v>0</v>
      </c>
      <c r="I1353">
        <v>220</v>
      </c>
    </row>
    <row r="1354" spans="1:9" x14ac:dyDescent="0.3">
      <c r="A1354">
        <v>1353</v>
      </c>
      <c r="B1354" t="s">
        <v>3202</v>
      </c>
      <c r="C1354">
        <v>11</v>
      </c>
      <c r="D1354" t="s">
        <v>1515</v>
      </c>
      <c r="E1354">
        <v>2</v>
      </c>
      <c r="F1354" t="s">
        <v>782</v>
      </c>
      <c r="G1354" s="11">
        <v>420</v>
      </c>
      <c r="H1354">
        <v>0</v>
      </c>
      <c r="I1354">
        <v>221</v>
      </c>
    </row>
    <row r="1355" spans="1:9" x14ac:dyDescent="0.3">
      <c r="A1355">
        <v>1354</v>
      </c>
      <c r="B1355" t="s">
        <v>3203</v>
      </c>
      <c r="C1355">
        <v>511</v>
      </c>
      <c r="D1355" t="s">
        <v>3192</v>
      </c>
      <c r="E1355">
        <v>10</v>
      </c>
      <c r="F1355" t="s">
        <v>655</v>
      </c>
      <c r="G1355" s="11">
        <v>255</v>
      </c>
      <c r="H1355">
        <v>0</v>
      </c>
      <c r="I1355">
        <v>358</v>
      </c>
    </row>
    <row r="1356" spans="1:9" x14ac:dyDescent="0.3">
      <c r="A1356">
        <v>1355</v>
      </c>
      <c r="B1356" t="s">
        <v>3253</v>
      </c>
      <c r="C1356">
        <v>567</v>
      </c>
      <c r="D1356" t="s">
        <v>3235</v>
      </c>
      <c r="E1356">
        <v>1</v>
      </c>
      <c r="F1356" t="s">
        <v>677</v>
      </c>
      <c r="G1356" s="11">
        <v>16700</v>
      </c>
      <c r="H1356">
        <v>0</v>
      </c>
      <c r="I1356">
        <v>367</v>
      </c>
    </row>
    <row r="1357" spans="1:9" x14ac:dyDescent="0.3">
      <c r="A1357">
        <v>1356</v>
      </c>
      <c r="B1357" t="s">
        <v>3254</v>
      </c>
      <c r="C1357">
        <v>201</v>
      </c>
      <c r="D1357" t="s">
        <v>1559</v>
      </c>
      <c r="E1357">
        <v>300</v>
      </c>
      <c r="F1357" t="s">
        <v>734</v>
      </c>
      <c r="G1357" s="11">
        <v>72</v>
      </c>
      <c r="H1357">
        <v>0</v>
      </c>
      <c r="I1357">
        <v>368</v>
      </c>
    </row>
    <row r="1358" spans="1:9" x14ac:dyDescent="0.3">
      <c r="A1358">
        <v>1357</v>
      </c>
      <c r="B1358" t="s">
        <v>3255</v>
      </c>
      <c r="C1358">
        <v>201</v>
      </c>
      <c r="D1358" t="s">
        <v>1559</v>
      </c>
      <c r="E1358">
        <v>260</v>
      </c>
      <c r="F1358" t="s">
        <v>734</v>
      </c>
      <c r="G1358" s="11">
        <v>72</v>
      </c>
      <c r="H1358">
        <v>0</v>
      </c>
      <c r="I1358">
        <v>369</v>
      </c>
    </row>
    <row r="1359" spans="1:9" x14ac:dyDescent="0.3">
      <c r="A1359">
        <v>1358</v>
      </c>
      <c r="B1359" t="s">
        <v>3256</v>
      </c>
      <c r="C1359">
        <v>538</v>
      </c>
      <c r="D1359" t="s">
        <v>3105</v>
      </c>
      <c r="E1359">
        <v>10</v>
      </c>
      <c r="F1359" t="s">
        <v>780</v>
      </c>
      <c r="G1359" s="11">
        <v>570</v>
      </c>
      <c r="H1359">
        <v>0</v>
      </c>
      <c r="I1359">
        <v>370</v>
      </c>
    </row>
    <row r="1360" spans="1:9" x14ac:dyDescent="0.3">
      <c r="A1360">
        <v>1359</v>
      </c>
      <c r="B1360" t="s">
        <v>3257</v>
      </c>
      <c r="C1360">
        <v>568</v>
      </c>
      <c r="D1360" t="s">
        <v>3246</v>
      </c>
      <c r="E1360">
        <v>3</v>
      </c>
      <c r="F1360" t="s">
        <v>655</v>
      </c>
      <c r="G1360" s="11">
        <v>135</v>
      </c>
      <c r="H1360">
        <v>0</v>
      </c>
      <c r="I1360">
        <v>371</v>
      </c>
    </row>
    <row r="1361" spans="1:9" x14ac:dyDescent="0.3">
      <c r="A1361">
        <v>1360</v>
      </c>
      <c r="B1361" t="s">
        <v>3257</v>
      </c>
      <c r="C1361">
        <v>519</v>
      </c>
      <c r="D1361" t="s">
        <v>3247</v>
      </c>
      <c r="E1361">
        <v>1</v>
      </c>
      <c r="F1361" t="s">
        <v>2966</v>
      </c>
      <c r="G1361" s="11">
        <v>295</v>
      </c>
      <c r="H1361">
        <v>0</v>
      </c>
      <c r="I1361">
        <v>372</v>
      </c>
    </row>
    <row r="1362" spans="1:9" x14ac:dyDescent="0.3">
      <c r="A1362">
        <v>1361</v>
      </c>
      <c r="B1362" t="s">
        <v>3257</v>
      </c>
      <c r="C1362">
        <v>97</v>
      </c>
      <c r="D1362" t="s">
        <v>1131</v>
      </c>
      <c r="E1362">
        <v>12</v>
      </c>
      <c r="F1362" t="s">
        <v>801</v>
      </c>
      <c r="G1362" s="11">
        <v>98</v>
      </c>
      <c r="H1362">
        <v>0</v>
      </c>
      <c r="I1362">
        <v>373</v>
      </c>
    </row>
    <row r="1363" spans="1:9" x14ac:dyDescent="0.3">
      <c r="A1363">
        <v>1362</v>
      </c>
      <c r="B1363" t="s">
        <v>3257</v>
      </c>
      <c r="C1363">
        <v>16</v>
      </c>
      <c r="D1363" t="s">
        <v>1603</v>
      </c>
      <c r="E1363">
        <v>100</v>
      </c>
      <c r="F1363" t="s">
        <v>662</v>
      </c>
      <c r="G1363" s="11">
        <v>8</v>
      </c>
      <c r="H1363">
        <v>0</v>
      </c>
      <c r="I1363">
        <v>374</v>
      </c>
    </row>
    <row r="1364" spans="1:9" x14ac:dyDescent="0.3">
      <c r="A1364">
        <v>1363</v>
      </c>
      <c r="B1364" t="s">
        <v>3257</v>
      </c>
      <c r="C1364">
        <v>26</v>
      </c>
      <c r="D1364" t="s">
        <v>1224</v>
      </c>
      <c r="E1364">
        <v>300</v>
      </c>
      <c r="F1364" t="s">
        <v>821</v>
      </c>
      <c r="G1364" s="11">
        <v>35</v>
      </c>
      <c r="H1364">
        <v>0</v>
      </c>
      <c r="I1364">
        <v>375</v>
      </c>
    </row>
    <row r="1365" spans="1:9" x14ac:dyDescent="0.3">
      <c r="A1365">
        <v>1364</v>
      </c>
      <c r="B1365" t="s">
        <v>3257</v>
      </c>
      <c r="C1365">
        <v>450</v>
      </c>
      <c r="D1365" t="s">
        <v>3248</v>
      </c>
      <c r="E1365">
        <v>24</v>
      </c>
      <c r="F1365" t="s">
        <v>655</v>
      </c>
      <c r="G1365" s="11">
        <v>15</v>
      </c>
      <c r="H1365">
        <v>0</v>
      </c>
      <c r="I1365">
        <v>376</v>
      </c>
    </row>
    <row r="1366" spans="1:9" x14ac:dyDescent="0.3">
      <c r="A1366">
        <v>1365</v>
      </c>
      <c r="B1366" t="s">
        <v>3257</v>
      </c>
      <c r="C1366">
        <v>524</v>
      </c>
      <c r="D1366" t="s">
        <v>3227</v>
      </c>
      <c r="E1366">
        <v>10</v>
      </c>
      <c r="F1366" t="s">
        <v>810</v>
      </c>
      <c r="G1366" s="11">
        <v>125</v>
      </c>
      <c r="H1366">
        <v>0</v>
      </c>
      <c r="I1366">
        <v>377</v>
      </c>
    </row>
    <row r="1367" spans="1:9" x14ac:dyDescent="0.3">
      <c r="A1367">
        <v>1366</v>
      </c>
      <c r="B1367" t="s">
        <v>3257</v>
      </c>
      <c r="C1367">
        <v>569</v>
      </c>
      <c r="D1367" t="s">
        <v>3249</v>
      </c>
      <c r="E1367">
        <v>10</v>
      </c>
      <c r="F1367" t="s">
        <v>814</v>
      </c>
      <c r="G1367" s="11">
        <v>80</v>
      </c>
      <c r="H1367">
        <v>0</v>
      </c>
      <c r="I1367">
        <v>378</v>
      </c>
    </row>
    <row r="1368" spans="1:9" x14ac:dyDescent="0.3">
      <c r="A1368">
        <v>1367</v>
      </c>
      <c r="B1368" t="s">
        <v>3257</v>
      </c>
      <c r="C1368">
        <v>266</v>
      </c>
      <c r="D1368" t="s">
        <v>1830</v>
      </c>
      <c r="E1368">
        <v>20</v>
      </c>
      <c r="F1368" t="s">
        <v>872</v>
      </c>
      <c r="G1368" s="11">
        <v>45</v>
      </c>
      <c r="H1368">
        <v>0</v>
      </c>
      <c r="I1368">
        <v>379</v>
      </c>
    </row>
    <row r="1369" spans="1:9" x14ac:dyDescent="0.3">
      <c r="A1369">
        <v>1368</v>
      </c>
      <c r="B1369" t="s">
        <v>3257</v>
      </c>
      <c r="C1369">
        <v>266</v>
      </c>
      <c r="D1369" t="s">
        <v>1830</v>
      </c>
      <c r="E1369">
        <v>20</v>
      </c>
      <c r="F1369" t="s">
        <v>872</v>
      </c>
      <c r="G1369" s="11">
        <v>45</v>
      </c>
      <c r="H1369">
        <v>0</v>
      </c>
      <c r="I1369">
        <v>380</v>
      </c>
    </row>
    <row r="1370" spans="1:9" x14ac:dyDescent="0.3">
      <c r="A1370">
        <v>1369</v>
      </c>
      <c r="B1370" t="s">
        <v>3257</v>
      </c>
      <c r="C1370">
        <v>539</v>
      </c>
      <c r="D1370" t="s">
        <v>3112</v>
      </c>
      <c r="E1370">
        <v>24</v>
      </c>
      <c r="F1370" t="s">
        <v>655</v>
      </c>
      <c r="G1370" s="11">
        <v>13.75</v>
      </c>
      <c r="H1370">
        <v>0</v>
      </c>
      <c r="I1370">
        <v>381</v>
      </c>
    </row>
    <row r="1371" spans="1:9" x14ac:dyDescent="0.3">
      <c r="A1371">
        <v>1370</v>
      </c>
      <c r="B1371" t="s">
        <v>3257</v>
      </c>
      <c r="C1371">
        <v>566</v>
      </c>
      <c r="D1371" t="s">
        <v>3250</v>
      </c>
      <c r="E1371">
        <v>1</v>
      </c>
      <c r="F1371" t="s">
        <v>780</v>
      </c>
      <c r="G1371" s="11">
        <v>2600</v>
      </c>
      <c r="H1371">
        <v>0</v>
      </c>
      <c r="I1371">
        <v>382</v>
      </c>
    </row>
    <row r="1372" spans="1:9" x14ac:dyDescent="0.3">
      <c r="A1372">
        <v>1371</v>
      </c>
      <c r="B1372" t="s">
        <v>3257</v>
      </c>
      <c r="C1372">
        <v>248</v>
      </c>
      <c r="D1372" t="s">
        <v>2040</v>
      </c>
      <c r="E1372">
        <v>12</v>
      </c>
      <c r="F1372" t="s">
        <v>655</v>
      </c>
      <c r="G1372" s="11">
        <v>144</v>
      </c>
      <c r="H1372">
        <v>0</v>
      </c>
      <c r="I1372">
        <v>383</v>
      </c>
    </row>
    <row r="1373" spans="1:9" x14ac:dyDescent="0.3">
      <c r="A1373">
        <v>1372</v>
      </c>
      <c r="B1373" t="s">
        <v>3257</v>
      </c>
      <c r="C1373">
        <v>522</v>
      </c>
      <c r="D1373" t="s">
        <v>2992</v>
      </c>
      <c r="E1373">
        <v>25</v>
      </c>
      <c r="F1373" t="s">
        <v>814</v>
      </c>
      <c r="G1373" s="11">
        <v>64</v>
      </c>
      <c r="H1373">
        <v>0</v>
      </c>
      <c r="I1373">
        <v>384</v>
      </c>
    </row>
    <row r="1374" spans="1:9" x14ac:dyDescent="0.3">
      <c r="A1374">
        <v>1373</v>
      </c>
      <c r="B1374" t="s">
        <v>3257</v>
      </c>
      <c r="C1374">
        <v>198</v>
      </c>
      <c r="D1374" t="s">
        <v>1552</v>
      </c>
      <c r="E1374">
        <v>120</v>
      </c>
      <c r="F1374" t="s">
        <v>1546</v>
      </c>
      <c r="G1374" s="11">
        <v>3</v>
      </c>
      <c r="H1374">
        <v>0</v>
      </c>
      <c r="I1374">
        <v>385</v>
      </c>
    </row>
    <row r="1375" spans="1:9" x14ac:dyDescent="0.3">
      <c r="A1375">
        <v>1374</v>
      </c>
      <c r="B1375" t="s">
        <v>3257</v>
      </c>
      <c r="C1375">
        <v>96</v>
      </c>
      <c r="D1375" t="s">
        <v>1123</v>
      </c>
      <c r="E1375">
        <v>60</v>
      </c>
      <c r="F1375" t="s">
        <v>655</v>
      </c>
      <c r="G1375" s="11">
        <v>15</v>
      </c>
      <c r="H1375">
        <v>0</v>
      </c>
      <c r="I1375">
        <v>386</v>
      </c>
    </row>
    <row r="1376" spans="1:9" x14ac:dyDescent="0.3">
      <c r="A1376">
        <v>1375</v>
      </c>
      <c r="B1376" t="s">
        <v>3257</v>
      </c>
      <c r="C1376">
        <v>19</v>
      </c>
      <c r="D1376" t="s">
        <v>1050</v>
      </c>
      <c r="E1376">
        <v>300</v>
      </c>
      <c r="F1376" t="s">
        <v>662</v>
      </c>
      <c r="G1376" s="11">
        <v>2.2000000000000002</v>
      </c>
      <c r="H1376">
        <v>0</v>
      </c>
      <c r="I1376">
        <v>387</v>
      </c>
    </row>
    <row r="1377" spans="1:9" x14ac:dyDescent="0.3">
      <c r="A1377">
        <v>1376</v>
      </c>
      <c r="B1377" t="s">
        <v>3257</v>
      </c>
      <c r="C1377">
        <v>180</v>
      </c>
      <c r="D1377" t="s">
        <v>1473</v>
      </c>
      <c r="E1377">
        <v>300</v>
      </c>
      <c r="F1377" t="s">
        <v>814</v>
      </c>
      <c r="G1377" s="11">
        <v>3.9</v>
      </c>
      <c r="H1377">
        <v>0</v>
      </c>
      <c r="I1377">
        <v>388</v>
      </c>
    </row>
    <row r="1378" spans="1:9" x14ac:dyDescent="0.3">
      <c r="A1378">
        <v>1377</v>
      </c>
      <c r="B1378" t="s">
        <v>3258</v>
      </c>
      <c r="C1378">
        <v>177</v>
      </c>
      <c r="D1378" t="s">
        <v>1467</v>
      </c>
      <c r="E1378">
        <v>12</v>
      </c>
      <c r="F1378" t="s">
        <v>655</v>
      </c>
      <c r="G1378" s="11">
        <v>29</v>
      </c>
      <c r="H1378">
        <v>0</v>
      </c>
      <c r="I1378">
        <v>389</v>
      </c>
    </row>
    <row r="1379" spans="1:9" x14ac:dyDescent="0.3">
      <c r="A1379">
        <v>1378</v>
      </c>
      <c r="B1379" t="s">
        <v>3258</v>
      </c>
      <c r="C1379">
        <v>37</v>
      </c>
      <c r="D1379" t="s">
        <v>907</v>
      </c>
      <c r="E1379">
        <v>100</v>
      </c>
      <c r="F1379" t="s">
        <v>814</v>
      </c>
      <c r="G1379" s="11">
        <v>1.2</v>
      </c>
      <c r="H1379">
        <v>0</v>
      </c>
      <c r="I1379">
        <v>390</v>
      </c>
    </row>
    <row r="1380" spans="1:9" x14ac:dyDescent="0.3">
      <c r="A1380">
        <v>1379</v>
      </c>
      <c r="B1380" t="s">
        <v>3258</v>
      </c>
      <c r="C1380">
        <v>15</v>
      </c>
      <c r="D1380" t="s">
        <v>2580</v>
      </c>
      <c r="E1380">
        <v>10</v>
      </c>
      <c r="F1380" t="s">
        <v>801</v>
      </c>
      <c r="G1380" s="11">
        <v>220</v>
      </c>
      <c r="H1380">
        <v>0</v>
      </c>
      <c r="I1380">
        <v>391</v>
      </c>
    </row>
    <row r="1381" spans="1:9" x14ac:dyDescent="0.3">
      <c r="A1381">
        <v>1380</v>
      </c>
      <c r="B1381" t="s">
        <v>3258</v>
      </c>
      <c r="C1381">
        <v>260</v>
      </c>
      <c r="D1381" t="s">
        <v>1803</v>
      </c>
      <c r="E1381">
        <v>1</v>
      </c>
      <c r="F1381" t="s">
        <v>705</v>
      </c>
      <c r="G1381" s="11">
        <v>900</v>
      </c>
      <c r="H1381">
        <v>0</v>
      </c>
      <c r="I1381">
        <v>392</v>
      </c>
    </row>
    <row r="1382" spans="1:9" x14ac:dyDescent="0.3">
      <c r="A1382">
        <v>1381</v>
      </c>
      <c r="B1382" t="s">
        <v>3258</v>
      </c>
      <c r="C1382">
        <v>184</v>
      </c>
      <c r="D1382" t="s">
        <v>2122</v>
      </c>
      <c r="E1382">
        <v>20</v>
      </c>
      <c r="F1382" t="s">
        <v>655</v>
      </c>
      <c r="G1382" s="11">
        <v>20</v>
      </c>
      <c r="H1382">
        <v>0</v>
      </c>
      <c r="I1382">
        <v>393</v>
      </c>
    </row>
    <row r="1383" spans="1:9" x14ac:dyDescent="0.3">
      <c r="A1383">
        <v>1382</v>
      </c>
      <c r="B1383" t="s">
        <v>3258</v>
      </c>
      <c r="C1383">
        <v>24</v>
      </c>
      <c r="D1383" t="s">
        <v>3252</v>
      </c>
      <c r="E1383">
        <v>10</v>
      </c>
      <c r="F1383" t="s">
        <v>814</v>
      </c>
      <c r="G1383" s="11">
        <v>50</v>
      </c>
      <c r="H1383">
        <v>0</v>
      </c>
      <c r="I1383">
        <v>394</v>
      </c>
    </row>
    <row r="1384" spans="1:9" x14ac:dyDescent="0.3">
      <c r="A1384">
        <v>1383</v>
      </c>
      <c r="B1384" t="s">
        <v>3258</v>
      </c>
      <c r="C1384">
        <v>228</v>
      </c>
      <c r="D1384" t="s">
        <v>2050</v>
      </c>
      <c r="E1384">
        <v>20</v>
      </c>
      <c r="F1384" t="s">
        <v>655</v>
      </c>
      <c r="G1384" s="11">
        <v>11.5</v>
      </c>
      <c r="H1384">
        <v>0</v>
      </c>
      <c r="I1384">
        <v>395</v>
      </c>
    </row>
    <row r="1385" spans="1:9" x14ac:dyDescent="0.3">
      <c r="A1385">
        <v>1384</v>
      </c>
      <c r="B1385" t="s">
        <v>3258</v>
      </c>
      <c r="C1385">
        <v>94</v>
      </c>
      <c r="D1385" t="s">
        <v>1114</v>
      </c>
      <c r="E1385">
        <v>12</v>
      </c>
      <c r="F1385" t="s">
        <v>1010</v>
      </c>
      <c r="G1385" s="11">
        <v>108</v>
      </c>
      <c r="H1385">
        <v>0</v>
      </c>
      <c r="I1385">
        <v>396</v>
      </c>
    </row>
    <row r="1386" spans="1:9" x14ac:dyDescent="0.3">
      <c r="A1386">
        <v>1385</v>
      </c>
      <c r="B1386" t="s">
        <v>3258</v>
      </c>
      <c r="C1386">
        <v>219</v>
      </c>
      <c r="D1386" t="s">
        <v>1631</v>
      </c>
      <c r="E1386">
        <v>100</v>
      </c>
      <c r="F1386" t="s">
        <v>655</v>
      </c>
      <c r="G1386" s="11">
        <v>9</v>
      </c>
      <c r="H1386">
        <v>0</v>
      </c>
      <c r="I1386">
        <v>397</v>
      </c>
    </row>
    <row r="1387" spans="1:9" x14ac:dyDescent="0.3">
      <c r="A1387">
        <v>1386</v>
      </c>
      <c r="B1387" t="s">
        <v>3258</v>
      </c>
      <c r="C1387">
        <v>154</v>
      </c>
      <c r="D1387" t="s">
        <v>1577</v>
      </c>
      <c r="E1387">
        <v>100</v>
      </c>
      <c r="F1387" t="s">
        <v>810</v>
      </c>
      <c r="G1387" s="11">
        <v>7</v>
      </c>
      <c r="H1387">
        <v>0</v>
      </c>
      <c r="I1387">
        <v>398</v>
      </c>
    </row>
    <row r="1388" spans="1:9" x14ac:dyDescent="0.3">
      <c r="A1388">
        <v>1387</v>
      </c>
      <c r="B1388" t="s">
        <v>3305</v>
      </c>
      <c r="C1388">
        <v>187</v>
      </c>
      <c r="D1388" t="s">
        <v>1509</v>
      </c>
      <c r="E1388">
        <v>10</v>
      </c>
      <c r="F1388" t="s">
        <v>655</v>
      </c>
      <c r="G1388" s="11">
        <v>15</v>
      </c>
      <c r="H1388">
        <v>0</v>
      </c>
      <c r="I1388">
        <v>399</v>
      </c>
    </row>
    <row r="1389" spans="1:9" x14ac:dyDescent="0.3">
      <c r="A1389">
        <v>1388</v>
      </c>
      <c r="B1389" t="s">
        <v>3305</v>
      </c>
      <c r="C1389">
        <v>572</v>
      </c>
      <c r="D1389" t="s">
        <v>3287</v>
      </c>
      <c r="E1389">
        <v>6</v>
      </c>
      <c r="F1389" t="s">
        <v>988</v>
      </c>
      <c r="G1389" s="11">
        <v>340</v>
      </c>
      <c r="H1389">
        <v>0</v>
      </c>
      <c r="I1389">
        <v>400</v>
      </c>
    </row>
    <row r="1390" spans="1:9" x14ac:dyDescent="0.3">
      <c r="A1390">
        <v>1389</v>
      </c>
      <c r="B1390" t="s">
        <v>3305</v>
      </c>
      <c r="C1390">
        <v>579</v>
      </c>
      <c r="D1390" t="s">
        <v>3303</v>
      </c>
      <c r="E1390">
        <v>20</v>
      </c>
      <c r="F1390" t="s">
        <v>655</v>
      </c>
      <c r="G1390" s="11">
        <v>9</v>
      </c>
      <c r="H1390">
        <v>0</v>
      </c>
      <c r="I1390">
        <v>401</v>
      </c>
    </row>
    <row r="1391" spans="1:9" x14ac:dyDescent="0.3">
      <c r="A1391">
        <v>1390</v>
      </c>
      <c r="B1391" t="s">
        <v>3305</v>
      </c>
      <c r="C1391">
        <v>208</v>
      </c>
      <c r="D1391" t="s">
        <v>1596</v>
      </c>
      <c r="E1391">
        <v>4</v>
      </c>
      <c r="F1391" t="s">
        <v>1212</v>
      </c>
      <c r="G1391" s="11">
        <v>30</v>
      </c>
      <c r="H1391">
        <v>0</v>
      </c>
      <c r="I1391">
        <v>402</v>
      </c>
    </row>
    <row r="1392" spans="1:9" x14ac:dyDescent="0.3">
      <c r="A1392">
        <v>1391</v>
      </c>
      <c r="B1392" t="s">
        <v>3305</v>
      </c>
      <c r="C1392">
        <v>322</v>
      </c>
      <c r="D1392" t="s">
        <v>2026</v>
      </c>
      <c r="E1392">
        <v>4</v>
      </c>
      <c r="F1392" t="s">
        <v>1212</v>
      </c>
      <c r="G1392" s="11">
        <v>60</v>
      </c>
      <c r="H1392">
        <v>0</v>
      </c>
      <c r="I1392">
        <v>403</v>
      </c>
    </row>
    <row r="1393" spans="1:9" x14ac:dyDescent="0.3">
      <c r="A1393">
        <v>1392</v>
      </c>
      <c r="B1393" t="s">
        <v>3305</v>
      </c>
      <c r="C1393">
        <v>247</v>
      </c>
      <c r="D1393" t="s">
        <v>2023</v>
      </c>
      <c r="E1393">
        <v>4</v>
      </c>
      <c r="F1393" t="s">
        <v>1212</v>
      </c>
      <c r="G1393" s="11">
        <v>175</v>
      </c>
      <c r="H1393">
        <v>0</v>
      </c>
      <c r="I1393">
        <v>404</v>
      </c>
    </row>
    <row r="1394" spans="1:9" x14ac:dyDescent="0.3">
      <c r="A1394">
        <v>1393</v>
      </c>
      <c r="B1394" t="s">
        <v>3305</v>
      </c>
      <c r="C1394">
        <v>537</v>
      </c>
      <c r="D1394" t="s">
        <v>3097</v>
      </c>
      <c r="E1394">
        <v>4</v>
      </c>
      <c r="F1394" t="s">
        <v>1212</v>
      </c>
      <c r="G1394" s="11">
        <v>355</v>
      </c>
      <c r="H1394">
        <v>0</v>
      </c>
      <c r="I1394">
        <v>405</v>
      </c>
    </row>
    <row r="1395" spans="1:9" x14ac:dyDescent="0.3">
      <c r="A1395">
        <v>1394</v>
      </c>
      <c r="B1395" t="s">
        <v>3306</v>
      </c>
      <c r="C1395">
        <v>97</v>
      </c>
      <c r="D1395" t="s">
        <v>1131</v>
      </c>
      <c r="E1395">
        <v>24</v>
      </c>
      <c r="F1395" t="s">
        <v>801</v>
      </c>
      <c r="G1395" s="11">
        <v>98</v>
      </c>
      <c r="H1395">
        <v>0</v>
      </c>
      <c r="I1395">
        <v>406</v>
      </c>
    </row>
    <row r="1396" spans="1:9" x14ac:dyDescent="0.3">
      <c r="A1396">
        <v>1395</v>
      </c>
      <c r="B1396" t="s">
        <v>3306</v>
      </c>
      <c r="C1396">
        <v>21</v>
      </c>
      <c r="D1396" t="s">
        <v>1283</v>
      </c>
      <c r="E1396">
        <v>24</v>
      </c>
      <c r="F1396" t="s">
        <v>655</v>
      </c>
      <c r="G1396" s="11">
        <v>30</v>
      </c>
      <c r="H1396">
        <v>0</v>
      </c>
      <c r="I1396">
        <v>407</v>
      </c>
    </row>
    <row r="1397" spans="1:9" x14ac:dyDescent="0.3">
      <c r="A1397">
        <v>1396</v>
      </c>
      <c r="B1397" t="s">
        <v>3306</v>
      </c>
      <c r="C1397">
        <v>198</v>
      </c>
      <c r="D1397" t="s">
        <v>1552</v>
      </c>
      <c r="E1397">
        <v>1</v>
      </c>
      <c r="F1397" t="s">
        <v>705</v>
      </c>
      <c r="G1397" s="11">
        <v>36</v>
      </c>
      <c r="H1397">
        <v>0</v>
      </c>
      <c r="I1397">
        <v>408</v>
      </c>
    </row>
    <row r="1398" spans="1:9" x14ac:dyDescent="0.3">
      <c r="A1398">
        <v>1397</v>
      </c>
      <c r="B1398" t="s">
        <v>3306</v>
      </c>
      <c r="C1398">
        <v>96</v>
      </c>
      <c r="D1398" t="s">
        <v>1123</v>
      </c>
      <c r="E1398">
        <v>1</v>
      </c>
      <c r="F1398" t="s">
        <v>705</v>
      </c>
      <c r="G1398" s="11">
        <v>180</v>
      </c>
      <c r="H1398">
        <v>0</v>
      </c>
      <c r="I1398">
        <v>409</v>
      </c>
    </row>
    <row r="1399" spans="1:9" x14ac:dyDescent="0.3">
      <c r="A1399">
        <v>1398</v>
      </c>
      <c r="B1399" t="s">
        <v>3306</v>
      </c>
      <c r="C1399">
        <v>20</v>
      </c>
      <c r="D1399" t="s">
        <v>1496</v>
      </c>
      <c r="E1399">
        <v>12</v>
      </c>
      <c r="F1399" t="s">
        <v>655</v>
      </c>
      <c r="G1399" s="11">
        <v>35</v>
      </c>
      <c r="H1399">
        <v>0</v>
      </c>
      <c r="I1399">
        <v>410</v>
      </c>
    </row>
    <row r="1400" spans="1:9" x14ac:dyDescent="0.3">
      <c r="A1400">
        <v>1399</v>
      </c>
      <c r="B1400" t="s">
        <v>3306</v>
      </c>
      <c r="C1400">
        <v>100</v>
      </c>
      <c r="D1400" t="s">
        <v>1137</v>
      </c>
      <c r="E1400">
        <v>50</v>
      </c>
      <c r="F1400" t="s">
        <v>821</v>
      </c>
      <c r="G1400" s="11">
        <v>35</v>
      </c>
      <c r="H1400">
        <v>0</v>
      </c>
      <c r="I1400">
        <v>411</v>
      </c>
    </row>
    <row r="1401" spans="1:9" x14ac:dyDescent="0.3">
      <c r="A1401">
        <v>1400</v>
      </c>
      <c r="B1401" t="s">
        <v>3306</v>
      </c>
      <c r="C1401">
        <v>180</v>
      </c>
      <c r="D1401" t="s">
        <v>1473</v>
      </c>
      <c r="E1401">
        <v>12</v>
      </c>
      <c r="F1401" t="s">
        <v>814</v>
      </c>
      <c r="G1401" s="11">
        <v>3.9</v>
      </c>
      <c r="H1401">
        <v>0</v>
      </c>
      <c r="I1401">
        <v>412</v>
      </c>
    </row>
    <row r="1402" spans="1:9" x14ac:dyDescent="0.3">
      <c r="A1402">
        <v>1401</v>
      </c>
      <c r="B1402" t="s">
        <v>3306</v>
      </c>
      <c r="C1402">
        <v>229</v>
      </c>
      <c r="D1402" t="s">
        <v>1672</v>
      </c>
      <c r="E1402">
        <v>12</v>
      </c>
      <c r="F1402" t="s">
        <v>988</v>
      </c>
      <c r="G1402" s="11">
        <v>129</v>
      </c>
      <c r="H1402">
        <v>0</v>
      </c>
      <c r="I1402">
        <v>413</v>
      </c>
    </row>
    <row r="1403" spans="1:9" x14ac:dyDescent="0.3">
      <c r="A1403">
        <v>1402</v>
      </c>
      <c r="B1403" t="s">
        <v>3307</v>
      </c>
      <c r="C1403">
        <v>43</v>
      </c>
      <c r="D1403" t="s">
        <v>923</v>
      </c>
      <c r="E1403">
        <v>200</v>
      </c>
      <c r="F1403" t="s">
        <v>662</v>
      </c>
      <c r="G1403" s="11">
        <v>5.2</v>
      </c>
      <c r="H1403">
        <v>0</v>
      </c>
      <c r="I1403">
        <v>143</v>
      </c>
    </row>
    <row r="1404" spans="1:9" x14ac:dyDescent="0.3">
      <c r="A1404">
        <v>1403</v>
      </c>
      <c r="B1404" t="s">
        <v>3307</v>
      </c>
      <c r="C1404">
        <v>154</v>
      </c>
      <c r="D1404" t="s">
        <v>1577</v>
      </c>
      <c r="E1404">
        <v>100</v>
      </c>
      <c r="F1404" t="s">
        <v>810</v>
      </c>
      <c r="G1404" s="11">
        <v>7</v>
      </c>
      <c r="H1404">
        <v>0</v>
      </c>
      <c r="I1404">
        <v>144</v>
      </c>
    </row>
    <row r="1405" spans="1:9" x14ac:dyDescent="0.3">
      <c r="A1405">
        <v>1404</v>
      </c>
      <c r="B1405" t="s">
        <v>3307</v>
      </c>
      <c r="C1405">
        <v>36</v>
      </c>
      <c r="D1405" t="s">
        <v>906</v>
      </c>
      <c r="E1405">
        <v>50</v>
      </c>
      <c r="F1405" t="s">
        <v>734</v>
      </c>
      <c r="G1405" s="11">
        <v>13</v>
      </c>
      <c r="H1405">
        <v>0</v>
      </c>
      <c r="I1405">
        <v>145</v>
      </c>
    </row>
    <row r="1406" spans="1:9" x14ac:dyDescent="0.3">
      <c r="A1406">
        <v>1405</v>
      </c>
      <c r="B1406" t="s">
        <v>3307</v>
      </c>
      <c r="C1406">
        <v>201</v>
      </c>
      <c r="D1406" t="s">
        <v>1559</v>
      </c>
      <c r="E1406">
        <v>60</v>
      </c>
      <c r="F1406" t="s">
        <v>734</v>
      </c>
      <c r="G1406" s="11">
        <v>72</v>
      </c>
      <c r="H1406">
        <v>0</v>
      </c>
      <c r="I1406">
        <v>146</v>
      </c>
    </row>
    <row r="1407" spans="1:9" x14ac:dyDescent="0.3">
      <c r="A1407">
        <v>1406</v>
      </c>
      <c r="B1407" t="s">
        <v>3307</v>
      </c>
      <c r="C1407">
        <v>456</v>
      </c>
      <c r="D1407" t="s">
        <v>2707</v>
      </c>
      <c r="E1407">
        <v>10</v>
      </c>
      <c r="F1407" t="s">
        <v>1212</v>
      </c>
      <c r="G1407" s="11">
        <v>54</v>
      </c>
      <c r="H1407">
        <v>0</v>
      </c>
      <c r="I1407">
        <v>147</v>
      </c>
    </row>
    <row r="1408" spans="1:9" x14ac:dyDescent="0.3">
      <c r="A1408">
        <v>1407</v>
      </c>
      <c r="B1408" t="s">
        <v>3307</v>
      </c>
      <c r="C1408">
        <v>458</v>
      </c>
      <c r="D1408" t="s">
        <v>2708</v>
      </c>
      <c r="E1408">
        <v>10</v>
      </c>
      <c r="F1408" t="s">
        <v>1212</v>
      </c>
      <c r="G1408" s="11">
        <v>27</v>
      </c>
      <c r="H1408">
        <v>0</v>
      </c>
      <c r="I1408">
        <v>148</v>
      </c>
    </row>
    <row r="1409" spans="1:9" x14ac:dyDescent="0.3">
      <c r="A1409">
        <v>1408</v>
      </c>
      <c r="B1409" t="s">
        <v>3307</v>
      </c>
      <c r="C1409">
        <v>457</v>
      </c>
      <c r="D1409" t="s">
        <v>2709</v>
      </c>
      <c r="E1409">
        <v>10</v>
      </c>
      <c r="F1409" t="s">
        <v>1212</v>
      </c>
      <c r="G1409" s="11">
        <v>48</v>
      </c>
      <c r="H1409">
        <v>0</v>
      </c>
      <c r="I1409">
        <v>149</v>
      </c>
    </row>
    <row r="1410" spans="1:9" x14ac:dyDescent="0.3">
      <c r="A1410">
        <v>1409</v>
      </c>
      <c r="B1410" t="s">
        <v>3307</v>
      </c>
      <c r="C1410">
        <v>142</v>
      </c>
      <c r="D1410" t="s">
        <v>1291</v>
      </c>
      <c r="E1410">
        <v>8</v>
      </c>
      <c r="F1410" t="s">
        <v>810</v>
      </c>
      <c r="G1410" s="11">
        <v>215</v>
      </c>
      <c r="H1410">
        <v>0</v>
      </c>
      <c r="I1410">
        <v>150</v>
      </c>
    </row>
    <row r="1411" spans="1:9" x14ac:dyDescent="0.3">
      <c r="A1411">
        <v>1410</v>
      </c>
      <c r="B1411" t="s">
        <v>3307</v>
      </c>
      <c r="C1411">
        <v>198</v>
      </c>
      <c r="D1411" t="s">
        <v>1552</v>
      </c>
      <c r="E1411">
        <v>24</v>
      </c>
      <c r="F1411" t="s">
        <v>1546</v>
      </c>
      <c r="G1411" s="11">
        <v>3</v>
      </c>
      <c r="H1411">
        <v>0</v>
      </c>
      <c r="I1411">
        <v>151</v>
      </c>
    </row>
    <row r="1412" spans="1:9" x14ac:dyDescent="0.3">
      <c r="A1412">
        <v>1411</v>
      </c>
      <c r="B1412" t="s">
        <v>3307</v>
      </c>
      <c r="C1412">
        <v>96</v>
      </c>
      <c r="D1412" t="s">
        <v>1123</v>
      </c>
      <c r="E1412">
        <v>24</v>
      </c>
      <c r="F1412" t="s">
        <v>655</v>
      </c>
      <c r="G1412" s="11">
        <v>15</v>
      </c>
      <c r="H1412">
        <v>0</v>
      </c>
      <c r="I1412">
        <v>152</v>
      </c>
    </row>
    <row r="1413" spans="1:9" x14ac:dyDescent="0.3">
      <c r="A1413">
        <v>1412</v>
      </c>
      <c r="B1413" t="s">
        <v>3307</v>
      </c>
      <c r="C1413">
        <v>194</v>
      </c>
      <c r="D1413" t="s">
        <v>1532</v>
      </c>
      <c r="E1413">
        <v>8</v>
      </c>
      <c r="F1413" t="s">
        <v>734</v>
      </c>
      <c r="G1413" s="11">
        <v>75</v>
      </c>
      <c r="H1413">
        <v>0</v>
      </c>
      <c r="I1413">
        <v>153</v>
      </c>
    </row>
    <row r="1414" spans="1:9" x14ac:dyDescent="0.3">
      <c r="A1414">
        <v>1413</v>
      </c>
      <c r="B1414" t="s">
        <v>3307</v>
      </c>
      <c r="C1414">
        <v>15</v>
      </c>
      <c r="D1414" t="s">
        <v>2580</v>
      </c>
      <c r="E1414">
        <v>8</v>
      </c>
      <c r="F1414" t="s">
        <v>801</v>
      </c>
      <c r="G1414" s="11">
        <v>220</v>
      </c>
      <c r="H1414">
        <v>0</v>
      </c>
      <c r="I1414">
        <v>154</v>
      </c>
    </row>
    <row r="1415" spans="1:9" x14ac:dyDescent="0.3">
      <c r="A1415">
        <v>1414</v>
      </c>
      <c r="B1415" t="s">
        <v>3307</v>
      </c>
      <c r="C1415">
        <v>15</v>
      </c>
      <c r="D1415" t="s">
        <v>2580</v>
      </c>
      <c r="E1415">
        <v>8</v>
      </c>
      <c r="F1415" t="s">
        <v>801</v>
      </c>
      <c r="G1415" s="11">
        <v>220</v>
      </c>
      <c r="H1415">
        <v>0</v>
      </c>
      <c r="I1415">
        <v>155</v>
      </c>
    </row>
    <row r="1416" spans="1:9" x14ac:dyDescent="0.3">
      <c r="A1416">
        <v>1415</v>
      </c>
      <c r="B1416" t="s">
        <v>3307</v>
      </c>
      <c r="C1416">
        <v>459</v>
      </c>
      <c r="D1416" t="s">
        <v>2710</v>
      </c>
      <c r="E1416">
        <v>8</v>
      </c>
      <c r="F1416" t="s">
        <v>801</v>
      </c>
      <c r="G1416" s="11">
        <v>165</v>
      </c>
      <c r="H1416">
        <v>0</v>
      </c>
      <c r="I1416">
        <v>156</v>
      </c>
    </row>
    <row r="1417" spans="1:9" x14ac:dyDescent="0.3">
      <c r="A1417">
        <v>1416</v>
      </c>
      <c r="B1417" t="s">
        <v>3307</v>
      </c>
      <c r="C1417">
        <v>97</v>
      </c>
      <c r="D1417" t="s">
        <v>1131</v>
      </c>
      <c r="E1417">
        <v>8</v>
      </c>
      <c r="F1417" t="s">
        <v>801</v>
      </c>
      <c r="G1417" s="11">
        <v>98</v>
      </c>
      <c r="H1417">
        <v>0</v>
      </c>
      <c r="I1417">
        <v>157</v>
      </c>
    </row>
    <row r="1418" spans="1:9" x14ac:dyDescent="0.3">
      <c r="A1418">
        <v>1417</v>
      </c>
      <c r="B1418" t="s">
        <v>3307</v>
      </c>
      <c r="C1418">
        <v>145</v>
      </c>
      <c r="D1418" t="s">
        <v>2693</v>
      </c>
      <c r="E1418">
        <v>8</v>
      </c>
      <c r="F1418" t="s">
        <v>801</v>
      </c>
      <c r="G1418" s="11">
        <v>98</v>
      </c>
      <c r="H1418">
        <v>0</v>
      </c>
      <c r="I1418">
        <v>158</v>
      </c>
    </row>
    <row r="1419" spans="1:9" x14ac:dyDescent="0.3">
      <c r="A1419">
        <v>1418</v>
      </c>
      <c r="B1419" t="s">
        <v>3307</v>
      </c>
      <c r="C1419">
        <v>260</v>
      </c>
      <c r="D1419" t="s">
        <v>1803</v>
      </c>
      <c r="E1419">
        <v>10</v>
      </c>
      <c r="F1419" t="s">
        <v>814</v>
      </c>
      <c r="G1419" s="11">
        <v>75</v>
      </c>
      <c r="H1419">
        <v>0</v>
      </c>
      <c r="I1419">
        <v>159</v>
      </c>
    </row>
    <row r="1420" spans="1:9" x14ac:dyDescent="0.3">
      <c r="A1420">
        <v>1419</v>
      </c>
      <c r="B1420" t="s">
        <v>3307</v>
      </c>
      <c r="C1420">
        <v>209</v>
      </c>
      <c r="D1420" t="s">
        <v>1597</v>
      </c>
      <c r="E1420">
        <v>10</v>
      </c>
      <c r="F1420" t="s">
        <v>814</v>
      </c>
      <c r="G1420" s="11">
        <v>35</v>
      </c>
      <c r="H1420">
        <v>0</v>
      </c>
      <c r="I1420">
        <v>160</v>
      </c>
    </row>
    <row r="1421" spans="1:9" x14ac:dyDescent="0.3">
      <c r="A1421">
        <v>1420</v>
      </c>
      <c r="B1421" t="s">
        <v>3307</v>
      </c>
      <c r="C1421">
        <v>16</v>
      </c>
      <c r="D1421" t="s">
        <v>1603</v>
      </c>
      <c r="E1421">
        <v>10</v>
      </c>
      <c r="F1421" t="s">
        <v>662</v>
      </c>
      <c r="G1421" s="11">
        <v>9</v>
      </c>
      <c r="H1421">
        <v>0</v>
      </c>
      <c r="I1421">
        <v>161</v>
      </c>
    </row>
    <row r="1422" spans="1:9" x14ac:dyDescent="0.3">
      <c r="A1422">
        <v>1421</v>
      </c>
      <c r="B1422" t="s">
        <v>3307</v>
      </c>
      <c r="C1422">
        <v>37</v>
      </c>
      <c r="D1422" t="s">
        <v>907</v>
      </c>
      <c r="E1422">
        <v>200</v>
      </c>
      <c r="F1422" t="s">
        <v>814</v>
      </c>
      <c r="G1422" s="11">
        <v>1.2</v>
      </c>
      <c r="H1422">
        <v>0</v>
      </c>
      <c r="I1422">
        <v>162</v>
      </c>
    </row>
    <row r="1423" spans="1:9" x14ac:dyDescent="0.3">
      <c r="A1423">
        <v>1422</v>
      </c>
      <c r="B1423" t="s">
        <v>3307</v>
      </c>
      <c r="C1423">
        <v>184</v>
      </c>
      <c r="D1423" t="s">
        <v>2122</v>
      </c>
      <c r="E1423">
        <v>30</v>
      </c>
      <c r="F1423" t="s">
        <v>655</v>
      </c>
      <c r="G1423" s="11">
        <v>20</v>
      </c>
      <c r="H1423">
        <v>0</v>
      </c>
      <c r="I1423">
        <v>163</v>
      </c>
    </row>
    <row r="1424" spans="1:9" x14ac:dyDescent="0.3">
      <c r="A1424">
        <v>1423</v>
      </c>
      <c r="B1424" t="s">
        <v>3307</v>
      </c>
      <c r="C1424">
        <v>359</v>
      </c>
      <c r="D1424" t="s">
        <v>2243</v>
      </c>
      <c r="E1424">
        <v>30</v>
      </c>
      <c r="F1424" t="s">
        <v>655</v>
      </c>
      <c r="G1424" s="11">
        <v>29</v>
      </c>
      <c r="H1424">
        <v>0</v>
      </c>
      <c r="I1424">
        <v>164</v>
      </c>
    </row>
    <row r="1425" spans="1:9" x14ac:dyDescent="0.3">
      <c r="A1425">
        <v>1424</v>
      </c>
      <c r="B1425" t="s">
        <v>3307</v>
      </c>
      <c r="C1425">
        <v>460</v>
      </c>
      <c r="D1425" t="s">
        <v>2711</v>
      </c>
      <c r="E1425">
        <v>12</v>
      </c>
      <c r="F1425" t="s">
        <v>988</v>
      </c>
      <c r="G1425" s="11">
        <v>122</v>
      </c>
      <c r="H1425">
        <v>0</v>
      </c>
      <c r="I1425">
        <v>165</v>
      </c>
    </row>
    <row r="1426" spans="1:9" x14ac:dyDescent="0.3">
      <c r="A1426">
        <v>1425</v>
      </c>
      <c r="B1426" t="s">
        <v>3307</v>
      </c>
      <c r="C1426">
        <v>21</v>
      </c>
      <c r="D1426" t="s">
        <v>1283</v>
      </c>
      <c r="E1426">
        <v>24</v>
      </c>
      <c r="F1426" t="s">
        <v>655</v>
      </c>
      <c r="G1426" s="11">
        <v>30</v>
      </c>
      <c r="H1426">
        <v>0</v>
      </c>
      <c r="I1426">
        <v>166</v>
      </c>
    </row>
    <row r="1427" spans="1:9" x14ac:dyDescent="0.3">
      <c r="A1427">
        <v>1426</v>
      </c>
      <c r="B1427" t="s">
        <v>3307</v>
      </c>
      <c r="C1427">
        <v>20</v>
      </c>
      <c r="D1427" t="s">
        <v>1496</v>
      </c>
      <c r="E1427">
        <v>12</v>
      </c>
      <c r="F1427" t="s">
        <v>655</v>
      </c>
      <c r="G1427" s="11">
        <v>30</v>
      </c>
      <c r="H1427">
        <v>0</v>
      </c>
      <c r="I1427">
        <v>167</v>
      </c>
    </row>
    <row r="1428" spans="1:9" x14ac:dyDescent="0.3">
      <c r="A1428">
        <v>1427</v>
      </c>
      <c r="B1428" t="s">
        <v>3307</v>
      </c>
      <c r="C1428">
        <v>318</v>
      </c>
      <c r="D1428" t="s">
        <v>2007</v>
      </c>
      <c r="E1428">
        <v>24</v>
      </c>
      <c r="F1428" t="s">
        <v>655</v>
      </c>
      <c r="G1428" s="11">
        <v>68</v>
      </c>
      <c r="H1428">
        <v>0</v>
      </c>
      <c r="I1428">
        <v>168</v>
      </c>
    </row>
    <row r="1429" spans="1:9" x14ac:dyDescent="0.3">
      <c r="A1429">
        <v>1428</v>
      </c>
      <c r="B1429" t="s">
        <v>3307</v>
      </c>
      <c r="C1429">
        <v>73</v>
      </c>
      <c r="D1429" t="s">
        <v>1033</v>
      </c>
      <c r="E1429">
        <v>12</v>
      </c>
      <c r="F1429" t="s">
        <v>655</v>
      </c>
      <c r="G1429" s="11">
        <v>48</v>
      </c>
      <c r="H1429">
        <v>0</v>
      </c>
      <c r="I1429">
        <v>169</v>
      </c>
    </row>
    <row r="1430" spans="1:9" x14ac:dyDescent="0.3">
      <c r="A1430">
        <v>1429</v>
      </c>
      <c r="B1430" t="s">
        <v>3307</v>
      </c>
      <c r="C1430">
        <v>200</v>
      </c>
      <c r="D1430" t="s">
        <v>1554</v>
      </c>
      <c r="E1430">
        <v>12</v>
      </c>
      <c r="F1430" t="s">
        <v>677</v>
      </c>
      <c r="G1430" s="11">
        <v>200</v>
      </c>
      <c r="H1430">
        <v>0</v>
      </c>
      <c r="I1430">
        <v>170</v>
      </c>
    </row>
    <row r="1431" spans="1:9" x14ac:dyDescent="0.3">
      <c r="A1431">
        <v>1430</v>
      </c>
      <c r="B1431" t="s">
        <v>3307</v>
      </c>
      <c r="C1431">
        <v>397</v>
      </c>
      <c r="D1431" t="s">
        <v>2419</v>
      </c>
      <c r="E1431">
        <v>30</v>
      </c>
      <c r="F1431" t="s">
        <v>655</v>
      </c>
      <c r="G1431" s="11">
        <v>54</v>
      </c>
      <c r="H1431">
        <v>0</v>
      </c>
      <c r="I1431">
        <v>171</v>
      </c>
    </row>
    <row r="1432" spans="1:9" x14ac:dyDescent="0.3">
      <c r="A1432">
        <v>1431</v>
      </c>
      <c r="B1432" t="s">
        <v>3307</v>
      </c>
      <c r="C1432">
        <v>461</v>
      </c>
      <c r="D1432" t="s">
        <v>2712</v>
      </c>
      <c r="E1432">
        <v>30</v>
      </c>
      <c r="F1432" t="s">
        <v>655</v>
      </c>
      <c r="G1432" s="11">
        <v>55</v>
      </c>
      <c r="H1432">
        <v>0</v>
      </c>
      <c r="I1432">
        <v>172</v>
      </c>
    </row>
    <row r="1433" spans="1:9" x14ac:dyDescent="0.3">
      <c r="A1433">
        <v>1432</v>
      </c>
      <c r="B1433" t="s">
        <v>3307</v>
      </c>
      <c r="C1433">
        <v>432</v>
      </c>
      <c r="D1433" t="s">
        <v>2538</v>
      </c>
      <c r="E1433">
        <v>50</v>
      </c>
      <c r="F1433" t="s">
        <v>662</v>
      </c>
      <c r="G1433" s="11">
        <v>3</v>
      </c>
      <c r="H1433">
        <v>0</v>
      </c>
      <c r="I1433">
        <v>173</v>
      </c>
    </row>
    <row r="1434" spans="1:9" x14ac:dyDescent="0.3">
      <c r="A1434">
        <v>1433</v>
      </c>
      <c r="B1434" t="s">
        <v>3307</v>
      </c>
      <c r="C1434">
        <v>38</v>
      </c>
      <c r="D1434" t="s">
        <v>902</v>
      </c>
      <c r="E1434">
        <v>8</v>
      </c>
      <c r="F1434" t="s">
        <v>801</v>
      </c>
      <c r="G1434" s="11">
        <v>695</v>
      </c>
      <c r="H1434">
        <v>0</v>
      </c>
      <c r="I1434">
        <v>174</v>
      </c>
    </row>
    <row r="1435" spans="1:9" x14ac:dyDescent="0.3">
      <c r="A1435">
        <v>1434</v>
      </c>
      <c r="B1435" t="s">
        <v>3307</v>
      </c>
      <c r="C1435">
        <v>26</v>
      </c>
      <c r="D1435" t="s">
        <v>1224</v>
      </c>
      <c r="E1435">
        <v>60</v>
      </c>
      <c r="F1435" t="s">
        <v>821</v>
      </c>
      <c r="G1435" s="11">
        <v>35</v>
      </c>
      <c r="H1435">
        <v>0</v>
      </c>
      <c r="I1435">
        <v>175</v>
      </c>
    </row>
    <row r="1436" spans="1:9" x14ac:dyDescent="0.3">
      <c r="A1436">
        <v>1435</v>
      </c>
      <c r="B1436" t="s">
        <v>3308</v>
      </c>
      <c r="C1436">
        <v>34</v>
      </c>
      <c r="D1436" t="s">
        <v>904</v>
      </c>
      <c r="E1436">
        <v>100</v>
      </c>
      <c r="F1436" t="s">
        <v>810</v>
      </c>
      <c r="G1436" s="11">
        <v>10</v>
      </c>
      <c r="H1436">
        <v>0</v>
      </c>
      <c r="I1436">
        <v>270</v>
      </c>
    </row>
    <row r="1437" spans="1:9" x14ac:dyDescent="0.3">
      <c r="A1437">
        <v>1436</v>
      </c>
      <c r="B1437" t="s">
        <v>3308</v>
      </c>
      <c r="C1437">
        <v>357</v>
      </c>
      <c r="D1437" t="s">
        <v>2222</v>
      </c>
      <c r="E1437">
        <v>20</v>
      </c>
      <c r="F1437" t="s">
        <v>677</v>
      </c>
      <c r="G1437" s="11">
        <v>55</v>
      </c>
      <c r="H1437">
        <v>0</v>
      </c>
      <c r="I1437">
        <v>271</v>
      </c>
    </row>
    <row r="1438" spans="1:9" x14ac:dyDescent="0.3">
      <c r="A1438">
        <v>1437</v>
      </c>
      <c r="B1438" t="s">
        <v>3308</v>
      </c>
      <c r="C1438">
        <v>358</v>
      </c>
      <c r="D1438" t="s">
        <v>2223</v>
      </c>
      <c r="E1438">
        <v>20</v>
      </c>
      <c r="F1438" t="s">
        <v>677</v>
      </c>
      <c r="G1438" s="11">
        <v>70</v>
      </c>
      <c r="H1438">
        <v>0</v>
      </c>
      <c r="I1438">
        <v>272</v>
      </c>
    </row>
    <row r="1439" spans="1:9" x14ac:dyDescent="0.3">
      <c r="A1439">
        <v>1438</v>
      </c>
      <c r="B1439" t="s">
        <v>3308</v>
      </c>
      <c r="C1439">
        <v>493</v>
      </c>
      <c r="D1439" t="s">
        <v>3060</v>
      </c>
      <c r="E1439">
        <v>1</v>
      </c>
      <c r="F1439" t="s">
        <v>735</v>
      </c>
      <c r="G1439" s="11">
        <v>1000</v>
      </c>
      <c r="H1439">
        <v>0</v>
      </c>
      <c r="I1439">
        <v>273</v>
      </c>
    </row>
    <row r="1440" spans="1:9" x14ac:dyDescent="0.3">
      <c r="A1440">
        <v>1439</v>
      </c>
      <c r="B1440" t="s">
        <v>3308</v>
      </c>
      <c r="C1440">
        <v>494</v>
      </c>
      <c r="D1440" t="s">
        <v>3061</v>
      </c>
      <c r="E1440">
        <v>4</v>
      </c>
      <c r="F1440" t="s">
        <v>666</v>
      </c>
      <c r="G1440" s="11">
        <v>740</v>
      </c>
      <c r="H1440">
        <v>0</v>
      </c>
      <c r="I1440">
        <v>274</v>
      </c>
    </row>
    <row r="1441" spans="1:9" x14ac:dyDescent="0.3">
      <c r="A1441">
        <v>1440</v>
      </c>
      <c r="B1441" t="s">
        <v>3309</v>
      </c>
      <c r="C1441">
        <v>546</v>
      </c>
      <c r="D1441" t="s">
        <v>3143</v>
      </c>
      <c r="E1441">
        <v>5</v>
      </c>
      <c r="F1441" t="s">
        <v>1212</v>
      </c>
      <c r="G1441" s="11">
        <v>720</v>
      </c>
      <c r="H1441">
        <v>0</v>
      </c>
      <c r="I1441">
        <v>300</v>
      </c>
    </row>
    <row r="1442" spans="1:9" x14ac:dyDescent="0.3">
      <c r="A1442">
        <v>1441</v>
      </c>
      <c r="B1442" t="s">
        <v>3345</v>
      </c>
      <c r="C1442">
        <v>21</v>
      </c>
      <c r="D1442" t="s">
        <v>1283</v>
      </c>
      <c r="E1442">
        <v>70</v>
      </c>
      <c r="F1442" t="s">
        <v>655</v>
      </c>
      <c r="G1442" s="11">
        <v>30</v>
      </c>
      <c r="H1442">
        <v>0</v>
      </c>
      <c r="I1442">
        <v>275</v>
      </c>
    </row>
    <row r="1443" spans="1:9" x14ac:dyDescent="0.3">
      <c r="A1443">
        <v>1442</v>
      </c>
      <c r="B1443" t="s">
        <v>3345</v>
      </c>
      <c r="C1443">
        <v>96</v>
      </c>
      <c r="D1443" t="s">
        <v>1123</v>
      </c>
      <c r="E1443">
        <v>60</v>
      </c>
      <c r="F1443" t="s">
        <v>655</v>
      </c>
      <c r="G1443" s="11">
        <v>15</v>
      </c>
      <c r="H1443">
        <v>0</v>
      </c>
      <c r="I1443">
        <v>276</v>
      </c>
    </row>
    <row r="1444" spans="1:9" x14ac:dyDescent="0.3">
      <c r="A1444">
        <v>1443</v>
      </c>
      <c r="B1444" t="s">
        <v>3345</v>
      </c>
      <c r="C1444">
        <v>302</v>
      </c>
      <c r="D1444" t="s">
        <v>3072</v>
      </c>
      <c r="E1444">
        <v>10</v>
      </c>
      <c r="F1444" t="s">
        <v>655</v>
      </c>
      <c r="G1444" s="11">
        <v>45</v>
      </c>
      <c r="H1444">
        <v>0</v>
      </c>
      <c r="I1444">
        <v>277</v>
      </c>
    </row>
    <row r="1445" spans="1:9" x14ac:dyDescent="0.3">
      <c r="A1445">
        <v>1444</v>
      </c>
      <c r="B1445" t="s">
        <v>3345</v>
      </c>
      <c r="C1445">
        <v>329</v>
      </c>
      <c r="D1445" t="s">
        <v>2059</v>
      </c>
      <c r="E1445">
        <v>3</v>
      </c>
      <c r="F1445" t="s">
        <v>988</v>
      </c>
      <c r="G1445" s="11">
        <v>315</v>
      </c>
      <c r="H1445">
        <v>0</v>
      </c>
      <c r="I1445">
        <v>278</v>
      </c>
    </row>
    <row r="1446" spans="1:9" x14ac:dyDescent="0.3">
      <c r="A1446">
        <v>1445</v>
      </c>
      <c r="B1446" t="s">
        <v>3346</v>
      </c>
      <c r="C1446">
        <v>557</v>
      </c>
      <c r="D1446" t="s">
        <v>3168</v>
      </c>
      <c r="E1446">
        <v>2</v>
      </c>
      <c r="F1446" t="s">
        <v>655</v>
      </c>
      <c r="G1446" s="11">
        <v>940</v>
      </c>
      <c r="H1446">
        <v>0</v>
      </c>
      <c r="I1446">
        <v>440</v>
      </c>
    </row>
    <row r="1447" spans="1:9" x14ac:dyDescent="0.3">
      <c r="A1447">
        <v>1446</v>
      </c>
      <c r="B1447" t="s">
        <v>3347</v>
      </c>
      <c r="C1447">
        <v>97</v>
      </c>
      <c r="D1447" t="s">
        <v>1131</v>
      </c>
      <c r="E1447">
        <v>8</v>
      </c>
      <c r="F1447" t="s">
        <v>801</v>
      </c>
      <c r="G1447" s="11">
        <v>100</v>
      </c>
      <c r="H1447">
        <v>0</v>
      </c>
      <c r="I1447">
        <v>267</v>
      </c>
    </row>
    <row r="1448" spans="1:9" x14ac:dyDescent="0.3">
      <c r="A1448">
        <v>1447</v>
      </c>
      <c r="B1448" t="s">
        <v>3347</v>
      </c>
      <c r="C1448">
        <v>26</v>
      </c>
      <c r="D1448" t="s">
        <v>1224</v>
      </c>
      <c r="E1448">
        <v>25</v>
      </c>
      <c r="F1448" t="s">
        <v>821</v>
      </c>
      <c r="G1448" s="11">
        <v>35</v>
      </c>
      <c r="H1448">
        <v>0</v>
      </c>
      <c r="I1448">
        <v>268</v>
      </c>
    </row>
    <row r="1449" spans="1:9" x14ac:dyDescent="0.3">
      <c r="A1449">
        <v>1448</v>
      </c>
      <c r="B1449" t="s">
        <v>3347</v>
      </c>
      <c r="C1449">
        <v>528</v>
      </c>
      <c r="D1449" t="s">
        <v>3058</v>
      </c>
      <c r="E1449">
        <v>5</v>
      </c>
      <c r="F1449" t="s">
        <v>734</v>
      </c>
      <c r="G1449" s="11">
        <v>165</v>
      </c>
      <c r="H1449">
        <v>0</v>
      </c>
      <c r="I1449">
        <v>269</v>
      </c>
    </row>
    <row r="1450" spans="1:9" x14ac:dyDescent="0.3">
      <c r="A1450">
        <v>1449</v>
      </c>
      <c r="B1450" t="s">
        <v>3348</v>
      </c>
      <c r="C1450">
        <v>397</v>
      </c>
      <c r="D1450" t="s">
        <v>2419</v>
      </c>
      <c r="E1450">
        <v>12</v>
      </c>
      <c r="F1450" t="s">
        <v>655</v>
      </c>
      <c r="G1450" s="11">
        <v>58</v>
      </c>
      <c r="H1450">
        <v>0</v>
      </c>
      <c r="I1450">
        <v>441</v>
      </c>
    </row>
    <row r="1451" spans="1:9" x14ac:dyDescent="0.3">
      <c r="A1451">
        <v>1450</v>
      </c>
      <c r="B1451" t="s">
        <v>3348</v>
      </c>
      <c r="C1451">
        <v>31</v>
      </c>
      <c r="D1451" t="s">
        <v>896</v>
      </c>
      <c r="E1451">
        <v>6</v>
      </c>
      <c r="F1451" t="s">
        <v>655</v>
      </c>
      <c r="G1451" s="11">
        <v>54</v>
      </c>
      <c r="H1451">
        <v>0</v>
      </c>
      <c r="I1451">
        <v>442</v>
      </c>
    </row>
    <row r="1452" spans="1:9" x14ac:dyDescent="0.3">
      <c r="A1452">
        <v>1451</v>
      </c>
      <c r="B1452" t="s">
        <v>3348</v>
      </c>
      <c r="C1452">
        <v>496</v>
      </c>
      <c r="D1452" t="s">
        <v>3339</v>
      </c>
      <c r="E1452">
        <v>6</v>
      </c>
      <c r="F1452" t="s">
        <v>655</v>
      </c>
      <c r="G1452" s="11">
        <v>50</v>
      </c>
      <c r="H1452">
        <v>0</v>
      </c>
      <c r="I1452">
        <v>443</v>
      </c>
    </row>
    <row r="1453" spans="1:9" x14ac:dyDescent="0.3">
      <c r="A1453">
        <v>1452</v>
      </c>
      <c r="B1453" t="s">
        <v>3348</v>
      </c>
      <c r="C1453">
        <v>580</v>
      </c>
      <c r="D1453" t="s">
        <v>3340</v>
      </c>
      <c r="E1453">
        <v>2</v>
      </c>
      <c r="F1453" t="s">
        <v>655</v>
      </c>
      <c r="G1453" s="11">
        <v>40</v>
      </c>
      <c r="H1453">
        <v>0</v>
      </c>
      <c r="I1453">
        <v>444</v>
      </c>
    </row>
    <row r="1454" spans="1:9" x14ac:dyDescent="0.3">
      <c r="A1454">
        <v>1453</v>
      </c>
      <c r="B1454" t="s">
        <v>3348</v>
      </c>
      <c r="C1454">
        <v>581</v>
      </c>
      <c r="D1454" t="s">
        <v>3341</v>
      </c>
      <c r="E1454">
        <v>2</v>
      </c>
      <c r="F1454" t="s">
        <v>705</v>
      </c>
      <c r="G1454" s="11">
        <v>320</v>
      </c>
      <c r="H1454">
        <v>0</v>
      </c>
      <c r="I1454">
        <v>445</v>
      </c>
    </row>
    <row r="1455" spans="1:9" x14ac:dyDescent="0.3">
      <c r="A1455">
        <v>1454</v>
      </c>
      <c r="B1455" t="s">
        <v>3348</v>
      </c>
      <c r="C1455">
        <v>582</v>
      </c>
      <c r="D1455" t="s">
        <v>3342</v>
      </c>
      <c r="E1455">
        <v>1</v>
      </c>
      <c r="F1455" t="s">
        <v>705</v>
      </c>
      <c r="G1455" s="11">
        <v>240</v>
      </c>
      <c r="H1455">
        <v>0</v>
      </c>
      <c r="I1455">
        <v>446</v>
      </c>
    </row>
    <row r="1456" spans="1:9" x14ac:dyDescent="0.3">
      <c r="A1456">
        <v>1455</v>
      </c>
      <c r="B1456" t="s">
        <v>3348</v>
      </c>
      <c r="C1456">
        <v>203</v>
      </c>
      <c r="D1456" t="s">
        <v>1566</v>
      </c>
      <c r="E1456">
        <v>10</v>
      </c>
      <c r="F1456" t="s">
        <v>655</v>
      </c>
      <c r="G1456" s="11">
        <v>12</v>
      </c>
      <c r="H1456">
        <v>0</v>
      </c>
      <c r="I1456">
        <v>447</v>
      </c>
    </row>
    <row r="1457" spans="1:9" x14ac:dyDescent="0.3">
      <c r="A1457">
        <v>1456</v>
      </c>
      <c r="B1457" t="s">
        <v>3348</v>
      </c>
      <c r="C1457">
        <v>192</v>
      </c>
      <c r="D1457" t="s">
        <v>1530</v>
      </c>
      <c r="E1457">
        <v>10</v>
      </c>
      <c r="F1457" t="s">
        <v>655</v>
      </c>
      <c r="G1457" s="11">
        <v>12</v>
      </c>
      <c r="H1457">
        <v>0</v>
      </c>
      <c r="I1457">
        <v>448</v>
      </c>
    </row>
    <row r="1458" spans="1:9" x14ac:dyDescent="0.3">
      <c r="A1458">
        <v>1457</v>
      </c>
      <c r="B1458" t="s">
        <v>3349</v>
      </c>
      <c r="C1458">
        <v>43</v>
      </c>
      <c r="D1458" t="s">
        <v>923</v>
      </c>
      <c r="E1458">
        <v>60</v>
      </c>
      <c r="F1458" t="s">
        <v>662</v>
      </c>
      <c r="G1458" s="11">
        <v>5.25</v>
      </c>
      <c r="H1458">
        <v>0</v>
      </c>
      <c r="I1458">
        <v>449</v>
      </c>
    </row>
    <row r="1459" spans="1:9" x14ac:dyDescent="0.3">
      <c r="A1459">
        <v>1458</v>
      </c>
      <c r="B1459" t="s">
        <v>3349</v>
      </c>
      <c r="C1459">
        <v>12</v>
      </c>
      <c r="D1459" t="s">
        <v>1663</v>
      </c>
      <c r="E1459">
        <v>2</v>
      </c>
      <c r="F1459" t="s">
        <v>782</v>
      </c>
      <c r="G1459" s="11">
        <v>440</v>
      </c>
      <c r="H1459">
        <v>0</v>
      </c>
      <c r="I1459">
        <v>450</v>
      </c>
    </row>
    <row r="1460" spans="1:9" x14ac:dyDescent="0.3">
      <c r="A1460">
        <v>1459</v>
      </c>
      <c r="B1460" t="s">
        <v>3349</v>
      </c>
      <c r="C1460">
        <v>97</v>
      </c>
      <c r="D1460" t="s">
        <v>1131</v>
      </c>
      <c r="E1460">
        <v>8</v>
      </c>
      <c r="F1460" t="s">
        <v>801</v>
      </c>
      <c r="G1460" s="11">
        <v>98</v>
      </c>
      <c r="H1460">
        <v>0</v>
      </c>
      <c r="I1460">
        <v>451</v>
      </c>
    </row>
    <row r="1461" spans="1:9" x14ac:dyDescent="0.3">
      <c r="A1461">
        <v>1460</v>
      </c>
      <c r="B1461" t="s">
        <v>3349</v>
      </c>
      <c r="C1461">
        <v>37</v>
      </c>
      <c r="D1461" t="s">
        <v>907</v>
      </c>
      <c r="E1461">
        <v>60</v>
      </c>
      <c r="F1461" t="s">
        <v>814</v>
      </c>
      <c r="G1461" s="11">
        <v>1.2</v>
      </c>
      <c r="H1461">
        <v>0</v>
      </c>
      <c r="I1461">
        <v>452</v>
      </c>
    </row>
    <row r="1462" spans="1:9" x14ac:dyDescent="0.3">
      <c r="A1462">
        <v>1461</v>
      </c>
      <c r="B1462" t="s">
        <v>3349</v>
      </c>
      <c r="C1462">
        <v>16</v>
      </c>
      <c r="D1462" t="s">
        <v>1603</v>
      </c>
      <c r="E1462">
        <v>12</v>
      </c>
      <c r="F1462" t="s">
        <v>662</v>
      </c>
      <c r="G1462" s="11">
        <v>8</v>
      </c>
      <c r="H1462">
        <v>0</v>
      </c>
      <c r="I1462">
        <v>453</v>
      </c>
    </row>
    <row r="1463" spans="1:9" x14ac:dyDescent="0.3">
      <c r="A1463">
        <v>1462</v>
      </c>
      <c r="B1463" t="s">
        <v>3349</v>
      </c>
      <c r="C1463">
        <v>154</v>
      </c>
      <c r="D1463" t="s">
        <v>1577</v>
      </c>
      <c r="E1463">
        <v>6</v>
      </c>
      <c r="F1463" t="s">
        <v>705</v>
      </c>
      <c r="G1463" s="11">
        <v>84</v>
      </c>
      <c r="H1463">
        <v>0</v>
      </c>
      <c r="I1463">
        <v>454</v>
      </c>
    </row>
    <row r="1464" spans="1:9" x14ac:dyDescent="0.3">
      <c r="A1464">
        <v>1463</v>
      </c>
      <c r="B1464" t="s">
        <v>3349</v>
      </c>
      <c r="C1464">
        <v>187</v>
      </c>
      <c r="D1464" t="s">
        <v>1509</v>
      </c>
      <c r="E1464">
        <v>1</v>
      </c>
      <c r="F1464" t="s">
        <v>705</v>
      </c>
      <c r="G1464" s="11">
        <v>150</v>
      </c>
      <c r="H1464">
        <v>0</v>
      </c>
      <c r="I1464">
        <v>455</v>
      </c>
    </row>
    <row r="1465" spans="1:9" x14ac:dyDescent="0.3">
      <c r="A1465">
        <v>1464</v>
      </c>
      <c r="B1465" t="s">
        <v>3349</v>
      </c>
      <c r="C1465">
        <v>237</v>
      </c>
      <c r="D1465" t="s">
        <v>1715</v>
      </c>
      <c r="E1465">
        <v>2</v>
      </c>
      <c r="F1465" t="s">
        <v>655</v>
      </c>
      <c r="G1465" s="11">
        <v>10</v>
      </c>
      <c r="H1465">
        <v>0</v>
      </c>
      <c r="I1465">
        <v>456</v>
      </c>
    </row>
    <row r="1466" spans="1:9" x14ac:dyDescent="0.3">
      <c r="A1466">
        <v>1465</v>
      </c>
      <c r="B1466" t="s">
        <v>3349</v>
      </c>
      <c r="C1466">
        <v>20</v>
      </c>
      <c r="D1466" t="s">
        <v>1496</v>
      </c>
      <c r="E1466">
        <v>12</v>
      </c>
      <c r="F1466" t="s">
        <v>655</v>
      </c>
      <c r="G1466" s="11">
        <v>32</v>
      </c>
      <c r="H1466">
        <v>0</v>
      </c>
      <c r="I1466">
        <v>457</v>
      </c>
    </row>
    <row r="1467" spans="1:9" x14ac:dyDescent="0.3">
      <c r="A1467">
        <v>1466</v>
      </c>
      <c r="B1467" t="s">
        <v>3349</v>
      </c>
      <c r="C1467">
        <v>180</v>
      </c>
      <c r="D1467" t="s">
        <v>1471</v>
      </c>
      <c r="E1467">
        <v>12</v>
      </c>
      <c r="F1467" t="s">
        <v>705</v>
      </c>
      <c r="G1467" s="11">
        <v>46</v>
      </c>
      <c r="H1467">
        <v>0</v>
      </c>
      <c r="I1467">
        <v>458</v>
      </c>
    </row>
    <row r="1468" spans="1:9" x14ac:dyDescent="0.3">
      <c r="A1468">
        <v>1467</v>
      </c>
      <c r="B1468" t="s">
        <v>3349</v>
      </c>
      <c r="C1468">
        <v>317</v>
      </c>
      <c r="D1468" t="s">
        <v>2004</v>
      </c>
      <c r="E1468">
        <v>6</v>
      </c>
      <c r="F1468" t="s">
        <v>677</v>
      </c>
      <c r="G1468" s="11">
        <v>90</v>
      </c>
      <c r="H1468">
        <v>0</v>
      </c>
      <c r="I1468">
        <v>459</v>
      </c>
    </row>
    <row r="1469" spans="1:9" x14ac:dyDescent="0.3">
      <c r="A1469">
        <v>1468</v>
      </c>
      <c r="B1469" t="s">
        <v>3349</v>
      </c>
      <c r="C1469">
        <v>86</v>
      </c>
      <c r="D1469" t="s">
        <v>3344</v>
      </c>
      <c r="E1469">
        <v>3</v>
      </c>
      <c r="F1469" t="s">
        <v>655</v>
      </c>
      <c r="G1469" s="11">
        <v>44</v>
      </c>
      <c r="H1469">
        <v>0</v>
      </c>
      <c r="I1469">
        <v>460</v>
      </c>
    </row>
    <row r="1470" spans="1:9" x14ac:dyDescent="0.3">
      <c r="A1470">
        <v>1469</v>
      </c>
      <c r="B1470" t="s">
        <v>3349</v>
      </c>
      <c r="C1470">
        <v>230</v>
      </c>
      <c r="D1470" t="s">
        <v>1678</v>
      </c>
      <c r="E1470">
        <v>1</v>
      </c>
      <c r="F1470" t="s">
        <v>705</v>
      </c>
      <c r="G1470" s="11">
        <v>120</v>
      </c>
      <c r="H1470">
        <v>0</v>
      </c>
      <c r="I1470">
        <v>461</v>
      </c>
    </row>
    <row r="1471" spans="1:9" x14ac:dyDescent="0.3">
      <c r="A1471">
        <v>1470</v>
      </c>
      <c r="B1471" t="s">
        <v>3349</v>
      </c>
      <c r="C1471">
        <v>213</v>
      </c>
      <c r="D1471" t="s">
        <v>1612</v>
      </c>
      <c r="E1471">
        <v>2</v>
      </c>
      <c r="F1471" t="s">
        <v>801</v>
      </c>
      <c r="G1471" s="11">
        <v>139</v>
      </c>
      <c r="H1471">
        <v>0</v>
      </c>
      <c r="I1471">
        <v>462</v>
      </c>
    </row>
    <row r="1472" spans="1:9" x14ac:dyDescent="0.3">
      <c r="A1472">
        <v>1471</v>
      </c>
      <c r="B1472" t="s">
        <v>3349</v>
      </c>
      <c r="C1472">
        <v>192</v>
      </c>
      <c r="D1472" t="s">
        <v>1530</v>
      </c>
      <c r="E1472">
        <v>12</v>
      </c>
      <c r="F1472" t="s">
        <v>655</v>
      </c>
      <c r="G1472" s="11">
        <v>9</v>
      </c>
      <c r="H1472">
        <v>0</v>
      </c>
      <c r="I1472">
        <v>463</v>
      </c>
    </row>
    <row r="1473" spans="1:9" x14ac:dyDescent="0.3">
      <c r="A1473">
        <v>1472</v>
      </c>
      <c r="B1473" t="s">
        <v>3349</v>
      </c>
      <c r="C1473">
        <v>219</v>
      </c>
      <c r="D1473" t="s">
        <v>1631</v>
      </c>
      <c r="E1473">
        <v>12</v>
      </c>
      <c r="F1473" t="s">
        <v>655</v>
      </c>
      <c r="G1473" s="11">
        <v>9</v>
      </c>
      <c r="H1473">
        <v>0</v>
      </c>
      <c r="I1473">
        <v>464</v>
      </c>
    </row>
    <row r="1474" spans="1:9" x14ac:dyDescent="0.3">
      <c r="A1474">
        <v>1473</v>
      </c>
      <c r="B1474" t="s">
        <v>3349</v>
      </c>
      <c r="C1474">
        <v>145</v>
      </c>
      <c r="D1474" t="s">
        <v>2693</v>
      </c>
      <c r="E1474">
        <v>8</v>
      </c>
      <c r="F1474" t="s">
        <v>801</v>
      </c>
      <c r="G1474" s="11">
        <v>98</v>
      </c>
      <c r="H1474">
        <v>0</v>
      </c>
      <c r="I1474">
        <v>465</v>
      </c>
    </row>
    <row r="1475" spans="1:9" x14ac:dyDescent="0.3">
      <c r="A1475">
        <v>1474</v>
      </c>
      <c r="B1475" t="s">
        <v>3361</v>
      </c>
      <c r="C1475">
        <v>260</v>
      </c>
      <c r="D1475" t="s">
        <v>1803</v>
      </c>
      <c r="E1475">
        <v>4</v>
      </c>
      <c r="F1475" t="s">
        <v>705</v>
      </c>
      <c r="G1475" s="11">
        <v>888</v>
      </c>
      <c r="H1475">
        <v>0</v>
      </c>
      <c r="I1475">
        <v>359</v>
      </c>
    </row>
    <row r="1476" spans="1:9" x14ac:dyDescent="0.3">
      <c r="A1476">
        <v>1475</v>
      </c>
      <c r="B1476" t="s">
        <v>3362</v>
      </c>
      <c r="C1476">
        <v>21</v>
      </c>
      <c r="D1476" t="s">
        <v>1283</v>
      </c>
      <c r="E1476">
        <v>24</v>
      </c>
      <c r="F1476" t="s">
        <v>655</v>
      </c>
      <c r="G1476" s="11">
        <v>30</v>
      </c>
      <c r="H1476">
        <v>0</v>
      </c>
      <c r="I1476">
        <v>414</v>
      </c>
    </row>
    <row r="1477" spans="1:9" x14ac:dyDescent="0.3">
      <c r="A1477">
        <v>1476</v>
      </c>
      <c r="B1477" t="s">
        <v>3362</v>
      </c>
      <c r="C1477">
        <v>70</v>
      </c>
      <c r="D1477" t="s">
        <v>1496</v>
      </c>
      <c r="E1477">
        <v>24</v>
      </c>
      <c r="F1477" t="s">
        <v>655</v>
      </c>
      <c r="G1477" s="11">
        <v>25</v>
      </c>
      <c r="H1477">
        <v>0</v>
      </c>
      <c r="I1477">
        <v>415</v>
      </c>
    </row>
    <row r="1478" spans="1:9" x14ac:dyDescent="0.3">
      <c r="A1478">
        <v>1477</v>
      </c>
      <c r="B1478" t="s">
        <v>3362</v>
      </c>
      <c r="C1478">
        <v>198</v>
      </c>
      <c r="D1478" t="s">
        <v>1552</v>
      </c>
      <c r="E1478">
        <v>300</v>
      </c>
      <c r="F1478" t="s">
        <v>1546</v>
      </c>
      <c r="G1478" s="11">
        <v>3</v>
      </c>
      <c r="H1478">
        <v>0</v>
      </c>
      <c r="I1478">
        <v>416</v>
      </c>
    </row>
    <row r="1479" spans="1:9" x14ac:dyDescent="0.3">
      <c r="A1479">
        <v>1478</v>
      </c>
      <c r="B1479" t="s">
        <v>3362</v>
      </c>
      <c r="C1479">
        <v>16</v>
      </c>
      <c r="D1479" t="s">
        <v>1603</v>
      </c>
      <c r="E1479">
        <v>100</v>
      </c>
      <c r="F1479" t="s">
        <v>662</v>
      </c>
      <c r="G1479" s="11">
        <v>6.5</v>
      </c>
      <c r="H1479">
        <v>0</v>
      </c>
      <c r="I1479">
        <v>417</v>
      </c>
    </row>
    <row r="1480" spans="1:9" x14ac:dyDescent="0.3">
      <c r="A1480">
        <v>1479</v>
      </c>
      <c r="B1480" t="s">
        <v>3362</v>
      </c>
      <c r="C1480">
        <v>140</v>
      </c>
      <c r="D1480" t="s">
        <v>1279</v>
      </c>
      <c r="E1480">
        <v>100</v>
      </c>
      <c r="F1480" t="s">
        <v>734</v>
      </c>
      <c r="G1480" s="11">
        <v>38</v>
      </c>
      <c r="H1480">
        <v>0</v>
      </c>
      <c r="I1480">
        <v>418</v>
      </c>
    </row>
    <row r="1481" spans="1:9" x14ac:dyDescent="0.3">
      <c r="A1481">
        <v>1480</v>
      </c>
      <c r="B1481" t="s">
        <v>3362</v>
      </c>
      <c r="C1481">
        <v>348</v>
      </c>
      <c r="D1481" t="s">
        <v>2160</v>
      </c>
      <c r="E1481">
        <v>10</v>
      </c>
      <c r="F1481" t="s">
        <v>655</v>
      </c>
      <c r="G1481" s="11">
        <v>22</v>
      </c>
      <c r="H1481">
        <v>0</v>
      </c>
      <c r="I1481">
        <v>419</v>
      </c>
    </row>
    <row r="1482" spans="1:9" x14ac:dyDescent="0.3">
      <c r="A1482">
        <v>1481</v>
      </c>
      <c r="B1482" t="s">
        <v>3362</v>
      </c>
      <c r="C1482">
        <v>348</v>
      </c>
      <c r="D1482" t="s">
        <v>2160</v>
      </c>
      <c r="E1482">
        <v>20</v>
      </c>
      <c r="F1482" t="s">
        <v>655</v>
      </c>
      <c r="G1482" s="11">
        <v>22</v>
      </c>
      <c r="H1482">
        <v>0</v>
      </c>
      <c r="I1482">
        <v>420</v>
      </c>
    </row>
    <row r="1483" spans="1:9" x14ac:dyDescent="0.3">
      <c r="A1483">
        <v>1482</v>
      </c>
      <c r="B1483" t="s">
        <v>3413</v>
      </c>
      <c r="C1483">
        <v>227</v>
      </c>
      <c r="D1483" t="s">
        <v>1670</v>
      </c>
      <c r="E1483">
        <v>50</v>
      </c>
      <c r="F1483" t="s">
        <v>662</v>
      </c>
      <c r="G1483" s="11">
        <v>3</v>
      </c>
      <c r="H1483">
        <v>0</v>
      </c>
      <c r="I1483">
        <v>505</v>
      </c>
    </row>
    <row r="1484" spans="1:9" x14ac:dyDescent="0.3">
      <c r="A1484">
        <v>1483</v>
      </c>
      <c r="B1484" t="s">
        <v>3413</v>
      </c>
      <c r="C1484">
        <v>237</v>
      </c>
      <c r="D1484" t="s">
        <v>1715</v>
      </c>
      <c r="E1484">
        <v>12</v>
      </c>
      <c r="F1484" t="s">
        <v>655</v>
      </c>
      <c r="G1484" s="11">
        <v>9</v>
      </c>
      <c r="H1484">
        <v>0</v>
      </c>
      <c r="I1484">
        <v>506</v>
      </c>
    </row>
    <row r="1485" spans="1:9" x14ac:dyDescent="0.3">
      <c r="A1485">
        <v>1484</v>
      </c>
      <c r="B1485" t="s">
        <v>3413</v>
      </c>
      <c r="C1485">
        <v>591</v>
      </c>
      <c r="D1485" t="s">
        <v>3400</v>
      </c>
      <c r="E1485">
        <v>4</v>
      </c>
      <c r="F1485" t="s">
        <v>655</v>
      </c>
      <c r="G1485" s="11">
        <v>165</v>
      </c>
      <c r="H1485">
        <v>0</v>
      </c>
      <c r="I1485">
        <v>507</v>
      </c>
    </row>
    <row r="1486" spans="1:9" x14ac:dyDescent="0.3">
      <c r="A1486">
        <v>1485</v>
      </c>
      <c r="B1486" t="s">
        <v>3414</v>
      </c>
      <c r="C1486">
        <v>21</v>
      </c>
      <c r="D1486" t="s">
        <v>1283</v>
      </c>
      <c r="E1486">
        <v>24</v>
      </c>
      <c r="F1486" t="s">
        <v>655</v>
      </c>
      <c r="G1486" s="11">
        <v>30</v>
      </c>
      <c r="H1486">
        <v>0</v>
      </c>
      <c r="I1486">
        <v>431</v>
      </c>
    </row>
    <row r="1487" spans="1:9" x14ac:dyDescent="0.3">
      <c r="A1487">
        <v>1486</v>
      </c>
      <c r="B1487" t="s">
        <v>3414</v>
      </c>
      <c r="C1487">
        <v>20</v>
      </c>
      <c r="D1487" t="s">
        <v>1496</v>
      </c>
      <c r="E1487">
        <v>24</v>
      </c>
      <c r="F1487" t="s">
        <v>655</v>
      </c>
      <c r="G1487" s="11">
        <v>25</v>
      </c>
      <c r="H1487">
        <v>0</v>
      </c>
      <c r="I1487">
        <v>432</v>
      </c>
    </row>
    <row r="1488" spans="1:9" x14ac:dyDescent="0.3">
      <c r="A1488">
        <v>1487</v>
      </c>
      <c r="B1488" t="s">
        <v>3414</v>
      </c>
      <c r="C1488">
        <v>74</v>
      </c>
      <c r="D1488" t="s">
        <v>1034</v>
      </c>
      <c r="E1488">
        <v>6</v>
      </c>
      <c r="F1488" t="s">
        <v>655</v>
      </c>
      <c r="G1488" s="11">
        <v>35</v>
      </c>
      <c r="H1488">
        <v>0</v>
      </c>
      <c r="I1488">
        <v>433</v>
      </c>
    </row>
    <row r="1489" spans="1:9" x14ac:dyDescent="0.3">
      <c r="A1489">
        <v>1488</v>
      </c>
      <c r="B1489" t="s">
        <v>3414</v>
      </c>
      <c r="C1489">
        <v>180</v>
      </c>
      <c r="D1489" t="s">
        <v>1473</v>
      </c>
      <c r="E1489">
        <v>150</v>
      </c>
      <c r="F1489" t="s">
        <v>814</v>
      </c>
      <c r="G1489" s="11">
        <v>3.9</v>
      </c>
      <c r="H1489">
        <v>0</v>
      </c>
      <c r="I1489">
        <v>434</v>
      </c>
    </row>
    <row r="1490" spans="1:9" x14ac:dyDescent="0.3">
      <c r="A1490">
        <v>1489</v>
      </c>
      <c r="B1490" t="s">
        <v>3414</v>
      </c>
      <c r="C1490">
        <v>132</v>
      </c>
      <c r="D1490" t="s">
        <v>1248</v>
      </c>
      <c r="E1490">
        <v>10</v>
      </c>
      <c r="F1490" t="s">
        <v>655</v>
      </c>
      <c r="G1490" s="11">
        <v>160</v>
      </c>
      <c r="H1490">
        <v>0</v>
      </c>
      <c r="I1490">
        <v>435</v>
      </c>
    </row>
    <row r="1491" spans="1:9" x14ac:dyDescent="0.3">
      <c r="A1491">
        <v>1490</v>
      </c>
      <c r="B1491" t="s">
        <v>3414</v>
      </c>
      <c r="C1491">
        <v>43</v>
      </c>
      <c r="D1491" t="s">
        <v>923</v>
      </c>
      <c r="E1491">
        <v>100</v>
      </c>
      <c r="F1491" t="s">
        <v>662</v>
      </c>
      <c r="G1491" s="11">
        <v>5.2</v>
      </c>
      <c r="H1491">
        <v>0</v>
      </c>
      <c r="I1491">
        <v>436</v>
      </c>
    </row>
    <row r="1492" spans="1:9" x14ac:dyDescent="0.3">
      <c r="A1492">
        <v>1491</v>
      </c>
      <c r="B1492" t="s">
        <v>3414</v>
      </c>
      <c r="C1492">
        <v>317</v>
      </c>
      <c r="D1492" t="s">
        <v>2004</v>
      </c>
      <c r="E1492">
        <v>24</v>
      </c>
      <c r="F1492" t="s">
        <v>677</v>
      </c>
      <c r="G1492" s="11">
        <v>84</v>
      </c>
      <c r="H1492">
        <v>0</v>
      </c>
      <c r="I1492">
        <v>437</v>
      </c>
    </row>
    <row r="1493" spans="1:9" x14ac:dyDescent="0.3">
      <c r="A1493">
        <v>1492</v>
      </c>
      <c r="B1493" t="s">
        <v>3414</v>
      </c>
      <c r="C1493">
        <v>316</v>
      </c>
      <c r="D1493" t="s">
        <v>2001</v>
      </c>
      <c r="E1493">
        <v>3</v>
      </c>
      <c r="F1493" t="s">
        <v>1010</v>
      </c>
      <c r="G1493" s="11">
        <v>355</v>
      </c>
      <c r="H1493">
        <v>0</v>
      </c>
      <c r="I1493">
        <v>438</v>
      </c>
    </row>
    <row r="1494" spans="1:9" x14ac:dyDescent="0.3">
      <c r="A1494">
        <v>1493</v>
      </c>
      <c r="B1494" t="s">
        <v>3415</v>
      </c>
      <c r="C1494">
        <v>191</v>
      </c>
      <c r="D1494" t="s">
        <v>1523</v>
      </c>
      <c r="E1494">
        <v>6</v>
      </c>
      <c r="F1494" t="s">
        <v>801</v>
      </c>
      <c r="G1494" s="11">
        <v>170</v>
      </c>
      <c r="H1494">
        <v>0</v>
      </c>
      <c r="I1494">
        <v>360</v>
      </c>
    </row>
    <row r="1495" spans="1:9" x14ac:dyDescent="0.3">
      <c r="A1495">
        <v>1494</v>
      </c>
      <c r="B1495" t="s">
        <v>3415</v>
      </c>
      <c r="C1495">
        <v>203</v>
      </c>
      <c r="D1495" t="s">
        <v>1566</v>
      </c>
      <c r="E1495">
        <v>1</v>
      </c>
      <c r="F1495" t="s">
        <v>705</v>
      </c>
      <c r="G1495" s="11">
        <v>144</v>
      </c>
      <c r="H1495">
        <v>0</v>
      </c>
      <c r="I1495">
        <v>361</v>
      </c>
    </row>
    <row r="1496" spans="1:9" x14ac:dyDescent="0.3">
      <c r="A1496">
        <v>1495</v>
      </c>
      <c r="B1496" t="s">
        <v>3415</v>
      </c>
      <c r="C1496">
        <v>315</v>
      </c>
      <c r="D1496" t="s">
        <v>1995</v>
      </c>
      <c r="E1496">
        <v>2</v>
      </c>
      <c r="F1496" t="s">
        <v>735</v>
      </c>
      <c r="G1496" s="11">
        <v>3160</v>
      </c>
      <c r="H1496">
        <v>0</v>
      </c>
      <c r="I1496">
        <v>362</v>
      </c>
    </row>
    <row r="1497" spans="1:9" x14ac:dyDescent="0.3">
      <c r="A1497">
        <v>1496</v>
      </c>
      <c r="B1497" t="s">
        <v>3415</v>
      </c>
      <c r="C1497">
        <v>36</v>
      </c>
      <c r="D1497" t="s">
        <v>906</v>
      </c>
      <c r="E1497">
        <v>1</v>
      </c>
      <c r="F1497" t="s">
        <v>705</v>
      </c>
      <c r="G1497" s="11">
        <v>156</v>
      </c>
      <c r="H1497">
        <v>0</v>
      </c>
      <c r="I1497">
        <v>363</v>
      </c>
    </row>
    <row r="1498" spans="1:9" x14ac:dyDescent="0.3">
      <c r="A1498">
        <v>1497</v>
      </c>
      <c r="B1498" t="s">
        <v>3415</v>
      </c>
      <c r="C1498">
        <v>34</v>
      </c>
      <c r="D1498" t="s">
        <v>904</v>
      </c>
      <c r="E1498">
        <v>24</v>
      </c>
      <c r="F1498" t="s">
        <v>810</v>
      </c>
      <c r="G1498" s="11">
        <v>10</v>
      </c>
      <c r="H1498">
        <v>0</v>
      </c>
      <c r="I1498">
        <v>364</v>
      </c>
    </row>
    <row r="1499" spans="1:9" x14ac:dyDescent="0.3">
      <c r="A1499">
        <v>1498</v>
      </c>
      <c r="B1499" t="s">
        <v>3415</v>
      </c>
      <c r="C1499">
        <v>178</v>
      </c>
      <c r="D1499" t="s">
        <v>1469</v>
      </c>
      <c r="E1499">
        <v>30</v>
      </c>
      <c r="F1499" t="s">
        <v>821</v>
      </c>
      <c r="G1499" s="11">
        <v>35</v>
      </c>
      <c r="H1499">
        <v>0</v>
      </c>
      <c r="I1499">
        <v>365</v>
      </c>
    </row>
    <row r="1500" spans="1:9" x14ac:dyDescent="0.3">
      <c r="A1500">
        <v>1499</v>
      </c>
      <c r="B1500" t="s">
        <v>3415</v>
      </c>
      <c r="C1500">
        <v>26</v>
      </c>
      <c r="D1500" t="s">
        <v>1224</v>
      </c>
      <c r="E1500">
        <v>30</v>
      </c>
      <c r="F1500" t="s">
        <v>821</v>
      </c>
      <c r="G1500" s="11">
        <v>35</v>
      </c>
      <c r="H1500">
        <v>0</v>
      </c>
      <c r="I1500">
        <v>366</v>
      </c>
    </row>
    <row r="1501" spans="1:9" x14ac:dyDescent="0.3">
      <c r="A1501">
        <v>1500</v>
      </c>
      <c r="B1501" t="s">
        <v>3416</v>
      </c>
      <c r="C1501">
        <v>98</v>
      </c>
      <c r="D1501" t="s">
        <v>1132</v>
      </c>
      <c r="E1501">
        <v>4</v>
      </c>
      <c r="F1501" t="s">
        <v>801</v>
      </c>
      <c r="G1501" s="11">
        <v>115</v>
      </c>
      <c r="H1501">
        <v>0</v>
      </c>
      <c r="I1501">
        <v>508</v>
      </c>
    </row>
    <row r="1502" spans="1:9" x14ac:dyDescent="0.3">
      <c r="A1502">
        <v>1501</v>
      </c>
      <c r="B1502" t="s">
        <v>3416</v>
      </c>
      <c r="C1502">
        <v>210</v>
      </c>
      <c r="D1502" t="s">
        <v>1604</v>
      </c>
      <c r="E1502">
        <v>25</v>
      </c>
      <c r="F1502" t="s">
        <v>821</v>
      </c>
      <c r="G1502" s="11">
        <v>19.5</v>
      </c>
      <c r="H1502">
        <v>0</v>
      </c>
      <c r="I1502">
        <v>509</v>
      </c>
    </row>
    <row r="1503" spans="1:9" x14ac:dyDescent="0.3">
      <c r="A1503">
        <v>1502</v>
      </c>
      <c r="B1503" t="s">
        <v>3416</v>
      </c>
      <c r="C1503">
        <v>100</v>
      </c>
      <c r="D1503" t="s">
        <v>1137</v>
      </c>
      <c r="E1503">
        <v>50</v>
      </c>
      <c r="F1503" t="s">
        <v>821</v>
      </c>
      <c r="G1503" s="11">
        <v>35</v>
      </c>
      <c r="H1503">
        <v>0</v>
      </c>
      <c r="I1503">
        <v>510</v>
      </c>
    </row>
    <row r="1504" spans="1:9" x14ac:dyDescent="0.3">
      <c r="A1504">
        <v>1503</v>
      </c>
      <c r="B1504" t="s">
        <v>3417</v>
      </c>
      <c r="C1504">
        <v>37</v>
      </c>
      <c r="D1504" t="s">
        <v>907</v>
      </c>
      <c r="E1504">
        <v>500</v>
      </c>
      <c r="F1504" t="s">
        <v>814</v>
      </c>
      <c r="G1504" s="11">
        <v>1</v>
      </c>
      <c r="H1504">
        <v>0</v>
      </c>
      <c r="I1504">
        <v>304</v>
      </c>
    </row>
    <row r="1505" spans="1:9" x14ac:dyDescent="0.3">
      <c r="A1505">
        <v>1504</v>
      </c>
      <c r="B1505" t="s">
        <v>3417</v>
      </c>
      <c r="C1505">
        <v>23</v>
      </c>
      <c r="D1505" t="s">
        <v>1116</v>
      </c>
      <c r="E1505">
        <v>1000</v>
      </c>
      <c r="F1505" t="s">
        <v>810</v>
      </c>
      <c r="G1505" s="11">
        <v>11.9</v>
      </c>
      <c r="H1505">
        <v>0</v>
      </c>
      <c r="I1505">
        <v>305</v>
      </c>
    </row>
    <row r="1506" spans="1:9" x14ac:dyDescent="0.3">
      <c r="A1506">
        <v>1505</v>
      </c>
      <c r="B1506" t="s">
        <v>3417</v>
      </c>
      <c r="C1506">
        <v>409</v>
      </c>
      <c r="D1506" t="s">
        <v>2617</v>
      </c>
      <c r="E1506">
        <v>60</v>
      </c>
      <c r="F1506" t="s">
        <v>780</v>
      </c>
      <c r="G1506" s="11">
        <v>187</v>
      </c>
      <c r="H1506">
        <v>0</v>
      </c>
      <c r="I1506">
        <v>306</v>
      </c>
    </row>
    <row r="1507" spans="1:9" x14ac:dyDescent="0.3">
      <c r="A1507">
        <v>1506</v>
      </c>
      <c r="B1507" t="s">
        <v>3418</v>
      </c>
      <c r="C1507">
        <v>320</v>
      </c>
      <c r="D1507" t="s">
        <v>2012</v>
      </c>
      <c r="E1507">
        <v>4</v>
      </c>
      <c r="F1507" t="s">
        <v>655</v>
      </c>
      <c r="G1507" s="11">
        <v>800</v>
      </c>
      <c r="H1507">
        <v>0</v>
      </c>
      <c r="I1507">
        <v>429</v>
      </c>
    </row>
    <row r="1508" spans="1:9" x14ac:dyDescent="0.3">
      <c r="A1508">
        <v>1507</v>
      </c>
      <c r="B1508" t="s">
        <v>3418</v>
      </c>
      <c r="C1508">
        <v>556</v>
      </c>
      <c r="D1508" t="s">
        <v>3314</v>
      </c>
      <c r="E1508">
        <v>2</v>
      </c>
      <c r="F1508" t="s">
        <v>655</v>
      </c>
      <c r="G1508" s="11">
        <v>500</v>
      </c>
      <c r="H1508">
        <v>0</v>
      </c>
      <c r="I1508">
        <v>430</v>
      </c>
    </row>
    <row r="1509" spans="1:9" x14ac:dyDescent="0.3">
      <c r="A1509">
        <v>1508</v>
      </c>
      <c r="B1509" t="s">
        <v>3419</v>
      </c>
      <c r="C1509">
        <v>16</v>
      </c>
      <c r="D1509" t="s">
        <v>1603</v>
      </c>
      <c r="E1509">
        <v>300</v>
      </c>
      <c r="F1509" t="s">
        <v>662</v>
      </c>
      <c r="G1509" s="11">
        <v>6.5</v>
      </c>
      <c r="H1509">
        <v>0</v>
      </c>
      <c r="I1509">
        <v>301</v>
      </c>
    </row>
    <row r="1510" spans="1:9" x14ac:dyDescent="0.3">
      <c r="A1510">
        <v>1509</v>
      </c>
      <c r="B1510" t="s">
        <v>3419</v>
      </c>
      <c r="C1510">
        <v>39</v>
      </c>
      <c r="D1510" t="s">
        <v>910</v>
      </c>
      <c r="E1510">
        <v>100</v>
      </c>
      <c r="F1510" t="s">
        <v>814</v>
      </c>
      <c r="G1510" s="11">
        <v>36</v>
      </c>
      <c r="H1510">
        <v>0</v>
      </c>
      <c r="I1510">
        <v>302</v>
      </c>
    </row>
    <row r="1511" spans="1:9" x14ac:dyDescent="0.3">
      <c r="A1511">
        <v>1510</v>
      </c>
      <c r="B1511" t="s">
        <v>3419</v>
      </c>
      <c r="C1511">
        <v>230</v>
      </c>
      <c r="D1511" t="s">
        <v>1678</v>
      </c>
      <c r="E1511">
        <v>100</v>
      </c>
      <c r="F1511" t="s">
        <v>814</v>
      </c>
      <c r="G1511" s="11">
        <v>8</v>
      </c>
      <c r="H1511">
        <v>0</v>
      </c>
      <c r="I1511">
        <v>303</v>
      </c>
    </row>
    <row r="1512" spans="1:9" x14ac:dyDescent="0.3">
      <c r="A1512">
        <v>1511</v>
      </c>
      <c r="B1512" t="s">
        <v>3516</v>
      </c>
      <c r="C1512">
        <v>29</v>
      </c>
      <c r="D1512" t="s">
        <v>1071</v>
      </c>
      <c r="E1512">
        <v>5</v>
      </c>
      <c r="F1512" t="s">
        <v>655</v>
      </c>
      <c r="G1512" s="11">
        <v>1550</v>
      </c>
      <c r="H1512">
        <v>0</v>
      </c>
      <c r="I1512">
        <v>474</v>
      </c>
    </row>
    <row r="1513" spans="1:9" x14ac:dyDescent="0.3">
      <c r="A1513">
        <v>1512</v>
      </c>
      <c r="B1513" t="s">
        <v>3516</v>
      </c>
      <c r="C1513">
        <v>583</v>
      </c>
      <c r="D1513" t="s">
        <v>3355</v>
      </c>
      <c r="E1513">
        <v>4</v>
      </c>
      <c r="F1513" t="s">
        <v>677</v>
      </c>
      <c r="G1513" s="11">
        <v>180</v>
      </c>
      <c r="H1513">
        <v>0</v>
      </c>
      <c r="I1513">
        <v>475</v>
      </c>
    </row>
    <row r="1514" spans="1:9" x14ac:dyDescent="0.3">
      <c r="A1514">
        <v>1513</v>
      </c>
      <c r="B1514" t="s">
        <v>3516</v>
      </c>
      <c r="C1514">
        <v>584</v>
      </c>
      <c r="D1514" t="s">
        <v>3356</v>
      </c>
      <c r="E1514">
        <v>4</v>
      </c>
      <c r="F1514" t="s">
        <v>655</v>
      </c>
      <c r="G1514" s="11">
        <v>125</v>
      </c>
      <c r="H1514">
        <v>0</v>
      </c>
      <c r="I1514">
        <v>476</v>
      </c>
    </row>
    <row r="1515" spans="1:9" x14ac:dyDescent="0.3">
      <c r="A1515">
        <v>1514</v>
      </c>
      <c r="B1515" t="s">
        <v>3516</v>
      </c>
      <c r="C1515">
        <v>132</v>
      </c>
      <c r="D1515" t="s">
        <v>1248</v>
      </c>
      <c r="E1515">
        <v>6</v>
      </c>
      <c r="F1515" t="s">
        <v>655</v>
      </c>
      <c r="G1515" s="11">
        <v>160</v>
      </c>
      <c r="H1515">
        <v>0</v>
      </c>
      <c r="I1515">
        <v>477</v>
      </c>
    </row>
    <row r="1516" spans="1:9" x14ac:dyDescent="0.3">
      <c r="A1516">
        <v>1515</v>
      </c>
      <c r="B1516" t="s">
        <v>3516</v>
      </c>
      <c r="C1516">
        <v>382</v>
      </c>
      <c r="D1516" t="s">
        <v>2353</v>
      </c>
      <c r="E1516">
        <v>20</v>
      </c>
      <c r="F1516" t="s">
        <v>810</v>
      </c>
      <c r="G1516" s="11">
        <v>98</v>
      </c>
      <c r="H1516">
        <v>0</v>
      </c>
      <c r="I1516">
        <v>478</v>
      </c>
    </row>
    <row r="1517" spans="1:9" x14ac:dyDescent="0.3">
      <c r="A1517">
        <v>1516</v>
      </c>
      <c r="B1517" t="s">
        <v>3517</v>
      </c>
      <c r="C1517">
        <v>165</v>
      </c>
      <c r="D1517" t="s">
        <v>1428</v>
      </c>
      <c r="E1517">
        <v>12</v>
      </c>
      <c r="F1517" t="s">
        <v>655</v>
      </c>
      <c r="G1517" s="11">
        <v>136</v>
      </c>
      <c r="H1517">
        <v>0</v>
      </c>
      <c r="I1517">
        <v>489</v>
      </c>
    </row>
    <row r="1518" spans="1:9" x14ac:dyDescent="0.3">
      <c r="A1518">
        <v>1517</v>
      </c>
      <c r="B1518" t="s">
        <v>3517</v>
      </c>
      <c r="C1518">
        <v>421</v>
      </c>
      <c r="D1518" t="s">
        <v>3370</v>
      </c>
      <c r="E1518">
        <v>2</v>
      </c>
      <c r="F1518" t="s">
        <v>655</v>
      </c>
      <c r="G1518" s="11">
        <v>350</v>
      </c>
      <c r="H1518">
        <v>0</v>
      </c>
      <c r="I1518">
        <v>490</v>
      </c>
    </row>
    <row r="1519" spans="1:9" x14ac:dyDescent="0.3">
      <c r="A1519">
        <v>1518</v>
      </c>
      <c r="B1519" t="s">
        <v>3517</v>
      </c>
      <c r="C1519">
        <v>225</v>
      </c>
      <c r="D1519" t="s">
        <v>1659</v>
      </c>
      <c r="E1519">
        <v>5</v>
      </c>
      <c r="F1519" t="s">
        <v>655</v>
      </c>
      <c r="G1519" s="11">
        <v>35</v>
      </c>
      <c r="H1519">
        <v>0</v>
      </c>
      <c r="I1519">
        <v>491</v>
      </c>
    </row>
    <row r="1520" spans="1:9" x14ac:dyDescent="0.3">
      <c r="A1520">
        <v>1519</v>
      </c>
      <c r="B1520" t="s">
        <v>3517</v>
      </c>
      <c r="C1520">
        <v>517</v>
      </c>
      <c r="D1520" t="s">
        <v>3371</v>
      </c>
      <c r="E1520">
        <v>20</v>
      </c>
      <c r="F1520" t="s">
        <v>677</v>
      </c>
      <c r="G1520" s="11">
        <v>49</v>
      </c>
      <c r="H1520">
        <v>0</v>
      </c>
      <c r="I1520">
        <v>492</v>
      </c>
    </row>
    <row r="1521" spans="1:9" x14ac:dyDescent="0.3">
      <c r="A1521">
        <v>1520</v>
      </c>
      <c r="B1521" t="s">
        <v>3518</v>
      </c>
      <c r="C1521">
        <v>547</v>
      </c>
      <c r="D1521" t="s">
        <v>3438</v>
      </c>
      <c r="E1521">
        <v>1</v>
      </c>
      <c r="F1521" t="s">
        <v>655</v>
      </c>
      <c r="G1521" s="11">
        <v>23500</v>
      </c>
      <c r="H1521">
        <v>0</v>
      </c>
      <c r="I1521">
        <v>531</v>
      </c>
    </row>
    <row r="1522" spans="1:9" x14ac:dyDescent="0.3">
      <c r="A1522">
        <v>1521</v>
      </c>
      <c r="B1522" t="s">
        <v>3519</v>
      </c>
      <c r="C1522">
        <v>34</v>
      </c>
      <c r="D1522" t="s">
        <v>904</v>
      </c>
      <c r="E1522">
        <v>200</v>
      </c>
      <c r="F1522" t="s">
        <v>810</v>
      </c>
      <c r="G1522" s="11">
        <v>9.8000000000000007</v>
      </c>
      <c r="H1522">
        <v>0</v>
      </c>
      <c r="I1522">
        <v>493</v>
      </c>
    </row>
    <row r="1523" spans="1:9" x14ac:dyDescent="0.3">
      <c r="A1523">
        <v>1522</v>
      </c>
      <c r="B1523" t="s">
        <v>3519</v>
      </c>
      <c r="C1523">
        <v>585</v>
      </c>
      <c r="D1523" t="s">
        <v>3375</v>
      </c>
      <c r="E1523">
        <v>30</v>
      </c>
      <c r="F1523" t="s">
        <v>734</v>
      </c>
      <c r="G1523" s="11">
        <v>42</v>
      </c>
      <c r="H1523">
        <v>0</v>
      </c>
      <c r="I1523">
        <v>494</v>
      </c>
    </row>
    <row r="1524" spans="1:9" x14ac:dyDescent="0.3">
      <c r="A1524">
        <v>1523</v>
      </c>
      <c r="B1524" t="s">
        <v>3519</v>
      </c>
      <c r="C1524">
        <v>406</v>
      </c>
      <c r="D1524" t="s">
        <v>2458</v>
      </c>
      <c r="E1524">
        <v>100</v>
      </c>
      <c r="F1524" t="s">
        <v>655</v>
      </c>
      <c r="G1524" s="11">
        <v>5.46</v>
      </c>
      <c r="H1524">
        <v>0</v>
      </c>
      <c r="I1524">
        <v>495</v>
      </c>
    </row>
    <row r="1525" spans="1:9" x14ac:dyDescent="0.3">
      <c r="A1525">
        <v>1524</v>
      </c>
      <c r="B1525" t="s">
        <v>3519</v>
      </c>
      <c r="C1525">
        <v>371</v>
      </c>
      <c r="D1525" t="s">
        <v>2316</v>
      </c>
      <c r="E1525">
        <v>100</v>
      </c>
      <c r="F1525" t="s">
        <v>655</v>
      </c>
      <c r="G1525" s="11">
        <v>3.99</v>
      </c>
      <c r="H1525">
        <v>0</v>
      </c>
      <c r="I1525">
        <v>496</v>
      </c>
    </row>
    <row r="1526" spans="1:9" x14ac:dyDescent="0.3">
      <c r="A1526">
        <v>1525</v>
      </c>
      <c r="B1526" t="s">
        <v>3519</v>
      </c>
      <c r="C1526">
        <v>372</v>
      </c>
      <c r="D1526" t="s">
        <v>2317</v>
      </c>
      <c r="E1526">
        <v>100</v>
      </c>
      <c r="F1526" t="s">
        <v>655</v>
      </c>
      <c r="G1526" s="11">
        <v>3.31</v>
      </c>
      <c r="H1526">
        <v>0</v>
      </c>
      <c r="I1526">
        <v>497</v>
      </c>
    </row>
    <row r="1527" spans="1:9" x14ac:dyDescent="0.3">
      <c r="A1527">
        <v>1526</v>
      </c>
      <c r="B1527" t="s">
        <v>3519</v>
      </c>
      <c r="C1527">
        <v>401</v>
      </c>
      <c r="D1527" t="s">
        <v>2445</v>
      </c>
      <c r="E1527">
        <v>20</v>
      </c>
      <c r="F1527" t="s">
        <v>666</v>
      </c>
      <c r="G1527" s="11">
        <v>50</v>
      </c>
      <c r="H1527">
        <v>0</v>
      </c>
      <c r="I1527">
        <v>498</v>
      </c>
    </row>
    <row r="1528" spans="1:9" x14ac:dyDescent="0.3">
      <c r="A1528">
        <v>1527</v>
      </c>
      <c r="B1528" t="s">
        <v>3519</v>
      </c>
      <c r="C1528">
        <v>586</v>
      </c>
      <c r="D1528" t="s">
        <v>3376</v>
      </c>
      <c r="E1528">
        <v>100</v>
      </c>
      <c r="F1528" t="s">
        <v>677</v>
      </c>
      <c r="G1528" s="11">
        <v>35</v>
      </c>
      <c r="H1528">
        <v>0</v>
      </c>
      <c r="I1528">
        <v>499</v>
      </c>
    </row>
    <row r="1529" spans="1:9" x14ac:dyDescent="0.3">
      <c r="A1529">
        <v>1528</v>
      </c>
      <c r="B1529" t="s">
        <v>3519</v>
      </c>
      <c r="C1529">
        <v>587</v>
      </c>
      <c r="D1529" t="s">
        <v>3377</v>
      </c>
      <c r="E1529">
        <v>40</v>
      </c>
      <c r="F1529" t="s">
        <v>655</v>
      </c>
      <c r="G1529" s="11">
        <v>38</v>
      </c>
      <c r="H1529">
        <v>0</v>
      </c>
      <c r="I1529">
        <v>500</v>
      </c>
    </row>
    <row r="1530" spans="1:9" x14ac:dyDescent="0.3">
      <c r="A1530">
        <v>1529</v>
      </c>
      <c r="B1530" t="s">
        <v>3519</v>
      </c>
      <c r="C1530">
        <v>588</v>
      </c>
      <c r="D1530" t="s">
        <v>3378</v>
      </c>
      <c r="E1530">
        <v>28</v>
      </c>
      <c r="F1530" t="s">
        <v>655</v>
      </c>
      <c r="G1530" s="11">
        <v>275</v>
      </c>
      <c r="H1530">
        <v>0</v>
      </c>
      <c r="I1530">
        <v>501</v>
      </c>
    </row>
    <row r="1531" spans="1:9" x14ac:dyDescent="0.3">
      <c r="A1531">
        <v>1530</v>
      </c>
      <c r="B1531" t="s">
        <v>3519</v>
      </c>
      <c r="C1531">
        <v>120</v>
      </c>
      <c r="D1531" t="s">
        <v>1208</v>
      </c>
      <c r="E1531">
        <v>100</v>
      </c>
      <c r="F1531" t="s">
        <v>655</v>
      </c>
      <c r="G1531" s="11">
        <v>5</v>
      </c>
      <c r="H1531">
        <v>0</v>
      </c>
      <c r="I1531">
        <v>502</v>
      </c>
    </row>
    <row r="1532" spans="1:9" x14ac:dyDescent="0.3">
      <c r="A1532">
        <v>1531</v>
      </c>
      <c r="B1532" t="s">
        <v>3520</v>
      </c>
      <c r="C1532">
        <v>39</v>
      </c>
      <c r="D1532" t="s">
        <v>910</v>
      </c>
      <c r="E1532">
        <v>125</v>
      </c>
      <c r="F1532" t="s">
        <v>814</v>
      </c>
      <c r="G1532" s="11">
        <v>36</v>
      </c>
      <c r="H1532">
        <v>0</v>
      </c>
      <c r="I1532">
        <v>439</v>
      </c>
    </row>
    <row r="1533" spans="1:9" x14ac:dyDescent="0.3">
      <c r="A1533">
        <v>1532</v>
      </c>
      <c r="B1533" t="s">
        <v>3521</v>
      </c>
      <c r="C1533">
        <v>142</v>
      </c>
      <c r="D1533" t="s">
        <v>1291</v>
      </c>
      <c r="E1533">
        <v>12</v>
      </c>
      <c r="F1533" t="s">
        <v>810</v>
      </c>
      <c r="G1533" s="11">
        <v>215</v>
      </c>
      <c r="H1533">
        <v>0</v>
      </c>
      <c r="I1533">
        <v>529</v>
      </c>
    </row>
    <row r="1534" spans="1:9" x14ac:dyDescent="0.3">
      <c r="A1534">
        <v>1533</v>
      </c>
      <c r="B1534" t="s">
        <v>3521</v>
      </c>
      <c r="C1534">
        <v>38</v>
      </c>
      <c r="D1534" t="s">
        <v>902</v>
      </c>
      <c r="E1534">
        <v>16</v>
      </c>
      <c r="F1534" t="s">
        <v>801</v>
      </c>
      <c r="G1534" s="11">
        <v>695</v>
      </c>
      <c r="H1534">
        <v>0</v>
      </c>
      <c r="I1534">
        <v>530</v>
      </c>
    </row>
    <row r="1535" spans="1:9" x14ac:dyDescent="0.3">
      <c r="A1535">
        <v>1534</v>
      </c>
      <c r="B1535" t="s">
        <v>3522</v>
      </c>
      <c r="C1535">
        <v>173</v>
      </c>
      <c r="D1535" t="s">
        <v>1450</v>
      </c>
      <c r="E1535">
        <v>450</v>
      </c>
      <c r="F1535" t="s">
        <v>1448</v>
      </c>
      <c r="G1535" s="11">
        <v>4.3099999999999996</v>
      </c>
      <c r="H1535">
        <v>0</v>
      </c>
      <c r="I1535">
        <v>473</v>
      </c>
    </row>
    <row r="1536" spans="1:9" x14ac:dyDescent="0.3">
      <c r="A1536">
        <v>1535</v>
      </c>
      <c r="B1536" t="s">
        <v>3523</v>
      </c>
      <c r="C1536">
        <v>480</v>
      </c>
      <c r="D1536" t="s">
        <v>2816</v>
      </c>
      <c r="E1536">
        <v>30</v>
      </c>
      <c r="F1536" t="s">
        <v>810</v>
      </c>
      <c r="G1536" s="11">
        <v>12</v>
      </c>
      <c r="H1536">
        <v>0</v>
      </c>
      <c r="I1536">
        <v>520</v>
      </c>
    </row>
    <row r="1537" spans="1:9" x14ac:dyDescent="0.3">
      <c r="A1537">
        <v>1536</v>
      </c>
      <c r="B1537" t="s">
        <v>3523</v>
      </c>
      <c r="C1537">
        <v>153</v>
      </c>
      <c r="D1537" t="s">
        <v>1383</v>
      </c>
      <c r="E1537">
        <v>60</v>
      </c>
      <c r="F1537" t="s">
        <v>655</v>
      </c>
      <c r="G1537" s="11">
        <v>10</v>
      </c>
      <c r="H1537">
        <v>0</v>
      </c>
      <c r="I1537">
        <v>521</v>
      </c>
    </row>
    <row r="1538" spans="1:9" x14ac:dyDescent="0.3">
      <c r="A1538">
        <v>1537</v>
      </c>
      <c r="B1538" t="s">
        <v>3523</v>
      </c>
      <c r="C1538">
        <v>366</v>
      </c>
      <c r="D1538" t="s">
        <v>2276</v>
      </c>
      <c r="E1538">
        <v>200</v>
      </c>
      <c r="F1538" t="s">
        <v>933</v>
      </c>
      <c r="G1538" s="11">
        <v>12.75</v>
      </c>
      <c r="H1538">
        <v>0</v>
      </c>
      <c r="I1538">
        <v>522</v>
      </c>
    </row>
    <row r="1539" spans="1:9" x14ac:dyDescent="0.3">
      <c r="A1539">
        <v>1538</v>
      </c>
      <c r="B1539" t="s">
        <v>3523</v>
      </c>
      <c r="C1539">
        <v>424</v>
      </c>
      <c r="D1539" t="s">
        <v>3432</v>
      </c>
      <c r="E1539">
        <v>300</v>
      </c>
      <c r="F1539" t="s">
        <v>933</v>
      </c>
      <c r="G1539" s="11">
        <v>20.399999999999999</v>
      </c>
      <c r="H1539">
        <v>0</v>
      </c>
      <c r="I1539">
        <v>523</v>
      </c>
    </row>
    <row r="1540" spans="1:9" x14ac:dyDescent="0.3">
      <c r="A1540">
        <v>1539</v>
      </c>
      <c r="B1540" t="s">
        <v>3523</v>
      </c>
      <c r="C1540">
        <v>529</v>
      </c>
      <c r="D1540" t="s">
        <v>3329</v>
      </c>
      <c r="E1540">
        <v>25</v>
      </c>
      <c r="F1540" t="s">
        <v>655</v>
      </c>
      <c r="G1540" s="11">
        <v>98</v>
      </c>
      <c r="H1540">
        <v>0</v>
      </c>
      <c r="I1540">
        <v>524</v>
      </c>
    </row>
    <row r="1541" spans="1:9" x14ac:dyDescent="0.3">
      <c r="A1541">
        <v>1540</v>
      </c>
      <c r="B1541" t="s">
        <v>3523</v>
      </c>
      <c r="C1541">
        <v>150</v>
      </c>
      <c r="D1541" t="s">
        <v>1379</v>
      </c>
      <c r="E1541">
        <v>4</v>
      </c>
      <c r="F1541" t="s">
        <v>810</v>
      </c>
      <c r="G1541" s="11">
        <v>2190</v>
      </c>
      <c r="H1541">
        <v>0</v>
      </c>
      <c r="I1541">
        <v>525</v>
      </c>
    </row>
    <row r="1542" spans="1:9" x14ac:dyDescent="0.3">
      <c r="A1542">
        <v>1541</v>
      </c>
      <c r="B1542" t="s">
        <v>3523</v>
      </c>
      <c r="C1542">
        <v>593</v>
      </c>
      <c r="D1542" t="s">
        <v>3433</v>
      </c>
      <c r="E1542">
        <v>20</v>
      </c>
      <c r="F1542" t="s">
        <v>655</v>
      </c>
      <c r="G1542" s="11">
        <v>390</v>
      </c>
      <c r="H1542">
        <v>0</v>
      </c>
      <c r="I1542">
        <v>526</v>
      </c>
    </row>
    <row r="1543" spans="1:9" x14ac:dyDescent="0.3">
      <c r="A1543">
        <v>1542</v>
      </c>
      <c r="B1543" t="s">
        <v>3523</v>
      </c>
      <c r="C1543">
        <v>378</v>
      </c>
      <c r="D1543" t="s">
        <v>2333</v>
      </c>
      <c r="E1543">
        <v>40</v>
      </c>
      <c r="F1543" t="s">
        <v>655</v>
      </c>
      <c r="G1543" s="11">
        <v>650</v>
      </c>
      <c r="H1543">
        <v>0</v>
      </c>
      <c r="I1543">
        <v>527</v>
      </c>
    </row>
    <row r="1544" spans="1:9" x14ac:dyDescent="0.3">
      <c r="A1544">
        <v>1543</v>
      </c>
      <c r="B1544" t="s">
        <v>3524</v>
      </c>
      <c r="C1544">
        <v>480</v>
      </c>
      <c r="D1544" t="s">
        <v>2816</v>
      </c>
      <c r="E1544">
        <v>30</v>
      </c>
      <c r="F1544" t="s">
        <v>810</v>
      </c>
      <c r="G1544" s="11">
        <v>12</v>
      </c>
      <c r="H1544">
        <v>0</v>
      </c>
      <c r="I1544">
        <v>567</v>
      </c>
    </row>
    <row r="1545" spans="1:9" x14ac:dyDescent="0.3">
      <c r="A1545">
        <v>1544</v>
      </c>
      <c r="B1545" t="s">
        <v>3524</v>
      </c>
      <c r="C1545">
        <v>153</v>
      </c>
      <c r="D1545" t="s">
        <v>1383</v>
      </c>
      <c r="E1545">
        <v>60</v>
      </c>
      <c r="F1545" t="s">
        <v>655</v>
      </c>
      <c r="G1545" s="11">
        <v>10</v>
      </c>
      <c r="H1545">
        <v>0</v>
      </c>
      <c r="I1545">
        <v>568</v>
      </c>
    </row>
    <row r="1546" spans="1:9" x14ac:dyDescent="0.3">
      <c r="A1546">
        <v>1545</v>
      </c>
      <c r="B1546" t="s">
        <v>3524</v>
      </c>
      <c r="C1546">
        <v>366</v>
      </c>
      <c r="D1546" t="s">
        <v>2276</v>
      </c>
      <c r="E1546">
        <v>200</v>
      </c>
      <c r="F1546" t="s">
        <v>933</v>
      </c>
      <c r="G1546" s="11">
        <v>12.75</v>
      </c>
      <c r="H1546">
        <v>0</v>
      </c>
      <c r="I1546">
        <v>569</v>
      </c>
    </row>
    <row r="1547" spans="1:9" x14ac:dyDescent="0.3">
      <c r="A1547">
        <v>1546</v>
      </c>
      <c r="B1547" t="s">
        <v>3524</v>
      </c>
      <c r="C1547">
        <v>424</v>
      </c>
      <c r="D1547" t="s">
        <v>3432</v>
      </c>
      <c r="E1547">
        <v>300</v>
      </c>
      <c r="F1547" t="s">
        <v>933</v>
      </c>
      <c r="G1547" s="11">
        <v>20.399999999999999</v>
      </c>
      <c r="H1547">
        <v>0</v>
      </c>
      <c r="I1547">
        <v>570</v>
      </c>
    </row>
    <row r="1548" spans="1:9" x14ac:dyDescent="0.3">
      <c r="A1548">
        <v>1547</v>
      </c>
      <c r="B1548" t="s">
        <v>3524</v>
      </c>
      <c r="C1548">
        <v>529</v>
      </c>
      <c r="D1548" t="s">
        <v>3329</v>
      </c>
      <c r="E1548">
        <v>25</v>
      </c>
      <c r="F1548" t="s">
        <v>655</v>
      </c>
      <c r="G1548" s="11">
        <v>98</v>
      </c>
      <c r="H1548">
        <v>0</v>
      </c>
      <c r="I1548">
        <v>571</v>
      </c>
    </row>
    <row r="1549" spans="1:9" x14ac:dyDescent="0.3">
      <c r="A1549">
        <v>1548</v>
      </c>
      <c r="B1549" t="s">
        <v>3524</v>
      </c>
      <c r="C1549">
        <v>150</v>
      </c>
      <c r="D1549" t="s">
        <v>1379</v>
      </c>
      <c r="E1549">
        <v>4</v>
      </c>
      <c r="F1549" t="s">
        <v>810</v>
      </c>
      <c r="G1549" s="11">
        <v>2190</v>
      </c>
      <c r="H1549">
        <v>0</v>
      </c>
      <c r="I1549">
        <v>572</v>
      </c>
    </row>
    <row r="1550" spans="1:9" x14ac:dyDescent="0.3">
      <c r="A1550">
        <v>1549</v>
      </c>
      <c r="B1550" t="s">
        <v>3525</v>
      </c>
      <c r="C1550">
        <v>575</v>
      </c>
      <c r="D1550" t="s">
        <v>3312</v>
      </c>
      <c r="E1550">
        <v>20</v>
      </c>
      <c r="F1550" t="s">
        <v>655</v>
      </c>
      <c r="G1550" s="11">
        <v>4.4000000000000004</v>
      </c>
      <c r="H1550">
        <v>0</v>
      </c>
      <c r="I1550">
        <v>421</v>
      </c>
    </row>
    <row r="1551" spans="1:9" x14ac:dyDescent="0.3">
      <c r="A1551">
        <v>1550</v>
      </c>
      <c r="B1551" t="s">
        <v>3525</v>
      </c>
      <c r="C1551">
        <v>403</v>
      </c>
      <c r="D1551" t="s">
        <v>2447</v>
      </c>
      <c r="E1551">
        <v>25</v>
      </c>
      <c r="F1551" t="s">
        <v>655</v>
      </c>
      <c r="G1551" s="11">
        <v>3.42</v>
      </c>
      <c r="H1551">
        <v>0</v>
      </c>
      <c r="I1551">
        <v>422</v>
      </c>
    </row>
    <row r="1552" spans="1:9" x14ac:dyDescent="0.3">
      <c r="A1552">
        <v>1551</v>
      </c>
      <c r="B1552" t="s">
        <v>3525</v>
      </c>
      <c r="C1552">
        <v>160</v>
      </c>
      <c r="D1552" t="s">
        <v>1687</v>
      </c>
      <c r="E1552">
        <v>20</v>
      </c>
      <c r="F1552" t="s">
        <v>655</v>
      </c>
      <c r="G1552" s="11">
        <v>4.2300000000000004</v>
      </c>
      <c r="H1552">
        <v>0</v>
      </c>
      <c r="I1552">
        <v>423</v>
      </c>
    </row>
    <row r="1553" spans="1:9" x14ac:dyDescent="0.3">
      <c r="A1553">
        <v>1552</v>
      </c>
      <c r="B1553" t="s">
        <v>3525</v>
      </c>
      <c r="C1553">
        <v>371</v>
      </c>
      <c r="D1553" t="s">
        <v>2316</v>
      </c>
      <c r="E1553">
        <v>25</v>
      </c>
      <c r="F1553" t="s">
        <v>655</v>
      </c>
      <c r="G1553" s="11">
        <v>3.99</v>
      </c>
      <c r="H1553">
        <v>0</v>
      </c>
      <c r="I1553">
        <v>424</v>
      </c>
    </row>
    <row r="1554" spans="1:9" x14ac:dyDescent="0.3">
      <c r="A1554">
        <v>1553</v>
      </c>
      <c r="B1554" t="s">
        <v>3525</v>
      </c>
      <c r="C1554">
        <v>162</v>
      </c>
      <c r="D1554" t="s">
        <v>1424</v>
      </c>
      <c r="E1554">
        <v>20</v>
      </c>
      <c r="F1554" t="s">
        <v>655</v>
      </c>
      <c r="G1554" s="11">
        <v>5.37</v>
      </c>
      <c r="H1554">
        <v>0</v>
      </c>
      <c r="I1554">
        <v>425</v>
      </c>
    </row>
    <row r="1555" spans="1:9" x14ac:dyDescent="0.3">
      <c r="A1555">
        <v>1554</v>
      </c>
      <c r="B1555" t="s">
        <v>3525</v>
      </c>
      <c r="C1555">
        <v>164</v>
      </c>
      <c r="D1555" t="s">
        <v>1426</v>
      </c>
      <c r="E1555">
        <v>50</v>
      </c>
      <c r="F1555" t="s">
        <v>810</v>
      </c>
      <c r="G1555" s="11">
        <v>23</v>
      </c>
      <c r="H1555">
        <v>0</v>
      </c>
      <c r="I1555">
        <v>426</v>
      </c>
    </row>
    <row r="1556" spans="1:9" x14ac:dyDescent="0.3">
      <c r="A1556">
        <v>1555</v>
      </c>
      <c r="B1556" t="s">
        <v>3525</v>
      </c>
      <c r="C1556">
        <v>404</v>
      </c>
      <c r="D1556" t="s">
        <v>2448</v>
      </c>
      <c r="E1556">
        <v>20</v>
      </c>
      <c r="F1556" t="s">
        <v>655</v>
      </c>
      <c r="G1556" s="11">
        <v>4.2300000000000004</v>
      </c>
      <c r="H1556">
        <v>0</v>
      </c>
      <c r="I1556">
        <v>427</v>
      </c>
    </row>
    <row r="1557" spans="1:9" x14ac:dyDescent="0.3">
      <c r="A1557">
        <v>1556</v>
      </c>
      <c r="B1557" t="s">
        <v>3525</v>
      </c>
      <c r="C1557">
        <v>372</v>
      </c>
      <c r="D1557" t="s">
        <v>2317</v>
      </c>
      <c r="E1557">
        <v>20</v>
      </c>
      <c r="F1557" t="s">
        <v>655</v>
      </c>
      <c r="G1557" s="11">
        <v>3.31</v>
      </c>
      <c r="H1557">
        <v>0</v>
      </c>
      <c r="I1557">
        <v>428</v>
      </c>
    </row>
    <row r="1558" spans="1:9" x14ac:dyDescent="0.3">
      <c r="A1558">
        <v>1557</v>
      </c>
      <c r="B1558" t="s">
        <v>3526</v>
      </c>
      <c r="C1558">
        <v>575</v>
      </c>
      <c r="D1558" t="s">
        <v>3312</v>
      </c>
      <c r="E1558">
        <v>20</v>
      </c>
      <c r="F1558" t="s">
        <v>655</v>
      </c>
      <c r="G1558" s="11">
        <v>4.4000000000000004</v>
      </c>
      <c r="H1558">
        <v>0</v>
      </c>
      <c r="I1558">
        <v>481</v>
      </c>
    </row>
    <row r="1559" spans="1:9" x14ac:dyDescent="0.3">
      <c r="A1559">
        <v>1558</v>
      </c>
      <c r="B1559" t="s">
        <v>3526</v>
      </c>
      <c r="C1559">
        <v>403</v>
      </c>
      <c r="D1559" t="s">
        <v>2447</v>
      </c>
      <c r="E1559">
        <v>25</v>
      </c>
      <c r="F1559" t="s">
        <v>655</v>
      </c>
      <c r="G1559" s="11">
        <v>3.42</v>
      </c>
      <c r="H1559">
        <v>0</v>
      </c>
      <c r="I1559">
        <v>482</v>
      </c>
    </row>
    <row r="1560" spans="1:9" x14ac:dyDescent="0.3">
      <c r="A1560">
        <v>1559</v>
      </c>
      <c r="B1560" t="s">
        <v>3526</v>
      </c>
      <c r="C1560">
        <v>160</v>
      </c>
      <c r="D1560" t="s">
        <v>1687</v>
      </c>
      <c r="E1560">
        <v>20</v>
      </c>
      <c r="F1560" t="s">
        <v>655</v>
      </c>
      <c r="G1560" s="11">
        <v>4.2300000000000004</v>
      </c>
      <c r="H1560">
        <v>0</v>
      </c>
      <c r="I1560">
        <v>483</v>
      </c>
    </row>
    <row r="1561" spans="1:9" x14ac:dyDescent="0.3">
      <c r="A1561">
        <v>1560</v>
      </c>
      <c r="B1561" t="s">
        <v>3526</v>
      </c>
      <c r="C1561">
        <v>371</v>
      </c>
      <c r="D1561" t="s">
        <v>2316</v>
      </c>
      <c r="E1561">
        <v>25</v>
      </c>
      <c r="F1561" t="s">
        <v>655</v>
      </c>
      <c r="G1561" s="11">
        <v>3.99</v>
      </c>
      <c r="H1561">
        <v>0</v>
      </c>
      <c r="I1561">
        <v>484</v>
      </c>
    </row>
    <row r="1562" spans="1:9" x14ac:dyDescent="0.3">
      <c r="A1562">
        <v>1561</v>
      </c>
      <c r="B1562" t="s">
        <v>3526</v>
      </c>
      <c r="C1562">
        <v>162</v>
      </c>
      <c r="D1562" t="s">
        <v>1424</v>
      </c>
      <c r="E1562">
        <v>20</v>
      </c>
      <c r="F1562" t="s">
        <v>655</v>
      </c>
      <c r="G1562" s="11">
        <v>5.37</v>
      </c>
      <c r="H1562">
        <v>0</v>
      </c>
      <c r="I1562">
        <v>485</v>
      </c>
    </row>
    <row r="1563" spans="1:9" x14ac:dyDescent="0.3">
      <c r="A1563">
        <v>1562</v>
      </c>
      <c r="B1563" t="s">
        <v>3526</v>
      </c>
      <c r="C1563">
        <v>164</v>
      </c>
      <c r="D1563" t="s">
        <v>1426</v>
      </c>
      <c r="E1563">
        <v>50</v>
      </c>
      <c r="F1563" t="s">
        <v>810</v>
      </c>
      <c r="G1563" s="11">
        <v>23</v>
      </c>
      <c r="H1563">
        <v>0</v>
      </c>
      <c r="I1563">
        <v>486</v>
      </c>
    </row>
    <row r="1564" spans="1:9" x14ac:dyDescent="0.3">
      <c r="A1564">
        <v>1563</v>
      </c>
      <c r="B1564" t="s">
        <v>3526</v>
      </c>
      <c r="C1564">
        <v>404</v>
      </c>
      <c r="D1564" t="s">
        <v>2448</v>
      </c>
      <c r="E1564">
        <v>20</v>
      </c>
      <c r="F1564" t="s">
        <v>655</v>
      </c>
      <c r="G1564" s="11">
        <v>4.2300000000000004</v>
      </c>
      <c r="H1564">
        <v>0</v>
      </c>
      <c r="I1564">
        <v>487</v>
      </c>
    </row>
    <row r="1565" spans="1:9" x14ac:dyDescent="0.3">
      <c r="A1565">
        <v>1564</v>
      </c>
      <c r="B1565" t="s">
        <v>3526</v>
      </c>
      <c r="C1565">
        <v>372</v>
      </c>
      <c r="D1565" t="s">
        <v>2317</v>
      </c>
      <c r="E1565">
        <v>20</v>
      </c>
      <c r="F1565" t="s">
        <v>655</v>
      </c>
      <c r="G1565" s="11">
        <v>3.31</v>
      </c>
      <c r="H1565">
        <v>0</v>
      </c>
      <c r="I1565">
        <v>488</v>
      </c>
    </row>
    <row r="1566" spans="1:9" x14ac:dyDescent="0.3">
      <c r="A1566">
        <v>1565</v>
      </c>
      <c r="B1566" t="s">
        <v>3551</v>
      </c>
      <c r="C1566">
        <v>598</v>
      </c>
      <c r="D1566" t="s">
        <v>3487</v>
      </c>
      <c r="E1566">
        <v>5</v>
      </c>
      <c r="F1566" t="s">
        <v>810</v>
      </c>
      <c r="G1566" s="11">
        <v>1460</v>
      </c>
      <c r="H1566">
        <v>0</v>
      </c>
      <c r="I1566">
        <v>562</v>
      </c>
    </row>
    <row r="1567" spans="1:9" x14ac:dyDescent="0.3">
      <c r="A1567">
        <v>1566</v>
      </c>
      <c r="B1567" t="s">
        <v>3551</v>
      </c>
      <c r="C1567">
        <v>96</v>
      </c>
      <c r="D1567" t="s">
        <v>1123</v>
      </c>
      <c r="E1567">
        <v>10</v>
      </c>
      <c r="F1567" t="s">
        <v>655</v>
      </c>
      <c r="G1567" s="11">
        <v>15</v>
      </c>
      <c r="H1567">
        <v>0</v>
      </c>
      <c r="I1567">
        <v>563</v>
      </c>
    </row>
    <row r="1568" spans="1:9" x14ac:dyDescent="0.3">
      <c r="A1568">
        <v>1567</v>
      </c>
      <c r="B1568" t="s">
        <v>3551</v>
      </c>
      <c r="C1568">
        <v>180</v>
      </c>
      <c r="D1568" t="s">
        <v>1473</v>
      </c>
      <c r="E1568">
        <v>1000</v>
      </c>
      <c r="F1568" t="s">
        <v>814</v>
      </c>
      <c r="G1568" s="11">
        <v>3.85</v>
      </c>
      <c r="H1568">
        <v>0</v>
      </c>
      <c r="I1568">
        <v>564</v>
      </c>
    </row>
    <row r="1569" spans="1:9" x14ac:dyDescent="0.3">
      <c r="A1569">
        <v>1568</v>
      </c>
      <c r="B1569" t="s">
        <v>3551</v>
      </c>
      <c r="C1569">
        <v>427</v>
      </c>
      <c r="D1569" t="s">
        <v>3488</v>
      </c>
      <c r="E1569">
        <v>10</v>
      </c>
      <c r="F1569" t="s">
        <v>655</v>
      </c>
      <c r="G1569" s="11">
        <v>105</v>
      </c>
      <c r="H1569">
        <v>0</v>
      </c>
      <c r="I1569">
        <v>565</v>
      </c>
    </row>
    <row r="1570" spans="1:9" x14ac:dyDescent="0.3">
      <c r="A1570">
        <v>1569</v>
      </c>
      <c r="B1570" t="s">
        <v>3551</v>
      </c>
      <c r="C1570">
        <v>21</v>
      </c>
      <c r="D1570" t="s">
        <v>1283</v>
      </c>
      <c r="E1570">
        <v>20</v>
      </c>
      <c r="F1570" t="s">
        <v>655</v>
      </c>
      <c r="G1570" s="11">
        <v>30</v>
      </c>
      <c r="H1570">
        <v>0</v>
      </c>
      <c r="I1570">
        <v>566</v>
      </c>
    </row>
    <row r="1571" spans="1:9" x14ac:dyDescent="0.3">
      <c r="A1571">
        <v>1570</v>
      </c>
      <c r="B1571" t="s">
        <v>3608</v>
      </c>
      <c r="C1571">
        <v>43</v>
      </c>
      <c r="D1571" t="s">
        <v>923</v>
      </c>
      <c r="E1571">
        <v>1000</v>
      </c>
      <c r="F1571" t="s">
        <v>662</v>
      </c>
      <c r="G1571" s="11">
        <v>5.15</v>
      </c>
      <c r="H1571">
        <v>0</v>
      </c>
      <c r="I1571">
        <v>514</v>
      </c>
    </row>
    <row r="1572" spans="1:9" x14ac:dyDescent="0.3">
      <c r="A1572">
        <v>1571</v>
      </c>
      <c r="B1572" t="s">
        <v>3608</v>
      </c>
      <c r="C1572">
        <v>16</v>
      </c>
      <c r="D1572" t="s">
        <v>1603</v>
      </c>
      <c r="E1572">
        <v>30</v>
      </c>
      <c r="F1572" t="s">
        <v>662</v>
      </c>
      <c r="G1572" s="11">
        <v>6.5</v>
      </c>
      <c r="H1572">
        <v>0</v>
      </c>
      <c r="I1572">
        <v>515</v>
      </c>
    </row>
    <row r="1573" spans="1:9" x14ac:dyDescent="0.3">
      <c r="A1573">
        <v>1572</v>
      </c>
      <c r="B1573" t="s">
        <v>3608</v>
      </c>
      <c r="C1573">
        <v>219</v>
      </c>
      <c r="D1573" t="s">
        <v>1631</v>
      </c>
      <c r="E1573">
        <v>20</v>
      </c>
      <c r="F1573" t="s">
        <v>705</v>
      </c>
      <c r="G1573" s="11">
        <v>78</v>
      </c>
      <c r="H1573">
        <v>0</v>
      </c>
      <c r="I1573">
        <v>516</v>
      </c>
    </row>
    <row r="1574" spans="1:9" x14ac:dyDescent="0.3">
      <c r="A1574">
        <v>1573</v>
      </c>
      <c r="B1574" t="s">
        <v>3608</v>
      </c>
      <c r="C1574">
        <v>184</v>
      </c>
      <c r="D1574" t="s">
        <v>2122</v>
      </c>
      <c r="E1574">
        <v>20</v>
      </c>
      <c r="F1574" t="s">
        <v>705</v>
      </c>
      <c r="G1574" s="11">
        <v>240</v>
      </c>
      <c r="H1574">
        <v>0</v>
      </c>
      <c r="I1574">
        <v>517</v>
      </c>
    </row>
    <row r="1575" spans="1:9" x14ac:dyDescent="0.3">
      <c r="A1575">
        <v>1574</v>
      </c>
      <c r="B1575" t="s">
        <v>3608</v>
      </c>
      <c r="C1575">
        <v>592</v>
      </c>
      <c r="D1575" t="s">
        <v>3429</v>
      </c>
      <c r="E1575">
        <v>5</v>
      </c>
      <c r="F1575" t="s">
        <v>655</v>
      </c>
      <c r="G1575" s="11">
        <v>3140</v>
      </c>
      <c r="H1575">
        <v>0</v>
      </c>
      <c r="I1575">
        <v>518</v>
      </c>
    </row>
    <row r="1576" spans="1:9" x14ac:dyDescent="0.3">
      <c r="A1576">
        <v>1575</v>
      </c>
      <c r="B1576" t="s">
        <v>3608</v>
      </c>
      <c r="C1576">
        <v>438</v>
      </c>
      <c r="D1576" t="s">
        <v>2632</v>
      </c>
      <c r="E1576">
        <v>4</v>
      </c>
      <c r="F1576" t="s">
        <v>655</v>
      </c>
      <c r="G1576" s="11">
        <v>1650</v>
      </c>
      <c r="H1576">
        <v>0</v>
      </c>
      <c r="I1576">
        <v>519</v>
      </c>
    </row>
    <row r="1577" spans="1:9" x14ac:dyDescent="0.3">
      <c r="A1577">
        <v>1576</v>
      </c>
      <c r="B1577" t="s">
        <v>3609</v>
      </c>
      <c r="C1577">
        <v>597</v>
      </c>
      <c r="D1577" t="s">
        <v>3482</v>
      </c>
      <c r="E1577">
        <v>2</v>
      </c>
      <c r="F1577" t="s">
        <v>735</v>
      </c>
      <c r="G1577" s="11">
        <v>975</v>
      </c>
      <c r="H1577">
        <v>0</v>
      </c>
      <c r="I1577">
        <v>557</v>
      </c>
    </row>
    <row r="1578" spans="1:9" x14ac:dyDescent="0.3">
      <c r="A1578">
        <v>1577</v>
      </c>
      <c r="B1578" t="s">
        <v>3609</v>
      </c>
      <c r="C1578">
        <v>493</v>
      </c>
      <c r="D1578" t="s">
        <v>3060</v>
      </c>
      <c r="E1578">
        <v>2</v>
      </c>
      <c r="F1578" t="s">
        <v>735</v>
      </c>
      <c r="G1578" s="11">
        <v>975</v>
      </c>
      <c r="H1578">
        <v>0</v>
      </c>
      <c r="I1578">
        <v>558</v>
      </c>
    </row>
    <row r="1579" spans="1:9" x14ac:dyDescent="0.3">
      <c r="A1579">
        <v>1578</v>
      </c>
      <c r="B1579" t="s">
        <v>3609</v>
      </c>
      <c r="C1579">
        <v>364</v>
      </c>
      <c r="D1579" t="s">
        <v>2263</v>
      </c>
      <c r="E1579">
        <v>2</v>
      </c>
      <c r="F1579" t="s">
        <v>735</v>
      </c>
      <c r="G1579" s="11">
        <v>680</v>
      </c>
      <c r="H1579">
        <v>0</v>
      </c>
      <c r="I1579">
        <v>559</v>
      </c>
    </row>
    <row r="1580" spans="1:9" x14ac:dyDescent="0.3">
      <c r="A1580">
        <v>1579</v>
      </c>
      <c r="B1580" t="s">
        <v>3609</v>
      </c>
      <c r="C1580">
        <v>170</v>
      </c>
      <c r="D1580" t="s">
        <v>1439</v>
      </c>
      <c r="E1580">
        <v>2</v>
      </c>
      <c r="F1580" t="s">
        <v>735</v>
      </c>
      <c r="G1580" s="11">
        <v>710</v>
      </c>
      <c r="H1580">
        <v>0</v>
      </c>
      <c r="I1580">
        <v>560</v>
      </c>
    </row>
    <row r="1581" spans="1:9" x14ac:dyDescent="0.3">
      <c r="A1581">
        <v>1580</v>
      </c>
      <c r="B1581" t="s">
        <v>3609</v>
      </c>
      <c r="C1581">
        <v>365</v>
      </c>
      <c r="D1581" t="s">
        <v>2264</v>
      </c>
      <c r="E1581">
        <v>2</v>
      </c>
      <c r="F1581" t="s">
        <v>735</v>
      </c>
      <c r="G1581" s="11">
        <v>660</v>
      </c>
      <c r="H1581">
        <v>0</v>
      </c>
      <c r="I1581">
        <v>561</v>
      </c>
    </row>
    <row r="1582" spans="1:9" x14ac:dyDescent="0.3">
      <c r="A1582">
        <v>1581</v>
      </c>
      <c r="B1582" t="s">
        <v>3610</v>
      </c>
      <c r="C1582">
        <v>550</v>
      </c>
      <c r="D1582" t="s">
        <v>3529</v>
      </c>
      <c r="E1582">
        <v>2</v>
      </c>
      <c r="F1582" t="s">
        <v>666</v>
      </c>
      <c r="G1582" s="11">
        <v>3000</v>
      </c>
      <c r="H1582">
        <v>0</v>
      </c>
      <c r="I1582">
        <v>573</v>
      </c>
    </row>
    <row r="1583" spans="1:9" x14ac:dyDescent="0.3">
      <c r="A1583">
        <v>1582</v>
      </c>
      <c r="B1583" t="s">
        <v>3610</v>
      </c>
      <c r="C1583">
        <v>553</v>
      </c>
      <c r="D1583" t="s">
        <v>3530</v>
      </c>
      <c r="E1583">
        <v>1</v>
      </c>
      <c r="F1583" t="s">
        <v>655</v>
      </c>
      <c r="G1583" s="11">
        <v>2390</v>
      </c>
      <c r="H1583">
        <v>0</v>
      </c>
      <c r="I1583">
        <v>574</v>
      </c>
    </row>
    <row r="1584" spans="1:9" x14ac:dyDescent="0.3">
      <c r="A1584">
        <v>1583</v>
      </c>
      <c r="B1584" t="s">
        <v>3610</v>
      </c>
      <c r="C1584">
        <v>599</v>
      </c>
      <c r="D1584" t="s">
        <v>3531</v>
      </c>
      <c r="E1584">
        <v>2</v>
      </c>
      <c r="F1584" t="s">
        <v>677</v>
      </c>
      <c r="G1584" s="11">
        <v>6650</v>
      </c>
      <c r="H1584">
        <v>0</v>
      </c>
      <c r="I1584">
        <v>575</v>
      </c>
    </row>
    <row r="1585" spans="1:9" x14ac:dyDescent="0.3">
      <c r="A1585">
        <v>1584</v>
      </c>
      <c r="B1585" t="s">
        <v>3610</v>
      </c>
      <c r="C1585">
        <v>600</v>
      </c>
      <c r="D1585" t="s">
        <v>3532</v>
      </c>
      <c r="E1585">
        <v>6</v>
      </c>
      <c r="F1585" t="s">
        <v>655</v>
      </c>
      <c r="G1585" s="11">
        <v>65</v>
      </c>
      <c r="H1585">
        <v>0</v>
      </c>
      <c r="I1585">
        <v>576</v>
      </c>
    </row>
    <row r="1586" spans="1:9" x14ac:dyDescent="0.3">
      <c r="A1586">
        <v>1585</v>
      </c>
      <c r="B1586" t="s">
        <v>3611</v>
      </c>
      <c r="C1586">
        <v>39</v>
      </c>
      <c r="D1586" t="s">
        <v>910</v>
      </c>
      <c r="E1586">
        <v>25</v>
      </c>
      <c r="F1586" t="s">
        <v>814</v>
      </c>
      <c r="G1586" s="11">
        <v>36</v>
      </c>
      <c r="H1586">
        <v>0</v>
      </c>
      <c r="I1586">
        <v>587</v>
      </c>
    </row>
    <row r="1587" spans="1:9" x14ac:dyDescent="0.3">
      <c r="A1587">
        <v>1586</v>
      </c>
      <c r="B1587" t="s">
        <v>3611</v>
      </c>
      <c r="C1587">
        <v>569</v>
      </c>
      <c r="D1587" t="s">
        <v>3607</v>
      </c>
      <c r="E1587">
        <v>24</v>
      </c>
      <c r="F1587" t="s">
        <v>814</v>
      </c>
      <c r="G1587" s="11">
        <v>75</v>
      </c>
      <c r="H1587">
        <v>0</v>
      </c>
      <c r="I1587">
        <v>588</v>
      </c>
    </row>
    <row r="1588" spans="1:9" x14ac:dyDescent="0.3">
      <c r="A1588">
        <v>1587</v>
      </c>
      <c r="B1588" t="s">
        <v>3611</v>
      </c>
      <c r="C1588">
        <v>552</v>
      </c>
      <c r="D1588" t="s">
        <v>3581</v>
      </c>
      <c r="E1588">
        <v>2</v>
      </c>
      <c r="F1588" t="s">
        <v>655</v>
      </c>
      <c r="G1588" s="11">
        <v>2530</v>
      </c>
      <c r="H1588">
        <v>0</v>
      </c>
      <c r="I1588">
        <v>589</v>
      </c>
    </row>
    <row r="1589" spans="1:9" x14ac:dyDescent="0.3">
      <c r="A1589">
        <v>1588</v>
      </c>
      <c r="B1589" t="s">
        <v>3612</v>
      </c>
      <c r="C1589">
        <v>589</v>
      </c>
      <c r="D1589" t="s">
        <v>3383</v>
      </c>
      <c r="E1589">
        <v>6</v>
      </c>
      <c r="F1589" t="s">
        <v>677</v>
      </c>
      <c r="G1589" s="11">
        <v>3450</v>
      </c>
      <c r="H1589">
        <v>0</v>
      </c>
      <c r="I1589">
        <v>503</v>
      </c>
    </row>
    <row r="1590" spans="1:9" x14ac:dyDescent="0.3">
      <c r="A1590">
        <v>1589</v>
      </c>
      <c r="B1590" t="s">
        <v>3612</v>
      </c>
      <c r="C1590">
        <v>590</v>
      </c>
      <c r="D1590" t="s">
        <v>3384</v>
      </c>
      <c r="E1590">
        <v>500</v>
      </c>
      <c r="F1590" t="s">
        <v>933</v>
      </c>
      <c r="G1590" s="11">
        <v>26</v>
      </c>
      <c r="H1590">
        <v>0</v>
      </c>
      <c r="I1590">
        <v>504</v>
      </c>
    </row>
    <row r="1591" spans="1:9" x14ac:dyDescent="0.3">
      <c r="A1591">
        <v>1590</v>
      </c>
      <c r="B1591" t="s">
        <v>3613</v>
      </c>
      <c r="C1591">
        <v>184</v>
      </c>
      <c r="D1591" t="s">
        <v>2122</v>
      </c>
      <c r="E1591">
        <v>100</v>
      </c>
      <c r="F1591" t="s">
        <v>655</v>
      </c>
      <c r="G1591" s="11">
        <v>20</v>
      </c>
      <c r="H1591">
        <v>0</v>
      </c>
      <c r="I1591">
        <v>532</v>
      </c>
    </row>
    <row r="1592" spans="1:9" x14ac:dyDescent="0.3">
      <c r="A1592">
        <v>1591</v>
      </c>
      <c r="B1592" t="s">
        <v>3613</v>
      </c>
      <c r="C1592">
        <v>237</v>
      </c>
      <c r="D1592" t="s">
        <v>1715</v>
      </c>
      <c r="E1592">
        <v>50</v>
      </c>
      <c r="F1592" t="s">
        <v>655</v>
      </c>
      <c r="G1592" s="11">
        <v>9</v>
      </c>
      <c r="H1592">
        <v>0</v>
      </c>
      <c r="I1592">
        <v>533</v>
      </c>
    </row>
    <row r="1593" spans="1:9" x14ac:dyDescent="0.3">
      <c r="A1593">
        <v>1592</v>
      </c>
      <c r="B1593" t="s">
        <v>3613</v>
      </c>
      <c r="C1593">
        <v>361</v>
      </c>
      <c r="D1593" t="s">
        <v>2251</v>
      </c>
      <c r="E1593">
        <v>50</v>
      </c>
      <c r="F1593" t="s">
        <v>655</v>
      </c>
      <c r="G1593" s="11">
        <v>15</v>
      </c>
      <c r="H1593">
        <v>0</v>
      </c>
      <c r="I1593">
        <v>534</v>
      </c>
    </row>
    <row r="1594" spans="1:9" x14ac:dyDescent="0.3">
      <c r="A1594">
        <v>1593</v>
      </c>
      <c r="B1594" t="s">
        <v>3613</v>
      </c>
      <c r="C1594">
        <v>227</v>
      </c>
      <c r="D1594" t="s">
        <v>1670</v>
      </c>
      <c r="E1594">
        <v>100</v>
      </c>
      <c r="F1594" t="s">
        <v>662</v>
      </c>
      <c r="G1594" s="11">
        <v>3</v>
      </c>
      <c r="H1594">
        <v>0</v>
      </c>
      <c r="I1594">
        <v>535</v>
      </c>
    </row>
    <row r="1595" spans="1:9" x14ac:dyDescent="0.3">
      <c r="A1595">
        <v>1594</v>
      </c>
      <c r="B1595" t="s">
        <v>3613</v>
      </c>
      <c r="C1595">
        <v>19</v>
      </c>
      <c r="D1595" t="s">
        <v>1050</v>
      </c>
      <c r="E1595">
        <v>100</v>
      </c>
      <c r="F1595" t="s">
        <v>662</v>
      </c>
      <c r="G1595" s="11">
        <v>2</v>
      </c>
      <c r="H1595">
        <v>0</v>
      </c>
      <c r="I1595">
        <v>536</v>
      </c>
    </row>
    <row r="1596" spans="1:9" x14ac:dyDescent="0.3">
      <c r="A1596">
        <v>1595</v>
      </c>
      <c r="B1596" t="s">
        <v>3613</v>
      </c>
      <c r="C1596">
        <v>198</v>
      </c>
      <c r="D1596" t="s">
        <v>1552</v>
      </c>
      <c r="E1596">
        <v>50</v>
      </c>
      <c r="F1596" t="s">
        <v>1546</v>
      </c>
      <c r="G1596" s="11">
        <v>3</v>
      </c>
      <c r="H1596">
        <v>0</v>
      </c>
      <c r="I1596">
        <v>537</v>
      </c>
    </row>
    <row r="1597" spans="1:9" x14ac:dyDescent="0.3">
      <c r="A1597">
        <v>1596</v>
      </c>
      <c r="B1597" t="s">
        <v>3613</v>
      </c>
      <c r="C1597">
        <v>40</v>
      </c>
      <c r="D1597" t="s">
        <v>920</v>
      </c>
      <c r="E1597">
        <v>1000</v>
      </c>
      <c r="F1597" t="s">
        <v>662</v>
      </c>
      <c r="G1597" s="11">
        <v>5.2</v>
      </c>
      <c r="H1597">
        <v>0</v>
      </c>
      <c r="I1597">
        <v>538</v>
      </c>
    </row>
    <row r="1598" spans="1:9" x14ac:dyDescent="0.3">
      <c r="A1598">
        <v>1597</v>
      </c>
      <c r="B1598" t="s">
        <v>3613</v>
      </c>
      <c r="C1598">
        <v>43</v>
      </c>
      <c r="D1598" t="s">
        <v>923</v>
      </c>
      <c r="E1598">
        <v>1000</v>
      </c>
      <c r="F1598" t="s">
        <v>662</v>
      </c>
      <c r="G1598" s="11">
        <v>5.2</v>
      </c>
      <c r="H1598">
        <v>0</v>
      </c>
      <c r="I1598">
        <v>539</v>
      </c>
    </row>
    <row r="1599" spans="1:9" x14ac:dyDescent="0.3">
      <c r="A1599">
        <v>1598</v>
      </c>
      <c r="B1599" t="s">
        <v>3613</v>
      </c>
      <c r="C1599">
        <v>594</v>
      </c>
      <c r="D1599" t="s">
        <v>3476</v>
      </c>
      <c r="E1599">
        <v>100</v>
      </c>
      <c r="F1599" t="s">
        <v>810</v>
      </c>
      <c r="G1599" s="11">
        <v>20</v>
      </c>
      <c r="H1599">
        <v>0</v>
      </c>
      <c r="I1599">
        <v>540</v>
      </c>
    </row>
    <row r="1600" spans="1:9" x14ac:dyDescent="0.3">
      <c r="A1600">
        <v>1599</v>
      </c>
      <c r="B1600" t="s">
        <v>3613</v>
      </c>
      <c r="C1600">
        <v>73</v>
      </c>
      <c r="D1600" t="s">
        <v>1033</v>
      </c>
      <c r="E1600">
        <v>50</v>
      </c>
      <c r="F1600" t="s">
        <v>655</v>
      </c>
      <c r="G1600" s="11">
        <v>46</v>
      </c>
      <c r="H1600">
        <v>0</v>
      </c>
      <c r="I1600">
        <v>541</v>
      </c>
    </row>
    <row r="1601" spans="1:9" x14ac:dyDescent="0.3">
      <c r="A1601">
        <v>1600</v>
      </c>
      <c r="B1601" t="s">
        <v>3613</v>
      </c>
      <c r="C1601">
        <v>125</v>
      </c>
      <c r="D1601" t="s">
        <v>1223</v>
      </c>
      <c r="E1601">
        <v>100</v>
      </c>
      <c r="F1601" t="s">
        <v>821</v>
      </c>
      <c r="G1601" s="11">
        <v>35</v>
      </c>
      <c r="H1601">
        <v>0</v>
      </c>
      <c r="I1601">
        <v>542</v>
      </c>
    </row>
    <row r="1602" spans="1:9" x14ac:dyDescent="0.3">
      <c r="A1602">
        <v>1601</v>
      </c>
      <c r="B1602" t="s">
        <v>3613</v>
      </c>
      <c r="C1602">
        <v>30</v>
      </c>
      <c r="D1602" t="s">
        <v>895</v>
      </c>
      <c r="E1602">
        <v>2</v>
      </c>
      <c r="F1602" t="s">
        <v>705</v>
      </c>
      <c r="G1602" s="11">
        <v>84</v>
      </c>
      <c r="H1602">
        <v>0</v>
      </c>
      <c r="I1602">
        <v>543</v>
      </c>
    </row>
    <row r="1603" spans="1:9" x14ac:dyDescent="0.3">
      <c r="A1603">
        <v>1602</v>
      </c>
      <c r="B1603" t="s">
        <v>3613</v>
      </c>
      <c r="C1603">
        <v>131</v>
      </c>
      <c r="D1603" t="s">
        <v>1245</v>
      </c>
      <c r="E1603">
        <v>2</v>
      </c>
      <c r="F1603" t="s">
        <v>705</v>
      </c>
      <c r="G1603" s="11">
        <v>84</v>
      </c>
      <c r="H1603">
        <v>0</v>
      </c>
      <c r="I1603">
        <v>544</v>
      </c>
    </row>
    <row r="1604" spans="1:9" x14ac:dyDescent="0.3">
      <c r="A1604">
        <v>1603</v>
      </c>
      <c r="B1604" t="s">
        <v>3613</v>
      </c>
      <c r="C1604">
        <v>317</v>
      </c>
      <c r="D1604" t="s">
        <v>2004</v>
      </c>
      <c r="E1604">
        <v>10</v>
      </c>
      <c r="F1604" t="s">
        <v>677</v>
      </c>
      <c r="G1604" s="11">
        <v>85</v>
      </c>
      <c r="H1604">
        <v>0</v>
      </c>
      <c r="I1604">
        <v>545</v>
      </c>
    </row>
    <row r="1605" spans="1:9" x14ac:dyDescent="0.3">
      <c r="A1605">
        <v>1604</v>
      </c>
      <c r="B1605" t="s">
        <v>3613</v>
      </c>
      <c r="C1605">
        <v>595</v>
      </c>
      <c r="D1605" t="s">
        <v>3477</v>
      </c>
      <c r="E1605">
        <v>10</v>
      </c>
      <c r="F1605" t="s">
        <v>655</v>
      </c>
      <c r="G1605" s="11">
        <v>24</v>
      </c>
      <c r="H1605">
        <v>0</v>
      </c>
      <c r="I1605">
        <v>546</v>
      </c>
    </row>
    <row r="1606" spans="1:9" x14ac:dyDescent="0.3">
      <c r="A1606">
        <v>1605</v>
      </c>
      <c r="B1606" t="s">
        <v>3613</v>
      </c>
      <c r="C1606">
        <v>209</v>
      </c>
      <c r="D1606" t="s">
        <v>1597</v>
      </c>
      <c r="E1606">
        <v>10</v>
      </c>
      <c r="F1606" t="s">
        <v>814</v>
      </c>
      <c r="G1606" s="11">
        <v>29</v>
      </c>
      <c r="H1606">
        <v>0</v>
      </c>
      <c r="I1606">
        <v>547</v>
      </c>
    </row>
    <row r="1607" spans="1:9" x14ac:dyDescent="0.3">
      <c r="A1607">
        <v>1606</v>
      </c>
      <c r="B1607" t="s">
        <v>3613</v>
      </c>
      <c r="C1607">
        <v>79</v>
      </c>
      <c r="D1607" t="s">
        <v>1055</v>
      </c>
      <c r="E1607">
        <v>20</v>
      </c>
      <c r="F1607" t="s">
        <v>662</v>
      </c>
      <c r="G1607" s="11">
        <v>90</v>
      </c>
      <c r="H1607">
        <v>0</v>
      </c>
      <c r="I1607">
        <v>548</v>
      </c>
    </row>
    <row r="1608" spans="1:9" x14ac:dyDescent="0.3">
      <c r="A1608">
        <v>1607</v>
      </c>
      <c r="B1608" t="s">
        <v>3613</v>
      </c>
      <c r="C1608">
        <v>194</v>
      </c>
      <c r="D1608" t="s">
        <v>1532</v>
      </c>
      <c r="E1608">
        <v>20</v>
      </c>
      <c r="F1608" t="s">
        <v>734</v>
      </c>
      <c r="G1608" s="11">
        <v>65</v>
      </c>
      <c r="H1608">
        <v>0</v>
      </c>
      <c r="I1608">
        <v>549</v>
      </c>
    </row>
    <row r="1609" spans="1:9" x14ac:dyDescent="0.3">
      <c r="A1609">
        <v>1608</v>
      </c>
      <c r="B1609" t="s">
        <v>3613</v>
      </c>
      <c r="C1609">
        <v>219</v>
      </c>
      <c r="D1609" t="s">
        <v>1631</v>
      </c>
      <c r="E1609">
        <v>100</v>
      </c>
      <c r="F1609" t="s">
        <v>655</v>
      </c>
      <c r="G1609" s="11">
        <v>6.5</v>
      </c>
      <c r="H1609">
        <v>0</v>
      </c>
      <c r="I1609">
        <v>550</v>
      </c>
    </row>
    <row r="1610" spans="1:9" x14ac:dyDescent="0.3">
      <c r="A1610">
        <v>1609</v>
      </c>
      <c r="B1610" t="s">
        <v>3614</v>
      </c>
      <c r="C1610">
        <v>39</v>
      </c>
      <c r="D1610" t="s">
        <v>910</v>
      </c>
      <c r="E1610">
        <v>25</v>
      </c>
      <c r="F1610" t="s">
        <v>814</v>
      </c>
      <c r="G1610" s="11">
        <v>36</v>
      </c>
      <c r="H1610">
        <v>0</v>
      </c>
      <c r="I1610">
        <v>582</v>
      </c>
    </row>
    <row r="1611" spans="1:9" x14ac:dyDescent="0.3">
      <c r="A1611">
        <v>1610</v>
      </c>
      <c r="B1611" t="s">
        <v>3615</v>
      </c>
      <c r="C1611">
        <v>96</v>
      </c>
      <c r="D1611" t="s">
        <v>1123</v>
      </c>
      <c r="E1611">
        <v>30</v>
      </c>
      <c r="F1611" t="s">
        <v>655</v>
      </c>
      <c r="G1611" s="11">
        <v>15</v>
      </c>
      <c r="H1611">
        <v>0</v>
      </c>
      <c r="I1611">
        <v>577</v>
      </c>
    </row>
    <row r="1612" spans="1:9" x14ac:dyDescent="0.3">
      <c r="A1612">
        <v>1611</v>
      </c>
      <c r="B1612" t="s">
        <v>3615</v>
      </c>
      <c r="C1612">
        <v>23</v>
      </c>
      <c r="D1612" t="s">
        <v>1116</v>
      </c>
      <c r="E1612">
        <v>40</v>
      </c>
      <c r="F1612" t="s">
        <v>810</v>
      </c>
      <c r="G1612" s="11">
        <v>11.95</v>
      </c>
      <c r="H1612">
        <v>0</v>
      </c>
      <c r="I1612">
        <v>578</v>
      </c>
    </row>
    <row r="1613" spans="1:9" x14ac:dyDescent="0.3">
      <c r="A1613">
        <v>1612</v>
      </c>
      <c r="B1613" t="s">
        <v>3615</v>
      </c>
      <c r="C1613">
        <v>361</v>
      </c>
      <c r="D1613" t="s">
        <v>2251</v>
      </c>
      <c r="E1613">
        <v>20</v>
      </c>
      <c r="F1613" t="s">
        <v>655</v>
      </c>
      <c r="G1613" s="11">
        <v>16</v>
      </c>
      <c r="H1613">
        <v>0</v>
      </c>
      <c r="I1613">
        <v>579</v>
      </c>
    </row>
    <row r="1614" spans="1:9" x14ac:dyDescent="0.3">
      <c r="A1614">
        <v>1613</v>
      </c>
      <c r="B1614" t="s">
        <v>3615</v>
      </c>
      <c r="C1614">
        <v>602</v>
      </c>
      <c r="D1614" t="s">
        <v>3554</v>
      </c>
      <c r="E1614">
        <v>20</v>
      </c>
      <c r="F1614" t="s">
        <v>814</v>
      </c>
      <c r="G1614" s="11">
        <v>125</v>
      </c>
      <c r="H1614">
        <v>0</v>
      </c>
      <c r="I1614">
        <v>580</v>
      </c>
    </row>
    <row r="1615" spans="1:9" x14ac:dyDescent="0.3">
      <c r="A1615">
        <v>1616</v>
      </c>
      <c r="B1615" t="s">
        <v>3656</v>
      </c>
      <c r="C1615">
        <v>145</v>
      </c>
      <c r="D1615" t="s">
        <v>2693</v>
      </c>
      <c r="E1615">
        <v>15</v>
      </c>
      <c r="F1615" t="s">
        <v>801</v>
      </c>
      <c r="G1615" s="11">
        <v>98</v>
      </c>
      <c r="H1615">
        <v>0</v>
      </c>
      <c r="I1615">
        <v>591</v>
      </c>
    </row>
    <row r="1616" spans="1:9" x14ac:dyDescent="0.3">
      <c r="A1616">
        <v>1617</v>
      </c>
      <c r="B1616" t="s">
        <v>3657</v>
      </c>
      <c r="C1616">
        <v>98</v>
      </c>
      <c r="D1616" t="s">
        <v>1132</v>
      </c>
      <c r="E1616">
        <v>8</v>
      </c>
      <c r="F1616" t="s">
        <v>801</v>
      </c>
      <c r="G1616" s="11">
        <v>115</v>
      </c>
      <c r="H1616">
        <v>0</v>
      </c>
      <c r="I1616">
        <v>466</v>
      </c>
    </row>
    <row r="1617" spans="1:9" x14ac:dyDescent="0.3">
      <c r="A1617">
        <v>1618</v>
      </c>
      <c r="B1617" t="s">
        <v>3657</v>
      </c>
      <c r="C1617">
        <v>19</v>
      </c>
      <c r="D1617" t="s">
        <v>1050</v>
      </c>
      <c r="E1617">
        <v>200</v>
      </c>
      <c r="F1617" t="s">
        <v>662</v>
      </c>
      <c r="G1617" s="11">
        <v>2.2000000000000002</v>
      </c>
      <c r="H1617">
        <v>0</v>
      </c>
      <c r="I1617">
        <v>467</v>
      </c>
    </row>
    <row r="1618" spans="1:9" x14ac:dyDescent="0.3">
      <c r="A1618">
        <v>1619</v>
      </c>
      <c r="B1618" t="s">
        <v>3657</v>
      </c>
      <c r="C1618">
        <v>15</v>
      </c>
      <c r="D1618" t="s">
        <v>2580</v>
      </c>
      <c r="E1618">
        <v>8</v>
      </c>
      <c r="F1618" t="s">
        <v>801</v>
      </c>
      <c r="G1618" s="11">
        <v>220</v>
      </c>
      <c r="H1618">
        <v>0</v>
      </c>
      <c r="I1618">
        <v>468</v>
      </c>
    </row>
    <row r="1619" spans="1:9" x14ac:dyDescent="0.3">
      <c r="A1619">
        <v>1620</v>
      </c>
      <c r="B1619" t="s">
        <v>3657</v>
      </c>
      <c r="C1619">
        <v>26</v>
      </c>
      <c r="D1619" t="s">
        <v>1224</v>
      </c>
      <c r="E1619">
        <v>50</v>
      </c>
      <c r="F1619" t="s">
        <v>821</v>
      </c>
      <c r="G1619" s="11">
        <v>35</v>
      </c>
      <c r="H1619">
        <v>0</v>
      </c>
      <c r="I1619">
        <v>469</v>
      </c>
    </row>
    <row r="1620" spans="1:9" x14ac:dyDescent="0.3">
      <c r="A1620">
        <v>1621</v>
      </c>
      <c r="B1620" t="s">
        <v>3657</v>
      </c>
      <c r="C1620">
        <v>20</v>
      </c>
      <c r="D1620" t="s">
        <v>1496</v>
      </c>
      <c r="E1620">
        <v>20</v>
      </c>
      <c r="F1620" t="s">
        <v>655</v>
      </c>
      <c r="G1620" s="11">
        <v>35</v>
      </c>
      <c r="H1620">
        <v>0</v>
      </c>
      <c r="I1620">
        <v>470</v>
      </c>
    </row>
    <row r="1621" spans="1:9" x14ac:dyDescent="0.3">
      <c r="A1621">
        <v>1622</v>
      </c>
      <c r="B1621" t="s">
        <v>3657</v>
      </c>
      <c r="C1621">
        <v>184</v>
      </c>
      <c r="D1621" t="s">
        <v>2122</v>
      </c>
      <c r="E1621">
        <v>24</v>
      </c>
      <c r="F1621" t="s">
        <v>655</v>
      </c>
      <c r="G1621" s="11">
        <v>20</v>
      </c>
      <c r="H1621">
        <v>0</v>
      </c>
      <c r="I1621">
        <v>471</v>
      </c>
    </row>
    <row r="1622" spans="1:9" x14ac:dyDescent="0.3">
      <c r="A1622">
        <v>1623</v>
      </c>
      <c r="B1622" t="s">
        <v>3657</v>
      </c>
      <c r="C1622">
        <v>145</v>
      </c>
      <c r="D1622" t="s">
        <v>2693</v>
      </c>
      <c r="E1622">
        <v>8</v>
      </c>
      <c r="F1622" t="s">
        <v>801</v>
      </c>
      <c r="G1622" s="11">
        <v>98</v>
      </c>
      <c r="H1622">
        <v>0</v>
      </c>
      <c r="I1622">
        <v>472</v>
      </c>
    </row>
    <row r="1623" spans="1:9" x14ac:dyDescent="0.3">
      <c r="A1623">
        <v>1624</v>
      </c>
      <c r="B1623" t="s">
        <v>3658</v>
      </c>
      <c r="C1623">
        <v>154</v>
      </c>
      <c r="D1623" t="s">
        <v>1577</v>
      </c>
      <c r="E1623">
        <v>12</v>
      </c>
      <c r="F1623" t="s">
        <v>705</v>
      </c>
      <c r="G1623" s="11">
        <v>84</v>
      </c>
      <c r="H1623">
        <v>0</v>
      </c>
      <c r="I1623">
        <v>592</v>
      </c>
    </row>
    <row r="1624" spans="1:9" x14ac:dyDescent="0.3">
      <c r="A1624">
        <v>1625</v>
      </c>
      <c r="B1624" t="s">
        <v>3658</v>
      </c>
      <c r="C1624">
        <v>37</v>
      </c>
      <c r="D1624" t="s">
        <v>907</v>
      </c>
      <c r="E1624">
        <v>120</v>
      </c>
      <c r="F1624" t="s">
        <v>814</v>
      </c>
      <c r="G1624" s="11">
        <v>1.25</v>
      </c>
      <c r="H1624">
        <v>0</v>
      </c>
      <c r="I1624">
        <v>593</v>
      </c>
    </row>
    <row r="1625" spans="1:9" x14ac:dyDescent="0.3">
      <c r="A1625">
        <v>1626</v>
      </c>
      <c r="B1625" t="s">
        <v>3658</v>
      </c>
      <c r="C1625">
        <v>97</v>
      </c>
      <c r="D1625" t="s">
        <v>1131</v>
      </c>
      <c r="E1625">
        <v>2</v>
      </c>
      <c r="F1625" t="s">
        <v>801</v>
      </c>
      <c r="G1625" s="11">
        <v>100</v>
      </c>
      <c r="H1625">
        <v>0</v>
      </c>
      <c r="I1625">
        <v>594</v>
      </c>
    </row>
    <row r="1626" spans="1:9" x14ac:dyDescent="0.3">
      <c r="A1626">
        <v>1627</v>
      </c>
      <c r="B1626" t="s">
        <v>3658</v>
      </c>
      <c r="C1626">
        <v>536</v>
      </c>
      <c r="D1626" t="s">
        <v>3617</v>
      </c>
      <c r="E1626">
        <v>18</v>
      </c>
      <c r="F1626" t="s">
        <v>734</v>
      </c>
      <c r="G1626" s="11">
        <v>84</v>
      </c>
      <c r="H1626">
        <v>0</v>
      </c>
      <c r="I1626">
        <v>595</v>
      </c>
    </row>
    <row r="1627" spans="1:9" x14ac:dyDescent="0.3">
      <c r="A1627">
        <v>1628</v>
      </c>
      <c r="B1627" t="s">
        <v>3658</v>
      </c>
      <c r="C1627">
        <v>86</v>
      </c>
      <c r="D1627" t="s">
        <v>1088</v>
      </c>
      <c r="E1627">
        <v>2</v>
      </c>
      <c r="F1627" t="s">
        <v>655</v>
      </c>
      <c r="G1627" s="11">
        <v>48</v>
      </c>
      <c r="H1627">
        <v>0</v>
      </c>
      <c r="I1627">
        <v>596</v>
      </c>
    </row>
    <row r="1628" spans="1:9" x14ac:dyDescent="0.3">
      <c r="A1628">
        <v>1629</v>
      </c>
      <c r="B1628" t="s">
        <v>3658</v>
      </c>
      <c r="C1628">
        <v>229</v>
      </c>
      <c r="D1628" t="s">
        <v>1672</v>
      </c>
      <c r="E1628">
        <v>2</v>
      </c>
      <c r="F1628" t="s">
        <v>988</v>
      </c>
      <c r="G1628" s="11">
        <v>135</v>
      </c>
      <c r="H1628">
        <v>0</v>
      </c>
      <c r="I1628">
        <v>597</v>
      </c>
    </row>
    <row r="1629" spans="1:9" x14ac:dyDescent="0.3">
      <c r="A1629">
        <v>1630</v>
      </c>
      <c r="B1629" t="s">
        <v>3658</v>
      </c>
      <c r="C1629">
        <v>98</v>
      </c>
      <c r="D1629" t="s">
        <v>1132</v>
      </c>
      <c r="E1629">
        <v>2</v>
      </c>
      <c r="F1629" t="s">
        <v>801</v>
      </c>
      <c r="G1629" s="11">
        <v>130</v>
      </c>
      <c r="H1629">
        <v>0</v>
      </c>
      <c r="I1629">
        <v>598</v>
      </c>
    </row>
    <row r="1630" spans="1:9" x14ac:dyDescent="0.3">
      <c r="A1630">
        <v>1631</v>
      </c>
      <c r="B1630" t="s">
        <v>3658</v>
      </c>
      <c r="C1630">
        <v>278</v>
      </c>
      <c r="D1630" t="s">
        <v>3181</v>
      </c>
      <c r="E1630">
        <v>2</v>
      </c>
      <c r="F1630" t="s">
        <v>801</v>
      </c>
      <c r="G1630" s="11">
        <v>100</v>
      </c>
      <c r="H1630">
        <v>0</v>
      </c>
      <c r="I1630">
        <v>599</v>
      </c>
    </row>
    <row r="1631" spans="1:9" x14ac:dyDescent="0.3">
      <c r="A1631">
        <v>1632</v>
      </c>
      <c r="B1631" t="s">
        <v>3658</v>
      </c>
      <c r="C1631">
        <v>26</v>
      </c>
      <c r="D1631" t="s">
        <v>1224</v>
      </c>
      <c r="E1631">
        <v>1</v>
      </c>
      <c r="F1631" t="s">
        <v>821</v>
      </c>
      <c r="G1631" s="11">
        <v>45</v>
      </c>
      <c r="H1631">
        <v>0</v>
      </c>
      <c r="I1631">
        <v>600</v>
      </c>
    </row>
    <row r="1632" spans="1:9" x14ac:dyDescent="0.3">
      <c r="A1632">
        <v>1633</v>
      </c>
      <c r="B1632" t="s">
        <v>3658</v>
      </c>
      <c r="C1632">
        <v>14</v>
      </c>
      <c r="D1632" t="s">
        <v>1703</v>
      </c>
      <c r="E1632">
        <v>2</v>
      </c>
      <c r="F1632" t="s">
        <v>655</v>
      </c>
      <c r="G1632" s="11">
        <v>140</v>
      </c>
      <c r="H1632">
        <v>0</v>
      </c>
      <c r="I1632">
        <v>601</v>
      </c>
    </row>
    <row r="1633" spans="1:9" x14ac:dyDescent="0.3">
      <c r="A1633">
        <v>1634</v>
      </c>
      <c r="B1633" t="s">
        <v>3658</v>
      </c>
      <c r="C1633">
        <v>20</v>
      </c>
      <c r="D1633" t="s">
        <v>1496</v>
      </c>
      <c r="E1633">
        <v>4</v>
      </c>
      <c r="F1633" t="s">
        <v>655</v>
      </c>
      <c r="G1633" s="11">
        <v>40</v>
      </c>
      <c r="H1633">
        <v>0</v>
      </c>
      <c r="I1633">
        <v>602</v>
      </c>
    </row>
    <row r="1634" spans="1:9" x14ac:dyDescent="0.3">
      <c r="A1634">
        <v>1635</v>
      </c>
      <c r="B1634" t="s">
        <v>3658</v>
      </c>
      <c r="C1634">
        <v>145</v>
      </c>
      <c r="D1634" t="s">
        <v>2693</v>
      </c>
      <c r="E1634">
        <v>2</v>
      </c>
      <c r="F1634" t="s">
        <v>801</v>
      </c>
      <c r="G1634" s="11">
        <v>100</v>
      </c>
      <c r="H1634">
        <v>0</v>
      </c>
      <c r="I1634">
        <v>603</v>
      </c>
    </row>
    <row r="1635" spans="1:9" x14ac:dyDescent="0.3">
      <c r="A1635">
        <v>1636</v>
      </c>
      <c r="B1635" t="s">
        <v>3658</v>
      </c>
      <c r="C1635">
        <v>210</v>
      </c>
      <c r="D1635" t="s">
        <v>1604</v>
      </c>
      <c r="E1635">
        <v>2</v>
      </c>
      <c r="F1635" t="s">
        <v>821</v>
      </c>
      <c r="G1635" s="11">
        <v>30</v>
      </c>
      <c r="H1635">
        <v>0</v>
      </c>
      <c r="I1635">
        <v>604</v>
      </c>
    </row>
    <row r="1636" spans="1:9" x14ac:dyDescent="0.3">
      <c r="A1636">
        <v>1637</v>
      </c>
      <c r="B1636" t="s">
        <v>3658</v>
      </c>
      <c r="C1636">
        <v>213</v>
      </c>
      <c r="D1636" t="s">
        <v>1612</v>
      </c>
      <c r="E1636">
        <v>2</v>
      </c>
      <c r="F1636" t="s">
        <v>801</v>
      </c>
      <c r="G1636" s="11">
        <v>145</v>
      </c>
      <c r="H1636">
        <v>0</v>
      </c>
      <c r="I1636">
        <v>605</v>
      </c>
    </row>
    <row r="1637" spans="1:9" x14ac:dyDescent="0.3">
      <c r="A1637">
        <v>1638</v>
      </c>
      <c r="B1637" t="s">
        <v>3658</v>
      </c>
      <c r="C1637">
        <v>178</v>
      </c>
      <c r="D1637" t="s">
        <v>1469</v>
      </c>
      <c r="E1637">
        <v>1</v>
      </c>
      <c r="F1637" t="s">
        <v>821</v>
      </c>
      <c r="G1637" s="11">
        <v>48</v>
      </c>
      <c r="H1637">
        <v>0</v>
      </c>
      <c r="I1637">
        <v>606</v>
      </c>
    </row>
    <row r="1638" spans="1:9" x14ac:dyDescent="0.3">
      <c r="A1638">
        <v>1639</v>
      </c>
      <c r="B1638" t="s">
        <v>3654</v>
      </c>
      <c r="C1638">
        <v>619</v>
      </c>
      <c r="D1638" t="s">
        <v>3710</v>
      </c>
      <c r="E1638">
        <v>1</v>
      </c>
      <c r="F1638" t="s">
        <v>655</v>
      </c>
      <c r="G1638" s="11">
        <v>90</v>
      </c>
      <c r="I1638">
        <v>0</v>
      </c>
    </row>
    <row r="1639" spans="1:9" x14ac:dyDescent="0.3">
      <c r="A1639">
        <v>1640</v>
      </c>
      <c r="B1639" t="s">
        <v>3654</v>
      </c>
      <c r="C1639">
        <v>617</v>
      </c>
      <c r="D1639" t="s">
        <v>3711</v>
      </c>
      <c r="E1639">
        <v>25</v>
      </c>
      <c r="F1639" t="s">
        <v>655</v>
      </c>
      <c r="G1639" s="11">
        <v>5.75</v>
      </c>
      <c r="H1639">
        <v>14</v>
      </c>
      <c r="I1639">
        <v>0</v>
      </c>
    </row>
    <row r="1640" spans="1:9" x14ac:dyDescent="0.3">
      <c r="A1640">
        <v>1641</v>
      </c>
      <c r="B1640" t="s">
        <v>3653</v>
      </c>
      <c r="C1640">
        <v>94</v>
      </c>
      <c r="D1640" t="s">
        <v>1114</v>
      </c>
      <c r="E1640">
        <v>6</v>
      </c>
      <c r="F1640" t="s">
        <v>1010</v>
      </c>
      <c r="G1640" s="11">
        <v>94</v>
      </c>
      <c r="I1640">
        <v>0</v>
      </c>
    </row>
    <row r="1641" spans="1:9" x14ac:dyDescent="0.3">
      <c r="A1641">
        <v>1642</v>
      </c>
      <c r="B1641" t="s">
        <v>3653</v>
      </c>
      <c r="C1641">
        <v>595</v>
      </c>
      <c r="D1641" t="s">
        <v>3477</v>
      </c>
      <c r="E1641">
        <v>6</v>
      </c>
      <c r="F1641" t="s">
        <v>655</v>
      </c>
      <c r="G1641" s="11">
        <v>18</v>
      </c>
      <c r="I1641">
        <v>0</v>
      </c>
    </row>
    <row r="1642" spans="1:9" x14ac:dyDescent="0.3">
      <c r="A1642">
        <v>1643</v>
      </c>
      <c r="B1642" t="s">
        <v>3653</v>
      </c>
      <c r="C1642">
        <v>136</v>
      </c>
      <c r="D1642" t="s">
        <v>1267</v>
      </c>
      <c r="E1642">
        <v>2</v>
      </c>
      <c r="F1642" t="s">
        <v>655</v>
      </c>
      <c r="G1642" s="11">
        <v>20</v>
      </c>
      <c r="I1642">
        <v>0</v>
      </c>
    </row>
    <row r="1643" spans="1:9" x14ac:dyDescent="0.3">
      <c r="A1643">
        <v>1644</v>
      </c>
      <c r="B1643" t="s">
        <v>3755</v>
      </c>
      <c r="C1643">
        <v>23</v>
      </c>
      <c r="D1643" t="s">
        <v>1116</v>
      </c>
      <c r="E1643">
        <v>180</v>
      </c>
      <c r="F1643" t="s">
        <v>810</v>
      </c>
      <c r="G1643" s="11">
        <v>11.95</v>
      </c>
      <c r="H1643">
        <v>0</v>
      </c>
      <c r="I1643">
        <v>617</v>
      </c>
    </row>
    <row r="1644" spans="1:9" x14ac:dyDescent="0.3">
      <c r="A1644">
        <v>1645</v>
      </c>
      <c r="B1644" t="s">
        <v>3755</v>
      </c>
      <c r="C1644">
        <v>19</v>
      </c>
      <c r="D1644" t="s">
        <v>1050</v>
      </c>
      <c r="E1644">
        <v>100</v>
      </c>
      <c r="F1644" t="s">
        <v>662</v>
      </c>
      <c r="G1644" s="11">
        <v>2</v>
      </c>
      <c r="H1644">
        <v>0</v>
      </c>
      <c r="I1644">
        <v>618</v>
      </c>
    </row>
    <row r="1645" spans="1:9" x14ac:dyDescent="0.3">
      <c r="A1645">
        <v>1646</v>
      </c>
      <c r="B1645" t="s">
        <v>3755</v>
      </c>
      <c r="C1645">
        <v>43</v>
      </c>
      <c r="D1645" t="s">
        <v>923</v>
      </c>
      <c r="E1645">
        <v>100</v>
      </c>
      <c r="F1645" t="s">
        <v>662</v>
      </c>
      <c r="G1645" s="11">
        <v>5.25</v>
      </c>
      <c r="H1645">
        <v>0</v>
      </c>
      <c r="I1645">
        <v>619</v>
      </c>
    </row>
    <row r="1646" spans="1:9" x14ac:dyDescent="0.3">
      <c r="A1646">
        <v>1647</v>
      </c>
      <c r="B1646" t="s">
        <v>3755</v>
      </c>
      <c r="C1646">
        <v>209</v>
      </c>
      <c r="D1646" t="s">
        <v>1597</v>
      </c>
      <c r="E1646">
        <v>25</v>
      </c>
      <c r="F1646" t="s">
        <v>814</v>
      </c>
      <c r="G1646" s="11">
        <v>29</v>
      </c>
      <c r="H1646">
        <v>0</v>
      </c>
      <c r="I1646">
        <v>620</v>
      </c>
    </row>
    <row r="1647" spans="1:9" x14ac:dyDescent="0.3">
      <c r="A1647">
        <v>1648</v>
      </c>
      <c r="B1647" t="s">
        <v>3755</v>
      </c>
      <c r="C1647">
        <v>140</v>
      </c>
      <c r="D1647" t="s">
        <v>1279</v>
      </c>
      <c r="E1647">
        <v>40</v>
      </c>
      <c r="F1647" t="s">
        <v>734</v>
      </c>
      <c r="G1647" s="11">
        <v>38</v>
      </c>
      <c r="H1647">
        <v>0</v>
      </c>
      <c r="I1647">
        <v>621</v>
      </c>
    </row>
    <row r="1648" spans="1:9" x14ac:dyDescent="0.3">
      <c r="A1648">
        <v>1649</v>
      </c>
      <c r="B1648" t="s">
        <v>3755</v>
      </c>
      <c r="C1648">
        <v>187</v>
      </c>
      <c r="D1648" t="s">
        <v>1509</v>
      </c>
      <c r="E1648">
        <v>12</v>
      </c>
      <c r="F1648" t="s">
        <v>655</v>
      </c>
      <c r="G1648" s="11">
        <v>12.5</v>
      </c>
      <c r="H1648">
        <v>0</v>
      </c>
      <c r="I1648">
        <v>622</v>
      </c>
    </row>
    <row r="1649" spans="1:9" x14ac:dyDescent="0.3">
      <c r="A1649">
        <v>1650</v>
      </c>
      <c r="B1649" t="s">
        <v>3756</v>
      </c>
      <c r="C1649">
        <v>613</v>
      </c>
      <c r="D1649" t="s">
        <v>3672</v>
      </c>
      <c r="E1649">
        <v>12</v>
      </c>
      <c r="F1649" t="s">
        <v>677</v>
      </c>
      <c r="G1649" s="11">
        <v>850</v>
      </c>
      <c r="H1649">
        <v>0</v>
      </c>
      <c r="I1649">
        <v>623</v>
      </c>
    </row>
    <row r="1650" spans="1:9" x14ac:dyDescent="0.3">
      <c r="A1650">
        <v>1651</v>
      </c>
      <c r="B1650" t="s">
        <v>3756</v>
      </c>
      <c r="C1650">
        <v>614</v>
      </c>
      <c r="D1650" t="s">
        <v>3671</v>
      </c>
      <c r="E1650">
        <v>12</v>
      </c>
      <c r="F1650" t="s">
        <v>655</v>
      </c>
      <c r="G1650" s="11">
        <v>255</v>
      </c>
      <c r="H1650">
        <v>0</v>
      </c>
      <c r="I1650">
        <v>624</v>
      </c>
    </row>
    <row r="1651" spans="1:9" x14ac:dyDescent="0.3">
      <c r="A1651">
        <v>1652</v>
      </c>
      <c r="B1651" t="s">
        <v>3757</v>
      </c>
      <c r="C1651">
        <v>207</v>
      </c>
      <c r="D1651" t="s">
        <v>1589</v>
      </c>
      <c r="E1651">
        <v>160</v>
      </c>
      <c r="F1651" t="s">
        <v>734</v>
      </c>
      <c r="G1651" s="11">
        <v>83</v>
      </c>
      <c r="H1651">
        <v>0</v>
      </c>
      <c r="I1651">
        <v>583</v>
      </c>
    </row>
    <row r="1652" spans="1:9" x14ac:dyDescent="0.3">
      <c r="A1652">
        <v>1653</v>
      </c>
      <c r="B1652" t="s">
        <v>3758</v>
      </c>
      <c r="C1652">
        <v>43</v>
      </c>
      <c r="D1652" t="s">
        <v>923</v>
      </c>
      <c r="E1652">
        <v>500</v>
      </c>
      <c r="F1652" t="s">
        <v>662</v>
      </c>
      <c r="G1652" s="11">
        <v>5.2</v>
      </c>
      <c r="H1652">
        <v>0</v>
      </c>
      <c r="I1652">
        <v>607</v>
      </c>
    </row>
    <row r="1653" spans="1:9" x14ac:dyDescent="0.3">
      <c r="A1653">
        <v>1654</v>
      </c>
      <c r="B1653" t="s">
        <v>3758</v>
      </c>
      <c r="C1653">
        <v>42</v>
      </c>
      <c r="D1653" t="s">
        <v>922</v>
      </c>
      <c r="E1653">
        <v>500</v>
      </c>
      <c r="F1653" t="s">
        <v>662</v>
      </c>
      <c r="G1653" s="11">
        <v>5.2</v>
      </c>
      <c r="H1653">
        <v>0</v>
      </c>
      <c r="I1653">
        <v>608</v>
      </c>
    </row>
    <row r="1654" spans="1:9" x14ac:dyDescent="0.3">
      <c r="A1654">
        <v>1655</v>
      </c>
      <c r="B1654" t="s">
        <v>3758</v>
      </c>
      <c r="C1654">
        <v>40</v>
      </c>
      <c r="D1654" t="s">
        <v>920</v>
      </c>
      <c r="E1654">
        <v>500</v>
      </c>
      <c r="F1654" t="s">
        <v>662</v>
      </c>
      <c r="G1654" s="11">
        <v>5.2</v>
      </c>
      <c r="H1654">
        <v>0</v>
      </c>
      <c r="I1654">
        <v>609</v>
      </c>
    </row>
    <row r="1655" spans="1:9" x14ac:dyDescent="0.3">
      <c r="A1655">
        <v>1656</v>
      </c>
      <c r="B1655" t="s">
        <v>3758</v>
      </c>
      <c r="C1655">
        <v>198</v>
      </c>
      <c r="D1655" t="s">
        <v>1552</v>
      </c>
      <c r="E1655">
        <v>60</v>
      </c>
      <c r="F1655" t="s">
        <v>705</v>
      </c>
      <c r="G1655" s="11">
        <v>36</v>
      </c>
      <c r="H1655">
        <v>0</v>
      </c>
      <c r="I1655">
        <v>610</v>
      </c>
    </row>
    <row r="1656" spans="1:9" x14ac:dyDescent="0.3">
      <c r="A1656">
        <v>1657</v>
      </c>
      <c r="B1656" t="s">
        <v>3758</v>
      </c>
      <c r="C1656">
        <v>96</v>
      </c>
      <c r="D1656" t="s">
        <v>1123</v>
      </c>
      <c r="E1656">
        <v>60</v>
      </c>
      <c r="F1656" t="s">
        <v>705</v>
      </c>
      <c r="G1656" s="11">
        <v>174</v>
      </c>
      <c r="H1656">
        <v>0</v>
      </c>
      <c r="I1656">
        <v>611</v>
      </c>
    </row>
    <row r="1657" spans="1:9" x14ac:dyDescent="0.3">
      <c r="A1657">
        <v>1658</v>
      </c>
      <c r="B1657" t="s">
        <v>3758</v>
      </c>
      <c r="C1657">
        <v>200</v>
      </c>
      <c r="D1657" t="s">
        <v>1554</v>
      </c>
      <c r="E1657">
        <v>36</v>
      </c>
      <c r="F1657" t="s">
        <v>677</v>
      </c>
      <c r="G1657" s="11">
        <v>198</v>
      </c>
      <c r="H1657">
        <v>0</v>
      </c>
      <c r="I1657">
        <v>612</v>
      </c>
    </row>
    <row r="1658" spans="1:9" x14ac:dyDescent="0.3">
      <c r="A1658">
        <v>1659</v>
      </c>
      <c r="B1658" t="s">
        <v>3758</v>
      </c>
      <c r="C1658">
        <v>20</v>
      </c>
      <c r="D1658" t="s">
        <v>1496</v>
      </c>
      <c r="E1658">
        <v>36</v>
      </c>
      <c r="F1658" t="s">
        <v>655</v>
      </c>
      <c r="G1658" s="11">
        <v>32</v>
      </c>
      <c r="H1658">
        <v>0</v>
      </c>
      <c r="I1658">
        <v>613</v>
      </c>
    </row>
    <row r="1659" spans="1:9" x14ac:dyDescent="0.3">
      <c r="A1659">
        <v>1660</v>
      </c>
      <c r="B1659" t="s">
        <v>3758</v>
      </c>
      <c r="C1659">
        <v>177</v>
      </c>
      <c r="D1659" t="s">
        <v>3661</v>
      </c>
      <c r="E1659">
        <v>50</v>
      </c>
      <c r="F1659" t="s">
        <v>655</v>
      </c>
      <c r="G1659" s="11">
        <v>26</v>
      </c>
      <c r="H1659">
        <v>0</v>
      </c>
      <c r="I1659">
        <v>614</v>
      </c>
    </row>
    <row r="1660" spans="1:9" x14ac:dyDescent="0.3">
      <c r="A1660">
        <v>1661</v>
      </c>
      <c r="B1660" t="s">
        <v>3758</v>
      </c>
      <c r="C1660">
        <v>18</v>
      </c>
      <c r="D1660" t="s">
        <v>2123</v>
      </c>
      <c r="E1660">
        <v>6</v>
      </c>
      <c r="F1660" t="s">
        <v>705</v>
      </c>
      <c r="G1660" s="11">
        <v>420</v>
      </c>
      <c r="H1660">
        <v>0</v>
      </c>
      <c r="I1660">
        <v>615</v>
      </c>
    </row>
    <row r="1661" spans="1:9" x14ac:dyDescent="0.3">
      <c r="A1661">
        <v>1662</v>
      </c>
      <c r="B1661" t="s">
        <v>3758</v>
      </c>
      <c r="C1661">
        <v>184</v>
      </c>
      <c r="D1661" t="s">
        <v>2122</v>
      </c>
      <c r="E1661">
        <v>12</v>
      </c>
      <c r="F1661" t="s">
        <v>705</v>
      </c>
      <c r="G1661" s="11">
        <v>240</v>
      </c>
      <c r="H1661">
        <v>0</v>
      </c>
      <c r="I1661">
        <v>616</v>
      </c>
    </row>
    <row r="1662" spans="1:9" x14ac:dyDescent="0.3">
      <c r="A1662">
        <v>1663</v>
      </c>
      <c r="B1662" t="s">
        <v>3759</v>
      </c>
      <c r="C1662">
        <v>596</v>
      </c>
      <c r="D1662" t="s">
        <v>3481</v>
      </c>
      <c r="E1662">
        <v>3</v>
      </c>
      <c r="F1662" t="s">
        <v>1870</v>
      </c>
      <c r="G1662" s="11">
        <v>1750</v>
      </c>
      <c r="H1662">
        <v>0</v>
      </c>
      <c r="I1662">
        <v>551</v>
      </c>
    </row>
    <row r="1663" spans="1:9" x14ac:dyDescent="0.3">
      <c r="A1663">
        <v>1664</v>
      </c>
      <c r="B1663" t="s">
        <v>3759</v>
      </c>
      <c r="C1663">
        <v>597</v>
      </c>
      <c r="D1663" t="s">
        <v>3482</v>
      </c>
      <c r="E1663">
        <v>2</v>
      </c>
      <c r="F1663" t="s">
        <v>735</v>
      </c>
      <c r="G1663" s="11">
        <v>975</v>
      </c>
      <c r="H1663">
        <v>0</v>
      </c>
      <c r="I1663">
        <v>552</v>
      </c>
    </row>
    <row r="1664" spans="1:9" x14ac:dyDescent="0.3">
      <c r="A1664">
        <v>1665</v>
      </c>
      <c r="B1664" t="s">
        <v>3759</v>
      </c>
      <c r="C1664">
        <v>493</v>
      </c>
      <c r="D1664" t="s">
        <v>3060</v>
      </c>
      <c r="E1664">
        <v>2</v>
      </c>
      <c r="F1664" t="s">
        <v>735</v>
      </c>
      <c r="G1664" s="11">
        <v>975</v>
      </c>
      <c r="H1664">
        <v>0</v>
      </c>
      <c r="I1664">
        <v>553</v>
      </c>
    </row>
    <row r="1665" spans="1:9" x14ac:dyDescent="0.3">
      <c r="A1665">
        <v>1666</v>
      </c>
      <c r="B1665" t="s">
        <v>3759</v>
      </c>
      <c r="C1665">
        <v>364</v>
      </c>
      <c r="D1665" t="s">
        <v>2263</v>
      </c>
      <c r="E1665">
        <v>2</v>
      </c>
      <c r="F1665" t="s">
        <v>735</v>
      </c>
      <c r="G1665" s="11">
        <v>680</v>
      </c>
      <c r="H1665">
        <v>0</v>
      </c>
      <c r="I1665">
        <v>554</v>
      </c>
    </row>
    <row r="1666" spans="1:9" x14ac:dyDescent="0.3">
      <c r="A1666">
        <v>1667</v>
      </c>
      <c r="B1666" t="s">
        <v>3759</v>
      </c>
      <c r="C1666">
        <v>170</v>
      </c>
      <c r="D1666" t="s">
        <v>1439</v>
      </c>
      <c r="E1666">
        <v>2</v>
      </c>
      <c r="F1666" t="s">
        <v>735</v>
      </c>
      <c r="G1666" s="11">
        <v>710</v>
      </c>
      <c r="H1666">
        <v>0</v>
      </c>
      <c r="I1666">
        <v>555</v>
      </c>
    </row>
    <row r="1667" spans="1:9" x14ac:dyDescent="0.3">
      <c r="A1667">
        <v>1668</v>
      </c>
      <c r="B1667" t="s">
        <v>3759</v>
      </c>
      <c r="C1667">
        <v>365</v>
      </c>
      <c r="D1667" t="s">
        <v>2264</v>
      </c>
      <c r="E1667">
        <v>2</v>
      </c>
      <c r="F1667" t="s">
        <v>735</v>
      </c>
      <c r="G1667" s="11">
        <v>660</v>
      </c>
      <c r="H1667">
        <v>0</v>
      </c>
      <c r="I1667">
        <v>556</v>
      </c>
    </row>
    <row r="1668" spans="1:9" x14ac:dyDescent="0.3">
      <c r="A1668">
        <v>1669</v>
      </c>
      <c r="B1668" t="s">
        <v>3760</v>
      </c>
      <c r="C1668">
        <v>612</v>
      </c>
      <c r="D1668" t="s">
        <v>3693</v>
      </c>
      <c r="E1668">
        <v>10</v>
      </c>
      <c r="F1668" t="s">
        <v>810</v>
      </c>
      <c r="G1668" s="11">
        <v>1065</v>
      </c>
      <c r="H1668">
        <v>0</v>
      </c>
      <c r="I1668">
        <v>625</v>
      </c>
    </row>
    <row r="1669" spans="1:9" x14ac:dyDescent="0.3">
      <c r="A1669">
        <v>1670</v>
      </c>
      <c r="B1669" t="s">
        <v>3761</v>
      </c>
      <c r="C1669">
        <v>607</v>
      </c>
      <c r="D1669" t="s">
        <v>3635</v>
      </c>
      <c r="E1669">
        <v>4</v>
      </c>
      <c r="F1669" t="s">
        <v>780</v>
      </c>
      <c r="G1669" s="11">
        <v>2250</v>
      </c>
      <c r="H1669">
        <v>0</v>
      </c>
      <c r="I1669">
        <v>626</v>
      </c>
    </row>
    <row r="1670" spans="1:9" x14ac:dyDescent="0.3">
      <c r="A1670">
        <v>1671</v>
      </c>
      <c r="B1670" t="s">
        <v>3762</v>
      </c>
      <c r="C1670">
        <v>57</v>
      </c>
      <c r="D1670" t="s">
        <v>976</v>
      </c>
      <c r="E1670">
        <v>3</v>
      </c>
      <c r="F1670" t="s">
        <v>801</v>
      </c>
      <c r="G1670" s="11">
        <v>1470</v>
      </c>
      <c r="H1670">
        <v>0</v>
      </c>
      <c r="I1670">
        <v>627</v>
      </c>
    </row>
    <row r="1671" spans="1:9" x14ac:dyDescent="0.3">
      <c r="A1671">
        <v>1672</v>
      </c>
      <c r="B1671" t="s">
        <v>3763</v>
      </c>
      <c r="C1671">
        <v>571</v>
      </c>
      <c r="D1671" t="s">
        <v>3588</v>
      </c>
      <c r="E1671">
        <v>20</v>
      </c>
      <c r="F1671" t="s">
        <v>655</v>
      </c>
      <c r="G1671" s="11">
        <v>97</v>
      </c>
      <c r="H1671">
        <v>0</v>
      </c>
      <c r="I1671">
        <v>628</v>
      </c>
    </row>
    <row r="1672" spans="1:9" x14ac:dyDescent="0.3">
      <c r="A1672">
        <v>1673</v>
      </c>
      <c r="B1672" t="s">
        <v>3763</v>
      </c>
      <c r="C1672">
        <v>34</v>
      </c>
      <c r="D1672" t="s">
        <v>904</v>
      </c>
      <c r="E1672">
        <v>50</v>
      </c>
      <c r="F1672" t="s">
        <v>810</v>
      </c>
      <c r="G1672" s="11">
        <v>9.8000000000000007</v>
      </c>
      <c r="H1672">
        <v>0</v>
      </c>
      <c r="I1672">
        <v>629</v>
      </c>
    </row>
    <row r="1673" spans="1:9" x14ac:dyDescent="0.3">
      <c r="A1673">
        <v>1674</v>
      </c>
      <c r="B1673" t="s">
        <v>3763</v>
      </c>
      <c r="C1673">
        <v>529</v>
      </c>
      <c r="D1673" t="s">
        <v>3329</v>
      </c>
      <c r="E1673">
        <v>10</v>
      </c>
      <c r="F1673" t="s">
        <v>655</v>
      </c>
      <c r="G1673" s="11">
        <v>98</v>
      </c>
      <c r="H1673">
        <v>0</v>
      </c>
      <c r="I1673">
        <v>630</v>
      </c>
    </row>
    <row r="1674" spans="1:9" x14ac:dyDescent="0.3">
      <c r="A1674">
        <v>1675</v>
      </c>
      <c r="B1674" t="s">
        <v>3763</v>
      </c>
      <c r="C1674">
        <v>151</v>
      </c>
      <c r="D1674" t="s">
        <v>1381</v>
      </c>
      <c r="E1674">
        <v>20</v>
      </c>
      <c r="F1674" t="s">
        <v>655</v>
      </c>
      <c r="G1674" s="11">
        <v>84</v>
      </c>
      <c r="H1674">
        <v>0</v>
      </c>
      <c r="I1674">
        <v>631</v>
      </c>
    </row>
    <row r="1675" spans="1:9" x14ac:dyDescent="0.3">
      <c r="A1675">
        <v>1676</v>
      </c>
      <c r="B1675" t="s">
        <v>3763</v>
      </c>
      <c r="C1675">
        <v>152</v>
      </c>
      <c r="D1675" t="s">
        <v>1382</v>
      </c>
      <c r="E1675">
        <v>40</v>
      </c>
      <c r="F1675" t="s">
        <v>655</v>
      </c>
      <c r="G1675" s="11">
        <v>0</v>
      </c>
      <c r="H1675">
        <v>0</v>
      </c>
      <c r="I1675">
        <v>632</v>
      </c>
    </row>
    <row r="1676" spans="1:9" x14ac:dyDescent="0.3">
      <c r="A1676">
        <v>1677</v>
      </c>
      <c r="B1676" t="s">
        <v>3763</v>
      </c>
      <c r="C1676">
        <v>358</v>
      </c>
      <c r="D1676" t="s">
        <v>2223</v>
      </c>
      <c r="E1676">
        <v>50</v>
      </c>
      <c r="F1676" t="s">
        <v>677</v>
      </c>
      <c r="G1676" s="11">
        <v>25</v>
      </c>
      <c r="H1676">
        <v>0</v>
      </c>
      <c r="I1676">
        <v>633</v>
      </c>
    </row>
    <row r="1677" spans="1:9" x14ac:dyDescent="0.3">
      <c r="A1677">
        <v>1678</v>
      </c>
      <c r="B1677" t="s">
        <v>3763</v>
      </c>
      <c r="C1677">
        <v>152</v>
      </c>
      <c r="D1677" t="s">
        <v>1382</v>
      </c>
      <c r="E1677">
        <v>20</v>
      </c>
      <c r="F1677" t="s">
        <v>655</v>
      </c>
      <c r="G1677" s="11">
        <v>12</v>
      </c>
      <c r="H1677">
        <v>0</v>
      </c>
      <c r="I1677">
        <v>634</v>
      </c>
    </row>
    <row r="1678" spans="1:9" x14ac:dyDescent="0.3">
      <c r="A1678">
        <v>1679</v>
      </c>
      <c r="B1678" t="s">
        <v>3763</v>
      </c>
      <c r="C1678">
        <v>403</v>
      </c>
      <c r="D1678" t="s">
        <v>2447</v>
      </c>
      <c r="E1678">
        <v>50</v>
      </c>
      <c r="F1678" t="s">
        <v>655</v>
      </c>
      <c r="G1678" s="11">
        <v>3.42</v>
      </c>
      <c r="H1678">
        <v>0</v>
      </c>
      <c r="I1678">
        <v>635</v>
      </c>
    </row>
    <row r="1679" spans="1:9" x14ac:dyDescent="0.3">
      <c r="A1679">
        <v>1680</v>
      </c>
      <c r="B1679" t="s">
        <v>3763</v>
      </c>
      <c r="C1679">
        <v>371</v>
      </c>
      <c r="D1679" t="s">
        <v>2316</v>
      </c>
      <c r="E1679">
        <v>50</v>
      </c>
      <c r="F1679" t="s">
        <v>655</v>
      </c>
      <c r="G1679" s="11">
        <v>3.99</v>
      </c>
      <c r="H1679">
        <v>0</v>
      </c>
      <c r="I1679">
        <v>636</v>
      </c>
    </row>
    <row r="1680" spans="1:9" x14ac:dyDescent="0.3">
      <c r="A1680">
        <v>1681</v>
      </c>
      <c r="B1680" t="s">
        <v>3763</v>
      </c>
      <c r="C1680">
        <v>162</v>
      </c>
      <c r="D1680" t="s">
        <v>1424</v>
      </c>
      <c r="E1680">
        <v>50</v>
      </c>
      <c r="F1680" t="s">
        <v>655</v>
      </c>
      <c r="G1680" s="11">
        <v>5.37</v>
      </c>
      <c r="H1680">
        <v>0</v>
      </c>
      <c r="I1680">
        <v>637</v>
      </c>
    </row>
    <row r="1681" spans="1:9" x14ac:dyDescent="0.3">
      <c r="A1681">
        <v>1682</v>
      </c>
      <c r="B1681" t="s">
        <v>3763</v>
      </c>
      <c r="C1681">
        <v>576</v>
      </c>
      <c r="D1681" t="s">
        <v>3749</v>
      </c>
      <c r="E1681">
        <v>50</v>
      </c>
      <c r="F1681" t="s">
        <v>655</v>
      </c>
      <c r="G1681" s="11">
        <v>9.69</v>
      </c>
      <c r="H1681">
        <v>0</v>
      </c>
      <c r="I1681">
        <v>638</v>
      </c>
    </row>
    <row r="1682" spans="1:9" x14ac:dyDescent="0.3">
      <c r="A1682">
        <v>1683</v>
      </c>
      <c r="B1682" t="s">
        <v>3763</v>
      </c>
      <c r="C1682">
        <v>577</v>
      </c>
      <c r="D1682" t="s">
        <v>3750</v>
      </c>
      <c r="E1682">
        <v>50</v>
      </c>
      <c r="F1682" t="s">
        <v>655</v>
      </c>
      <c r="G1682" s="11">
        <v>4.8899999999999997</v>
      </c>
      <c r="H1682">
        <v>0</v>
      </c>
      <c r="I1682">
        <v>639</v>
      </c>
    </row>
    <row r="1683" spans="1:9" x14ac:dyDescent="0.3">
      <c r="A1683">
        <v>1684</v>
      </c>
      <c r="B1683" t="s">
        <v>3763</v>
      </c>
      <c r="C1683">
        <v>578</v>
      </c>
      <c r="D1683" t="s">
        <v>3751</v>
      </c>
      <c r="E1683">
        <v>50</v>
      </c>
      <c r="F1683" t="s">
        <v>655</v>
      </c>
      <c r="G1683" s="11">
        <v>11.88</v>
      </c>
      <c r="H1683">
        <v>0</v>
      </c>
      <c r="I1683">
        <v>640</v>
      </c>
    </row>
    <row r="1684" spans="1:9" x14ac:dyDescent="0.3">
      <c r="A1684">
        <v>1685</v>
      </c>
      <c r="B1684" t="s">
        <v>3763</v>
      </c>
      <c r="C1684">
        <v>574</v>
      </c>
      <c r="D1684" t="s">
        <v>3752</v>
      </c>
      <c r="E1684">
        <v>20</v>
      </c>
      <c r="F1684" t="s">
        <v>655</v>
      </c>
      <c r="G1684" s="11">
        <v>5.0999999999999996</v>
      </c>
      <c r="H1684">
        <v>0</v>
      </c>
      <c r="I1684">
        <v>641</v>
      </c>
    </row>
    <row r="1685" spans="1:9" x14ac:dyDescent="0.3">
      <c r="A1685">
        <v>1686</v>
      </c>
      <c r="B1685" t="s">
        <v>3763</v>
      </c>
      <c r="C1685">
        <v>404</v>
      </c>
      <c r="D1685" t="s">
        <v>2448</v>
      </c>
      <c r="E1685">
        <v>50</v>
      </c>
      <c r="F1685" t="s">
        <v>655</v>
      </c>
      <c r="G1685" s="11">
        <v>4.2300000000000004</v>
      </c>
      <c r="H1685">
        <v>0</v>
      </c>
      <c r="I1685">
        <v>642</v>
      </c>
    </row>
    <row r="1686" spans="1:9" x14ac:dyDescent="0.3">
      <c r="A1686">
        <v>1687</v>
      </c>
      <c r="B1686" t="s">
        <v>3763</v>
      </c>
      <c r="C1686">
        <v>499</v>
      </c>
      <c r="D1686" t="s">
        <v>3753</v>
      </c>
      <c r="E1686">
        <v>50</v>
      </c>
      <c r="F1686" t="s">
        <v>655</v>
      </c>
      <c r="G1686" s="11">
        <v>2.96</v>
      </c>
      <c r="H1686">
        <v>0</v>
      </c>
      <c r="I1686">
        <v>643</v>
      </c>
    </row>
    <row r="1687" spans="1:9" x14ac:dyDescent="0.3">
      <c r="A1687">
        <v>1688</v>
      </c>
      <c r="B1687" t="s">
        <v>3800</v>
      </c>
      <c r="C1687">
        <v>201</v>
      </c>
      <c r="D1687" t="s">
        <v>1559</v>
      </c>
      <c r="E1687">
        <v>60</v>
      </c>
      <c r="F1687" t="s">
        <v>734</v>
      </c>
      <c r="G1687" s="11">
        <v>72</v>
      </c>
      <c r="H1687">
        <v>0</v>
      </c>
      <c r="I1687">
        <v>644</v>
      </c>
    </row>
    <row r="1688" spans="1:9" x14ac:dyDescent="0.3">
      <c r="A1688">
        <v>1689</v>
      </c>
      <c r="B1688" t="s">
        <v>3800</v>
      </c>
      <c r="C1688">
        <v>43</v>
      </c>
      <c r="D1688" t="s">
        <v>923</v>
      </c>
      <c r="E1688">
        <v>100</v>
      </c>
      <c r="F1688" t="s">
        <v>662</v>
      </c>
      <c r="G1688" s="11">
        <v>5.25</v>
      </c>
      <c r="H1688">
        <v>0</v>
      </c>
      <c r="I1688">
        <v>645</v>
      </c>
    </row>
    <row r="1689" spans="1:9" x14ac:dyDescent="0.3">
      <c r="A1689">
        <v>1690</v>
      </c>
      <c r="B1689" t="s">
        <v>3800</v>
      </c>
      <c r="C1689">
        <v>76</v>
      </c>
      <c r="D1689" t="s">
        <v>1041</v>
      </c>
      <c r="E1689">
        <v>6</v>
      </c>
      <c r="F1689" t="s">
        <v>801</v>
      </c>
      <c r="G1689" s="11">
        <v>190</v>
      </c>
      <c r="H1689">
        <v>0</v>
      </c>
      <c r="I1689">
        <v>646</v>
      </c>
    </row>
    <row r="1690" spans="1:9" x14ac:dyDescent="0.3">
      <c r="A1690">
        <v>1691</v>
      </c>
      <c r="B1690" t="s">
        <v>3800</v>
      </c>
      <c r="C1690">
        <v>37</v>
      </c>
      <c r="D1690" t="s">
        <v>907</v>
      </c>
      <c r="E1690">
        <v>120</v>
      </c>
      <c r="F1690" t="s">
        <v>814</v>
      </c>
      <c r="G1690" s="11">
        <v>1.2</v>
      </c>
      <c r="H1690">
        <v>0</v>
      </c>
      <c r="I1690">
        <v>647</v>
      </c>
    </row>
    <row r="1691" spans="1:9" x14ac:dyDescent="0.3">
      <c r="A1691">
        <v>1692</v>
      </c>
      <c r="B1691" t="s">
        <v>3800</v>
      </c>
      <c r="C1691">
        <v>210</v>
      </c>
      <c r="D1691" t="s">
        <v>1604</v>
      </c>
      <c r="E1691">
        <v>50</v>
      </c>
      <c r="F1691" t="s">
        <v>821</v>
      </c>
      <c r="G1691" s="11">
        <v>19.5</v>
      </c>
      <c r="H1691">
        <v>0</v>
      </c>
      <c r="I1691">
        <v>648</v>
      </c>
    </row>
    <row r="1692" spans="1:9" x14ac:dyDescent="0.3">
      <c r="A1692">
        <v>1693</v>
      </c>
      <c r="B1692" t="s">
        <v>3800</v>
      </c>
      <c r="C1692">
        <v>16</v>
      </c>
      <c r="D1692" t="s">
        <v>1603</v>
      </c>
      <c r="E1692">
        <v>36</v>
      </c>
      <c r="F1692" t="s">
        <v>662</v>
      </c>
      <c r="G1692" s="11">
        <v>8</v>
      </c>
      <c r="H1692">
        <v>0</v>
      </c>
      <c r="I1692">
        <v>649</v>
      </c>
    </row>
    <row r="1693" spans="1:9" x14ac:dyDescent="0.3">
      <c r="A1693">
        <v>1694</v>
      </c>
      <c r="B1693" t="s">
        <v>3800</v>
      </c>
      <c r="C1693">
        <v>26</v>
      </c>
      <c r="D1693" t="s">
        <v>1224</v>
      </c>
      <c r="E1693">
        <v>50</v>
      </c>
      <c r="F1693" t="s">
        <v>821</v>
      </c>
      <c r="G1693" s="11">
        <v>35</v>
      </c>
      <c r="H1693">
        <v>0</v>
      </c>
      <c r="I1693">
        <v>650</v>
      </c>
    </row>
    <row r="1694" spans="1:9" x14ac:dyDescent="0.3">
      <c r="A1694">
        <v>1695</v>
      </c>
      <c r="B1694" t="s">
        <v>3800</v>
      </c>
      <c r="C1694">
        <v>36</v>
      </c>
      <c r="D1694" t="s">
        <v>906</v>
      </c>
      <c r="E1694">
        <v>36</v>
      </c>
      <c r="F1694" t="s">
        <v>734</v>
      </c>
      <c r="G1694" s="11">
        <v>13</v>
      </c>
      <c r="H1694">
        <v>0</v>
      </c>
      <c r="I1694">
        <v>651</v>
      </c>
    </row>
    <row r="1695" spans="1:9" x14ac:dyDescent="0.3">
      <c r="A1695">
        <v>1696</v>
      </c>
      <c r="B1695" t="s">
        <v>3800</v>
      </c>
      <c r="C1695">
        <v>27</v>
      </c>
      <c r="D1695" t="s">
        <v>1169</v>
      </c>
      <c r="E1695">
        <v>12</v>
      </c>
      <c r="F1695" t="s">
        <v>824</v>
      </c>
      <c r="G1695" s="11">
        <v>27</v>
      </c>
      <c r="H1695">
        <v>0</v>
      </c>
      <c r="I1695">
        <v>652</v>
      </c>
    </row>
    <row r="1696" spans="1:9" x14ac:dyDescent="0.3">
      <c r="A1696">
        <v>1697</v>
      </c>
      <c r="B1696" t="s">
        <v>3800</v>
      </c>
      <c r="C1696">
        <v>382</v>
      </c>
      <c r="D1696" t="s">
        <v>2353</v>
      </c>
      <c r="E1696">
        <v>10</v>
      </c>
      <c r="F1696" t="s">
        <v>810</v>
      </c>
      <c r="G1696" s="11">
        <v>110</v>
      </c>
      <c r="H1696">
        <v>0</v>
      </c>
      <c r="I1696">
        <v>653</v>
      </c>
    </row>
    <row r="1697" spans="1:9" x14ac:dyDescent="0.3">
      <c r="A1697">
        <v>1698</v>
      </c>
      <c r="B1697" t="s">
        <v>3800</v>
      </c>
      <c r="C1697">
        <v>570</v>
      </c>
      <c r="D1697" t="s">
        <v>3666</v>
      </c>
      <c r="E1697">
        <v>1</v>
      </c>
      <c r="F1697" t="s">
        <v>735</v>
      </c>
      <c r="G1697" s="11">
        <v>1050</v>
      </c>
      <c r="H1697">
        <v>0</v>
      </c>
      <c r="I1697">
        <v>654</v>
      </c>
    </row>
    <row r="1698" spans="1:9" x14ac:dyDescent="0.3">
      <c r="A1698">
        <v>1699</v>
      </c>
      <c r="B1698" t="s">
        <v>3800</v>
      </c>
      <c r="C1698">
        <v>183</v>
      </c>
      <c r="D1698" t="s">
        <v>1485</v>
      </c>
      <c r="E1698">
        <v>24</v>
      </c>
      <c r="F1698" t="s">
        <v>1010</v>
      </c>
      <c r="G1698" s="11">
        <v>37</v>
      </c>
      <c r="H1698">
        <v>0</v>
      </c>
      <c r="I1698">
        <v>655</v>
      </c>
    </row>
    <row r="1699" spans="1:9" x14ac:dyDescent="0.3">
      <c r="A1699">
        <v>1700</v>
      </c>
      <c r="B1699" t="s">
        <v>3800</v>
      </c>
      <c r="C1699">
        <v>278</v>
      </c>
      <c r="D1699" t="s">
        <v>3181</v>
      </c>
      <c r="E1699">
        <v>4</v>
      </c>
      <c r="F1699" t="s">
        <v>801</v>
      </c>
      <c r="G1699" s="11">
        <v>98</v>
      </c>
      <c r="H1699">
        <v>0</v>
      </c>
      <c r="I1699">
        <v>656</v>
      </c>
    </row>
    <row r="1700" spans="1:9" x14ac:dyDescent="0.3">
      <c r="A1700">
        <v>1701</v>
      </c>
      <c r="B1700" t="s">
        <v>3800</v>
      </c>
      <c r="C1700">
        <v>198</v>
      </c>
      <c r="D1700" t="s">
        <v>1552</v>
      </c>
      <c r="E1700">
        <v>60</v>
      </c>
      <c r="F1700" t="s">
        <v>1546</v>
      </c>
      <c r="G1700" s="11">
        <v>3</v>
      </c>
      <c r="H1700">
        <v>0</v>
      </c>
      <c r="I1700">
        <v>657</v>
      </c>
    </row>
    <row r="1701" spans="1:9" x14ac:dyDescent="0.3">
      <c r="A1701">
        <v>1702</v>
      </c>
      <c r="B1701" t="s">
        <v>3800</v>
      </c>
      <c r="C1701">
        <v>227</v>
      </c>
      <c r="D1701" t="s">
        <v>1670</v>
      </c>
      <c r="E1701">
        <v>60</v>
      </c>
      <c r="F1701" t="s">
        <v>662</v>
      </c>
      <c r="G1701" s="11">
        <v>3</v>
      </c>
      <c r="H1701">
        <v>0</v>
      </c>
      <c r="I1701">
        <v>658</v>
      </c>
    </row>
    <row r="1702" spans="1:9" x14ac:dyDescent="0.3">
      <c r="A1702">
        <v>1703</v>
      </c>
      <c r="B1702" t="s">
        <v>3800</v>
      </c>
      <c r="C1702">
        <v>145</v>
      </c>
      <c r="D1702" t="s">
        <v>2693</v>
      </c>
      <c r="E1702">
        <v>6</v>
      </c>
      <c r="F1702" t="s">
        <v>801</v>
      </c>
      <c r="G1702" s="11">
        <v>98</v>
      </c>
      <c r="H1702">
        <v>0</v>
      </c>
      <c r="I1702">
        <v>659</v>
      </c>
    </row>
    <row r="1703" spans="1:9" x14ac:dyDescent="0.3">
      <c r="A1703">
        <v>1704</v>
      </c>
      <c r="B1703" t="s">
        <v>3800</v>
      </c>
      <c r="C1703">
        <v>229</v>
      </c>
      <c r="D1703" t="s">
        <v>1672</v>
      </c>
      <c r="E1703">
        <v>4</v>
      </c>
      <c r="F1703" t="s">
        <v>988</v>
      </c>
      <c r="G1703" s="11">
        <v>120</v>
      </c>
      <c r="H1703">
        <v>0</v>
      </c>
      <c r="I1703">
        <v>660</v>
      </c>
    </row>
    <row r="1704" spans="1:9" x14ac:dyDescent="0.3">
      <c r="A1704">
        <v>1705</v>
      </c>
      <c r="B1704" t="s">
        <v>3800</v>
      </c>
      <c r="C1704">
        <v>21</v>
      </c>
      <c r="D1704" t="s">
        <v>1283</v>
      </c>
      <c r="E1704">
        <v>12</v>
      </c>
      <c r="F1704" t="s">
        <v>655</v>
      </c>
      <c r="G1704" s="11">
        <v>32</v>
      </c>
      <c r="H1704">
        <v>0</v>
      </c>
      <c r="I1704">
        <v>661</v>
      </c>
    </row>
    <row r="1705" spans="1:9" x14ac:dyDescent="0.3">
      <c r="A1705">
        <v>1706</v>
      </c>
      <c r="B1705" t="s">
        <v>3807</v>
      </c>
      <c r="C1705">
        <v>293</v>
      </c>
      <c r="D1705" t="s">
        <v>1897</v>
      </c>
      <c r="E1705">
        <v>2</v>
      </c>
      <c r="F1705" t="s">
        <v>655</v>
      </c>
      <c r="G1705" s="11">
        <v>17500</v>
      </c>
      <c r="H1705">
        <v>0</v>
      </c>
      <c r="I1705">
        <v>662</v>
      </c>
    </row>
    <row r="1706" spans="1:9" x14ac:dyDescent="0.3">
      <c r="A1706">
        <v>1707</v>
      </c>
      <c r="B1706" t="s">
        <v>3807</v>
      </c>
      <c r="C1706">
        <v>26</v>
      </c>
      <c r="D1706" t="s">
        <v>1224</v>
      </c>
      <c r="E1706">
        <v>50</v>
      </c>
      <c r="F1706" t="s">
        <v>821</v>
      </c>
      <c r="G1706" s="11">
        <v>37</v>
      </c>
      <c r="H1706">
        <v>0</v>
      </c>
      <c r="I1706">
        <v>663</v>
      </c>
    </row>
    <row r="1707" spans="1:9" x14ac:dyDescent="0.3">
      <c r="A1707">
        <v>1708</v>
      </c>
      <c r="B1707" t="s">
        <v>3807</v>
      </c>
      <c r="C1707">
        <v>16</v>
      </c>
      <c r="D1707" t="s">
        <v>1603</v>
      </c>
      <c r="E1707">
        <v>24</v>
      </c>
      <c r="F1707" t="s">
        <v>662</v>
      </c>
      <c r="G1707" s="11">
        <v>7</v>
      </c>
      <c r="H1707">
        <v>0</v>
      </c>
      <c r="I1707">
        <v>664</v>
      </c>
    </row>
    <row r="1708" spans="1:9" x14ac:dyDescent="0.3">
      <c r="A1708">
        <v>1709</v>
      </c>
      <c r="B1708" t="s">
        <v>3807</v>
      </c>
      <c r="C1708">
        <v>209</v>
      </c>
      <c r="D1708" t="s">
        <v>1597</v>
      </c>
      <c r="E1708">
        <v>24</v>
      </c>
      <c r="F1708" t="s">
        <v>814</v>
      </c>
      <c r="G1708" s="11">
        <v>30</v>
      </c>
      <c r="H1708">
        <v>0</v>
      </c>
      <c r="I1708">
        <v>665</v>
      </c>
    </row>
    <row r="1709" spans="1:9" x14ac:dyDescent="0.3">
      <c r="A1709">
        <v>1710</v>
      </c>
      <c r="B1709" t="s">
        <v>3807</v>
      </c>
      <c r="C1709">
        <v>21</v>
      </c>
      <c r="D1709" t="s">
        <v>1283</v>
      </c>
      <c r="E1709">
        <v>12</v>
      </c>
      <c r="F1709" t="s">
        <v>655</v>
      </c>
      <c r="G1709" s="11">
        <v>35</v>
      </c>
      <c r="H1709">
        <v>0</v>
      </c>
      <c r="I1709">
        <v>666</v>
      </c>
    </row>
    <row r="1710" spans="1:9" x14ac:dyDescent="0.3">
      <c r="A1710">
        <v>1711</v>
      </c>
      <c r="B1710" t="s">
        <v>3807</v>
      </c>
      <c r="C1710">
        <v>20</v>
      </c>
      <c r="D1710" t="s">
        <v>1496</v>
      </c>
      <c r="E1710">
        <v>12</v>
      </c>
      <c r="F1710" t="s">
        <v>655</v>
      </c>
      <c r="G1710" s="11">
        <v>30</v>
      </c>
      <c r="H1710">
        <v>0</v>
      </c>
      <c r="I1710">
        <v>667</v>
      </c>
    </row>
    <row r="1711" spans="1:9" x14ac:dyDescent="0.3">
      <c r="A1711">
        <v>1712</v>
      </c>
      <c r="B1711" t="s">
        <v>3807</v>
      </c>
      <c r="C1711">
        <v>184</v>
      </c>
      <c r="D1711" t="s">
        <v>2122</v>
      </c>
      <c r="E1711">
        <v>12</v>
      </c>
      <c r="F1711" t="s">
        <v>655</v>
      </c>
      <c r="G1711" s="11">
        <v>22</v>
      </c>
      <c r="H1711">
        <v>0</v>
      </c>
      <c r="I1711">
        <v>668</v>
      </c>
    </row>
    <row r="1712" spans="1:9" x14ac:dyDescent="0.3">
      <c r="A1712">
        <v>1713</v>
      </c>
      <c r="B1712" t="s">
        <v>3807</v>
      </c>
      <c r="C1712">
        <v>78</v>
      </c>
      <c r="D1712" t="s">
        <v>1051</v>
      </c>
      <c r="E1712">
        <v>60</v>
      </c>
      <c r="F1712" t="s">
        <v>662</v>
      </c>
      <c r="G1712" s="11">
        <v>3.2</v>
      </c>
      <c r="H1712">
        <v>0</v>
      </c>
      <c r="I1712">
        <v>669</v>
      </c>
    </row>
    <row r="1713" spans="1:9" x14ac:dyDescent="0.3">
      <c r="A1713">
        <v>1714</v>
      </c>
      <c r="B1713" t="s">
        <v>3807</v>
      </c>
      <c r="C1713">
        <v>154</v>
      </c>
      <c r="D1713" t="s">
        <v>1577</v>
      </c>
      <c r="E1713">
        <v>60</v>
      </c>
      <c r="F1713" t="s">
        <v>810</v>
      </c>
      <c r="G1713" s="11">
        <v>6.75</v>
      </c>
      <c r="H1713">
        <v>0</v>
      </c>
      <c r="I1713">
        <v>670</v>
      </c>
    </row>
    <row r="1714" spans="1:9" x14ac:dyDescent="0.3">
      <c r="A1714">
        <v>1715</v>
      </c>
      <c r="B1714" t="s">
        <v>3807</v>
      </c>
      <c r="C1714">
        <v>177</v>
      </c>
      <c r="D1714" t="s">
        <v>3802</v>
      </c>
      <c r="E1714">
        <v>12</v>
      </c>
      <c r="F1714" t="s">
        <v>655</v>
      </c>
      <c r="G1714" s="11">
        <v>28</v>
      </c>
      <c r="H1714">
        <v>0</v>
      </c>
      <c r="I1714">
        <v>671</v>
      </c>
    </row>
    <row r="1715" spans="1:9" x14ac:dyDescent="0.3">
      <c r="A1715">
        <v>1716</v>
      </c>
      <c r="B1715" t="s">
        <v>3808</v>
      </c>
      <c r="C1715">
        <v>624</v>
      </c>
      <c r="D1715" t="s">
        <v>3806</v>
      </c>
      <c r="E1715">
        <v>1</v>
      </c>
      <c r="F1715" t="s">
        <v>655</v>
      </c>
      <c r="G1715" s="11">
        <v>20150</v>
      </c>
      <c r="H1715">
        <v>0</v>
      </c>
      <c r="I1715">
        <v>672</v>
      </c>
    </row>
    <row r="1716" spans="1:9" x14ac:dyDescent="0.3">
      <c r="A1716">
        <v>1717</v>
      </c>
      <c r="B1716" t="s">
        <v>3817</v>
      </c>
      <c r="C1716">
        <v>616</v>
      </c>
      <c r="D1716" t="s">
        <v>3681</v>
      </c>
      <c r="E1716">
        <v>16</v>
      </c>
      <c r="F1716" t="s">
        <v>801</v>
      </c>
      <c r="G1716" s="11">
        <v>139</v>
      </c>
      <c r="H1716">
        <v>0</v>
      </c>
      <c r="I1716">
        <v>673</v>
      </c>
    </row>
    <row r="1717" spans="1:9" x14ac:dyDescent="0.3">
      <c r="A1717">
        <v>1718</v>
      </c>
      <c r="B1717" t="s">
        <v>3817</v>
      </c>
      <c r="C1717">
        <v>598</v>
      </c>
      <c r="D1717" t="s">
        <v>3550</v>
      </c>
      <c r="E1717">
        <v>2</v>
      </c>
      <c r="F1717" t="s">
        <v>810</v>
      </c>
      <c r="G1717" s="11">
        <v>1460</v>
      </c>
      <c r="H1717">
        <v>0</v>
      </c>
      <c r="I1717">
        <v>674</v>
      </c>
    </row>
    <row r="1718" spans="1:9" x14ac:dyDescent="0.3">
      <c r="A1718">
        <v>1719</v>
      </c>
      <c r="B1718" t="s">
        <v>3817</v>
      </c>
      <c r="C1718">
        <v>350</v>
      </c>
      <c r="D1718" t="s">
        <v>2170</v>
      </c>
      <c r="E1718">
        <v>12</v>
      </c>
      <c r="F1718" t="s">
        <v>655</v>
      </c>
      <c r="G1718" s="11">
        <v>180</v>
      </c>
      <c r="H1718">
        <v>0</v>
      </c>
      <c r="I1718">
        <v>675</v>
      </c>
    </row>
    <row r="1719" spans="1:9" x14ac:dyDescent="0.3">
      <c r="A1719">
        <v>1720</v>
      </c>
      <c r="B1719" t="s">
        <v>3817</v>
      </c>
      <c r="C1719">
        <v>615</v>
      </c>
      <c r="D1719" t="s">
        <v>3680</v>
      </c>
      <c r="E1719">
        <v>20</v>
      </c>
      <c r="F1719" t="s">
        <v>814</v>
      </c>
      <c r="G1719" s="11">
        <v>155</v>
      </c>
      <c r="H1719">
        <v>0</v>
      </c>
      <c r="I1719">
        <v>676</v>
      </c>
    </row>
    <row r="1720" spans="1:9" x14ac:dyDescent="0.3">
      <c r="A1720">
        <v>1721</v>
      </c>
      <c r="B1720" t="s">
        <v>3818</v>
      </c>
      <c r="C1720">
        <v>154</v>
      </c>
      <c r="D1720" t="s">
        <v>1577</v>
      </c>
      <c r="E1720">
        <v>12</v>
      </c>
      <c r="F1720" t="s">
        <v>810</v>
      </c>
      <c r="G1720" s="11">
        <v>7</v>
      </c>
      <c r="H1720">
        <v>0</v>
      </c>
      <c r="I1720">
        <v>677</v>
      </c>
    </row>
    <row r="1721" spans="1:9" x14ac:dyDescent="0.3">
      <c r="A1721">
        <v>1722</v>
      </c>
      <c r="B1721" t="s">
        <v>3818</v>
      </c>
      <c r="C1721">
        <v>23</v>
      </c>
      <c r="D1721" t="s">
        <v>1116</v>
      </c>
      <c r="E1721">
        <v>6</v>
      </c>
      <c r="F1721" t="s">
        <v>810</v>
      </c>
      <c r="G1721" s="11">
        <v>14</v>
      </c>
      <c r="H1721">
        <v>0</v>
      </c>
      <c r="I1721">
        <v>678</v>
      </c>
    </row>
    <row r="1722" spans="1:9" x14ac:dyDescent="0.3">
      <c r="A1722">
        <v>1723</v>
      </c>
      <c r="B1722" t="s">
        <v>3818</v>
      </c>
      <c r="C1722">
        <v>207</v>
      </c>
      <c r="D1722" t="s">
        <v>1589</v>
      </c>
      <c r="E1722">
        <v>24</v>
      </c>
      <c r="F1722" t="s">
        <v>734</v>
      </c>
      <c r="G1722" s="11">
        <v>85</v>
      </c>
      <c r="H1722">
        <v>0</v>
      </c>
      <c r="I1722">
        <v>679</v>
      </c>
    </row>
    <row r="1723" spans="1:9" x14ac:dyDescent="0.3">
      <c r="A1723">
        <v>1724</v>
      </c>
      <c r="B1723" t="s">
        <v>3818</v>
      </c>
      <c r="C1723">
        <v>213</v>
      </c>
      <c r="D1723" t="s">
        <v>1612</v>
      </c>
      <c r="E1723">
        <v>2</v>
      </c>
      <c r="F1723" t="s">
        <v>801</v>
      </c>
      <c r="G1723" s="11">
        <v>150</v>
      </c>
      <c r="H1723">
        <v>0</v>
      </c>
      <c r="I1723">
        <v>680</v>
      </c>
    </row>
    <row r="1724" spans="1:9" x14ac:dyDescent="0.3">
      <c r="A1724">
        <v>1725</v>
      </c>
      <c r="B1724" t="s">
        <v>3818</v>
      </c>
      <c r="C1724">
        <v>217</v>
      </c>
      <c r="D1724" t="s">
        <v>1627</v>
      </c>
      <c r="E1724">
        <v>2</v>
      </c>
      <c r="F1724" t="s">
        <v>801</v>
      </c>
      <c r="G1724" s="11">
        <v>150</v>
      </c>
      <c r="H1724">
        <v>0</v>
      </c>
      <c r="I1724">
        <v>681</v>
      </c>
    </row>
    <row r="1725" spans="1:9" x14ac:dyDescent="0.3">
      <c r="A1725">
        <v>1726</v>
      </c>
      <c r="B1725" t="s">
        <v>3818</v>
      </c>
      <c r="C1725">
        <v>59</v>
      </c>
      <c r="D1725" t="s">
        <v>994</v>
      </c>
      <c r="E1725">
        <v>15</v>
      </c>
      <c r="F1725" t="s">
        <v>985</v>
      </c>
      <c r="G1725" s="11">
        <v>250</v>
      </c>
      <c r="H1725">
        <v>0</v>
      </c>
      <c r="I1725">
        <v>682</v>
      </c>
    </row>
    <row r="1726" spans="1:9" x14ac:dyDescent="0.3">
      <c r="A1726">
        <v>1727</v>
      </c>
      <c r="B1726" t="s">
        <v>3818</v>
      </c>
      <c r="C1726">
        <v>625</v>
      </c>
      <c r="D1726" t="s">
        <v>3813</v>
      </c>
      <c r="E1726">
        <v>5</v>
      </c>
      <c r="F1726" t="s">
        <v>988</v>
      </c>
      <c r="G1726" s="11">
        <v>220</v>
      </c>
      <c r="H1726">
        <v>0</v>
      </c>
      <c r="I1726">
        <v>683</v>
      </c>
    </row>
    <row r="1727" spans="1:9" x14ac:dyDescent="0.3">
      <c r="A1727">
        <v>1728</v>
      </c>
      <c r="B1727" t="s">
        <v>3818</v>
      </c>
      <c r="C1727">
        <v>626</v>
      </c>
      <c r="D1727" t="s">
        <v>3814</v>
      </c>
      <c r="E1727">
        <v>4</v>
      </c>
      <c r="F1727" t="s">
        <v>801</v>
      </c>
      <c r="G1727" s="11">
        <v>750</v>
      </c>
      <c r="H1727">
        <v>0</v>
      </c>
      <c r="I1727">
        <v>684</v>
      </c>
    </row>
    <row r="1728" spans="1:9" x14ac:dyDescent="0.3">
      <c r="A1728">
        <v>1729</v>
      </c>
      <c r="B1728" t="s">
        <v>3819</v>
      </c>
      <c r="C1728">
        <v>622</v>
      </c>
      <c r="D1728" t="s">
        <v>3733</v>
      </c>
      <c r="E1728">
        <v>40</v>
      </c>
      <c r="F1728" t="s">
        <v>655</v>
      </c>
      <c r="G1728" s="11">
        <v>75</v>
      </c>
      <c r="H1728">
        <v>0</v>
      </c>
      <c r="I1728">
        <v>685</v>
      </c>
    </row>
    <row r="1729" spans="1:9" x14ac:dyDescent="0.3">
      <c r="A1729">
        <v>1730</v>
      </c>
      <c r="B1729" t="s">
        <v>3842</v>
      </c>
      <c r="C1729">
        <v>627</v>
      </c>
      <c r="D1729" t="s">
        <v>3823</v>
      </c>
      <c r="E1729">
        <v>4</v>
      </c>
      <c r="F1729" t="s">
        <v>655</v>
      </c>
      <c r="G1729" s="11">
        <v>495</v>
      </c>
      <c r="H1729">
        <v>0</v>
      </c>
      <c r="I1729">
        <v>686</v>
      </c>
    </row>
    <row r="1730" spans="1:9" x14ac:dyDescent="0.3">
      <c r="A1730">
        <v>1731</v>
      </c>
      <c r="B1730" t="s">
        <v>3843</v>
      </c>
      <c r="C1730">
        <v>628</v>
      </c>
      <c r="D1730" t="s">
        <v>3826</v>
      </c>
      <c r="E1730">
        <v>180</v>
      </c>
      <c r="F1730" t="s">
        <v>810</v>
      </c>
      <c r="G1730" s="11">
        <v>24</v>
      </c>
      <c r="H1730">
        <v>0</v>
      </c>
      <c r="I1730">
        <v>687</v>
      </c>
    </row>
    <row r="1731" spans="1:9" x14ac:dyDescent="0.3">
      <c r="A1731">
        <v>1732</v>
      </c>
      <c r="B1731" t="s">
        <v>3844</v>
      </c>
      <c r="C1731">
        <v>26</v>
      </c>
      <c r="D1731" t="s">
        <v>1224</v>
      </c>
      <c r="E1731">
        <v>25</v>
      </c>
      <c r="F1731" t="s">
        <v>821</v>
      </c>
      <c r="G1731" s="11">
        <v>35</v>
      </c>
      <c r="H1731">
        <v>0</v>
      </c>
      <c r="I1731">
        <v>688</v>
      </c>
    </row>
    <row r="1732" spans="1:9" x14ac:dyDescent="0.3">
      <c r="A1732">
        <v>1733</v>
      </c>
      <c r="B1732" t="s">
        <v>3844</v>
      </c>
      <c r="C1732">
        <v>69</v>
      </c>
      <c r="D1732" t="s">
        <v>1020</v>
      </c>
      <c r="E1732">
        <v>6</v>
      </c>
      <c r="F1732" t="s">
        <v>655</v>
      </c>
      <c r="G1732" s="11">
        <v>46</v>
      </c>
      <c r="H1732">
        <v>0</v>
      </c>
      <c r="I1732">
        <v>689</v>
      </c>
    </row>
    <row r="1733" spans="1:9" x14ac:dyDescent="0.3">
      <c r="A1733">
        <v>1734</v>
      </c>
      <c r="B1733" t="s">
        <v>3844</v>
      </c>
      <c r="C1733">
        <v>185</v>
      </c>
      <c r="D1733" t="s">
        <v>1507</v>
      </c>
      <c r="E1733">
        <v>5</v>
      </c>
      <c r="F1733" t="s">
        <v>824</v>
      </c>
      <c r="G1733" s="11">
        <v>250</v>
      </c>
      <c r="H1733">
        <v>0</v>
      </c>
      <c r="I1733">
        <v>690</v>
      </c>
    </row>
    <row r="1734" spans="1:9" x14ac:dyDescent="0.3">
      <c r="A1734">
        <v>1735</v>
      </c>
      <c r="B1734" t="s">
        <v>3844</v>
      </c>
      <c r="C1734">
        <v>21</v>
      </c>
      <c r="D1734" t="s">
        <v>1283</v>
      </c>
      <c r="E1734">
        <v>72</v>
      </c>
      <c r="F1734" t="s">
        <v>655</v>
      </c>
      <c r="G1734" s="11">
        <v>35</v>
      </c>
      <c r="H1734">
        <v>0</v>
      </c>
      <c r="I1734">
        <v>691</v>
      </c>
    </row>
    <row r="1735" spans="1:9" x14ac:dyDescent="0.3">
      <c r="A1735">
        <v>1736</v>
      </c>
      <c r="B1735" t="s">
        <v>3844</v>
      </c>
      <c r="C1735">
        <v>291</v>
      </c>
      <c r="D1735" t="s">
        <v>3828</v>
      </c>
      <c r="E1735">
        <v>2</v>
      </c>
      <c r="F1735" t="s">
        <v>970</v>
      </c>
      <c r="G1735" s="11">
        <v>1550</v>
      </c>
      <c r="H1735">
        <v>0</v>
      </c>
      <c r="I1735">
        <v>692</v>
      </c>
    </row>
    <row r="1736" spans="1:9" x14ac:dyDescent="0.3">
      <c r="A1736">
        <v>1737</v>
      </c>
      <c r="B1736" t="s">
        <v>3844</v>
      </c>
      <c r="C1736">
        <v>45</v>
      </c>
      <c r="D1736" t="s">
        <v>931</v>
      </c>
      <c r="E1736">
        <v>6</v>
      </c>
      <c r="F1736" t="s">
        <v>810</v>
      </c>
      <c r="G1736" s="11">
        <v>350</v>
      </c>
      <c r="H1736">
        <v>0</v>
      </c>
      <c r="I1736">
        <v>693</v>
      </c>
    </row>
    <row r="1737" spans="1:9" x14ac:dyDescent="0.3">
      <c r="A1737">
        <v>1738</v>
      </c>
      <c r="B1737" t="s">
        <v>3845</v>
      </c>
      <c r="C1737">
        <v>97</v>
      </c>
      <c r="D1737" t="s">
        <v>1131</v>
      </c>
      <c r="E1737">
        <v>4</v>
      </c>
      <c r="F1737" t="s">
        <v>801</v>
      </c>
      <c r="G1737" s="11">
        <v>100</v>
      </c>
      <c r="H1737">
        <v>0</v>
      </c>
      <c r="I1737">
        <v>694</v>
      </c>
    </row>
    <row r="1738" spans="1:9" x14ac:dyDescent="0.3">
      <c r="A1738">
        <v>1739</v>
      </c>
      <c r="B1738" t="s">
        <v>3845</v>
      </c>
      <c r="C1738">
        <v>12</v>
      </c>
      <c r="D1738" t="s">
        <v>1663</v>
      </c>
      <c r="E1738">
        <v>6</v>
      </c>
      <c r="F1738" t="s">
        <v>782</v>
      </c>
      <c r="G1738" s="11">
        <v>420</v>
      </c>
      <c r="H1738">
        <v>0</v>
      </c>
      <c r="I1738">
        <v>695</v>
      </c>
    </row>
    <row r="1739" spans="1:9" x14ac:dyDescent="0.3">
      <c r="A1739">
        <v>1740</v>
      </c>
      <c r="B1739" t="s">
        <v>3845</v>
      </c>
      <c r="C1739">
        <v>62</v>
      </c>
      <c r="D1739" t="s">
        <v>997</v>
      </c>
      <c r="E1739">
        <v>30</v>
      </c>
      <c r="F1739" t="s">
        <v>988</v>
      </c>
      <c r="G1739" s="11">
        <v>30</v>
      </c>
      <c r="H1739">
        <v>0</v>
      </c>
      <c r="I1739">
        <v>696</v>
      </c>
    </row>
    <row r="1740" spans="1:9" x14ac:dyDescent="0.3">
      <c r="A1740">
        <v>1741</v>
      </c>
      <c r="B1740" t="s">
        <v>3845</v>
      </c>
      <c r="C1740">
        <v>629</v>
      </c>
      <c r="D1740" t="s">
        <v>3831</v>
      </c>
      <c r="E1740">
        <v>30</v>
      </c>
      <c r="F1740" t="s">
        <v>988</v>
      </c>
      <c r="G1740" s="11">
        <v>30</v>
      </c>
      <c r="H1740">
        <v>0</v>
      </c>
      <c r="I1740">
        <v>697</v>
      </c>
    </row>
    <row r="1741" spans="1:9" x14ac:dyDescent="0.3">
      <c r="A1741">
        <v>1742</v>
      </c>
      <c r="B1741" t="s">
        <v>3846</v>
      </c>
      <c r="C1741">
        <v>630</v>
      </c>
      <c r="D1741" t="s">
        <v>3833</v>
      </c>
      <c r="E1741">
        <v>7</v>
      </c>
      <c r="F1741" t="s">
        <v>810</v>
      </c>
      <c r="G1741" s="11">
        <v>1550</v>
      </c>
      <c r="H1741">
        <v>0</v>
      </c>
      <c r="I1741">
        <v>698</v>
      </c>
    </row>
    <row r="1742" spans="1:9" x14ac:dyDescent="0.3">
      <c r="A1742">
        <v>1743</v>
      </c>
      <c r="B1742" t="s">
        <v>3847</v>
      </c>
      <c r="C1742">
        <v>86</v>
      </c>
      <c r="D1742" t="s">
        <v>3344</v>
      </c>
      <c r="E1742">
        <v>3</v>
      </c>
      <c r="F1742" t="s">
        <v>655</v>
      </c>
      <c r="G1742" s="11">
        <v>50</v>
      </c>
      <c r="H1742">
        <v>0</v>
      </c>
      <c r="I1742">
        <v>699</v>
      </c>
    </row>
    <row r="1743" spans="1:9" x14ac:dyDescent="0.3">
      <c r="A1743">
        <v>1744</v>
      </c>
      <c r="B1743" t="s">
        <v>3848</v>
      </c>
      <c r="C1743">
        <v>569</v>
      </c>
      <c r="D1743" t="s">
        <v>3249</v>
      </c>
      <c r="E1743">
        <v>20</v>
      </c>
      <c r="F1743" t="s">
        <v>814</v>
      </c>
      <c r="G1743" s="11">
        <v>75</v>
      </c>
      <c r="H1743">
        <v>0</v>
      </c>
      <c r="I1743">
        <v>700</v>
      </c>
    </row>
    <row r="1744" spans="1:9" x14ac:dyDescent="0.3">
      <c r="A1744">
        <v>1745</v>
      </c>
      <c r="B1744" t="s">
        <v>3848</v>
      </c>
      <c r="C1744">
        <v>16</v>
      </c>
      <c r="D1744" t="s">
        <v>1603</v>
      </c>
      <c r="E1744">
        <v>100</v>
      </c>
      <c r="F1744" t="s">
        <v>662</v>
      </c>
      <c r="G1744" s="11">
        <v>6.75</v>
      </c>
      <c r="H1744">
        <v>0</v>
      </c>
      <c r="I1744">
        <v>701</v>
      </c>
    </row>
    <row r="1745" spans="1:9" x14ac:dyDescent="0.3">
      <c r="A1745">
        <v>1746</v>
      </c>
      <c r="B1745" t="s">
        <v>3848</v>
      </c>
      <c r="C1745">
        <v>287</v>
      </c>
      <c r="D1745" t="s">
        <v>2126</v>
      </c>
      <c r="E1745">
        <v>6</v>
      </c>
      <c r="F1745" t="s">
        <v>655</v>
      </c>
      <c r="G1745" s="11">
        <v>85</v>
      </c>
      <c r="H1745">
        <v>0</v>
      </c>
      <c r="I1745">
        <v>702</v>
      </c>
    </row>
    <row r="1746" spans="1:9" x14ac:dyDescent="0.3">
      <c r="A1746">
        <v>1747</v>
      </c>
      <c r="B1746" t="s">
        <v>3848</v>
      </c>
      <c r="C1746">
        <v>34</v>
      </c>
      <c r="D1746" t="s">
        <v>904</v>
      </c>
      <c r="E1746">
        <v>40</v>
      </c>
      <c r="F1746" t="s">
        <v>810</v>
      </c>
      <c r="G1746" s="11">
        <v>9.8000000000000007</v>
      </c>
      <c r="H1746">
        <v>0</v>
      </c>
      <c r="I1746">
        <v>703</v>
      </c>
    </row>
    <row r="1747" spans="1:9" x14ac:dyDescent="0.3">
      <c r="A1747">
        <v>1748</v>
      </c>
      <c r="B1747" t="s">
        <v>3848</v>
      </c>
      <c r="C1747">
        <v>441</v>
      </c>
      <c r="D1747" t="s">
        <v>3260</v>
      </c>
      <c r="E1747">
        <v>25</v>
      </c>
      <c r="F1747" t="s">
        <v>655</v>
      </c>
      <c r="G1747" s="11">
        <v>30</v>
      </c>
      <c r="H1747">
        <v>0</v>
      </c>
      <c r="I1747">
        <v>704</v>
      </c>
    </row>
    <row r="1748" spans="1:9" x14ac:dyDescent="0.3">
      <c r="A1748">
        <v>1749</v>
      </c>
      <c r="B1748" t="s">
        <v>3849</v>
      </c>
      <c r="C1748">
        <v>610</v>
      </c>
      <c r="D1748" t="s">
        <v>3836</v>
      </c>
      <c r="E1748">
        <v>1</v>
      </c>
      <c r="F1748" t="s">
        <v>655</v>
      </c>
      <c r="G1748" s="11">
        <v>2450</v>
      </c>
      <c r="H1748">
        <v>0</v>
      </c>
      <c r="I1748">
        <v>705</v>
      </c>
    </row>
    <row r="1749" spans="1:9" x14ac:dyDescent="0.3">
      <c r="A1749">
        <v>1750</v>
      </c>
      <c r="B1749" t="s">
        <v>3850</v>
      </c>
      <c r="C1749">
        <v>611</v>
      </c>
      <c r="D1749" t="s">
        <v>3837</v>
      </c>
      <c r="E1749">
        <v>1</v>
      </c>
      <c r="F1749" t="s">
        <v>655</v>
      </c>
      <c r="G1749" s="11">
        <v>2400</v>
      </c>
      <c r="H1749">
        <v>0</v>
      </c>
      <c r="I1749">
        <v>706</v>
      </c>
    </row>
    <row r="1750" spans="1:9" x14ac:dyDescent="0.3">
      <c r="A1750">
        <v>1751</v>
      </c>
      <c r="B1750" t="s">
        <v>3851</v>
      </c>
      <c r="C1750">
        <v>609</v>
      </c>
      <c r="D1750" t="s">
        <v>3649</v>
      </c>
      <c r="E1750">
        <v>1</v>
      </c>
      <c r="F1750" t="s">
        <v>655</v>
      </c>
      <c r="G1750" s="11">
        <v>31800</v>
      </c>
      <c r="H1750">
        <v>0</v>
      </c>
      <c r="I1750">
        <v>707</v>
      </c>
    </row>
    <row r="1751" spans="1:9" x14ac:dyDescent="0.3">
      <c r="A1751">
        <v>1752</v>
      </c>
      <c r="B1751" t="s">
        <v>3851</v>
      </c>
      <c r="C1751">
        <v>608</v>
      </c>
      <c r="D1751" t="s">
        <v>3641</v>
      </c>
      <c r="E1751">
        <v>1</v>
      </c>
      <c r="F1751" t="s">
        <v>655</v>
      </c>
      <c r="G1751" s="11">
        <v>18400</v>
      </c>
      <c r="H1751">
        <v>0</v>
      </c>
      <c r="I1751">
        <v>708</v>
      </c>
    </row>
    <row r="1752" spans="1:9" x14ac:dyDescent="0.3">
      <c r="A1752">
        <v>1753</v>
      </c>
      <c r="B1752" t="s">
        <v>3852</v>
      </c>
      <c r="C1752">
        <v>277</v>
      </c>
      <c r="D1752" t="s">
        <v>2599</v>
      </c>
      <c r="E1752">
        <v>1</v>
      </c>
      <c r="F1752" t="s">
        <v>655</v>
      </c>
      <c r="G1752" s="11">
        <v>14590</v>
      </c>
      <c r="H1752">
        <v>0</v>
      </c>
      <c r="I1752">
        <v>709</v>
      </c>
    </row>
    <row r="1753" spans="1:9" x14ac:dyDescent="0.3">
      <c r="A1753">
        <v>1754</v>
      </c>
      <c r="B1753" t="s">
        <v>3852</v>
      </c>
      <c r="C1753">
        <v>606</v>
      </c>
      <c r="D1753" t="s">
        <v>3840</v>
      </c>
      <c r="E1753">
        <v>1</v>
      </c>
      <c r="F1753" t="s">
        <v>666</v>
      </c>
      <c r="G1753" s="11">
        <v>7300</v>
      </c>
      <c r="H1753">
        <v>0</v>
      </c>
      <c r="I1753">
        <v>710</v>
      </c>
    </row>
    <row r="1754" spans="1:9" x14ac:dyDescent="0.3">
      <c r="A1754">
        <v>1755</v>
      </c>
      <c r="B1754" t="s">
        <v>3853</v>
      </c>
      <c r="C1754">
        <v>218</v>
      </c>
      <c r="D1754" t="s">
        <v>1628</v>
      </c>
      <c r="E1754">
        <v>2</v>
      </c>
      <c r="F1754" t="s">
        <v>780</v>
      </c>
      <c r="G1754" s="11">
        <v>640</v>
      </c>
      <c r="H1754">
        <v>0</v>
      </c>
      <c r="I1754">
        <v>711</v>
      </c>
    </row>
    <row r="1755" spans="1:9" x14ac:dyDescent="0.3">
      <c r="A1755">
        <v>1756</v>
      </c>
      <c r="B1755" t="s">
        <v>3853</v>
      </c>
      <c r="C1755">
        <v>216</v>
      </c>
      <c r="D1755" t="s">
        <v>1626</v>
      </c>
      <c r="E1755">
        <v>2</v>
      </c>
      <c r="F1755" t="s">
        <v>780</v>
      </c>
      <c r="G1755" s="11">
        <v>2250</v>
      </c>
      <c r="H1755">
        <v>0</v>
      </c>
      <c r="I1755">
        <v>712</v>
      </c>
    </row>
    <row r="1756" spans="1:9" x14ac:dyDescent="0.3">
      <c r="A1756">
        <v>1757</v>
      </c>
      <c r="B1756" t="s">
        <v>3853</v>
      </c>
      <c r="C1756">
        <v>604</v>
      </c>
      <c r="D1756" t="s">
        <v>3574</v>
      </c>
      <c r="E1756">
        <v>2</v>
      </c>
      <c r="F1756" t="s">
        <v>780</v>
      </c>
      <c r="G1756" s="11">
        <v>1050</v>
      </c>
      <c r="H1756">
        <v>0</v>
      </c>
      <c r="I1756">
        <v>713</v>
      </c>
    </row>
    <row r="1757" spans="1:9" x14ac:dyDescent="0.3">
      <c r="A1757">
        <v>1758</v>
      </c>
      <c r="B1757" t="s">
        <v>3857</v>
      </c>
      <c r="C1757">
        <v>409</v>
      </c>
      <c r="D1757" t="s">
        <v>2617</v>
      </c>
      <c r="E1757">
        <v>15</v>
      </c>
      <c r="F1757" t="s">
        <v>780</v>
      </c>
      <c r="G1757" s="11">
        <v>189</v>
      </c>
      <c r="H1757">
        <v>0</v>
      </c>
      <c r="I1757">
        <v>714</v>
      </c>
    </row>
    <row r="1758" spans="1:9" x14ac:dyDescent="0.3">
      <c r="A1758">
        <v>1759</v>
      </c>
      <c r="B1758" t="s">
        <v>3857</v>
      </c>
      <c r="C1758">
        <v>227</v>
      </c>
      <c r="D1758" t="s">
        <v>1670</v>
      </c>
      <c r="E1758">
        <v>400</v>
      </c>
      <c r="F1758" t="s">
        <v>662</v>
      </c>
      <c r="G1758" s="11">
        <v>2.9</v>
      </c>
      <c r="H1758">
        <v>0</v>
      </c>
      <c r="I1758">
        <v>715</v>
      </c>
    </row>
    <row r="1759" spans="1:9" x14ac:dyDescent="0.3">
      <c r="A1759">
        <v>1760</v>
      </c>
      <c r="B1759" t="s">
        <v>3857</v>
      </c>
      <c r="C1759">
        <v>618</v>
      </c>
      <c r="D1759" t="s">
        <v>3701</v>
      </c>
      <c r="E1759">
        <v>200</v>
      </c>
      <c r="F1759" t="s">
        <v>810</v>
      </c>
      <c r="G1759" s="11">
        <v>315</v>
      </c>
      <c r="H1759">
        <v>0</v>
      </c>
      <c r="I1759">
        <v>716</v>
      </c>
    </row>
    <row r="1760" spans="1:9" x14ac:dyDescent="0.3">
      <c r="A1760">
        <v>1761</v>
      </c>
      <c r="B1760" t="s">
        <v>3857</v>
      </c>
      <c r="C1760">
        <v>205</v>
      </c>
      <c r="D1760" t="s">
        <v>1578</v>
      </c>
      <c r="E1760">
        <v>100</v>
      </c>
      <c r="F1760" t="s">
        <v>655</v>
      </c>
      <c r="G1760" s="11">
        <v>48</v>
      </c>
      <c r="H1760">
        <v>0</v>
      </c>
      <c r="I1760">
        <v>717</v>
      </c>
    </row>
    <row r="1761" spans="1:9" x14ac:dyDescent="0.3">
      <c r="A1761">
        <v>1762</v>
      </c>
      <c r="B1761" t="s">
        <v>3857</v>
      </c>
      <c r="C1761">
        <v>184</v>
      </c>
      <c r="D1761" t="s">
        <v>2122</v>
      </c>
      <c r="E1761">
        <v>100</v>
      </c>
      <c r="F1761" t="s">
        <v>655</v>
      </c>
      <c r="G1761" s="11">
        <v>20</v>
      </c>
      <c r="H1761">
        <v>0</v>
      </c>
      <c r="I1761">
        <v>718</v>
      </c>
    </row>
    <row r="1762" spans="1:9" x14ac:dyDescent="0.3">
      <c r="A1762">
        <v>1763</v>
      </c>
      <c r="B1762" t="s">
        <v>3857</v>
      </c>
      <c r="C1762">
        <v>237</v>
      </c>
      <c r="D1762" t="s">
        <v>1715</v>
      </c>
      <c r="E1762">
        <v>100</v>
      </c>
      <c r="F1762" t="s">
        <v>655</v>
      </c>
      <c r="G1762" s="11">
        <v>9</v>
      </c>
      <c r="H1762">
        <v>0</v>
      </c>
      <c r="I1762">
        <v>719</v>
      </c>
    </row>
    <row r="1763" spans="1:9" x14ac:dyDescent="0.3">
      <c r="A1763">
        <v>1764</v>
      </c>
      <c r="B1763" t="s">
        <v>3857</v>
      </c>
      <c r="C1763">
        <v>361</v>
      </c>
      <c r="D1763" t="s">
        <v>2251</v>
      </c>
      <c r="E1763">
        <v>100</v>
      </c>
      <c r="F1763" t="s">
        <v>655</v>
      </c>
      <c r="G1763" s="11">
        <v>15</v>
      </c>
      <c r="H1763">
        <v>0</v>
      </c>
      <c r="I1763">
        <v>720</v>
      </c>
    </row>
    <row r="1764" spans="1:9" x14ac:dyDescent="0.3">
      <c r="A1764">
        <v>1765</v>
      </c>
      <c r="B1764" t="s">
        <v>3857</v>
      </c>
      <c r="C1764">
        <v>40</v>
      </c>
      <c r="D1764" t="s">
        <v>920</v>
      </c>
      <c r="E1764">
        <v>1500</v>
      </c>
      <c r="F1764" t="s">
        <v>662</v>
      </c>
      <c r="G1764" s="11">
        <v>5.15</v>
      </c>
      <c r="H1764">
        <v>0</v>
      </c>
      <c r="I1764">
        <v>721</v>
      </c>
    </row>
    <row r="1765" spans="1:9" x14ac:dyDescent="0.3">
      <c r="A1765">
        <v>1766</v>
      </c>
      <c r="B1765" t="s">
        <v>3857</v>
      </c>
      <c r="C1765">
        <v>42</v>
      </c>
      <c r="D1765" t="s">
        <v>922</v>
      </c>
      <c r="E1765">
        <v>1500</v>
      </c>
      <c r="F1765" t="s">
        <v>662</v>
      </c>
      <c r="G1765" s="11">
        <v>5.15</v>
      </c>
      <c r="H1765">
        <v>0</v>
      </c>
      <c r="I1765">
        <v>722</v>
      </c>
    </row>
    <row r="1766" spans="1:9" x14ac:dyDescent="0.3">
      <c r="A1766">
        <v>1767</v>
      </c>
      <c r="B1766" t="s">
        <v>3857</v>
      </c>
      <c r="C1766">
        <v>43</v>
      </c>
      <c r="D1766" t="s">
        <v>923</v>
      </c>
      <c r="E1766">
        <v>1500</v>
      </c>
      <c r="F1766" t="s">
        <v>662</v>
      </c>
      <c r="G1766" s="11">
        <v>5.15</v>
      </c>
      <c r="H1766">
        <v>0</v>
      </c>
      <c r="I1766">
        <v>723</v>
      </c>
    </row>
    <row r="1767" spans="1:9" x14ac:dyDescent="0.3">
      <c r="A1767">
        <v>1768</v>
      </c>
      <c r="B1767" t="s">
        <v>3857</v>
      </c>
      <c r="C1767">
        <v>623</v>
      </c>
      <c r="D1767" t="s">
        <v>3741</v>
      </c>
      <c r="E1767">
        <v>100</v>
      </c>
      <c r="F1767" t="s">
        <v>655</v>
      </c>
      <c r="G1767" s="11">
        <v>40</v>
      </c>
      <c r="H1767">
        <v>0</v>
      </c>
      <c r="I1767">
        <v>724</v>
      </c>
    </row>
    <row r="1768" spans="1:9" x14ac:dyDescent="0.3">
      <c r="A1768">
        <v>1769</v>
      </c>
      <c r="B1768" t="s">
        <v>3857</v>
      </c>
      <c r="C1768">
        <v>20</v>
      </c>
      <c r="D1768" t="s">
        <v>1496</v>
      </c>
      <c r="E1768">
        <v>100</v>
      </c>
      <c r="F1768" t="s">
        <v>655</v>
      </c>
      <c r="G1768" s="11">
        <v>32</v>
      </c>
      <c r="H1768">
        <v>0</v>
      </c>
      <c r="I1768">
        <v>725</v>
      </c>
    </row>
    <row r="1769" spans="1:9" x14ac:dyDescent="0.3">
      <c r="A1769">
        <v>1770</v>
      </c>
      <c r="B1769" t="s">
        <v>3857</v>
      </c>
      <c r="C1769">
        <v>86</v>
      </c>
      <c r="D1769" t="s">
        <v>1088</v>
      </c>
      <c r="E1769">
        <v>40</v>
      </c>
      <c r="F1769" t="s">
        <v>655</v>
      </c>
      <c r="G1769" s="11">
        <v>44</v>
      </c>
      <c r="H1769">
        <v>0</v>
      </c>
      <c r="I1769">
        <v>726</v>
      </c>
    </row>
    <row r="1770" spans="1:9" x14ac:dyDescent="0.3">
      <c r="A1770">
        <v>1771</v>
      </c>
      <c r="B1770" t="s">
        <v>3857</v>
      </c>
      <c r="C1770">
        <v>34</v>
      </c>
      <c r="D1770" t="s">
        <v>904</v>
      </c>
      <c r="E1770">
        <v>100</v>
      </c>
      <c r="F1770" t="s">
        <v>810</v>
      </c>
      <c r="G1770" s="11">
        <v>9.8000000000000007</v>
      </c>
      <c r="H1770">
        <v>0</v>
      </c>
      <c r="I1770">
        <v>727</v>
      </c>
    </row>
    <row r="1771" spans="1:9" x14ac:dyDescent="0.3">
      <c r="A1771">
        <v>1772</v>
      </c>
      <c r="B1771" t="s">
        <v>3857</v>
      </c>
      <c r="C1771">
        <v>96</v>
      </c>
      <c r="D1771" t="s">
        <v>1123</v>
      </c>
      <c r="E1771">
        <v>100</v>
      </c>
      <c r="F1771" t="s">
        <v>655</v>
      </c>
      <c r="G1771" s="11">
        <v>14.75</v>
      </c>
      <c r="H1771">
        <v>0</v>
      </c>
      <c r="I1771">
        <v>728</v>
      </c>
    </row>
    <row r="1772" spans="1:9" x14ac:dyDescent="0.3">
      <c r="A1772">
        <v>1773</v>
      </c>
      <c r="B1772" t="s">
        <v>3858</v>
      </c>
      <c r="C1772">
        <v>362</v>
      </c>
      <c r="D1772" t="s">
        <v>2256</v>
      </c>
      <c r="E1772">
        <v>24</v>
      </c>
      <c r="F1772" t="s">
        <v>1010</v>
      </c>
      <c r="G1772" s="11">
        <v>111.25</v>
      </c>
      <c r="H1772">
        <v>0</v>
      </c>
      <c r="I1772">
        <v>729</v>
      </c>
    </row>
    <row r="1773" spans="1:9" x14ac:dyDescent="0.3">
      <c r="A1773">
        <v>1774</v>
      </c>
      <c r="B1773" t="s">
        <v>3858</v>
      </c>
      <c r="C1773">
        <v>262</v>
      </c>
      <c r="D1773" t="s">
        <v>1813</v>
      </c>
      <c r="E1773">
        <v>1</v>
      </c>
      <c r="F1773" t="s">
        <v>663</v>
      </c>
      <c r="G1773" s="11">
        <v>1080</v>
      </c>
      <c r="H1773">
        <v>0</v>
      </c>
      <c r="I1773">
        <v>730</v>
      </c>
    </row>
    <row r="1774" spans="1:9" x14ac:dyDescent="0.3">
      <c r="A1774">
        <v>1775</v>
      </c>
      <c r="B1774" t="s">
        <v>3858</v>
      </c>
      <c r="C1774">
        <v>92</v>
      </c>
      <c r="D1774" t="s">
        <v>1105</v>
      </c>
      <c r="E1774">
        <v>1</v>
      </c>
      <c r="F1774" t="s">
        <v>663</v>
      </c>
      <c r="G1774" s="11">
        <v>2520</v>
      </c>
      <c r="H1774">
        <v>0</v>
      </c>
      <c r="I1774">
        <v>731</v>
      </c>
    </row>
    <row r="1775" spans="1:9" x14ac:dyDescent="0.3">
      <c r="A1775">
        <v>1776</v>
      </c>
      <c r="B1775" t="s">
        <v>3858</v>
      </c>
      <c r="C1775">
        <v>264</v>
      </c>
      <c r="D1775" t="s">
        <v>1821</v>
      </c>
      <c r="E1775">
        <v>12</v>
      </c>
      <c r="F1775" t="s">
        <v>1010</v>
      </c>
      <c r="G1775" s="11">
        <v>350</v>
      </c>
      <c r="H1775">
        <v>0</v>
      </c>
      <c r="I1775">
        <v>732</v>
      </c>
    </row>
    <row r="1776" spans="1:9" x14ac:dyDescent="0.3">
      <c r="A1776">
        <v>1777</v>
      </c>
      <c r="B1776" t="s">
        <v>3858</v>
      </c>
      <c r="C1776">
        <v>223</v>
      </c>
      <c r="D1776" t="s">
        <v>1652</v>
      </c>
      <c r="E1776">
        <v>12</v>
      </c>
      <c r="F1776" t="s">
        <v>1010</v>
      </c>
      <c r="G1776" s="11">
        <v>230</v>
      </c>
      <c r="H1776">
        <v>0</v>
      </c>
      <c r="I1776">
        <v>733</v>
      </c>
    </row>
    <row r="1777" spans="1:9" x14ac:dyDescent="0.3">
      <c r="A1777">
        <v>1778</v>
      </c>
      <c r="B1777" t="s">
        <v>3858</v>
      </c>
      <c r="C1777">
        <v>224</v>
      </c>
      <c r="D1777" t="s">
        <v>1653</v>
      </c>
      <c r="E1777">
        <v>24</v>
      </c>
      <c r="F1777" t="s">
        <v>1010</v>
      </c>
      <c r="G1777" s="11">
        <v>145</v>
      </c>
      <c r="H1777">
        <v>0</v>
      </c>
      <c r="I1777">
        <v>734</v>
      </c>
    </row>
    <row r="1778" spans="1:9" x14ac:dyDescent="0.3">
      <c r="A1778">
        <v>1779</v>
      </c>
      <c r="B1778" t="s">
        <v>3858</v>
      </c>
      <c r="C1778">
        <v>269</v>
      </c>
      <c r="D1778" t="s">
        <v>1850</v>
      </c>
      <c r="E1778">
        <v>1</v>
      </c>
      <c r="F1778" t="s">
        <v>705</v>
      </c>
      <c r="G1778" s="11">
        <v>465</v>
      </c>
      <c r="H1778">
        <v>0</v>
      </c>
      <c r="I1778">
        <v>735</v>
      </c>
    </row>
    <row r="1779" spans="1:9" x14ac:dyDescent="0.3">
      <c r="A1779">
        <v>1780</v>
      </c>
      <c r="B1779" t="s">
        <v>3859</v>
      </c>
      <c r="C1779">
        <v>12</v>
      </c>
      <c r="D1779" t="s">
        <v>1663</v>
      </c>
      <c r="E1779">
        <v>50</v>
      </c>
      <c r="F1779" t="s">
        <v>782</v>
      </c>
      <c r="G1779" s="11">
        <v>390</v>
      </c>
      <c r="H1779">
        <v>0</v>
      </c>
      <c r="I1779">
        <v>736</v>
      </c>
    </row>
    <row r="1780" spans="1:9" x14ac:dyDescent="0.3">
      <c r="A1780">
        <v>1781</v>
      </c>
      <c r="B1780" t="s">
        <v>3859</v>
      </c>
      <c r="C1780">
        <v>80</v>
      </c>
      <c r="D1780" t="s">
        <v>1060</v>
      </c>
      <c r="E1780">
        <v>50</v>
      </c>
      <c r="F1780" t="s">
        <v>814</v>
      </c>
      <c r="G1780" s="11">
        <v>24</v>
      </c>
      <c r="H1780">
        <v>0</v>
      </c>
      <c r="I1780">
        <v>737</v>
      </c>
    </row>
    <row r="1781" spans="1:9" x14ac:dyDescent="0.3">
      <c r="A1781">
        <v>1782</v>
      </c>
      <c r="B1781" t="s">
        <v>3859</v>
      </c>
      <c r="C1781">
        <v>72</v>
      </c>
      <c r="D1781" t="s">
        <v>1029</v>
      </c>
      <c r="E1781">
        <v>50</v>
      </c>
      <c r="F1781" t="s">
        <v>814</v>
      </c>
      <c r="G1781" s="11">
        <v>88</v>
      </c>
      <c r="H1781">
        <v>0</v>
      </c>
      <c r="I1781">
        <v>738</v>
      </c>
    </row>
    <row r="1782" spans="1:9" x14ac:dyDescent="0.3">
      <c r="A1782">
        <v>1783</v>
      </c>
      <c r="B1782" t="s">
        <v>3859</v>
      </c>
      <c r="C1782">
        <v>79</v>
      </c>
      <c r="D1782" t="s">
        <v>1055</v>
      </c>
      <c r="E1782">
        <v>30</v>
      </c>
      <c r="F1782" t="s">
        <v>662</v>
      </c>
      <c r="G1782" s="11">
        <v>90</v>
      </c>
      <c r="H1782">
        <v>0</v>
      </c>
      <c r="I1782">
        <v>739</v>
      </c>
    </row>
    <row r="1783" spans="1:9" x14ac:dyDescent="0.3">
      <c r="A1783">
        <v>1784</v>
      </c>
      <c r="B1783" t="s">
        <v>3889</v>
      </c>
      <c r="C1783">
        <v>305</v>
      </c>
      <c r="D1783" t="s">
        <v>1947</v>
      </c>
      <c r="E1783">
        <v>25</v>
      </c>
      <c r="F1783" t="s">
        <v>734</v>
      </c>
      <c r="G1783" s="11">
        <v>74</v>
      </c>
      <c r="H1783">
        <v>0</v>
      </c>
      <c r="I1783">
        <v>740</v>
      </c>
    </row>
    <row r="1784" spans="1:9" x14ac:dyDescent="0.3">
      <c r="A1784">
        <v>1785</v>
      </c>
      <c r="B1784" t="s">
        <v>3890</v>
      </c>
      <c r="C1784">
        <v>631</v>
      </c>
      <c r="D1784" t="s">
        <v>3866</v>
      </c>
      <c r="E1784">
        <v>24</v>
      </c>
      <c r="F1784" t="s">
        <v>810</v>
      </c>
      <c r="G1784" s="11">
        <v>95</v>
      </c>
      <c r="H1784">
        <v>0</v>
      </c>
      <c r="I1784">
        <v>741</v>
      </c>
    </row>
    <row r="1785" spans="1:9" x14ac:dyDescent="0.3">
      <c r="A1785">
        <v>1786</v>
      </c>
      <c r="B1785" t="s">
        <v>3891</v>
      </c>
      <c r="C1785">
        <v>632</v>
      </c>
      <c r="D1785" t="s">
        <v>3871</v>
      </c>
      <c r="E1785">
        <v>4</v>
      </c>
      <c r="F1785" t="s">
        <v>677</v>
      </c>
      <c r="G1785" s="11">
        <v>9800</v>
      </c>
      <c r="H1785">
        <v>0</v>
      </c>
      <c r="I1785">
        <v>742</v>
      </c>
    </row>
    <row r="1786" spans="1:9" x14ac:dyDescent="0.3">
      <c r="A1786">
        <v>1787</v>
      </c>
      <c r="B1786" t="s">
        <v>3891</v>
      </c>
      <c r="C1786">
        <v>424</v>
      </c>
      <c r="D1786" t="s">
        <v>3432</v>
      </c>
      <c r="E1786">
        <v>200</v>
      </c>
      <c r="F1786" t="s">
        <v>933</v>
      </c>
      <c r="G1786" s="11">
        <v>19.649999999999999</v>
      </c>
      <c r="H1786">
        <v>0</v>
      </c>
      <c r="I1786">
        <v>743</v>
      </c>
    </row>
    <row r="1787" spans="1:9" x14ac:dyDescent="0.3">
      <c r="A1787">
        <v>1788</v>
      </c>
      <c r="B1787" t="s">
        <v>3891</v>
      </c>
      <c r="C1787">
        <v>633</v>
      </c>
      <c r="D1787" t="s">
        <v>3872</v>
      </c>
      <c r="E1787">
        <v>9</v>
      </c>
      <c r="F1787" t="s">
        <v>655</v>
      </c>
      <c r="G1787" s="11">
        <v>1590</v>
      </c>
      <c r="H1787">
        <v>0</v>
      </c>
      <c r="I1787">
        <v>744</v>
      </c>
    </row>
    <row r="1788" spans="1:9" x14ac:dyDescent="0.3">
      <c r="A1788">
        <v>1789</v>
      </c>
      <c r="B1788" t="s">
        <v>3891</v>
      </c>
      <c r="C1788">
        <v>634</v>
      </c>
      <c r="D1788" t="s">
        <v>3873</v>
      </c>
      <c r="E1788">
        <v>6</v>
      </c>
      <c r="F1788" t="s">
        <v>655</v>
      </c>
      <c r="G1788" s="11">
        <v>250</v>
      </c>
      <c r="H1788">
        <v>0</v>
      </c>
      <c r="I1788">
        <v>745</v>
      </c>
    </row>
    <row r="1789" spans="1:9" x14ac:dyDescent="0.3">
      <c r="A1789">
        <v>1790</v>
      </c>
      <c r="B1789" t="s">
        <v>3891</v>
      </c>
      <c r="C1789">
        <v>113</v>
      </c>
      <c r="D1789" t="s">
        <v>1196</v>
      </c>
      <c r="E1789">
        <v>10</v>
      </c>
      <c r="F1789" t="s">
        <v>677</v>
      </c>
      <c r="G1789" s="11">
        <v>95</v>
      </c>
      <c r="H1789">
        <v>0</v>
      </c>
      <c r="I1789">
        <v>746</v>
      </c>
    </row>
    <row r="1790" spans="1:9" x14ac:dyDescent="0.3">
      <c r="A1790">
        <v>1791</v>
      </c>
      <c r="B1790" t="s">
        <v>3891</v>
      </c>
      <c r="C1790">
        <v>34</v>
      </c>
      <c r="D1790" t="s">
        <v>904</v>
      </c>
      <c r="E1790">
        <v>30</v>
      </c>
      <c r="F1790" t="s">
        <v>810</v>
      </c>
      <c r="G1790" s="11">
        <v>9.8000000000000007</v>
      </c>
      <c r="H1790">
        <v>0</v>
      </c>
      <c r="I1790">
        <v>747</v>
      </c>
    </row>
    <row r="1791" spans="1:9" x14ac:dyDescent="0.3">
      <c r="A1791">
        <v>1792</v>
      </c>
      <c r="B1791" t="s">
        <v>3892</v>
      </c>
      <c r="C1791">
        <v>96</v>
      </c>
      <c r="D1791" t="s">
        <v>1123</v>
      </c>
      <c r="E1791">
        <v>60</v>
      </c>
      <c r="F1791" t="s">
        <v>655</v>
      </c>
      <c r="G1791" s="11">
        <v>15</v>
      </c>
      <c r="H1791">
        <v>0</v>
      </c>
      <c r="I1791">
        <v>748</v>
      </c>
    </row>
    <row r="1792" spans="1:9" x14ac:dyDescent="0.3">
      <c r="A1792">
        <v>1793</v>
      </c>
      <c r="B1792" t="s">
        <v>3892</v>
      </c>
      <c r="C1792">
        <v>198</v>
      </c>
      <c r="D1792" t="s">
        <v>1552</v>
      </c>
      <c r="E1792">
        <v>48</v>
      </c>
      <c r="F1792" t="s">
        <v>1546</v>
      </c>
      <c r="G1792" s="11">
        <v>3</v>
      </c>
      <c r="H1792">
        <v>0</v>
      </c>
      <c r="I1792">
        <v>749</v>
      </c>
    </row>
    <row r="1793" spans="1:9" x14ac:dyDescent="0.3">
      <c r="A1793">
        <v>1794</v>
      </c>
      <c r="B1793" t="s">
        <v>3892</v>
      </c>
      <c r="C1793">
        <v>635</v>
      </c>
      <c r="D1793" t="s">
        <v>3877</v>
      </c>
      <c r="E1793">
        <v>4</v>
      </c>
      <c r="F1793" t="s">
        <v>655</v>
      </c>
      <c r="G1793" s="11">
        <v>5300</v>
      </c>
      <c r="H1793">
        <v>0</v>
      </c>
      <c r="I1793">
        <v>750</v>
      </c>
    </row>
    <row r="1794" spans="1:9" x14ac:dyDescent="0.3">
      <c r="A1794">
        <v>1795</v>
      </c>
      <c r="B1794" t="s">
        <v>3893</v>
      </c>
      <c r="C1794">
        <v>636</v>
      </c>
      <c r="D1794" t="s">
        <v>3881</v>
      </c>
      <c r="E1794">
        <v>5</v>
      </c>
      <c r="F1794" t="s">
        <v>655</v>
      </c>
      <c r="G1794" s="11">
        <v>110</v>
      </c>
      <c r="H1794">
        <v>0</v>
      </c>
      <c r="I1794">
        <v>751</v>
      </c>
    </row>
    <row r="1795" spans="1:9" x14ac:dyDescent="0.3">
      <c r="A1795">
        <v>1796</v>
      </c>
      <c r="B1795" t="s">
        <v>3893</v>
      </c>
      <c r="C1795">
        <v>352</v>
      </c>
      <c r="D1795" t="s">
        <v>3882</v>
      </c>
      <c r="E1795">
        <v>20</v>
      </c>
      <c r="F1795" t="s">
        <v>810</v>
      </c>
      <c r="G1795" s="11">
        <v>7</v>
      </c>
      <c r="H1795">
        <v>0</v>
      </c>
      <c r="I1795">
        <v>752</v>
      </c>
    </row>
    <row r="1796" spans="1:9" x14ac:dyDescent="0.3">
      <c r="A1796">
        <v>1797</v>
      </c>
      <c r="B1796" t="s">
        <v>3893</v>
      </c>
      <c r="C1796">
        <v>637</v>
      </c>
      <c r="D1796" t="s">
        <v>3883</v>
      </c>
      <c r="E1796">
        <v>20</v>
      </c>
      <c r="F1796" t="s">
        <v>655</v>
      </c>
      <c r="G1796" s="11">
        <v>4</v>
      </c>
      <c r="H1796">
        <v>0</v>
      </c>
      <c r="I1796">
        <v>753</v>
      </c>
    </row>
    <row r="1797" spans="1:9" x14ac:dyDescent="0.3">
      <c r="A1797">
        <v>1798</v>
      </c>
      <c r="B1797" t="s">
        <v>3894</v>
      </c>
      <c r="C1797">
        <v>228</v>
      </c>
      <c r="D1797" t="s">
        <v>2050</v>
      </c>
      <c r="E1797">
        <v>2</v>
      </c>
      <c r="F1797" t="s">
        <v>705</v>
      </c>
      <c r="G1797" s="11">
        <v>144</v>
      </c>
      <c r="H1797">
        <v>0</v>
      </c>
      <c r="I1797">
        <v>754</v>
      </c>
    </row>
    <row r="1798" spans="1:9" x14ac:dyDescent="0.3">
      <c r="A1798">
        <v>1799</v>
      </c>
      <c r="B1798" t="s">
        <v>3894</v>
      </c>
      <c r="C1798">
        <v>278</v>
      </c>
      <c r="D1798" t="s">
        <v>3181</v>
      </c>
      <c r="E1798">
        <v>4</v>
      </c>
      <c r="F1798" t="s">
        <v>801</v>
      </c>
      <c r="G1798" s="11">
        <v>100</v>
      </c>
      <c r="H1798">
        <v>0</v>
      </c>
      <c r="I1798">
        <v>755</v>
      </c>
    </row>
    <row r="1799" spans="1:9" x14ac:dyDescent="0.3">
      <c r="A1799">
        <v>1800</v>
      </c>
      <c r="B1799" t="s">
        <v>3894</v>
      </c>
      <c r="C1799">
        <v>187</v>
      </c>
      <c r="D1799" t="s">
        <v>1509</v>
      </c>
      <c r="E1799">
        <v>2</v>
      </c>
      <c r="F1799" t="s">
        <v>705</v>
      </c>
      <c r="G1799" s="11">
        <v>150</v>
      </c>
      <c r="H1799">
        <v>0</v>
      </c>
      <c r="I1799">
        <v>756</v>
      </c>
    </row>
    <row r="1800" spans="1:9" x14ac:dyDescent="0.3">
      <c r="A1800">
        <v>1801</v>
      </c>
      <c r="B1800" t="s">
        <v>3894</v>
      </c>
      <c r="C1800">
        <v>20</v>
      </c>
      <c r="D1800" t="s">
        <v>1496</v>
      </c>
      <c r="E1800">
        <v>1</v>
      </c>
      <c r="F1800" t="s">
        <v>705</v>
      </c>
      <c r="G1800" s="11">
        <v>420</v>
      </c>
      <c r="H1800">
        <v>0</v>
      </c>
      <c r="I1800">
        <v>757</v>
      </c>
    </row>
    <row r="1801" spans="1:9" x14ac:dyDescent="0.3">
      <c r="A1801">
        <v>1802</v>
      </c>
      <c r="B1801" t="s">
        <v>3894</v>
      </c>
      <c r="C1801">
        <v>621</v>
      </c>
      <c r="D1801" t="s">
        <v>3724</v>
      </c>
      <c r="E1801">
        <v>1</v>
      </c>
      <c r="F1801" t="s">
        <v>705</v>
      </c>
      <c r="G1801" s="11">
        <v>648</v>
      </c>
      <c r="H1801">
        <v>0</v>
      </c>
      <c r="I1801">
        <v>758</v>
      </c>
    </row>
    <row r="1802" spans="1:9" x14ac:dyDescent="0.3">
      <c r="A1802">
        <v>1803</v>
      </c>
      <c r="B1802" t="s">
        <v>3894</v>
      </c>
      <c r="C1802">
        <v>620</v>
      </c>
      <c r="D1802" t="s">
        <v>3723</v>
      </c>
      <c r="E1802">
        <v>1</v>
      </c>
      <c r="F1802" t="s">
        <v>705</v>
      </c>
      <c r="G1802" s="11">
        <v>600</v>
      </c>
      <c r="H1802">
        <v>0</v>
      </c>
      <c r="I1802">
        <v>759</v>
      </c>
    </row>
    <row r="1803" spans="1:9" x14ac:dyDescent="0.3">
      <c r="A1803">
        <v>1804</v>
      </c>
      <c r="B1803" t="s">
        <v>3895</v>
      </c>
      <c r="C1803">
        <v>638</v>
      </c>
      <c r="D1803" t="s">
        <v>3888</v>
      </c>
      <c r="E1803">
        <v>200</v>
      </c>
      <c r="F1803" t="s">
        <v>933</v>
      </c>
      <c r="G1803" s="11">
        <v>141</v>
      </c>
      <c r="H1803">
        <v>0</v>
      </c>
      <c r="I1803">
        <v>760</v>
      </c>
    </row>
    <row r="1804" spans="1:9" x14ac:dyDescent="0.3">
      <c r="A1804">
        <v>1805</v>
      </c>
      <c r="B1804" t="s">
        <v>4140</v>
      </c>
      <c r="C1804">
        <v>96</v>
      </c>
      <c r="D1804" t="s">
        <v>1123</v>
      </c>
      <c r="E1804">
        <v>5</v>
      </c>
      <c r="F1804" t="s">
        <v>705</v>
      </c>
      <c r="G1804" s="11">
        <v>175</v>
      </c>
      <c r="H1804">
        <v>0</v>
      </c>
      <c r="I1804">
        <v>761</v>
      </c>
    </row>
    <row r="1805" spans="1:9" x14ac:dyDescent="0.3">
      <c r="A1805">
        <v>1806</v>
      </c>
      <c r="B1805" t="s">
        <v>4140</v>
      </c>
      <c r="C1805">
        <v>177</v>
      </c>
      <c r="D1805" t="s">
        <v>3802</v>
      </c>
      <c r="E1805">
        <v>15</v>
      </c>
      <c r="F1805" t="s">
        <v>655</v>
      </c>
      <c r="G1805" s="11">
        <v>26</v>
      </c>
      <c r="H1805">
        <v>0</v>
      </c>
      <c r="I1805">
        <v>762</v>
      </c>
    </row>
    <row r="1806" spans="1:9" x14ac:dyDescent="0.3">
      <c r="A1806">
        <v>1807</v>
      </c>
      <c r="B1806" t="s">
        <v>4140</v>
      </c>
      <c r="C1806">
        <v>220</v>
      </c>
      <c r="D1806" t="s">
        <v>1635</v>
      </c>
      <c r="E1806">
        <v>2</v>
      </c>
      <c r="F1806" t="s">
        <v>705</v>
      </c>
      <c r="G1806" s="11">
        <v>108</v>
      </c>
      <c r="H1806">
        <v>0</v>
      </c>
      <c r="I1806">
        <v>763</v>
      </c>
    </row>
    <row r="1807" spans="1:9" x14ac:dyDescent="0.3">
      <c r="A1807">
        <v>1808</v>
      </c>
      <c r="B1807" t="s">
        <v>4140</v>
      </c>
      <c r="C1807">
        <v>356</v>
      </c>
      <c r="D1807" t="s">
        <v>2204</v>
      </c>
      <c r="E1807">
        <v>2</v>
      </c>
      <c r="F1807" t="s">
        <v>705</v>
      </c>
      <c r="G1807" s="11">
        <v>108</v>
      </c>
      <c r="H1807">
        <v>0</v>
      </c>
      <c r="I1807">
        <v>764</v>
      </c>
    </row>
    <row r="1808" spans="1:9" x14ac:dyDescent="0.3">
      <c r="A1808">
        <v>1809</v>
      </c>
      <c r="B1808" t="s">
        <v>4140</v>
      </c>
      <c r="C1808">
        <v>523</v>
      </c>
      <c r="D1808" t="s">
        <v>3002</v>
      </c>
      <c r="E1808">
        <v>20</v>
      </c>
      <c r="F1808" t="s">
        <v>677</v>
      </c>
      <c r="G1808" s="11">
        <v>130</v>
      </c>
      <c r="H1808">
        <v>0</v>
      </c>
      <c r="I1808">
        <v>765</v>
      </c>
    </row>
    <row r="1809" spans="1:9" x14ac:dyDescent="0.3">
      <c r="A1809">
        <v>1810</v>
      </c>
      <c r="B1809" t="s">
        <v>4141</v>
      </c>
      <c r="C1809">
        <v>207</v>
      </c>
      <c r="D1809" t="s">
        <v>1589</v>
      </c>
      <c r="E1809">
        <v>24</v>
      </c>
      <c r="F1809" t="s">
        <v>734</v>
      </c>
      <c r="G1809" s="11">
        <v>85</v>
      </c>
      <c r="H1809">
        <v>0</v>
      </c>
      <c r="I1809">
        <v>766</v>
      </c>
    </row>
    <row r="1810" spans="1:9" x14ac:dyDescent="0.3">
      <c r="A1810">
        <v>1811</v>
      </c>
      <c r="B1810" t="s">
        <v>4142</v>
      </c>
      <c r="C1810">
        <v>34</v>
      </c>
      <c r="D1810" t="s">
        <v>904</v>
      </c>
      <c r="E1810">
        <v>200</v>
      </c>
      <c r="F1810" t="s">
        <v>810</v>
      </c>
      <c r="G1810" s="11">
        <v>9.8000000000000007</v>
      </c>
      <c r="H1810">
        <v>0</v>
      </c>
      <c r="I1810">
        <v>767</v>
      </c>
    </row>
    <row r="1811" spans="1:9" x14ac:dyDescent="0.3">
      <c r="A1811">
        <v>1812</v>
      </c>
      <c r="B1811" t="s">
        <v>4142</v>
      </c>
      <c r="C1811">
        <v>424</v>
      </c>
      <c r="D1811" t="s">
        <v>3432</v>
      </c>
      <c r="E1811">
        <v>300</v>
      </c>
      <c r="F1811" t="s">
        <v>933</v>
      </c>
      <c r="G1811" s="11">
        <v>20.399999999999999</v>
      </c>
      <c r="H1811">
        <v>0</v>
      </c>
      <c r="I1811">
        <v>768</v>
      </c>
    </row>
    <row r="1812" spans="1:9" x14ac:dyDescent="0.3">
      <c r="A1812">
        <v>1813</v>
      </c>
      <c r="B1812" t="s">
        <v>4142</v>
      </c>
      <c r="C1812">
        <v>529</v>
      </c>
      <c r="D1812" t="s">
        <v>3329</v>
      </c>
      <c r="E1812">
        <v>10</v>
      </c>
      <c r="F1812" t="s">
        <v>655</v>
      </c>
      <c r="G1812" s="11">
        <v>98</v>
      </c>
      <c r="H1812">
        <v>0</v>
      </c>
      <c r="I1812">
        <v>769</v>
      </c>
    </row>
    <row r="1813" spans="1:9" x14ac:dyDescent="0.3">
      <c r="A1813">
        <v>1814</v>
      </c>
      <c r="B1813" t="s">
        <v>4143</v>
      </c>
      <c r="C1813">
        <v>98</v>
      </c>
      <c r="D1813" t="s">
        <v>1132</v>
      </c>
      <c r="E1813">
        <v>6</v>
      </c>
      <c r="F1813" t="s">
        <v>801</v>
      </c>
      <c r="G1813" s="11">
        <v>120</v>
      </c>
      <c r="H1813">
        <v>0</v>
      </c>
      <c r="I1813">
        <v>770</v>
      </c>
    </row>
    <row r="1814" spans="1:9" x14ac:dyDescent="0.3">
      <c r="A1814">
        <v>1815</v>
      </c>
      <c r="B1814" t="s">
        <v>4143</v>
      </c>
      <c r="C1814">
        <v>97</v>
      </c>
      <c r="D1814" t="s">
        <v>1131</v>
      </c>
      <c r="E1814">
        <v>6</v>
      </c>
      <c r="F1814" t="s">
        <v>801</v>
      </c>
      <c r="G1814" s="11">
        <v>98</v>
      </c>
      <c r="H1814">
        <v>0</v>
      </c>
      <c r="I1814">
        <v>771</v>
      </c>
    </row>
    <row r="1815" spans="1:9" x14ac:dyDescent="0.3">
      <c r="A1815">
        <v>1816</v>
      </c>
      <c r="B1815" t="s">
        <v>4143</v>
      </c>
      <c r="C1815">
        <v>37</v>
      </c>
      <c r="D1815" t="s">
        <v>907</v>
      </c>
      <c r="E1815">
        <v>100</v>
      </c>
      <c r="F1815" t="s">
        <v>814</v>
      </c>
      <c r="G1815" s="11">
        <v>1.2</v>
      </c>
      <c r="H1815">
        <v>0</v>
      </c>
      <c r="I1815">
        <v>772</v>
      </c>
    </row>
    <row r="1816" spans="1:9" x14ac:dyDescent="0.3">
      <c r="A1816">
        <v>1817</v>
      </c>
      <c r="B1816" t="s">
        <v>4143</v>
      </c>
      <c r="C1816">
        <v>15</v>
      </c>
      <c r="D1816" t="s">
        <v>2580</v>
      </c>
      <c r="E1816">
        <v>6</v>
      </c>
      <c r="F1816" t="s">
        <v>801</v>
      </c>
      <c r="G1816" s="11">
        <v>220</v>
      </c>
      <c r="H1816">
        <v>0</v>
      </c>
      <c r="I1816">
        <v>773</v>
      </c>
    </row>
    <row r="1817" spans="1:9" x14ac:dyDescent="0.3">
      <c r="A1817">
        <v>1818</v>
      </c>
      <c r="B1817" t="s">
        <v>4143</v>
      </c>
      <c r="C1817">
        <v>16</v>
      </c>
      <c r="D1817" t="s">
        <v>1603</v>
      </c>
      <c r="E1817">
        <v>50</v>
      </c>
      <c r="F1817" t="s">
        <v>662</v>
      </c>
      <c r="G1817" s="11">
        <v>8</v>
      </c>
      <c r="H1817">
        <v>0</v>
      </c>
      <c r="I1817">
        <v>774</v>
      </c>
    </row>
    <row r="1818" spans="1:9" x14ac:dyDescent="0.3">
      <c r="A1818">
        <v>1819</v>
      </c>
      <c r="B1818" t="s">
        <v>4143</v>
      </c>
      <c r="C1818">
        <v>17</v>
      </c>
      <c r="D1818" t="s">
        <v>2013</v>
      </c>
      <c r="E1818">
        <v>12</v>
      </c>
      <c r="F1818" t="s">
        <v>655</v>
      </c>
      <c r="G1818" s="11">
        <v>30</v>
      </c>
      <c r="H1818">
        <v>0</v>
      </c>
      <c r="I1818">
        <v>775</v>
      </c>
    </row>
    <row r="1819" spans="1:9" x14ac:dyDescent="0.3">
      <c r="A1819">
        <v>1820</v>
      </c>
      <c r="B1819" t="s">
        <v>4143</v>
      </c>
      <c r="C1819">
        <v>177</v>
      </c>
      <c r="D1819" t="s">
        <v>3802</v>
      </c>
      <c r="E1819">
        <v>12</v>
      </c>
      <c r="F1819" t="s">
        <v>655</v>
      </c>
      <c r="G1819" s="11">
        <v>27</v>
      </c>
      <c r="H1819">
        <v>0</v>
      </c>
      <c r="I1819">
        <v>776</v>
      </c>
    </row>
    <row r="1820" spans="1:9" x14ac:dyDescent="0.3">
      <c r="A1820">
        <v>1821</v>
      </c>
      <c r="B1820" t="s">
        <v>4143</v>
      </c>
      <c r="C1820">
        <v>18</v>
      </c>
      <c r="D1820" t="s">
        <v>2123</v>
      </c>
      <c r="E1820">
        <v>36</v>
      </c>
      <c r="F1820" t="s">
        <v>655</v>
      </c>
      <c r="G1820" s="11">
        <v>35</v>
      </c>
      <c r="H1820">
        <v>0</v>
      </c>
      <c r="I1820">
        <v>777</v>
      </c>
    </row>
    <row r="1821" spans="1:9" x14ac:dyDescent="0.3">
      <c r="A1821">
        <v>1822</v>
      </c>
      <c r="B1821" t="s">
        <v>4143</v>
      </c>
      <c r="C1821">
        <v>260</v>
      </c>
      <c r="D1821" t="s">
        <v>1803</v>
      </c>
      <c r="E1821">
        <v>1</v>
      </c>
      <c r="F1821" t="s">
        <v>705</v>
      </c>
      <c r="G1821" s="11">
        <v>900</v>
      </c>
      <c r="H1821">
        <v>0</v>
      </c>
      <c r="I1821">
        <v>778</v>
      </c>
    </row>
    <row r="1822" spans="1:9" x14ac:dyDescent="0.3">
      <c r="A1822">
        <v>1823</v>
      </c>
      <c r="B1822" t="s">
        <v>4143</v>
      </c>
      <c r="C1822">
        <v>184</v>
      </c>
      <c r="D1822" t="s">
        <v>2122</v>
      </c>
      <c r="E1822">
        <v>36</v>
      </c>
      <c r="F1822" t="s">
        <v>655</v>
      </c>
      <c r="G1822" s="11">
        <v>20</v>
      </c>
      <c r="H1822">
        <v>0</v>
      </c>
      <c r="I1822">
        <v>779</v>
      </c>
    </row>
    <row r="1823" spans="1:9" x14ac:dyDescent="0.3">
      <c r="A1823">
        <v>1824</v>
      </c>
      <c r="B1823" t="s">
        <v>4143</v>
      </c>
      <c r="C1823">
        <v>228</v>
      </c>
      <c r="D1823" t="s">
        <v>2050</v>
      </c>
      <c r="E1823">
        <v>36</v>
      </c>
      <c r="F1823" t="s">
        <v>655</v>
      </c>
      <c r="G1823" s="11">
        <v>12.5</v>
      </c>
      <c r="H1823">
        <v>0</v>
      </c>
      <c r="I1823">
        <v>780</v>
      </c>
    </row>
    <row r="1824" spans="1:9" x14ac:dyDescent="0.3">
      <c r="A1824">
        <v>1825</v>
      </c>
      <c r="B1824" t="s">
        <v>4143</v>
      </c>
      <c r="C1824">
        <v>639</v>
      </c>
      <c r="D1824" t="s">
        <v>3901</v>
      </c>
      <c r="E1824">
        <v>1</v>
      </c>
      <c r="F1824" t="s">
        <v>655</v>
      </c>
      <c r="G1824" s="11">
        <v>3900</v>
      </c>
      <c r="H1824">
        <v>0</v>
      </c>
      <c r="I1824">
        <v>781</v>
      </c>
    </row>
    <row r="1825" spans="1:9" x14ac:dyDescent="0.3">
      <c r="A1825">
        <v>1826</v>
      </c>
      <c r="B1825" t="s">
        <v>4143</v>
      </c>
      <c r="C1825">
        <v>154</v>
      </c>
      <c r="D1825" t="s">
        <v>1577</v>
      </c>
      <c r="E1825">
        <v>60</v>
      </c>
      <c r="F1825" t="s">
        <v>810</v>
      </c>
      <c r="G1825" s="11">
        <v>7</v>
      </c>
      <c r="H1825">
        <v>0</v>
      </c>
      <c r="I1825">
        <v>782</v>
      </c>
    </row>
    <row r="1826" spans="1:9" x14ac:dyDescent="0.3">
      <c r="A1826">
        <v>1827</v>
      </c>
      <c r="B1826" t="s">
        <v>4143</v>
      </c>
      <c r="C1826">
        <v>23</v>
      </c>
      <c r="D1826" t="s">
        <v>1116</v>
      </c>
      <c r="E1826">
        <v>60</v>
      </c>
      <c r="F1826" t="s">
        <v>810</v>
      </c>
      <c r="G1826" s="11">
        <v>13</v>
      </c>
      <c r="H1826">
        <v>0</v>
      </c>
      <c r="I1826">
        <v>783</v>
      </c>
    </row>
    <row r="1827" spans="1:9" x14ac:dyDescent="0.3">
      <c r="A1827">
        <v>1828</v>
      </c>
      <c r="B1827" t="s">
        <v>4144</v>
      </c>
      <c r="C1827">
        <v>178</v>
      </c>
      <c r="D1827" t="s">
        <v>1469</v>
      </c>
      <c r="E1827">
        <v>50</v>
      </c>
      <c r="F1827" t="s">
        <v>821</v>
      </c>
      <c r="G1827" s="11">
        <v>35</v>
      </c>
      <c r="H1827">
        <v>0</v>
      </c>
      <c r="I1827">
        <v>784</v>
      </c>
    </row>
    <row r="1828" spans="1:9" x14ac:dyDescent="0.3">
      <c r="A1828">
        <v>1829</v>
      </c>
      <c r="B1828" t="s">
        <v>4144</v>
      </c>
      <c r="C1828">
        <v>180</v>
      </c>
      <c r="D1828" t="s">
        <v>1473</v>
      </c>
      <c r="E1828">
        <v>200</v>
      </c>
      <c r="F1828" t="s">
        <v>814</v>
      </c>
      <c r="G1828" s="11">
        <v>4</v>
      </c>
      <c r="H1828">
        <v>0</v>
      </c>
      <c r="I1828">
        <v>785</v>
      </c>
    </row>
    <row r="1829" spans="1:9" x14ac:dyDescent="0.3">
      <c r="A1829">
        <v>1830</v>
      </c>
      <c r="B1829" t="s">
        <v>4144</v>
      </c>
      <c r="C1829">
        <v>26</v>
      </c>
      <c r="D1829" t="s">
        <v>1224</v>
      </c>
      <c r="E1829">
        <v>10</v>
      </c>
      <c r="F1829" t="s">
        <v>821</v>
      </c>
      <c r="G1829" s="11">
        <v>36</v>
      </c>
      <c r="H1829">
        <v>0</v>
      </c>
      <c r="I1829">
        <v>786</v>
      </c>
    </row>
    <row r="1830" spans="1:9" x14ac:dyDescent="0.3">
      <c r="A1830">
        <v>1831</v>
      </c>
      <c r="B1830" t="s">
        <v>4144</v>
      </c>
      <c r="C1830">
        <v>260</v>
      </c>
      <c r="D1830" t="s">
        <v>1803</v>
      </c>
      <c r="E1830">
        <v>2</v>
      </c>
      <c r="F1830" t="s">
        <v>705</v>
      </c>
      <c r="G1830" s="11">
        <v>888</v>
      </c>
      <c r="H1830">
        <v>0</v>
      </c>
      <c r="I1830">
        <v>787</v>
      </c>
    </row>
    <row r="1831" spans="1:9" x14ac:dyDescent="0.3">
      <c r="A1831">
        <v>1832</v>
      </c>
      <c r="B1831" t="s">
        <v>4145</v>
      </c>
      <c r="C1831">
        <v>23</v>
      </c>
      <c r="D1831" t="s">
        <v>1116</v>
      </c>
      <c r="E1831">
        <v>216</v>
      </c>
      <c r="F1831" t="s">
        <v>810</v>
      </c>
      <c r="G1831" s="11">
        <v>11.9</v>
      </c>
      <c r="H1831">
        <v>0</v>
      </c>
      <c r="I1831">
        <v>788</v>
      </c>
    </row>
    <row r="1832" spans="1:9" x14ac:dyDescent="0.3">
      <c r="A1832">
        <v>1833</v>
      </c>
      <c r="B1832" t="s">
        <v>4145</v>
      </c>
      <c r="C1832">
        <v>97</v>
      </c>
      <c r="D1832" t="s">
        <v>1131</v>
      </c>
      <c r="E1832">
        <v>4</v>
      </c>
      <c r="F1832" t="s">
        <v>801</v>
      </c>
      <c r="G1832" s="11">
        <v>89</v>
      </c>
      <c r="H1832">
        <v>0</v>
      </c>
      <c r="I1832">
        <v>789</v>
      </c>
    </row>
    <row r="1833" spans="1:9" x14ac:dyDescent="0.3">
      <c r="A1833">
        <v>1834</v>
      </c>
      <c r="B1833" t="s">
        <v>4145</v>
      </c>
      <c r="C1833">
        <v>21</v>
      </c>
      <c r="D1833" t="s">
        <v>1283</v>
      </c>
      <c r="E1833">
        <v>20</v>
      </c>
      <c r="F1833" t="s">
        <v>655</v>
      </c>
      <c r="G1833" s="11">
        <v>30</v>
      </c>
      <c r="H1833">
        <v>0</v>
      </c>
      <c r="I1833">
        <v>790</v>
      </c>
    </row>
    <row r="1834" spans="1:9" x14ac:dyDescent="0.3">
      <c r="A1834">
        <v>1835</v>
      </c>
      <c r="B1834" t="s">
        <v>4145</v>
      </c>
      <c r="C1834">
        <v>70</v>
      </c>
      <c r="D1834" t="s">
        <v>1021</v>
      </c>
      <c r="E1834">
        <v>20</v>
      </c>
      <c r="F1834" t="s">
        <v>655</v>
      </c>
      <c r="G1834" s="11">
        <v>25</v>
      </c>
      <c r="H1834">
        <v>0</v>
      </c>
      <c r="I1834">
        <v>791</v>
      </c>
    </row>
    <row r="1835" spans="1:9" x14ac:dyDescent="0.3">
      <c r="A1835">
        <v>1836</v>
      </c>
      <c r="B1835" t="s">
        <v>4145</v>
      </c>
      <c r="C1835">
        <v>78</v>
      </c>
      <c r="D1835" t="s">
        <v>1051</v>
      </c>
      <c r="E1835">
        <v>100</v>
      </c>
      <c r="F1835" t="s">
        <v>662</v>
      </c>
      <c r="G1835" s="11">
        <v>2.75</v>
      </c>
      <c r="H1835">
        <v>0</v>
      </c>
      <c r="I1835">
        <v>792</v>
      </c>
    </row>
    <row r="1836" spans="1:9" x14ac:dyDescent="0.3">
      <c r="A1836">
        <v>1837</v>
      </c>
      <c r="B1836" t="s">
        <v>4145</v>
      </c>
      <c r="C1836">
        <v>43</v>
      </c>
      <c r="D1836" t="s">
        <v>923</v>
      </c>
      <c r="E1836">
        <v>500</v>
      </c>
      <c r="F1836" t="s">
        <v>662</v>
      </c>
      <c r="G1836" s="11">
        <v>5.2</v>
      </c>
      <c r="H1836">
        <v>0</v>
      </c>
      <c r="I1836">
        <v>793</v>
      </c>
    </row>
    <row r="1837" spans="1:9" x14ac:dyDescent="0.3">
      <c r="A1837">
        <v>1838</v>
      </c>
      <c r="B1837" t="s">
        <v>4146</v>
      </c>
      <c r="C1837">
        <v>187</v>
      </c>
      <c r="D1837" t="s">
        <v>1509</v>
      </c>
      <c r="E1837">
        <v>12</v>
      </c>
      <c r="F1837" t="s">
        <v>655</v>
      </c>
      <c r="G1837" s="11">
        <v>13</v>
      </c>
      <c r="H1837">
        <v>0</v>
      </c>
      <c r="I1837">
        <v>794</v>
      </c>
    </row>
    <row r="1838" spans="1:9" x14ac:dyDescent="0.3">
      <c r="A1838">
        <v>1839</v>
      </c>
      <c r="B1838" t="s">
        <v>4146</v>
      </c>
      <c r="C1838">
        <v>96</v>
      </c>
      <c r="D1838" t="s">
        <v>1123</v>
      </c>
      <c r="E1838">
        <v>5</v>
      </c>
      <c r="F1838" t="s">
        <v>705</v>
      </c>
      <c r="G1838" s="11">
        <v>180</v>
      </c>
      <c r="H1838">
        <v>0</v>
      </c>
      <c r="I1838">
        <v>795</v>
      </c>
    </row>
    <row r="1839" spans="1:9" x14ac:dyDescent="0.3">
      <c r="A1839">
        <v>1840</v>
      </c>
      <c r="B1839" t="s">
        <v>4146</v>
      </c>
      <c r="C1839">
        <v>198</v>
      </c>
      <c r="D1839" t="s">
        <v>1552</v>
      </c>
      <c r="E1839">
        <v>5</v>
      </c>
      <c r="F1839" t="s">
        <v>705</v>
      </c>
      <c r="G1839" s="11">
        <v>36</v>
      </c>
      <c r="H1839">
        <v>0</v>
      </c>
      <c r="I1839">
        <v>796</v>
      </c>
    </row>
    <row r="1840" spans="1:9" x14ac:dyDescent="0.3">
      <c r="A1840">
        <v>1841</v>
      </c>
      <c r="B1840" t="s">
        <v>4146</v>
      </c>
      <c r="C1840">
        <v>177</v>
      </c>
      <c r="D1840" t="s">
        <v>3802</v>
      </c>
      <c r="E1840">
        <v>12</v>
      </c>
      <c r="F1840" t="s">
        <v>655</v>
      </c>
      <c r="G1840" s="11">
        <v>26</v>
      </c>
      <c r="H1840">
        <v>0</v>
      </c>
      <c r="I1840">
        <v>797</v>
      </c>
    </row>
    <row r="1841" spans="1:9" x14ac:dyDescent="0.3">
      <c r="A1841">
        <v>1842</v>
      </c>
      <c r="B1841" t="s">
        <v>4147</v>
      </c>
      <c r="C1841">
        <v>28</v>
      </c>
      <c r="D1841" t="s">
        <v>1655</v>
      </c>
      <c r="E1841">
        <v>20</v>
      </c>
      <c r="F1841" t="s">
        <v>821</v>
      </c>
      <c r="G1841" s="11">
        <v>35</v>
      </c>
      <c r="H1841">
        <v>0</v>
      </c>
      <c r="I1841">
        <v>798</v>
      </c>
    </row>
    <row r="1842" spans="1:9" x14ac:dyDescent="0.3">
      <c r="A1842">
        <v>1843</v>
      </c>
      <c r="B1842" t="s">
        <v>4147</v>
      </c>
      <c r="C1842">
        <v>127</v>
      </c>
      <c r="D1842" t="s">
        <v>1230</v>
      </c>
      <c r="E1842">
        <v>5</v>
      </c>
      <c r="F1842" t="s">
        <v>677</v>
      </c>
      <c r="G1842" s="11">
        <v>180</v>
      </c>
      <c r="H1842">
        <v>0</v>
      </c>
      <c r="I1842">
        <v>799</v>
      </c>
    </row>
    <row r="1843" spans="1:9" x14ac:dyDescent="0.3">
      <c r="A1843">
        <v>1844</v>
      </c>
      <c r="B1843" t="s">
        <v>4148</v>
      </c>
      <c r="C1843">
        <v>114</v>
      </c>
      <c r="D1843" t="s">
        <v>3907</v>
      </c>
      <c r="E1843">
        <v>35</v>
      </c>
      <c r="F1843" t="s">
        <v>677</v>
      </c>
      <c r="G1843" s="11">
        <v>78</v>
      </c>
      <c r="H1843">
        <v>0</v>
      </c>
      <c r="I1843">
        <v>800</v>
      </c>
    </row>
    <row r="1844" spans="1:9" x14ac:dyDescent="0.3">
      <c r="A1844">
        <v>1845</v>
      </c>
      <c r="B1844" t="s">
        <v>4149</v>
      </c>
      <c r="C1844">
        <v>198</v>
      </c>
      <c r="D1844" t="s">
        <v>1552</v>
      </c>
      <c r="E1844">
        <v>100</v>
      </c>
      <c r="F1844" t="s">
        <v>1546</v>
      </c>
      <c r="G1844" s="11">
        <v>3</v>
      </c>
      <c r="H1844">
        <v>0</v>
      </c>
      <c r="I1844">
        <v>801</v>
      </c>
    </row>
    <row r="1845" spans="1:9" x14ac:dyDescent="0.3">
      <c r="A1845">
        <v>1846</v>
      </c>
      <c r="B1845" t="s">
        <v>4149</v>
      </c>
      <c r="C1845">
        <v>96</v>
      </c>
      <c r="D1845" t="s">
        <v>1123</v>
      </c>
      <c r="E1845">
        <v>40</v>
      </c>
      <c r="F1845" t="s">
        <v>655</v>
      </c>
      <c r="G1845" s="11">
        <v>15</v>
      </c>
      <c r="H1845">
        <v>0</v>
      </c>
      <c r="I1845">
        <v>802</v>
      </c>
    </row>
    <row r="1846" spans="1:9" x14ac:dyDescent="0.3">
      <c r="A1846">
        <v>1847</v>
      </c>
      <c r="B1846" t="s">
        <v>4149</v>
      </c>
      <c r="C1846">
        <v>640</v>
      </c>
      <c r="D1846" t="s">
        <v>3912</v>
      </c>
      <c r="E1846">
        <v>3</v>
      </c>
      <c r="F1846" t="s">
        <v>655</v>
      </c>
      <c r="G1846" s="11">
        <v>320</v>
      </c>
      <c r="H1846">
        <v>0</v>
      </c>
      <c r="I1846">
        <v>803</v>
      </c>
    </row>
    <row r="1847" spans="1:9" x14ac:dyDescent="0.3">
      <c r="A1847">
        <v>1848</v>
      </c>
      <c r="B1847" t="s">
        <v>4149</v>
      </c>
      <c r="C1847">
        <v>641</v>
      </c>
      <c r="D1847" t="s">
        <v>3913</v>
      </c>
      <c r="E1847">
        <v>2</v>
      </c>
      <c r="F1847" t="s">
        <v>655</v>
      </c>
      <c r="G1847" s="11">
        <v>320</v>
      </c>
      <c r="H1847">
        <v>0</v>
      </c>
      <c r="I1847">
        <v>804</v>
      </c>
    </row>
    <row r="1848" spans="1:9" x14ac:dyDescent="0.3">
      <c r="A1848">
        <v>1849</v>
      </c>
      <c r="B1848" t="s">
        <v>4149</v>
      </c>
      <c r="C1848">
        <v>595</v>
      </c>
      <c r="D1848" t="s">
        <v>3477</v>
      </c>
      <c r="E1848">
        <v>24</v>
      </c>
      <c r="F1848" t="s">
        <v>655</v>
      </c>
      <c r="G1848" s="11">
        <v>20</v>
      </c>
      <c r="H1848">
        <v>0</v>
      </c>
      <c r="I1848">
        <v>805</v>
      </c>
    </row>
    <row r="1849" spans="1:9" x14ac:dyDescent="0.3">
      <c r="A1849">
        <v>1850</v>
      </c>
      <c r="B1849" t="s">
        <v>4150</v>
      </c>
      <c r="C1849">
        <v>275</v>
      </c>
      <c r="D1849" t="s">
        <v>3914</v>
      </c>
      <c r="E1849">
        <v>1</v>
      </c>
      <c r="F1849" t="s">
        <v>655</v>
      </c>
      <c r="G1849" s="11">
        <v>7700</v>
      </c>
      <c r="H1849">
        <v>0</v>
      </c>
      <c r="I1849">
        <v>806</v>
      </c>
    </row>
    <row r="1850" spans="1:9" x14ac:dyDescent="0.3">
      <c r="A1850">
        <v>1851</v>
      </c>
      <c r="B1850" t="s">
        <v>4151</v>
      </c>
      <c r="C1850">
        <v>11</v>
      </c>
      <c r="D1850" t="s">
        <v>1515</v>
      </c>
      <c r="E1850">
        <v>30</v>
      </c>
      <c r="F1850" t="s">
        <v>782</v>
      </c>
      <c r="G1850" s="11">
        <v>390</v>
      </c>
      <c r="H1850">
        <v>0</v>
      </c>
      <c r="I1850">
        <v>807</v>
      </c>
    </row>
    <row r="1851" spans="1:9" x14ac:dyDescent="0.3">
      <c r="A1851">
        <v>1852</v>
      </c>
      <c r="B1851" t="s">
        <v>4151</v>
      </c>
      <c r="C1851">
        <v>228</v>
      </c>
      <c r="D1851" t="s">
        <v>2050</v>
      </c>
      <c r="E1851">
        <v>25</v>
      </c>
      <c r="F1851" t="s">
        <v>705</v>
      </c>
      <c r="G1851" s="11">
        <v>135</v>
      </c>
      <c r="H1851">
        <v>0</v>
      </c>
      <c r="I1851">
        <v>808</v>
      </c>
    </row>
    <row r="1852" spans="1:9" x14ac:dyDescent="0.3">
      <c r="A1852">
        <v>1853</v>
      </c>
      <c r="B1852" t="s">
        <v>4151</v>
      </c>
      <c r="C1852">
        <v>41</v>
      </c>
      <c r="D1852" t="s">
        <v>921</v>
      </c>
      <c r="E1852">
        <v>1000</v>
      </c>
      <c r="F1852" t="s">
        <v>662</v>
      </c>
      <c r="G1852" s="11">
        <v>5.15</v>
      </c>
      <c r="H1852">
        <v>0</v>
      </c>
      <c r="I1852">
        <v>809</v>
      </c>
    </row>
    <row r="1853" spans="1:9" x14ac:dyDescent="0.3">
      <c r="A1853">
        <v>1854</v>
      </c>
      <c r="B1853" t="s">
        <v>4151</v>
      </c>
      <c r="C1853">
        <v>43</v>
      </c>
      <c r="D1853" t="s">
        <v>923</v>
      </c>
      <c r="E1853">
        <v>1000</v>
      </c>
      <c r="F1853" t="s">
        <v>662</v>
      </c>
      <c r="G1853" s="11">
        <v>5.15</v>
      </c>
      <c r="H1853">
        <v>0</v>
      </c>
      <c r="I1853">
        <v>810</v>
      </c>
    </row>
    <row r="1854" spans="1:9" x14ac:dyDescent="0.3">
      <c r="A1854">
        <v>1855</v>
      </c>
      <c r="B1854" t="s">
        <v>4151</v>
      </c>
      <c r="C1854">
        <v>642</v>
      </c>
      <c r="D1854" t="s">
        <v>3917</v>
      </c>
      <c r="E1854">
        <v>300</v>
      </c>
      <c r="F1854" t="s">
        <v>662</v>
      </c>
      <c r="G1854" s="11">
        <v>3.5</v>
      </c>
      <c r="H1854">
        <v>0</v>
      </c>
      <c r="I1854">
        <v>811</v>
      </c>
    </row>
    <row r="1855" spans="1:9" x14ac:dyDescent="0.3">
      <c r="A1855">
        <v>1856</v>
      </c>
      <c r="B1855" t="s">
        <v>4151</v>
      </c>
      <c r="C1855">
        <v>409</v>
      </c>
      <c r="D1855" t="s">
        <v>2617</v>
      </c>
      <c r="E1855">
        <v>50</v>
      </c>
      <c r="F1855" t="s">
        <v>780</v>
      </c>
      <c r="G1855" s="11">
        <v>189</v>
      </c>
      <c r="H1855">
        <v>0</v>
      </c>
      <c r="I1855">
        <v>812</v>
      </c>
    </row>
    <row r="1856" spans="1:9" x14ac:dyDescent="0.3">
      <c r="A1856">
        <v>1857</v>
      </c>
      <c r="B1856" t="s">
        <v>4152</v>
      </c>
      <c r="C1856">
        <v>339</v>
      </c>
      <c r="D1856" t="s">
        <v>2108</v>
      </c>
      <c r="E1856">
        <v>6</v>
      </c>
      <c r="F1856" t="s">
        <v>811</v>
      </c>
      <c r="G1856" s="11">
        <v>85</v>
      </c>
      <c r="H1856">
        <v>0</v>
      </c>
      <c r="I1856">
        <v>813</v>
      </c>
    </row>
    <row r="1857" spans="1:9" x14ac:dyDescent="0.3">
      <c r="A1857">
        <v>1858</v>
      </c>
      <c r="B1857" t="s">
        <v>4152</v>
      </c>
      <c r="C1857">
        <v>197</v>
      </c>
      <c r="D1857" t="s">
        <v>1551</v>
      </c>
      <c r="E1857">
        <v>6</v>
      </c>
      <c r="F1857" t="s">
        <v>655</v>
      </c>
      <c r="G1857" s="11">
        <v>25</v>
      </c>
      <c r="H1857">
        <v>0</v>
      </c>
      <c r="I1857">
        <v>814</v>
      </c>
    </row>
    <row r="1858" spans="1:9" x14ac:dyDescent="0.3">
      <c r="A1858">
        <v>1859</v>
      </c>
      <c r="B1858" t="s">
        <v>4152</v>
      </c>
      <c r="C1858">
        <v>20</v>
      </c>
      <c r="D1858" t="s">
        <v>1496</v>
      </c>
      <c r="E1858">
        <v>24</v>
      </c>
      <c r="F1858" t="s">
        <v>655</v>
      </c>
      <c r="G1858" s="11">
        <v>35</v>
      </c>
      <c r="H1858">
        <v>0</v>
      </c>
      <c r="I1858">
        <v>815</v>
      </c>
    </row>
    <row r="1859" spans="1:9" x14ac:dyDescent="0.3">
      <c r="A1859">
        <v>1860</v>
      </c>
      <c r="B1859" t="s">
        <v>4152</v>
      </c>
      <c r="C1859">
        <v>19</v>
      </c>
      <c r="D1859" t="s">
        <v>1050</v>
      </c>
      <c r="E1859">
        <v>400</v>
      </c>
      <c r="F1859" t="s">
        <v>662</v>
      </c>
      <c r="G1859" s="11">
        <v>2.5</v>
      </c>
      <c r="H1859">
        <v>0</v>
      </c>
      <c r="I1859">
        <v>816</v>
      </c>
    </row>
    <row r="1860" spans="1:9" x14ac:dyDescent="0.3">
      <c r="A1860">
        <v>1861</v>
      </c>
      <c r="B1860" t="s">
        <v>4152</v>
      </c>
      <c r="C1860">
        <v>96</v>
      </c>
      <c r="D1860" t="s">
        <v>1123</v>
      </c>
      <c r="E1860">
        <v>60</v>
      </c>
      <c r="F1860" t="s">
        <v>655</v>
      </c>
      <c r="G1860" s="11">
        <v>15.5</v>
      </c>
      <c r="H1860">
        <v>0</v>
      </c>
      <c r="I1860">
        <v>817</v>
      </c>
    </row>
    <row r="1861" spans="1:9" x14ac:dyDescent="0.3">
      <c r="A1861">
        <v>1862</v>
      </c>
      <c r="B1861" t="s">
        <v>4152</v>
      </c>
      <c r="C1861">
        <v>564</v>
      </c>
      <c r="D1861" t="s">
        <v>3918</v>
      </c>
      <c r="E1861">
        <v>6</v>
      </c>
      <c r="F1861" t="s">
        <v>655</v>
      </c>
      <c r="G1861" s="11">
        <v>120</v>
      </c>
      <c r="H1861">
        <v>0</v>
      </c>
      <c r="I1861">
        <v>818</v>
      </c>
    </row>
    <row r="1862" spans="1:9" x14ac:dyDescent="0.3">
      <c r="A1862">
        <v>1863</v>
      </c>
      <c r="B1862" t="s">
        <v>4152</v>
      </c>
      <c r="C1862">
        <v>187</v>
      </c>
      <c r="D1862" t="s">
        <v>1509</v>
      </c>
      <c r="E1862">
        <v>24</v>
      </c>
      <c r="F1862" t="s">
        <v>655</v>
      </c>
      <c r="G1862" s="11">
        <v>14</v>
      </c>
      <c r="H1862">
        <v>0</v>
      </c>
      <c r="I1862">
        <v>819</v>
      </c>
    </row>
    <row r="1863" spans="1:9" x14ac:dyDescent="0.3">
      <c r="A1863">
        <v>1864</v>
      </c>
      <c r="B1863" t="s">
        <v>4153</v>
      </c>
      <c r="C1863">
        <v>643</v>
      </c>
      <c r="D1863" t="s">
        <v>3921</v>
      </c>
      <c r="E1863">
        <v>2</v>
      </c>
      <c r="F1863" t="s">
        <v>655</v>
      </c>
      <c r="G1863" s="11">
        <v>4300</v>
      </c>
      <c r="H1863">
        <v>0</v>
      </c>
      <c r="I1863">
        <v>820</v>
      </c>
    </row>
    <row r="1864" spans="1:9" x14ac:dyDescent="0.3">
      <c r="A1864">
        <v>1865</v>
      </c>
      <c r="B1864" t="s">
        <v>4154</v>
      </c>
      <c r="C1864">
        <v>216</v>
      </c>
      <c r="D1864" t="s">
        <v>3923</v>
      </c>
      <c r="E1864">
        <v>8</v>
      </c>
      <c r="F1864" t="s">
        <v>780</v>
      </c>
      <c r="G1864" s="11">
        <v>2100</v>
      </c>
      <c r="H1864">
        <v>0</v>
      </c>
      <c r="I1864">
        <v>821</v>
      </c>
    </row>
    <row r="1865" spans="1:9" x14ac:dyDescent="0.3">
      <c r="A1865">
        <v>1866</v>
      </c>
      <c r="B1865" t="s">
        <v>4155</v>
      </c>
      <c r="C1865">
        <v>644</v>
      </c>
      <c r="D1865" t="s">
        <v>3926</v>
      </c>
      <c r="E1865">
        <v>100</v>
      </c>
      <c r="F1865" t="s">
        <v>810</v>
      </c>
      <c r="G1865" s="11">
        <v>9.35</v>
      </c>
      <c r="H1865">
        <v>0</v>
      </c>
      <c r="I1865">
        <v>822</v>
      </c>
    </row>
    <row r="1866" spans="1:9" x14ac:dyDescent="0.3">
      <c r="A1866">
        <v>1867</v>
      </c>
      <c r="B1866" t="s">
        <v>4155</v>
      </c>
      <c r="C1866">
        <v>19</v>
      </c>
      <c r="D1866" t="s">
        <v>1050</v>
      </c>
      <c r="E1866">
        <v>100</v>
      </c>
      <c r="F1866" t="s">
        <v>662</v>
      </c>
      <c r="G1866" s="11">
        <v>2</v>
      </c>
      <c r="H1866">
        <v>0</v>
      </c>
      <c r="I1866">
        <v>823</v>
      </c>
    </row>
    <row r="1867" spans="1:9" x14ac:dyDescent="0.3">
      <c r="A1867">
        <v>1868</v>
      </c>
      <c r="B1867" t="s">
        <v>4155</v>
      </c>
      <c r="C1867">
        <v>43</v>
      </c>
      <c r="D1867" t="s">
        <v>923</v>
      </c>
      <c r="E1867">
        <v>100</v>
      </c>
      <c r="F1867" t="s">
        <v>662</v>
      </c>
      <c r="G1867" s="11">
        <v>5.25</v>
      </c>
      <c r="H1867">
        <v>0</v>
      </c>
      <c r="I1867">
        <v>824</v>
      </c>
    </row>
    <row r="1868" spans="1:9" x14ac:dyDescent="0.3">
      <c r="A1868">
        <v>1869</v>
      </c>
      <c r="B1868" t="s">
        <v>4155</v>
      </c>
      <c r="C1868">
        <v>209</v>
      </c>
      <c r="D1868" t="s">
        <v>1597</v>
      </c>
      <c r="E1868">
        <v>25</v>
      </c>
      <c r="F1868" t="s">
        <v>814</v>
      </c>
      <c r="G1868" s="11">
        <v>29</v>
      </c>
      <c r="H1868">
        <v>0</v>
      </c>
      <c r="I1868">
        <v>825</v>
      </c>
    </row>
    <row r="1869" spans="1:9" x14ac:dyDescent="0.3">
      <c r="A1869">
        <v>1870</v>
      </c>
      <c r="B1869" t="s">
        <v>4155</v>
      </c>
      <c r="C1869">
        <v>645</v>
      </c>
      <c r="D1869" t="s">
        <v>3927</v>
      </c>
      <c r="E1869">
        <v>2</v>
      </c>
      <c r="F1869" t="s">
        <v>814</v>
      </c>
      <c r="G1869" s="11">
        <v>1020</v>
      </c>
      <c r="H1869">
        <v>0</v>
      </c>
      <c r="I1869">
        <v>826</v>
      </c>
    </row>
    <row r="1870" spans="1:9" x14ac:dyDescent="0.3">
      <c r="A1870">
        <v>1871</v>
      </c>
      <c r="B1870" t="s">
        <v>4155</v>
      </c>
      <c r="C1870">
        <v>177</v>
      </c>
      <c r="D1870" t="s">
        <v>3802</v>
      </c>
      <c r="E1870">
        <v>20</v>
      </c>
      <c r="F1870" t="s">
        <v>655</v>
      </c>
      <c r="G1870" s="11">
        <v>26</v>
      </c>
      <c r="H1870">
        <v>0</v>
      </c>
      <c r="I1870">
        <v>827</v>
      </c>
    </row>
    <row r="1871" spans="1:9" x14ac:dyDescent="0.3">
      <c r="A1871">
        <v>1872</v>
      </c>
      <c r="B1871" t="s">
        <v>4155</v>
      </c>
      <c r="C1871">
        <v>350</v>
      </c>
      <c r="D1871" t="s">
        <v>2170</v>
      </c>
      <c r="E1871">
        <v>10</v>
      </c>
      <c r="F1871" t="s">
        <v>655</v>
      </c>
      <c r="G1871" s="11">
        <v>180</v>
      </c>
      <c r="H1871">
        <v>0</v>
      </c>
      <c r="I1871">
        <v>828</v>
      </c>
    </row>
    <row r="1872" spans="1:9" x14ac:dyDescent="0.3">
      <c r="A1872">
        <v>1873</v>
      </c>
      <c r="B1872" t="s">
        <v>4156</v>
      </c>
      <c r="C1872">
        <v>646</v>
      </c>
      <c r="D1872" t="s">
        <v>3931</v>
      </c>
      <c r="E1872">
        <v>2</v>
      </c>
      <c r="F1872" t="s">
        <v>655</v>
      </c>
      <c r="G1872" s="11">
        <v>5150</v>
      </c>
      <c r="H1872">
        <v>0</v>
      </c>
      <c r="I1872">
        <v>829</v>
      </c>
    </row>
    <row r="1873" spans="1:9" x14ac:dyDescent="0.3">
      <c r="A1873">
        <v>1874</v>
      </c>
      <c r="B1873" t="s">
        <v>4157</v>
      </c>
      <c r="C1873">
        <v>222</v>
      </c>
      <c r="D1873" t="s">
        <v>1641</v>
      </c>
      <c r="E1873">
        <v>12</v>
      </c>
      <c r="F1873" t="s">
        <v>655</v>
      </c>
      <c r="G1873" s="11">
        <v>30</v>
      </c>
      <c r="H1873">
        <v>0</v>
      </c>
      <c r="I1873">
        <v>830</v>
      </c>
    </row>
    <row r="1874" spans="1:9" x14ac:dyDescent="0.3">
      <c r="A1874">
        <v>1875</v>
      </c>
      <c r="B1874" t="s">
        <v>4157</v>
      </c>
      <c r="C1874">
        <v>647</v>
      </c>
      <c r="D1874" t="s">
        <v>3934</v>
      </c>
      <c r="E1874">
        <v>20</v>
      </c>
      <c r="F1874" t="s">
        <v>655</v>
      </c>
      <c r="G1874" s="11">
        <v>90</v>
      </c>
      <c r="H1874">
        <v>0</v>
      </c>
      <c r="I1874">
        <v>831</v>
      </c>
    </row>
    <row r="1875" spans="1:9" x14ac:dyDescent="0.3">
      <c r="A1875">
        <v>1876</v>
      </c>
      <c r="B1875" t="s">
        <v>4157</v>
      </c>
      <c r="C1875">
        <v>104</v>
      </c>
      <c r="D1875" t="s">
        <v>1156</v>
      </c>
      <c r="E1875">
        <v>2</v>
      </c>
      <c r="F1875" t="s">
        <v>655</v>
      </c>
      <c r="G1875" s="11">
        <v>980</v>
      </c>
      <c r="H1875">
        <v>0</v>
      </c>
      <c r="I1875">
        <v>832</v>
      </c>
    </row>
    <row r="1876" spans="1:9" x14ac:dyDescent="0.3">
      <c r="A1876">
        <v>1877</v>
      </c>
      <c r="B1876" t="s">
        <v>4158</v>
      </c>
      <c r="C1876">
        <v>104</v>
      </c>
      <c r="D1876" t="s">
        <v>1156</v>
      </c>
      <c r="E1876">
        <v>2</v>
      </c>
      <c r="F1876" t="s">
        <v>655</v>
      </c>
      <c r="G1876" s="11">
        <v>980</v>
      </c>
      <c r="H1876">
        <v>0</v>
      </c>
      <c r="I1876">
        <v>833</v>
      </c>
    </row>
    <row r="1877" spans="1:9" x14ac:dyDescent="0.3">
      <c r="A1877">
        <v>1878</v>
      </c>
      <c r="B1877" t="s">
        <v>4158</v>
      </c>
      <c r="C1877">
        <v>647</v>
      </c>
      <c r="D1877" t="s">
        <v>3935</v>
      </c>
      <c r="E1877">
        <v>10</v>
      </c>
      <c r="F1877" t="s">
        <v>655</v>
      </c>
      <c r="G1877" s="11">
        <v>90</v>
      </c>
      <c r="H1877">
        <v>0</v>
      </c>
      <c r="I1877">
        <v>834</v>
      </c>
    </row>
    <row r="1878" spans="1:9" x14ac:dyDescent="0.3">
      <c r="A1878">
        <v>1879</v>
      </c>
      <c r="B1878" t="s">
        <v>4159</v>
      </c>
      <c r="C1878">
        <v>104</v>
      </c>
      <c r="D1878" t="s">
        <v>1156</v>
      </c>
      <c r="E1878">
        <v>2</v>
      </c>
      <c r="F1878" t="s">
        <v>655</v>
      </c>
      <c r="G1878" s="11">
        <v>980</v>
      </c>
      <c r="H1878">
        <v>0</v>
      </c>
      <c r="I1878">
        <v>835</v>
      </c>
    </row>
    <row r="1879" spans="1:9" x14ac:dyDescent="0.3">
      <c r="A1879">
        <v>1880</v>
      </c>
      <c r="B1879" t="s">
        <v>4160</v>
      </c>
      <c r="C1879">
        <v>648</v>
      </c>
      <c r="D1879" t="s">
        <v>3944</v>
      </c>
      <c r="E1879">
        <v>1</v>
      </c>
      <c r="F1879" t="s">
        <v>655</v>
      </c>
      <c r="G1879" s="11">
        <v>1550</v>
      </c>
      <c r="H1879">
        <v>0</v>
      </c>
      <c r="I1879">
        <v>836</v>
      </c>
    </row>
    <row r="1880" spans="1:9" x14ac:dyDescent="0.3">
      <c r="A1880">
        <v>1881</v>
      </c>
      <c r="B1880" t="s">
        <v>4160</v>
      </c>
      <c r="C1880">
        <v>649</v>
      </c>
      <c r="D1880" t="s">
        <v>3945</v>
      </c>
      <c r="E1880">
        <v>1</v>
      </c>
      <c r="F1880" t="s">
        <v>677</v>
      </c>
      <c r="G1880" s="11">
        <v>520</v>
      </c>
      <c r="H1880">
        <v>0</v>
      </c>
      <c r="I1880">
        <v>837</v>
      </c>
    </row>
    <row r="1881" spans="1:9" x14ac:dyDescent="0.3">
      <c r="A1881">
        <v>1882</v>
      </c>
      <c r="B1881" t="s">
        <v>4160</v>
      </c>
      <c r="C1881">
        <v>650</v>
      </c>
      <c r="D1881" t="s">
        <v>3946</v>
      </c>
      <c r="E1881">
        <v>12</v>
      </c>
      <c r="F1881" t="s">
        <v>655</v>
      </c>
      <c r="G1881" s="11">
        <v>60</v>
      </c>
      <c r="H1881">
        <v>0</v>
      </c>
      <c r="I1881">
        <v>838</v>
      </c>
    </row>
    <row r="1882" spans="1:9" x14ac:dyDescent="0.3">
      <c r="A1882">
        <v>1883</v>
      </c>
      <c r="B1882" t="s">
        <v>4160</v>
      </c>
      <c r="C1882">
        <v>651</v>
      </c>
      <c r="D1882" t="s">
        <v>3947</v>
      </c>
      <c r="E1882">
        <v>20</v>
      </c>
      <c r="F1882" t="s">
        <v>734</v>
      </c>
      <c r="G1882" s="11">
        <v>40</v>
      </c>
      <c r="H1882">
        <v>0</v>
      </c>
      <c r="I1882">
        <v>839</v>
      </c>
    </row>
    <row r="1883" spans="1:9" x14ac:dyDescent="0.3">
      <c r="A1883">
        <v>1884</v>
      </c>
      <c r="B1883" t="s">
        <v>4160</v>
      </c>
      <c r="C1883">
        <v>652</v>
      </c>
      <c r="D1883" t="s">
        <v>3948</v>
      </c>
      <c r="E1883">
        <v>3</v>
      </c>
      <c r="F1883" t="s">
        <v>1212</v>
      </c>
      <c r="G1883" s="11">
        <v>160</v>
      </c>
      <c r="H1883">
        <v>0</v>
      </c>
      <c r="I1883">
        <v>840</v>
      </c>
    </row>
    <row r="1884" spans="1:9" x14ac:dyDescent="0.3">
      <c r="A1884">
        <v>1885</v>
      </c>
      <c r="B1884" t="s">
        <v>4161</v>
      </c>
      <c r="C1884">
        <v>647</v>
      </c>
      <c r="D1884" t="s">
        <v>3935</v>
      </c>
      <c r="E1884">
        <v>6</v>
      </c>
      <c r="F1884" t="s">
        <v>655</v>
      </c>
      <c r="G1884" s="11">
        <v>670</v>
      </c>
      <c r="H1884">
        <v>0</v>
      </c>
      <c r="I1884">
        <v>841</v>
      </c>
    </row>
    <row r="1885" spans="1:9" x14ac:dyDescent="0.3">
      <c r="A1885">
        <v>1886</v>
      </c>
      <c r="B1885" t="s">
        <v>4161</v>
      </c>
      <c r="C1885">
        <v>653</v>
      </c>
      <c r="D1885" t="s">
        <v>3950</v>
      </c>
      <c r="E1885">
        <v>60</v>
      </c>
      <c r="F1885" t="s">
        <v>933</v>
      </c>
      <c r="G1885" s="11">
        <v>0</v>
      </c>
      <c r="H1885">
        <v>0</v>
      </c>
      <c r="I1885">
        <v>842</v>
      </c>
    </row>
    <row r="1886" spans="1:9" x14ac:dyDescent="0.3">
      <c r="A1886">
        <v>1887</v>
      </c>
      <c r="B1886" t="s">
        <v>4162</v>
      </c>
      <c r="C1886">
        <v>37</v>
      </c>
      <c r="D1886" t="s">
        <v>907</v>
      </c>
      <c r="E1886">
        <v>500</v>
      </c>
      <c r="F1886" t="s">
        <v>814</v>
      </c>
      <c r="G1886" s="11">
        <v>1</v>
      </c>
      <c r="H1886">
        <v>0</v>
      </c>
      <c r="I1886">
        <v>843</v>
      </c>
    </row>
    <row r="1887" spans="1:9" x14ac:dyDescent="0.3">
      <c r="A1887">
        <v>1888</v>
      </c>
      <c r="B1887" t="s">
        <v>4162</v>
      </c>
      <c r="C1887">
        <v>227</v>
      </c>
      <c r="D1887" t="s">
        <v>1670</v>
      </c>
      <c r="E1887">
        <v>400</v>
      </c>
      <c r="F1887" t="s">
        <v>662</v>
      </c>
      <c r="G1887" s="11">
        <v>2.9</v>
      </c>
      <c r="H1887">
        <v>0</v>
      </c>
      <c r="I1887">
        <v>844</v>
      </c>
    </row>
    <row r="1888" spans="1:9" x14ac:dyDescent="0.3">
      <c r="A1888">
        <v>1889</v>
      </c>
      <c r="B1888" t="s">
        <v>4162</v>
      </c>
      <c r="C1888">
        <v>19</v>
      </c>
      <c r="D1888" t="s">
        <v>1050</v>
      </c>
      <c r="E1888">
        <v>400</v>
      </c>
      <c r="F1888" t="s">
        <v>662</v>
      </c>
      <c r="G1888" s="11">
        <v>2</v>
      </c>
      <c r="H1888">
        <v>0</v>
      </c>
      <c r="I1888">
        <v>845</v>
      </c>
    </row>
    <row r="1889" spans="1:9" x14ac:dyDescent="0.3">
      <c r="A1889">
        <v>1890</v>
      </c>
      <c r="B1889" t="s">
        <v>4162</v>
      </c>
      <c r="C1889">
        <v>184</v>
      </c>
      <c r="D1889" t="s">
        <v>2122</v>
      </c>
      <c r="E1889">
        <v>100</v>
      </c>
      <c r="F1889" t="s">
        <v>655</v>
      </c>
      <c r="G1889" s="11">
        <v>20</v>
      </c>
      <c r="H1889">
        <v>0</v>
      </c>
      <c r="I1889">
        <v>846</v>
      </c>
    </row>
    <row r="1890" spans="1:9" x14ac:dyDescent="0.3">
      <c r="A1890">
        <v>1891</v>
      </c>
      <c r="B1890" t="s">
        <v>4162</v>
      </c>
      <c r="C1890">
        <v>237</v>
      </c>
      <c r="D1890" t="s">
        <v>1715</v>
      </c>
      <c r="E1890">
        <v>100</v>
      </c>
      <c r="F1890" t="s">
        <v>655</v>
      </c>
      <c r="G1890" s="11">
        <v>9</v>
      </c>
      <c r="H1890">
        <v>0</v>
      </c>
      <c r="I1890">
        <v>847</v>
      </c>
    </row>
    <row r="1891" spans="1:9" x14ac:dyDescent="0.3">
      <c r="A1891">
        <v>1892</v>
      </c>
      <c r="B1891" t="s">
        <v>4162</v>
      </c>
      <c r="C1891">
        <v>361</v>
      </c>
      <c r="D1891" t="s">
        <v>2251</v>
      </c>
      <c r="E1891">
        <v>100</v>
      </c>
      <c r="F1891" t="s">
        <v>655</v>
      </c>
      <c r="G1891" s="11">
        <v>15</v>
      </c>
      <c r="H1891">
        <v>0</v>
      </c>
      <c r="I1891">
        <v>848</v>
      </c>
    </row>
    <row r="1892" spans="1:9" x14ac:dyDescent="0.3">
      <c r="A1892">
        <v>1893</v>
      </c>
      <c r="B1892" t="s">
        <v>4162</v>
      </c>
      <c r="C1892">
        <v>40</v>
      </c>
      <c r="D1892" t="s">
        <v>920</v>
      </c>
      <c r="E1892">
        <v>500</v>
      </c>
      <c r="F1892" t="s">
        <v>662</v>
      </c>
      <c r="G1892" s="11">
        <v>5.15</v>
      </c>
      <c r="H1892">
        <v>0</v>
      </c>
      <c r="I1892">
        <v>849</v>
      </c>
    </row>
    <row r="1893" spans="1:9" x14ac:dyDescent="0.3">
      <c r="A1893">
        <v>1894</v>
      </c>
      <c r="B1893" t="s">
        <v>4162</v>
      </c>
      <c r="C1893">
        <v>42</v>
      </c>
      <c r="D1893" t="s">
        <v>922</v>
      </c>
      <c r="E1893">
        <v>500</v>
      </c>
      <c r="F1893" t="s">
        <v>662</v>
      </c>
      <c r="G1893" s="11">
        <v>5.15</v>
      </c>
      <c r="H1893">
        <v>0</v>
      </c>
      <c r="I1893">
        <v>850</v>
      </c>
    </row>
    <row r="1894" spans="1:9" x14ac:dyDescent="0.3">
      <c r="A1894">
        <v>1895</v>
      </c>
      <c r="B1894" t="s">
        <v>4162</v>
      </c>
      <c r="C1894">
        <v>43</v>
      </c>
      <c r="D1894" t="s">
        <v>923</v>
      </c>
      <c r="E1894">
        <v>500</v>
      </c>
      <c r="F1894" t="s">
        <v>662</v>
      </c>
      <c r="G1894" s="11">
        <v>5.15</v>
      </c>
      <c r="H1894">
        <v>0</v>
      </c>
      <c r="I1894">
        <v>851</v>
      </c>
    </row>
    <row r="1895" spans="1:9" x14ac:dyDescent="0.3">
      <c r="A1895">
        <v>1896</v>
      </c>
      <c r="B1895" t="s">
        <v>4162</v>
      </c>
      <c r="C1895">
        <v>23</v>
      </c>
      <c r="D1895" t="s">
        <v>1116</v>
      </c>
      <c r="E1895">
        <v>1000</v>
      </c>
      <c r="F1895" t="s">
        <v>810</v>
      </c>
      <c r="G1895" s="11">
        <v>11.9</v>
      </c>
      <c r="H1895">
        <v>0</v>
      </c>
      <c r="I1895">
        <v>852</v>
      </c>
    </row>
    <row r="1896" spans="1:9" x14ac:dyDescent="0.3">
      <c r="A1896">
        <v>1897</v>
      </c>
      <c r="B1896" t="s">
        <v>4162</v>
      </c>
      <c r="C1896">
        <v>154</v>
      </c>
      <c r="D1896" t="s">
        <v>1577</v>
      </c>
      <c r="E1896">
        <v>500</v>
      </c>
      <c r="F1896" t="s">
        <v>810</v>
      </c>
      <c r="G1896" s="11">
        <v>6</v>
      </c>
      <c r="H1896">
        <v>0</v>
      </c>
      <c r="I1896">
        <v>853</v>
      </c>
    </row>
    <row r="1897" spans="1:9" x14ac:dyDescent="0.3">
      <c r="A1897">
        <v>1898</v>
      </c>
      <c r="B1897" t="s">
        <v>4163</v>
      </c>
      <c r="C1897">
        <v>12</v>
      </c>
      <c r="D1897" t="s">
        <v>1663</v>
      </c>
      <c r="E1897">
        <v>30</v>
      </c>
      <c r="F1897" t="s">
        <v>782</v>
      </c>
      <c r="G1897" s="11">
        <v>405</v>
      </c>
      <c r="H1897">
        <v>0</v>
      </c>
      <c r="I1897">
        <v>854</v>
      </c>
    </row>
    <row r="1898" spans="1:9" x14ac:dyDescent="0.3">
      <c r="A1898">
        <v>1899</v>
      </c>
      <c r="B1898" t="s">
        <v>4163</v>
      </c>
      <c r="C1898">
        <v>11</v>
      </c>
      <c r="D1898" t="s">
        <v>1515</v>
      </c>
      <c r="E1898">
        <v>10</v>
      </c>
      <c r="F1898" t="s">
        <v>782</v>
      </c>
      <c r="G1898" s="11">
        <v>405</v>
      </c>
      <c r="H1898">
        <v>0</v>
      </c>
      <c r="I1898">
        <v>855</v>
      </c>
    </row>
    <row r="1899" spans="1:9" x14ac:dyDescent="0.3">
      <c r="A1899">
        <v>1900</v>
      </c>
      <c r="B1899" t="s">
        <v>4164</v>
      </c>
      <c r="C1899">
        <v>654</v>
      </c>
      <c r="D1899" t="s">
        <v>3954</v>
      </c>
      <c r="E1899">
        <v>400</v>
      </c>
      <c r="F1899" t="s">
        <v>655</v>
      </c>
      <c r="G1899" s="11">
        <v>8.4</v>
      </c>
      <c r="H1899">
        <v>0</v>
      </c>
      <c r="I1899">
        <v>856</v>
      </c>
    </row>
    <row r="1900" spans="1:9" x14ac:dyDescent="0.3">
      <c r="A1900">
        <v>1901</v>
      </c>
      <c r="B1900" t="s">
        <v>4165</v>
      </c>
      <c r="C1900">
        <v>655</v>
      </c>
      <c r="D1900" t="s">
        <v>3958</v>
      </c>
      <c r="E1900">
        <v>3</v>
      </c>
      <c r="F1900" t="s">
        <v>655</v>
      </c>
      <c r="G1900" s="11">
        <v>3400</v>
      </c>
      <c r="H1900">
        <v>0</v>
      </c>
      <c r="I1900">
        <v>857</v>
      </c>
    </row>
    <row r="1901" spans="1:9" x14ac:dyDescent="0.3">
      <c r="A1901">
        <v>1902</v>
      </c>
      <c r="B1901" t="s">
        <v>4165</v>
      </c>
      <c r="C1901">
        <v>395</v>
      </c>
      <c r="D1901" t="s">
        <v>2408</v>
      </c>
      <c r="E1901">
        <v>2</v>
      </c>
      <c r="F1901" t="s">
        <v>655</v>
      </c>
      <c r="G1901" s="11">
        <v>4130</v>
      </c>
      <c r="H1901">
        <v>0</v>
      </c>
      <c r="I1901">
        <v>858</v>
      </c>
    </row>
    <row r="1902" spans="1:9" x14ac:dyDescent="0.3">
      <c r="A1902">
        <v>1903</v>
      </c>
      <c r="B1902" t="s">
        <v>4165</v>
      </c>
      <c r="C1902">
        <v>16</v>
      </c>
      <c r="D1902" t="s">
        <v>1603</v>
      </c>
      <c r="E1902">
        <v>100</v>
      </c>
      <c r="F1902" t="s">
        <v>662</v>
      </c>
      <c r="G1902" s="11">
        <v>6.5</v>
      </c>
      <c r="H1902">
        <v>0</v>
      </c>
      <c r="I1902">
        <v>859</v>
      </c>
    </row>
    <row r="1903" spans="1:9" x14ac:dyDescent="0.3">
      <c r="A1903">
        <v>1904</v>
      </c>
      <c r="B1903" t="s">
        <v>4165</v>
      </c>
      <c r="C1903">
        <v>97</v>
      </c>
      <c r="D1903" t="s">
        <v>1131</v>
      </c>
      <c r="E1903">
        <v>6</v>
      </c>
      <c r="F1903" t="s">
        <v>801</v>
      </c>
      <c r="G1903" s="11">
        <v>90</v>
      </c>
      <c r="H1903">
        <v>0</v>
      </c>
      <c r="I1903">
        <v>860</v>
      </c>
    </row>
    <row r="1904" spans="1:9" x14ac:dyDescent="0.3">
      <c r="A1904">
        <v>1905</v>
      </c>
      <c r="B1904" t="s">
        <v>4165</v>
      </c>
      <c r="C1904">
        <v>352</v>
      </c>
      <c r="D1904" t="s">
        <v>2180</v>
      </c>
      <c r="E1904">
        <v>20</v>
      </c>
      <c r="F1904" t="s">
        <v>810</v>
      </c>
      <c r="G1904" s="11">
        <v>7</v>
      </c>
      <c r="H1904">
        <v>0</v>
      </c>
      <c r="I1904">
        <v>861</v>
      </c>
    </row>
    <row r="1905" spans="1:9" x14ac:dyDescent="0.3">
      <c r="A1905">
        <v>1906</v>
      </c>
      <c r="B1905" t="s">
        <v>4165</v>
      </c>
      <c r="C1905">
        <v>19</v>
      </c>
      <c r="D1905" t="s">
        <v>1050</v>
      </c>
      <c r="E1905">
        <v>200</v>
      </c>
      <c r="F1905" t="s">
        <v>662</v>
      </c>
      <c r="G1905" s="11">
        <v>2</v>
      </c>
      <c r="H1905">
        <v>0</v>
      </c>
      <c r="I1905">
        <v>862</v>
      </c>
    </row>
    <row r="1906" spans="1:9" x14ac:dyDescent="0.3">
      <c r="A1906">
        <v>1907</v>
      </c>
      <c r="B1906" t="s">
        <v>4166</v>
      </c>
      <c r="C1906">
        <v>98</v>
      </c>
      <c r="D1906" t="s">
        <v>1132</v>
      </c>
      <c r="E1906">
        <v>4</v>
      </c>
      <c r="F1906" t="s">
        <v>801</v>
      </c>
      <c r="G1906" s="11">
        <v>120</v>
      </c>
      <c r="H1906">
        <v>0</v>
      </c>
      <c r="I1906">
        <v>863</v>
      </c>
    </row>
    <row r="1907" spans="1:9" x14ac:dyDescent="0.3">
      <c r="A1907">
        <v>1908</v>
      </c>
      <c r="B1907" t="s">
        <v>4166</v>
      </c>
      <c r="C1907">
        <v>14</v>
      </c>
      <c r="D1907" t="s">
        <v>1703</v>
      </c>
      <c r="E1907">
        <v>3</v>
      </c>
      <c r="F1907" t="s">
        <v>655</v>
      </c>
      <c r="G1907" s="11">
        <v>100</v>
      </c>
      <c r="H1907">
        <v>0</v>
      </c>
      <c r="I1907">
        <v>864</v>
      </c>
    </row>
    <row r="1908" spans="1:9" x14ac:dyDescent="0.3">
      <c r="A1908">
        <v>1909</v>
      </c>
      <c r="B1908" t="s">
        <v>4166</v>
      </c>
      <c r="C1908">
        <v>15</v>
      </c>
      <c r="D1908" t="s">
        <v>2580</v>
      </c>
      <c r="E1908">
        <v>4</v>
      </c>
      <c r="F1908" t="s">
        <v>801</v>
      </c>
      <c r="G1908" s="11">
        <v>220</v>
      </c>
      <c r="H1908">
        <v>0</v>
      </c>
      <c r="I1908">
        <v>865</v>
      </c>
    </row>
    <row r="1909" spans="1:9" x14ac:dyDescent="0.3">
      <c r="A1909">
        <v>1910</v>
      </c>
      <c r="B1909" t="s">
        <v>4166</v>
      </c>
      <c r="C1909">
        <v>26</v>
      </c>
      <c r="D1909" t="s">
        <v>1224</v>
      </c>
      <c r="E1909">
        <v>25</v>
      </c>
      <c r="F1909" t="s">
        <v>821</v>
      </c>
      <c r="G1909" s="11">
        <v>35</v>
      </c>
      <c r="H1909">
        <v>0</v>
      </c>
      <c r="I1909">
        <v>866</v>
      </c>
    </row>
    <row r="1910" spans="1:9" x14ac:dyDescent="0.3">
      <c r="A1910">
        <v>1911</v>
      </c>
      <c r="B1910" t="s">
        <v>4166</v>
      </c>
      <c r="C1910">
        <v>154</v>
      </c>
      <c r="D1910" t="s">
        <v>1577</v>
      </c>
      <c r="E1910">
        <v>3</v>
      </c>
      <c r="F1910" t="s">
        <v>705</v>
      </c>
      <c r="G1910" s="11">
        <v>84</v>
      </c>
      <c r="H1910">
        <v>0</v>
      </c>
      <c r="I1910">
        <v>867</v>
      </c>
    </row>
    <row r="1911" spans="1:9" x14ac:dyDescent="0.3">
      <c r="A1911">
        <v>1912</v>
      </c>
      <c r="B1911" t="s">
        <v>4166</v>
      </c>
      <c r="C1911">
        <v>20</v>
      </c>
      <c r="D1911" t="s">
        <v>1496</v>
      </c>
      <c r="E1911">
        <v>12</v>
      </c>
      <c r="F1911" t="s">
        <v>655</v>
      </c>
      <c r="G1911" s="11">
        <v>35</v>
      </c>
      <c r="H1911">
        <v>0</v>
      </c>
      <c r="I1911">
        <v>868</v>
      </c>
    </row>
    <row r="1912" spans="1:9" x14ac:dyDescent="0.3">
      <c r="A1912">
        <v>1913</v>
      </c>
      <c r="B1912" t="s">
        <v>4166</v>
      </c>
      <c r="C1912">
        <v>21</v>
      </c>
      <c r="D1912" t="s">
        <v>1283</v>
      </c>
      <c r="E1912">
        <v>12</v>
      </c>
      <c r="F1912" t="s">
        <v>655</v>
      </c>
      <c r="G1912" s="11">
        <v>35</v>
      </c>
      <c r="H1912">
        <v>0</v>
      </c>
      <c r="I1912">
        <v>869</v>
      </c>
    </row>
    <row r="1913" spans="1:9" x14ac:dyDescent="0.3">
      <c r="A1913">
        <v>1914</v>
      </c>
      <c r="B1913" t="s">
        <v>4166</v>
      </c>
      <c r="C1913">
        <v>100</v>
      </c>
      <c r="D1913" t="s">
        <v>1137</v>
      </c>
      <c r="E1913">
        <v>20</v>
      </c>
      <c r="F1913" t="s">
        <v>821</v>
      </c>
      <c r="G1913" s="11">
        <v>35</v>
      </c>
      <c r="H1913">
        <v>0</v>
      </c>
      <c r="I1913">
        <v>870</v>
      </c>
    </row>
    <row r="1914" spans="1:9" x14ac:dyDescent="0.3">
      <c r="A1914">
        <v>1915</v>
      </c>
      <c r="B1914" t="s">
        <v>4166</v>
      </c>
      <c r="C1914">
        <v>191</v>
      </c>
      <c r="D1914" t="s">
        <v>1523</v>
      </c>
      <c r="E1914">
        <v>4</v>
      </c>
      <c r="F1914" t="s">
        <v>801</v>
      </c>
      <c r="G1914" s="11">
        <v>170</v>
      </c>
      <c r="H1914">
        <v>0</v>
      </c>
      <c r="I1914">
        <v>871</v>
      </c>
    </row>
    <row r="1915" spans="1:9" x14ac:dyDescent="0.3">
      <c r="A1915">
        <v>1916</v>
      </c>
      <c r="B1915" t="s">
        <v>4166</v>
      </c>
      <c r="C1915">
        <v>229</v>
      </c>
      <c r="D1915" t="s">
        <v>1672</v>
      </c>
      <c r="E1915">
        <v>4</v>
      </c>
      <c r="F1915" t="s">
        <v>988</v>
      </c>
      <c r="G1915" s="11">
        <v>125</v>
      </c>
      <c r="H1915">
        <v>0</v>
      </c>
      <c r="I1915">
        <v>872</v>
      </c>
    </row>
    <row r="1916" spans="1:9" x14ac:dyDescent="0.3">
      <c r="A1916">
        <v>1917</v>
      </c>
      <c r="B1916" t="s">
        <v>4167</v>
      </c>
      <c r="C1916">
        <v>656</v>
      </c>
      <c r="D1916" t="s">
        <v>3962</v>
      </c>
      <c r="E1916">
        <v>4</v>
      </c>
      <c r="F1916" t="s">
        <v>824</v>
      </c>
      <c r="G1916" s="11">
        <v>59</v>
      </c>
      <c r="H1916">
        <v>0</v>
      </c>
      <c r="I1916">
        <v>873</v>
      </c>
    </row>
    <row r="1917" spans="1:9" x14ac:dyDescent="0.3">
      <c r="A1917">
        <v>1918</v>
      </c>
      <c r="B1917" t="s">
        <v>4167</v>
      </c>
      <c r="C1917">
        <v>317</v>
      </c>
      <c r="D1917" t="s">
        <v>2004</v>
      </c>
      <c r="E1917">
        <v>1</v>
      </c>
      <c r="F1917" t="s">
        <v>705</v>
      </c>
      <c r="G1917" s="11">
        <v>1080</v>
      </c>
      <c r="H1917">
        <v>0</v>
      </c>
      <c r="I1917">
        <v>874</v>
      </c>
    </row>
    <row r="1918" spans="1:9" x14ac:dyDescent="0.3">
      <c r="A1918">
        <v>1919</v>
      </c>
      <c r="B1918" t="s">
        <v>4168</v>
      </c>
      <c r="C1918">
        <v>76</v>
      </c>
      <c r="D1918" t="s">
        <v>1041</v>
      </c>
      <c r="E1918">
        <v>4</v>
      </c>
      <c r="F1918" t="s">
        <v>801</v>
      </c>
      <c r="G1918" s="11">
        <v>190</v>
      </c>
      <c r="H1918">
        <v>0</v>
      </c>
      <c r="I1918">
        <v>875</v>
      </c>
    </row>
    <row r="1919" spans="1:9" x14ac:dyDescent="0.3">
      <c r="A1919">
        <v>1920</v>
      </c>
      <c r="B1919" t="s">
        <v>4168</v>
      </c>
      <c r="C1919">
        <v>37</v>
      </c>
      <c r="D1919" t="s">
        <v>907</v>
      </c>
      <c r="E1919">
        <v>120</v>
      </c>
      <c r="F1919" t="s">
        <v>814</v>
      </c>
      <c r="G1919" s="11">
        <v>1.2</v>
      </c>
      <c r="H1919">
        <v>0</v>
      </c>
      <c r="I1919">
        <v>876</v>
      </c>
    </row>
    <row r="1920" spans="1:9" x14ac:dyDescent="0.3">
      <c r="A1920">
        <v>1921</v>
      </c>
      <c r="B1920" t="s">
        <v>4168</v>
      </c>
      <c r="C1920">
        <v>154</v>
      </c>
      <c r="D1920" t="s">
        <v>1577</v>
      </c>
      <c r="E1920">
        <v>5</v>
      </c>
      <c r="F1920" t="s">
        <v>705</v>
      </c>
      <c r="G1920" s="11">
        <v>84</v>
      </c>
      <c r="H1920">
        <v>0</v>
      </c>
      <c r="I1920">
        <v>877</v>
      </c>
    </row>
    <row r="1921" spans="1:9" x14ac:dyDescent="0.3">
      <c r="A1921">
        <v>1922</v>
      </c>
      <c r="B1921" t="s">
        <v>4168</v>
      </c>
      <c r="C1921">
        <v>521</v>
      </c>
      <c r="D1921" t="s">
        <v>2987</v>
      </c>
      <c r="E1921">
        <v>3</v>
      </c>
      <c r="F1921" t="s">
        <v>810</v>
      </c>
      <c r="G1921" s="11">
        <v>340</v>
      </c>
      <c r="H1921">
        <v>0</v>
      </c>
      <c r="I1921">
        <v>878</v>
      </c>
    </row>
    <row r="1922" spans="1:9" x14ac:dyDescent="0.3">
      <c r="A1922">
        <v>1923</v>
      </c>
      <c r="B1922" t="s">
        <v>4168</v>
      </c>
      <c r="C1922">
        <v>19</v>
      </c>
      <c r="D1922" t="s">
        <v>1050</v>
      </c>
      <c r="E1922">
        <v>100</v>
      </c>
      <c r="F1922" t="s">
        <v>662</v>
      </c>
      <c r="G1922" s="11">
        <v>2.25</v>
      </c>
      <c r="H1922">
        <v>0</v>
      </c>
      <c r="I1922">
        <v>879</v>
      </c>
    </row>
    <row r="1923" spans="1:9" x14ac:dyDescent="0.3">
      <c r="A1923">
        <v>1924</v>
      </c>
      <c r="B1923" t="s">
        <v>4168</v>
      </c>
      <c r="C1923">
        <v>145</v>
      </c>
      <c r="D1923" t="s">
        <v>2693</v>
      </c>
      <c r="E1923">
        <v>4</v>
      </c>
      <c r="F1923" t="s">
        <v>801</v>
      </c>
      <c r="G1923" s="11">
        <v>100</v>
      </c>
      <c r="H1923">
        <v>0</v>
      </c>
      <c r="I1923">
        <v>880</v>
      </c>
    </row>
    <row r="1924" spans="1:9" x14ac:dyDescent="0.3">
      <c r="A1924">
        <v>1925</v>
      </c>
      <c r="B1924" t="s">
        <v>4168</v>
      </c>
      <c r="C1924">
        <v>229</v>
      </c>
      <c r="D1924" t="s">
        <v>1672</v>
      </c>
      <c r="E1924">
        <v>3</v>
      </c>
      <c r="F1924" t="s">
        <v>988</v>
      </c>
      <c r="G1924" s="11">
        <v>120</v>
      </c>
      <c r="H1924">
        <v>0</v>
      </c>
      <c r="I1924">
        <v>881</v>
      </c>
    </row>
    <row r="1925" spans="1:9" x14ac:dyDescent="0.3">
      <c r="A1925">
        <v>1926</v>
      </c>
      <c r="B1925" t="s">
        <v>4168</v>
      </c>
      <c r="C1925">
        <v>657</v>
      </c>
      <c r="D1925" t="s">
        <v>3965</v>
      </c>
      <c r="E1925">
        <v>6</v>
      </c>
      <c r="F1925" t="s">
        <v>1870</v>
      </c>
      <c r="G1925" s="11">
        <v>40</v>
      </c>
      <c r="H1925">
        <v>0</v>
      </c>
      <c r="I1925">
        <v>882</v>
      </c>
    </row>
    <row r="1926" spans="1:9" x14ac:dyDescent="0.3">
      <c r="A1926">
        <v>1927</v>
      </c>
      <c r="B1926" t="s">
        <v>4169</v>
      </c>
      <c r="C1926">
        <v>273</v>
      </c>
      <c r="D1926" t="s">
        <v>1992</v>
      </c>
      <c r="E1926">
        <v>6</v>
      </c>
      <c r="F1926" t="s">
        <v>656</v>
      </c>
      <c r="G1926" s="11">
        <v>330</v>
      </c>
      <c r="H1926">
        <v>0</v>
      </c>
      <c r="I1926">
        <v>883</v>
      </c>
    </row>
    <row r="1927" spans="1:9" x14ac:dyDescent="0.3">
      <c r="A1927">
        <v>1928</v>
      </c>
      <c r="B1927" t="s">
        <v>4169</v>
      </c>
      <c r="C1927">
        <v>43</v>
      </c>
      <c r="D1927" t="s">
        <v>923</v>
      </c>
      <c r="E1927">
        <v>4</v>
      </c>
      <c r="F1927" t="s">
        <v>656</v>
      </c>
      <c r="G1927" s="11">
        <v>330</v>
      </c>
      <c r="H1927">
        <v>0</v>
      </c>
      <c r="I1927">
        <v>884</v>
      </c>
    </row>
    <row r="1928" spans="1:9" x14ac:dyDescent="0.3">
      <c r="A1928">
        <v>1929</v>
      </c>
      <c r="B1928" t="s">
        <v>4169</v>
      </c>
      <c r="C1928">
        <v>582</v>
      </c>
      <c r="D1928" t="s">
        <v>3966</v>
      </c>
      <c r="E1928">
        <v>2</v>
      </c>
      <c r="F1928" t="s">
        <v>705</v>
      </c>
      <c r="G1928" s="11">
        <v>240</v>
      </c>
      <c r="H1928">
        <v>0</v>
      </c>
      <c r="I1928">
        <v>885</v>
      </c>
    </row>
    <row r="1929" spans="1:9" x14ac:dyDescent="0.3">
      <c r="A1929">
        <v>1930</v>
      </c>
      <c r="B1929" t="s">
        <v>4169</v>
      </c>
      <c r="C1929">
        <v>219</v>
      </c>
      <c r="D1929" t="s">
        <v>1631</v>
      </c>
      <c r="E1929">
        <v>10</v>
      </c>
      <c r="F1929" t="s">
        <v>655</v>
      </c>
      <c r="G1929" s="11">
        <v>12</v>
      </c>
      <c r="H1929">
        <v>0</v>
      </c>
      <c r="I1929">
        <v>886</v>
      </c>
    </row>
    <row r="1930" spans="1:9" x14ac:dyDescent="0.3">
      <c r="A1930">
        <v>1931</v>
      </c>
      <c r="B1930" t="s">
        <v>4169</v>
      </c>
      <c r="C1930">
        <v>192</v>
      </c>
      <c r="D1930" t="s">
        <v>1530</v>
      </c>
      <c r="E1930">
        <v>10</v>
      </c>
      <c r="F1930" t="s">
        <v>655</v>
      </c>
      <c r="G1930" s="11">
        <v>12</v>
      </c>
      <c r="H1930">
        <v>0</v>
      </c>
      <c r="I1930">
        <v>887</v>
      </c>
    </row>
    <row r="1931" spans="1:9" x14ac:dyDescent="0.3">
      <c r="A1931">
        <v>1932</v>
      </c>
      <c r="B1931" t="s">
        <v>4169</v>
      </c>
      <c r="C1931">
        <v>204</v>
      </c>
      <c r="D1931" t="s">
        <v>1567</v>
      </c>
      <c r="E1931">
        <v>50</v>
      </c>
      <c r="F1931" t="s">
        <v>662</v>
      </c>
      <c r="G1931" s="11">
        <v>12</v>
      </c>
      <c r="H1931">
        <v>0</v>
      </c>
      <c r="I1931">
        <v>888</v>
      </c>
    </row>
    <row r="1932" spans="1:9" x14ac:dyDescent="0.3">
      <c r="A1932">
        <v>1933</v>
      </c>
      <c r="B1932" t="s">
        <v>4170</v>
      </c>
      <c r="C1932">
        <v>154</v>
      </c>
      <c r="D1932" t="s">
        <v>1577</v>
      </c>
      <c r="E1932">
        <v>60</v>
      </c>
      <c r="F1932" t="s">
        <v>810</v>
      </c>
      <c r="G1932" s="11">
        <v>7</v>
      </c>
      <c r="H1932">
        <v>0</v>
      </c>
      <c r="I1932">
        <v>889</v>
      </c>
    </row>
    <row r="1933" spans="1:9" x14ac:dyDescent="0.3">
      <c r="A1933">
        <v>1934</v>
      </c>
      <c r="B1933" t="s">
        <v>4170</v>
      </c>
      <c r="C1933">
        <v>23</v>
      </c>
      <c r="D1933" t="s">
        <v>1116</v>
      </c>
      <c r="E1933">
        <v>60</v>
      </c>
      <c r="F1933" t="s">
        <v>810</v>
      </c>
      <c r="G1933" s="11">
        <v>13</v>
      </c>
      <c r="H1933">
        <v>0</v>
      </c>
      <c r="I1933">
        <v>890</v>
      </c>
    </row>
    <row r="1934" spans="1:9" x14ac:dyDescent="0.3">
      <c r="A1934">
        <v>1935</v>
      </c>
      <c r="B1934" t="s">
        <v>4170</v>
      </c>
      <c r="C1934">
        <v>658</v>
      </c>
      <c r="D1934" t="s">
        <v>3970</v>
      </c>
      <c r="E1934">
        <v>5</v>
      </c>
      <c r="F1934" t="s">
        <v>801</v>
      </c>
      <c r="G1934" s="11">
        <v>690</v>
      </c>
      <c r="H1934">
        <v>0</v>
      </c>
      <c r="I1934">
        <v>891</v>
      </c>
    </row>
    <row r="1935" spans="1:9" x14ac:dyDescent="0.3">
      <c r="A1935">
        <v>1936</v>
      </c>
      <c r="B1935" t="s">
        <v>4170</v>
      </c>
      <c r="C1935">
        <v>64</v>
      </c>
      <c r="D1935" t="s">
        <v>1004</v>
      </c>
      <c r="E1935">
        <v>5</v>
      </c>
      <c r="F1935" t="s">
        <v>985</v>
      </c>
      <c r="G1935" s="11">
        <v>350</v>
      </c>
      <c r="H1935">
        <v>0</v>
      </c>
      <c r="I1935">
        <v>892</v>
      </c>
    </row>
    <row r="1936" spans="1:9" x14ac:dyDescent="0.3">
      <c r="A1936">
        <v>1937</v>
      </c>
      <c r="B1936" t="s">
        <v>4171</v>
      </c>
      <c r="C1936">
        <v>192</v>
      </c>
      <c r="D1936" t="s">
        <v>1530</v>
      </c>
      <c r="E1936">
        <v>20</v>
      </c>
      <c r="F1936" t="s">
        <v>655</v>
      </c>
      <c r="G1936" s="11">
        <v>10</v>
      </c>
      <c r="H1936">
        <v>0</v>
      </c>
      <c r="I1936">
        <v>893</v>
      </c>
    </row>
    <row r="1937" spans="1:9" x14ac:dyDescent="0.3">
      <c r="A1937">
        <v>1938</v>
      </c>
      <c r="B1937" t="s">
        <v>4171</v>
      </c>
      <c r="C1937">
        <v>219</v>
      </c>
      <c r="D1937" t="s">
        <v>1631</v>
      </c>
      <c r="E1937">
        <v>20</v>
      </c>
      <c r="F1937" t="s">
        <v>655</v>
      </c>
      <c r="G1937" s="11">
        <v>10</v>
      </c>
      <c r="H1937">
        <v>0</v>
      </c>
      <c r="I1937">
        <v>894</v>
      </c>
    </row>
    <row r="1938" spans="1:9" x14ac:dyDescent="0.3">
      <c r="A1938">
        <v>1939</v>
      </c>
      <c r="B1938" t="s">
        <v>4171</v>
      </c>
      <c r="C1938">
        <v>154</v>
      </c>
      <c r="D1938" t="s">
        <v>1577</v>
      </c>
      <c r="E1938">
        <v>10</v>
      </c>
      <c r="F1938" t="s">
        <v>705</v>
      </c>
      <c r="G1938" s="11">
        <v>84</v>
      </c>
      <c r="H1938">
        <v>0</v>
      </c>
      <c r="I1938">
        <v>895</v>
      </c>
    </row>
    <row r="1939" spans="1:9" x14ac:dyDescent="0.3">
      <c r="A1939">
        <v>1940</v>
      </c>
      <c r="B1939" t="s">
        <v>4171</v>
      </c>
      <c r="C1939">
        <v>184</v>
      </c>
      <c r="D1939" t="s">
        <v>2122</v>
      </c>
      <c r="E1939">
        <v>1</v>
      </c>
      <c r="F1939" t="s">
        <v>705</v>
      </c>
      <c r="G1939" s="11">
        <v>250</v>
      </c>
      <c r="H1939">
        <v>0</v>
      </c>
      <c r="I1939">
        <v>896</v>
      </c>
    </row>
    <row r="1940" spans="1:9" x14ac:dyDescent="0.3">
      <c r="A1940">
        <v>1941</v>
      </c>
      <c r="B1940" t="s">
        <v>4171</v>
      </c>
      <c r="C1940">
        <v>18</v>
      </c>
      <c r="D1940" t="s">
        <v>2123</v>
      </c>
      <c r="E1940">
        <v>1</v>
      </c>
      <c r="F1940" t="s">
        <v>705</v>
      </c>
      <c r="G1940" s="11">
        <v>420</v>
      </c>
      <c r="H1940">
        <v>0</v>
      </c>
      <c r="I1940">
        <v>897</v>
      </c>
    </row>
    <row r="1941" spans="1:9" x14ac:dyDescent="0.3">
      <c r="A1941">
        <v>1942</v>
      </c>
      <c r="B1941" t="s">
        <v>4171</v>
      </c>
      <c r="C1941">
        <v>97</v>
      </c>
      <c r="D1941" t="s">
        <v>1131</v>
      </c>
      <c r="E1941">
        <v>6</v>
      </c>
      <c r="F1941" t="s">
        <v>801</v>
      </c>
      <c r="G1941" s="11">
        <v>100</v>
      </c>
      <c r="H1941">
        <v>0</v>
      </c>
      <c r="I1941">
        <v>898</v>
      </c>
    </row>
    <row r="1942" spans="1:9" x14ac:dyDescent="0.3">
      <c r="A1942">
        <v>1943</v>
      </c>
      <c r="B1942" t="s">
        <v>4171</v>
      </c>
      <c r="C1942">
        <v>528</v>
      </c>
      <c r="D1942" t="s">
        <v>3114</v>
      </c>
      <c r="E1942">
        <v>6</v>
      </c>
      <c r="F1942" t="s">
        <v>734</v>
      </c>
      <c r="G1942" s="11">
        <v>165</v>
      </c>
      <c r="H1942">
        <v>0</v>
      </c>
      <c r="I1942">
        <v>899</v>
      </c>
    </row>
    <row r="1943" spans="1:9" x14ac:dyDescent="0.3">
      <c r="A1943">
        <v>1944</v>
      </c>
      <c r="B1943" t="s">
        <v>4171</v>
      </c>
      <c r="C1943">
        <v>178</v>
      </c>
      <c r="D1943" t="s">
        <v>1469</v>
      </c>
      <c r="E1943">
        <v>25</v>
      </c>
      <c r="F1943" t="s">
        <v>821</v>
      </c>
      <c r="G1943" s="11">
        <v>35</v>
      </c>
      <c r="H1943">
        <v>0</v>
      </c>
      <c r="I1943">
        <v>900</v>
      </c>
    </row>
    <row r="1944" spans="1:9" x14ac:dyDescent="0.3">
      <c r="A1944">
        <v>1945</v>
      </c>
      <c r="B1944" t="s">
        <v>4172</v>
      </c>
      <c r="C1944">
        <v>527</v>
      </c>
      <c r="D1944" t="s">
        <v>3972</v>
      </c>
      <c r="E1944">
        <v>1</v>
      </c>
      <c r="F1944" t="s">
        <v>735</v>
      </c>
      <c r="G1944" s="11">
        <v>1340</v>
      </c>
      <c r="H1944">
        <v>0</v>
      </c>
      <c r="I1944">
        <v>901</v>
      </c>
    </row>
    <row r="1945" spans="1:9" x14ac:dyDescent="0.3">
      <c r="A1945">
        <v>1946</v>
      </c>
      <c r="B1945" t="s">
        <v>4172</v>
      </c>
      <c r="C1945">
        <v>364</v>
      </c>
      <c r="D1945" t="s">
        <v>2263</v>
      </c>
      <c r="E1945">
        <v>1</v>
      </c>
      <c r="F1945" t="s">
        <v>735</v>
      </c>
      <c r="G1945" s="11">
        <v>695</v>
      </c>
      <c r="H1945">
        <v>0</v>
      </c>
      <c r="I1945">
        <v>902</v>
      </c>
    </row>
    <row r="1946" spans="1:9" x14ac:dyDescent="0.3">
      <c r="A1946">
        <v>1947</v>
      </c>
      <c r="B1946" t="s">
        <v>4172</v>
      </c>
      <c r="C1946">
        <v>659</v>
      </c>
      <c r="D1946" t="s">
        <v>3973</v>
      </c>
      <c r="E1946">
        <v>3</v>
      </c>
      <c r="F1946" t="s">
        <v>810</v>
      </c>
      <c r="G1946" s="11">
        <v>1090</v>
      </c>
      <c r="H1946">
        <v>0</v>
      </c>
      <c r="I1946">
        <v>903</v>
      </c>
    </row>
    <row r="1947" spans="1:9" x14ac:dyDescent="0.3">
      <c r="A1947">
        <v>1948</v>
      </c>
      <c r="B1947" t="s">
        <v>4173</v>
      </c>
      <c r="C1947">
        <v>12</v>
      </c>
      <c r="D1947" t="s">
        <v>1663</v>
      </c>
      <c r="E1947">
        <v>3</v>
      </c>
      <c r="F1947" t="s">
        <v>782</v>
      </c>
      <c r="G1947" s="11">
        <v>420</v>
      </c>
      <c r="H1947">
        <v>0</v>
      </c>
      <c r="I1947">
        <v>904</v>
      </c>
    </row>
    <row r="1948" spans="1:9" x14ac:dyDescent="0.3">
      <c r="A1948">
        <v>1949</v>
      </c>
      <c r="B1948" t="s">
        <v>4173</v>
      </c>
      <c r="C1948">
        <v>19</v>
      </c>
      <c r="D1948" t="s">
        <v>1050</v>
      </c>
      <c r="E1948">
        <v>100</v>
      </c>
      <c r="F1948" t="s">
        <v>662</v>
      </c>
      <c r="G1948" s="11">
        <v>2.2000000000000002</v>
      </c>
      <c r="H1948">
        <v>0</v>
      </c>
      <c r="I1948">
        <v>905</v>
      </c>
    </row>
    <row r="1949" spans="1:9" x14ac:dyDescent="0.3">
      <c r="A1949">
        <v>1950</v>
      </c>
      <c r="B1949" t="s">
        <v>4174</v>
      </c>
      <c r="C1949">
        <v>200</v>
      </c>
      <c r="D1949" t="s">
        <v>1554</v>
      </c>
      <c r="E1949">
        <v>36</v>
      </c>
      <c r="F1949" t="s">
        <v>677</v>
      </c>
      <c r="G1949" s="11">
        <v>198</v>
      </c>
      <c r="H1949">
        <v>0</v>
      </c>
      <c r="I1949">
        <v>906</v>
      </c>
    </row>
    <row r="1950" spans="1:9" x14ac:dyDescent="0.3">
      <c r="A1950">
        <v>1951</v>
      </c>
      <c r="B1950" t="s">
        <v>4174</v>
      </c>
      <c r="C1950">
        <v>43</v>
      </c>
      <c r="D1950" t="s">
        <v>923</v>
      </c>
      <c r="E1950">
        <v>1000</v>
      </c>
      <c r="F1950" t="s">
        <v>662</v>
      </c>
      <c r="G1950" s="11">
        <v>5.15</v>
      </c>
      <c r="H1950">
        <v>0</v>
      </c>
      <c r="I1950">
        <v>907</v>
      </c>
    </row>
    <row r="1951" spans="1:9" x14ac:dyDescent="0.3">
      <c r="A1951">
        <v>1952</v>
      </c>
      <c r="B1951" t="s">
        <v>4174</v>
      </c>
      <c r="C1951">
        <v>40</v>
      </c>
      <c r="D1951" t="s">
        <v>920</v>
      </c>
      <c r="E1951">
        <v>1000</v>
      </c>
      <c r="F1951" t="s">
        <v>662</v>
      </c>
      <c r="G1951" s="11">
        <v>5.15</v>
      </c>
      <c r="H1951">
        <v>0</v>
      </c>
      <c r="I1951">
        <v>908</v>
      </c>
    </row>
    <row r="1952" spans="1:9" x14ac:dyDescent="0.3">
      <c r="A1952">
        <v>1953</v>
      </c>
      <c r="B1952" t="s">
        <v>4174</v>
      </c>
      <c r="C1952">
        <v>177</v>
      </c>
      <c r="D1952" t="s">
        <v>3802</v>
      </c>
      <c r="E1952">
        <v>50</v>
      </c>
      <c r="F1952" t="s">
        <v>655</v>
      </c>
      <c r="G1952" s="11">
        <v>26</v>
      </c>
      <c r="H1952">
        <v>0</v>
      </c>
      <c r="I1952">
        <v>909</v>
      </c>
    </row>
    <row r="1953" spans="1:9" x14ac:dyDescent="0.3">
      <c r="A1953">
        <v>1954</v>
      </c>
      <c r="B1953" t="s">
        <v>4174</v>
      </c>
      <c r="C1953">
        <v>246</v>
      </c>
      <c r="D1953" t="s">
        <v>2022</v>
      </c>
      <c r="E1953">
        <v>24</v>
      </c>
      <c r="F1953" t="s">
        <v>1212</v>
      </c>
      <c r="G1953" s="11">
        <v>35</v>
      </c>
      <c r="H1953">
        <v>0</v>
      </c>
      <c r="I1953">
        <v>910</v>
      </c>
    </row>
    <row r="1954" spans="1:9" x14ac:dyDescent="0.3">
      <c r="A1954">
        <v>1955</v>
      </c>
      <c r="B1954" t="s">
        <v>4175</v>
      </c>
      <c r="C1954">
        <v>173</v>
      </c>
      <c r="D1954" t="s">
        <v>1450</v>
      </c>
      <c r="E1954">
        <v>2025</v>
      </c>
      <c r="F1954" t="s">
        <v>1448</v>
      </c>
      <c r="G1954" s="11">
        <v>4.3099999999999996</v>
      </c>
      <c r="H1954">
        <v>0</v>
      </c>
      <c r="I1954">
        <v>911</v>
      </c>
    </row>
    <row r="1955" spans="1:9" x14ac:dyDescent="0.3">
      <c r="A1955">
        <v>1956</v>
      </c>
      <c r="B1955" t="s">
        <v>4176</v>
      </c>
      <c r="C1955">
        <v>98</v>
      </c>
      <c r="D1955" t="s">
        <v>1132</v>
      </c>
      <c r="E1955">
        <v>4</v>
      </c>
      <c r="F1955" t="s">
        <v>801</v>
      </c>
      <c r="G1955" s="11">
        <v>120</v>
      </c>
      <c r="H1955">
        <v>0</v>
      </c>
      <c r="I1955">
        <v>912</v>
      </c>
    </row>
    <row r="1956" spans="1:9" x14ac:dyDescent="0.3">
      <c r="A1956">
        <v>1957</v>
      </c>
      <c r="B1956" t="s">
        <v>4176</v>
      </c>
      <c r="C1956">
        <v>43</v>
      </c>
      <c r="D1956" t="s">
        <v>923</v>
      </c>
      <c r="E1956">
        <v>180</v>
      </c>
      <c r="F1956" t="s">
        <v>662</v>
      </c>
      <c r="G1956" s="11">
        <v>5.25</v>
      </c>
      <c r="H1956">
        <v>0</v>
      </c>
      <c r="I1956">
        <v>913</v>
      </c>
    </row>
    <row r="1957" spans="1:9" x14ac:dyDescent="0.3">
      <c r="A1957">
        <v>1958</v>
      </c>
      <c r="B1957" t="s">
        <v>4176</v>
      </c>
      <c r="C1957">
        <v>37</v>
      </c>
      <c r="D1957" t="s">
        <v>907</v>
      </c>
      <c r="E1957">
        <v>300</v>
      </c>
      <c r="F1957" t="s">
        <v>814</v>
      </c>
      <c r="G1957" s="11">
        <v>1.1499999999999999</v>
      </c>
      <c r="H1957">
        <v>0</v>
      </c>
      <c r="I1957">
        <v>914</v>
      </c>
    </row>
    <row r="1958" spans="1:9" x14ac:dyDescent="0.3">
      <c r="A1958">
        <v>1959</v>
      </c>
      <c r="B1958" t="s">
        <v>4176</v>
      </c>
      <c r="C1958">
        <v>210</v>
      </c>
      <c r="D1958" t="s">
        <v>1604</v>
      </c>
      <c r="E1958">
        <v>25</v>
      </c>
      <c r="F1958" t="s">
        <v>821</v>
      </c>
      <c r="G1958" s="11">
        <v>19.5</v>
      </c>
      <c r="H1958">
        <v>0</v>
      </c>
      <c r="I1958">
        <v>915</v>
      </c>
    </row>
    <row r="1959" spans="1:9" x14ac:dyDescent="0.3">
      <c r="A1959">
        <v>1960</v>
      </c>
      <c r="B1959" t="s">
        <v>4176</v>
      </c>
      <c r="C1959">
        <v>15</v>
      </c>
      <c r="D1959" t="s">
        <v>2580</v>
      </c>
      <c r="E1959">
        <v>4</v>
      </c>
      <c r="F1959" t="s">
        <v>801</v>
      </c>
      <c r="G1959" s="11">
        <v>220</v>
      </c>
      <c r="H1959">
        <v>0</v>
      </c>
      <c r="I1959">
        <v>916</v>
      </c>
    </row>
    <row r="1960" spans="1:9" x14ac:dyDescent="0.3">
      <c r="A1960">
        <v>1961</v>
      </c>
      <c r="B1960" t="s">
        <v>4176</v>
      </c>
      <c r="C1960">
        <v>26</v>
      </c>
      <c r="D1960" t="s">
        <v>1224</v>
      </c>
      <c r="E1960">
        <v>50</v>
      </c>
      <c r="F1960" t="s">
        <v>821</v>
      </c>
      <c r="G1960" s="11">
        <v>35</v>
      </c>
      <c r="H1960">
        <v>0</v>
      </c>
      <c r="I1960">
        <v>917</v>
      </c>
    </row>
    <row r="1961" spans="1:9" x14ac:dyDescent="0.3">
      <c r="A1961">
        <v>1962</v>
      </c>
      <c r="B1961" t="s">
        <v>4176</v>
      </c>
      <c r="C1961">
        <v>154</v>
      </c>
      <c r="D1961" t="s">
        <v>1577</v>
      </c>
      <c r="E1961">
        <v>36</v>
      </c>
      <c r="F1961" t="s">
        <v>705</v>
      </c>
      <c r="G1961" s="11">
        <v>84</v>
      </c>
      <c r="H1961">
        <v>0</v>
      </c>
      <c r="I1961">
        <v>918</v>
      </c>
    </row>
    <row r="1962" spans="1:9" x14ac:dyDescent="0.3">
      <c r="A1962">
        <v>1963</v>
      </c>
      <c r="B1962" t="s">
        <v>4176</v>
      </c>
      <c r="C1962">
        <v>36</v>
      </c>
      <c r="D1962" t="s">
        <v>906</v>
      </c>
      <c r="E1962">
        <v>20</v>
      </c>
      <c r="F1962" t="s">
        <v>734</v>
      </c>
      <c r="G1962" s="11">
        <v>13</v>
      </c>
      <c r="H1962">
        <v>0</v>
      </c>
      <c r="I1962">
        <v>919</v>
      </c>
    </row>
    <row r="1963" spans="1:9" x14ac:dyDescent="0.3">
      <c r="A1963">
        <v>1964</v>
      </c>
      <c r="B1963" t="s">
        <v>4176</v>
      </c>
      <c r="C1963">
        <v>17</v>
      </c>
      <c r="D1963" t="s">
        <v>2013</v>
      </c>
      <c r="E1963">
        <v>20</v>
      </c>
      <c r="F1963" t="s">
        <v>655</v>
      </c>
      <c r="G1963" s="11">
        <v>30</v>
      </c>
      <c r="H1963">
        <v>0</v>
      </c>
      <c r="I1963">
        <v>920</v>
      </c>
    </row>
    <row r="1964" spans="1:9" x14ac:dyDescent="0.3">
      <c r="A1964">
        <v>1965</v>
      </c>
      <c r="B1964" t="s">
        <v>4176</v>
      </c>
      <c r="C1964">
        <v>21</v>
      </c>
      <c r="D1964" t="s">
        <v>1283</v>
      </c>
      <c r="E1964">
        <v>50</v>
      </c>
      <c r="F1964" t="s">
        <v>655</v>
      </c>
      <c r="G1964" s="11">
        <v>30</v>
      </c>
      <c r="H1964">
        <v>0</v>
      </c>
      <c r="I1964">
        <v>921</v>
      </c>
    </row>
    <row r="1965" spans="1:9" x14ac:dyDescent="0.3">
      <c r="A1965">
        <v>1966</v>
      </c>
      <c r="B1965" t="s">
        <v>4176</v>
      </c>
      <c r="C1965">
        <v>74</v>
      </c>
      <c r="D1965" t="s">
        <v>1034</v>
      </c>
      <c r="E1965">
        <v>10</v>
      </c>
      <c r="F1965" t="s">
        <v>655</v>
      </c>
      <c r="G1965" s="11">
        <v>35</v>
      </c>
      <c r="H1965">
        <v>0</v>
      </c>
      <c r="I1965">
        <v>922</v>
      </c>
    </row>
    <row r="1966" spans="1:9" x14ac:dyDescent="0.3">
      <c r="A1966">
        <v>1967</v>
      </c>
      <c r="B1966" t="s">
        <v>4176</v>
      </c>
      <c r="C1966">
        <v>184</v>
      </c>
      <c r="D1966" t="s">
        <v>2122</v>
      </c>
      <c r="E1966">
        <v>36</v>
      </c>
      <c r="F1966" t="s">
        <v>655</v>
      </c>
      <c r="G1966" s="11">
        <v>20</v>
      </c>
      <c r="H1966">
        <v>0</v>
      </c>
      <c r="I1966">
        <v>923</v>
      </c>
    </row>
    <row r="1967" spans="1:9" x14ac:dyDescent="0.3">
      <c r="A1967">
        <v>1968</v>
      </c>
      <c r="B1967" t="s">
        <v>4176</v>
      </c>
      <c r="C1967">
        <v>205</v>
      </c>
      <c r="D1967" t="s">
        <v>1578</v>
      </c>
      <c r="E1967">
        <v>24</v>
      </c>
      <c r="F1967" t="s">
        <v>655</v>
      </c>
      <c r="G1967" s="11">
        <v>48</v>
      </c>
      <c r="H1967">
        <v>0</v>
      </c>
      <c r="I1967">
        <v>924</v>
      </c>
    </row>
    <row r="1968" spans="1:9" x14ac:dyDescent="0.3">
      <c r="A1968">
        <v>1969</v>
      </c>
      <c r="B1968" t="s">
        <v>4176</v>
      </c>
      <c r="C1968">
        <v>200</v>
      </c>
      <c r="D1968" t="s">
        <v>1554</v>
      </c>
      <c r="E1968">
        <v>20</v>
      </c>
      <c r="F1968" t="s">
        <v>677</v>
      </c>
      <c r="G1968" s="11">
        <v>200</v>
      </c>
      <c r="H1968">
        <v>0</v>
      </c>
      <c r="I1968">
        <v>925</v>
      </c>
    </row>
    <row r="1969" spans="1:9" x14ac:dyDescent="0.3">
      <c r="A1969">
        <v>1970</v>
      </c>
      <c r="B1969" t="s">
        <v>4176</v>
      </c>
      <c r="C1969">
        <v>219</v>
      </c>
      <c r="D1969" t="s">
        <v>1631</v>
      </c>
      <c r="E1969">
        <v>40</v>
      </c>
      <c r="F1969" t="s">
        <v>655</v>
      </c>
      <c r="G1969" s="11">
        <v>8</v>
      </c>
      <c r="H1969">
        <v>0</v>
      </c>
      <c r="I1969">
        <v>926</v>
      </c>
    </row>
    <row r="1970" spans="1:9" x14ac:dyDescent="0.3">
      <c r="A1970">
        <v>1971</v>
      </c>
      <c r="B1970" t="s">
        <v>4176</v>
      </c>
      <c r="C1970">
        <v>145</v>
      </c>
      <c r="D1970" t="s">
        <v>2693</v>
      </c>
      <c r="E1970">
        <v>4</v>
      </c>
      <c r="F1970" t="s">
        <v>801</v>
      </c>
      <c r="G1970" s="11">
        <v>100</v>
      </c>
      <c r="H1970">
        <v>0</v>
      </c>
      <c r="I1970">
        <v>927</v>
      </c>
    </row>
    <row r="1971" spans="1:9" x14ac:dyDescent="0.3">
      <c r="A1971">
        <v>1972</v>
      </c>
      <c r="B1971" t="s">
        <v>4177</v>
      </c>
      <c r="C1971">
        <v>504</v>
      </c>
      <c r="D1971" t="s">
        <v>3981</v>
      </c>
      <c r="E1971">
        <v>100</v>
      </c>
      <c r="F1971" t="s">
        <v>933</v>
      </c>
      <c r="G1971" s="11">
        <v>16</v>
      </c>
      <c r="H1971">
        <v>0</v>
      </c>
      <c r="I1971">
        <v>928</v>
      </c>
    </row>
    <row r="1972" spans="1:9" x14ac:dyDescent="0.3">
      <c r="A1972">
        <v>1973</v>
      </c>
      <c r="B1972" t="s">
        <v>4177</v>
      </c>
      <c r="C1972">
        <v>660</v>
      </c>
      <c r="D1972" t="s">
        <v>3982</v>
      </c>
      <c r="E1972">
        <v>100</v>
      </c>
      <c r="F1972" t="s">
        <v>933</v>
      </c>
      <c r="G1972" s="11">
        <v>11</v>
      </c>
      <c r="H1972">
        <v>0</v>
      </c>
      <c r="I1972">
        <v>929</v>
      </c>
    </row>
    <row r="1973" spans="1:9" x14ac:dyDescent="0.3">
      <c r="A1973">
        <v>1974</v>
      </c>
      <c r="B1973" t="s">
        <v>4178</v>
      </c>
      <c r="C1973">
        <v>352</v>
      </c>
      <c r="D1973" t="s">
        <v>2180</v>
      </c>
      <c r="E1973">
        <v>30</v>
      </c>
      <c r="F1973" t="s">
        <v>810</v>
      </c>
      <c r="G1973" s="11">
        <v>6.5</v>
      </c>
      <c r="H1973">
        <v>0</v>
      </c>
      <c r="I1973">
        <v>930</v>
      </c>
    </row>
    <row r="1974" spans="1:9" x14ac:dyDescent="0.3">
      <c r="A1974">
        <v>1975</v>
      </c>
      <c r="B1974" t="s">
        <v>4178</v>
      </c>
      <c r="C1974">
        <v>166</v>
      </c>
      <c r="D1974" t="s">
        <v>1427</v>
      </c>
      <c r="E1974">
        <v>20</v>
      </c>
      <c r="F1974" t="s">
        <v>655</v>
      </c>
      <c r="G1974" s="11">
        <v>420</v>
      </c>
      <c r="H1974">
        <v>0</v>
      </c>
      <c r="I1974">
        <v>931</v>
      </c>
    </row>
    <row r="1975" spans="1:9" x14ac:dyDescent="0.3">
      <c r="A1975">
        <v>1976</v>
      </c>
      <c r="B1975" t="s">
        <v>4178</v>
      </c>
      <c r="C1975">
        <v>203</v>
      </c>
      <c r="D1975" t="s">
        <v>1566</v>
      </c>
      <c r="E1975">
        <v>200</v>
      </c>
      <c r="F1975" t="s">
        <v>655</v>
      </c>
      <c r="G1975" s="11">
        <v>6.5</v>
      </c>
      <c r="H1975">
        <v>0</v>
      </c>
      <c r="I1975">
        <v>932</v>
      </c>
    </row>
    <row r="1976" spans="1:9" x14ac:dyDescent="0.3">
      <c r="A1976">
        <v>1977</v>
      </c>
      <c r="B1976" t="s">
        <v>4178</v>
      </c>
      <c r="C1976">
        <v>154</v>
      </c>
      <c r="D1976" t="s">
        <v>1577</v>
      </c>
      <c r="E1976">
        <v>300</v>
      </c>
      <c r="F1976" t="s">
        <v>810</v>
      </c>
      <c r="G1976" s="11">
        <v>6</v>
      </c>
      <c r="H1976">
        <v>0</v>
      </c>
      <c r="I1976">
        <v>933</v>
      </c>
    </row>
    <row r="1977" spans="1:9" x14ac:dyDescent="0.3">
      <c r="A1977">
        <v>1978</v>
      </c>
      <c r="B1977" t="s">
        <v>4178</v>
      </c>
      <c r="C1977">
        <v>23</v>
      </c>
      <c r="D1977" t="s">
        <v>1116</v>
      </c>
      <c r="E1977">
        <v>300</v>
      </c>
      <c r="F1977" t="s">
        <v>810</v>
      </c>
      <c r="G1977" s="11">
        <v>11.9</v>
      </c>
      <c r="H1977">
        <v>0</v>
      </c>
      <c r="I1977">
        <v>934</v>
      </c>
    </row>
    <row r="1978" spans="1:9" x14ac:dyDescent="0.3">
      <c r="A1978">
        <v>1979</v>
      </c>
      <c r="B1978" t="s">
        <v>4178</v>
      </c>
      <c r="C1978">
        <v>184</v>
      </c>
      <c r="D1978" t="s">
        <v>2122</v>
      </c>
      <c r="E1978">
        <v>50</v>
      </c>
      <c r="F1978" t="s">
        <v>655</v>
      </c>
      <c r="G1978" s="11">
        <v>20</v>
      </c>
      <c r="H1978">
        <v>0</v>
      </c>
      <c r="I1978">
        <v>935</v>
      </c>
    </row>
    <row r="1979" spans="1:9" x14ac:dyDescent="0.3">
      <c r="A1979">
        <v>1980</v>
      </c>
      <c r="B1979" t="s">
        <v>4178</v>
      </c>
      <c r="C1979">
        <v>227</v>
      </c>
      <c r="D1979" t="s">
        <v>1670</v>
      </c>
      <c r="E1979">
        <v>100</v>
      </c>
      <c r="F1979" t="s">
        <v>662</v>
      </c>
      <c r="G1979" s="11">
        <v>3</v>
      </c>
      <c r="H1979">
        <v>0</v>
      </c>
      <c r="I1979">
        <v>936</v>
      </c>
    </row>
    <row r="1980" spans="1:9" x14ac:dyDescent="0.3">
      <c r="A1980">
        <v>1981</v>
      </c>
      <c r="B1980" t="s">
        <v>4178</v>
      </c>
      <c r="C1980">
        <v>37</v>
      </c>
      <c r="D1980" t="s">
        <v>907</v>
      </c>
      <c r="E1980">
        <v>120</v>
      </c>
      <c r="F1980" t="s">
        <v>814</v>
      </c>
      <c r="G1980" s="11">
        <v>1</v>
      </c>
      <c r="H1980">
        <v>0</v>
      </c>
      <c r="I1980">
        <v>937</v>
      </c>
    </row>
    <row r="1981" spans="1:9" x14ac:dyDescent="0.3">
      <c r="A1981">
        <v>1982</v>
      </c>
      <c r="B1981" t="s">
        <v>4178</v>
      </c>
      <c r="C1981">
        <v>24</v>
      </c>
      <c r="D1981" t="s">
        <v>1521</v>
      </c>
      <c r="E1981">
        <v>50</v>
      </c>
      <c r="F1981" t="s">
        <v>814</v>
      </c>
      <c r="G1981" s="11">
        <v>50</v>
      </c>
      <c r="H1981">
        <v>0</v>
      </c>
      <c r="I1981">
        <v>938</v>
      </c>
    </row>
    <row r="1982" spans="1:9" x14ac:dyDescent="0.3">
      <c r="A1982">
        <v>1983</v>
      </c>
      <c r="B1982" t="s">
        <v>4178</v>
      </c>
      <c r="C1982">
        <v>661</v>
      </c>
      <c r="D1982" t="s">
        <v>3984</v>
      </c>
      <c r="E1982">
        <v>30</v>
      </c>
      <c r="F1982" t="s">
        <v>814</v>
      </c>
      <c r="G1982" s="11">
        <v>4.5</v>
      </c>
      <c r="H1982">
        <v>0</v>
      </c>
      <c r="I1982">
        <v>939</v>
      </c>
    </row>
    <row r="1983" spans="1:9" x14ac:dyDescent="0.3">
      <c r="A1983">
        <v>1984</v>
      </c>
      <c r="B1983" t="s">
        <v>4180</v>
      </c>
      <c r="C1983">
        <v>21</v>
      </c>
      <c r="D1983" t="s">
        <v>1283</v>
      </c>
      <c r="E1983">
        <v>30</v>
      </c>
      <c r="F1983" t="s">
        <v>655</v>
      </c>
      <c r="G1983" s="11">
        <v>32</v>
      </c>
      <c r="H1983">
        <v>0</v>
      </c>
      <c r="I1983">
        <v>1263</v>
      </c>
    </row>
    <row r="1984" spans="1:9" x14ac:dyDescent="0.3">
      <c r="A1984">
        <v>1985</v>
      </c>
      <c r="B1984" t="s">
        <v>4180</v>
      </c>
      <c r="C1984">
        <v>302</v>
      </c>
      <c r="D1984" t="s">
        <v>1934</v>
      </c>
      <c r="E1984">
        <v>15</v>
      </c>
      <c r="F1984" t="s">
        <v>811</v>
      </c>
      <c r="G1984" s="11">
        <v>45</v>
      </c>
      <c r="H1984">
        <v>0</v>
      </c>
      <c r="I1984">
        <v>1264</v>
      </c>
    </row>
    <row r="1985" spans="1:9" x14ac:dyDescent="0.3">
      <c r="A1985">
        <v>1986</v>
      </c>
      <c r="B1985" t="s">
        <v>4180</v>
      </c>
      <c r="C1985">
        <v>198</v>
      </c>
      <c r="D1985" t="s">
        <v>1552</v>
      </c>
      <c r="E1985">
        <v>200</v>
      </c>
      <c r="F1985" t="s">
        <v>1546</v>
      </c>
      <c r="G1985" s="11">
        <v>3</v>
      </c>
      <c r="H1985">
        <v>0</v>
      </c>
      <c r="I1985">
        <v>1265</v>
      </c>
    </row>
    <row r="1986" spans="1:9" x14ac:dyDescent="0.3">
      <c r="A1986">
        <v>1987</v>
      </c>
      <c r="B1986" t="s">
        <v>4180</v>
      </c>
      <c r="C1986">
        <v>96</v>
      </c>
      <c r="D1986" t="s">
        <v>1123</v>
      </c>
      <c r="E1986">
        <v>50</v>
      </c>
      <c r="F1986" t="s">
        <v>655</v>
      </c>
      <c r="G1986" s="11">
        <v>15</v>
      </c>
      <c r="H1986">
        <v>0</v>
      </c>
      <c r="I1986">
        <v>1266</v>
      </c>
    </row>
    <row r="1987" spans="1:9" x14ac:dyDescent="0.3">
      <c r="A1987">
        <v>1988</v>
      </c>
      <c r="B1987" t="s">
        <v>4180</v>
      </c>
      <c r="C1987">
        <v>125</v>
      </c>
      <c r="D1987" t="s">
        <v>1223</v>
      </c>
      <c r="E1987">
        <v>50</v>
      </c>
      <c r="F1987" t="s">
        <v>821</v>
      </c>
      <c r="G1987" s="11">
        <v>35</v>
      </c>
      <c r="H1987">
        <v>0</v>
      </c>
      <c r="I1987">
        <v>1267</v>
      </c>
    </row>
    <row r="1988" spans="1:9" x14ac:dyDescent="0.3">
      <c r="A1988">
        <v>1989</v>
      </c>
      <c r="B1988" t="s">
        <v>4180</v>
      </c>
      <c r="C1988">
        <v>99</v>
      </c>
      <c r="D1988" t="s">
        <v>1136</v>
      </c>
      <c r="E1988">
        <v>50</v>
      </c>
      <c r="F1988" t="s">
        <v>821</v>
      </c>
      <c r="G1988" s="11">
        <v>35</v>
      </c>
      <c r="H1988">
        <v>0</v>
      </c>
      <c r="I1988">
        <v>1268</v>
      </c>
    </row>
    <row r="1989" spans="1:9" x14ac:dyDescent="0.3">
      <c r="A1989">
        <v>1990</v>
      </c>
      <c r="B1989" t="s">
        <v>4181</v>
      </c>
      <c r="C1989">
        <v>43</v>
      </c>
      <c r="D1989" t="s">
        <v>923</v>
      </c>
      <c r="E1989">
        <v>23</v>
      </c>
      <c r="F1989" t="s">
        <v>705</v>
      </c>
      <c r="G1989" s="11">
        <v>63</v>
      </c>
      <c r="H1989">
        <v>0</v>
      </c>
      <c r="I1989">
        <v>940</v>
      </c>
    </row>
    <row r="1990" spans="1:9" x14ac:dyDescent="0.3">
      <c r="A1990">
        <v>1991</v>
      </c>
      <c r="B1990" t="s">
        <v>4182</v>
      </c>
      <c r="C1990">
        <v>98</v>
      </c>
      <c r="D1990" t="s">
        <v>1132</v>
      </c>
      <c r="E1990">
        <v>12</v>
      </c>
      <c r="F1990" t="s">
        <v>801</v>
      </c>
      <c r="G1990" s="11">
        <v>125</v>
      </c>
      <c r="H1990">
        <v>0</v>
      </c>
      <c r="I1990">
        <v>941</v>
      </c>
    </row>
    <row r="1991" spans="1:9" x14ac:dyDescent="0.3">
      <c r="A1991">
        <v>1992</v>
      </c>
      <c r="B1991" t="s">
        <v>4182</v>
      </c>
      <c r="C1991">
        <v>97</v>
      </c>
      <c r="D1991" t="s">
        <v>1131</v>
      </c>
      <c r="E1991">
        <v>12</v>
      </c>
      <c r="F1991" t="s">
        <v>801</v>
      </c>
      <c r="G1991" s="11">
        <v>100</v>
      </c>
      <c r="H1991">
        <v>0</v>
      </c>
      <c r="I1991">
        <v>942</v>
      </c>
    </row>
    <row r="1992" spans="1:9" x14ac:dyDescent="0.3">
      <c r="A1992">
        <v>1993</v>
      </c>
      <c r="B1992" t="s">
        <v>4182</v>
      </c>
      <c r="C1992">
        <v>16</v>
      </c>
      <c r="D1992" t="s">
        <v>1603</v>
      </c>
      <c r="E1992">
        <v>12</v>
      </c>
      <c r="F1992" t="s">
        <v>662</v>
      </c>
      <c r="G1992" s="11">
        <v>10</v>
      </c>
      <c r="H1992">
        <v>0</v>
      </c>
      <c r="I1992">
        <v>943</v>
      </c>
    </row>
    <row r="1993" spans="1:9" x14ac:dyDescent="0.3">
      <c r="A1993">
        <v>1994</v>
      </c>
      <c r="B1993" t="s">
        <v>4182</v>
      </c>
      <c r="C1993">
        <v>26</v>
      </c>
      <c r="D1993" t="s">
        <v>1224</v>
      </c>
      <c r="E1993">
        <v>50</v>
      </c>
      <c r="F1993" t="s">
        <v>821</v>
      </c>
      <c r="G1993" s="11">
        <v>35</v>
      </c>
      <c r="H1993">
        <v>0</v>
      </c>
      <c r="I1993">
        <v>944</v>
      </c>
    </row>
    <row r="1994" spans="1:9" x14ac:dyDescent="0.3">
      <c r="A1994">
        <v>1995</v>
      </c>
      <c r="B1994" t="s">
        <v>4182</v>
      </c>
      <c r="C1994">
        <v>154</v>
      </c>
      <c r="D1994" t="s">
        <v>1577</v>
      </c>
      <c r="E1994">
        <v>4</v>
      </c>
      <c r="F1994" t="s">
        <v>705</v>
      </c>
      <c r="G1994" s="11">
        <v>84</v>
      </c>
      <c r="H1994">
        <v>0</v>
      </c>
      <c r="I1994">
        <v>945</v>
      </c>
    </row>
    <row r="1995" spans="1:9" x14ac:dyDescent="0.3">
      <c r="A1995">
        <v>1996</v>
      </c>
      <c r="B1995" t="s">
        <v>4182</v>
      </c>
      <c r="C1995">
        <v>20</v>
      </c>
      <c r="D1995" t="s">
        <v>1496</v>
      </c>
      <c r="E1995">
        <v>12</v>
      </c>
      <c r="F1995" t="s">
        <v>655</v>
      </c>
      <c r="G1995" s="11">
        <v>35</v>
      </c>
      <c r="H1995">
        <v>0</v>
      </c>
      <c r="I1995">
        <v>946</v>
      </c>
    </row>
    <row r="1996" spans="1:9" x14ac:dyDescent="0.3">
      <c r="A1996">
        <v>1997</v>
      </c>
      <c r="B1996" t="s">
        <v>4182</v>
      </c>
      <c r="C1996">
        <v>21</v>
      </c>
      <c r="D1996" t="s">
        <v>1283</v>
      </c>
      <c r="E1996">
        <v>12</v>
      </c>
      <c r="F1996" t="s">
        <v>655</v>
      </c>
      <c r="G1996" s="11">
        <v>35</v>
      </c>
      <c r="H1996">
        <v>0</v>
      </c>
      <c r="I1996">
        <v>947</v>
      </c>
    </row>
    <row r="1997" spans="1:9" x14ac:dyDescent="0.3">
      <c r="A1997">
        <v>1998</v>
      </c>
      <c r="B1997" t="s">
        <v>4183</v>
      </c>
      <c r="C1997">
        <v>251</v>
      </c>
      <c r="D1997" t="s">
        <v>2019</v>
      </c>
      <c r="E1997">
        <v>6</v>
      </c>
      <c r="F1997" t="s">
        <v>666</v>
      </c>
      <c r="G1997" s="11">
        <v>840</v>
      </c>
      <c r="H1997">
        <v>0</v>
      </c>
      <c r="I1997">
        <v>948</v>
      </c>
    </row>
    <row r="1998" spans="1:9" x14ac:dyDescent="0.3">
      <c r="A1998">
        <v>1999</v>
      </c>
      <c r="B1998" t="s">
        <v>4183</v>
      </c>
      <c r="C1998">
        <v>383</v>
      </c>
      <c r="D1998" t="s">
        <v>2354</v>
      </c>
      <c r="E1998">
        <v>2</v>
      </c>
      <c r="F1998" t="s">
        <v>663</v>
      </c>
      <c r="G1998" s="11">
        <v>490</v>
      </c>
      <c r="H1998">
        <v>0</v>
      </c>
      <c r="I1998">
        <v>949</v>
      </c>
    </row>
    <row r="1999" spans="1:9" x14ac:dyDescent="0.3">
      <c r="A1999">
        <v>2000</v>
      </c>
      <c r="B1999" t="s">
        <v>4183</v>
      </c>
      <c r="C1999">
        <v>170</v>
      </c>
      <c r="D1999" t="s">
        <v>1439</v>
      </c>
      <c r="E1999">
        <v>2</v>
      </c>
      <c r="F1999" t="s">
        <v>735</v>
      </c>
      <c r="G1999" s="11">
        <v>690</v>
      </c>
      <c r="H1999">
        <v>0</v>
      </c>
      <c r="I1999">
        <v>950</v>
      </c>
    </row>
    <row r="2000" spans="1:9" x14ac:dyDescent="0.3">
      <c r="A2000">
        <v>2001</v>
      </c>
      <c r="B2000" t="s">
        <v>4183</v>
      </c>
      <c r="C2000">
        <v>384</v>
      </c>
      <c r="D2000" t="s">
        <v>2355</v>
      </c>
      <c r="E2000">
        <v>50</v>
      </c>
      <c r="F2000" t="s">
        <v>1546</v>
      </c>
      <c r="G2000" s="11">
        <v>6.5</v>
      </c>
      <c r="H2000">
        <v>0</v>
      </c>
      <c r="I2000">
        <v>951</v>
      </c>
    </row>
    <row r="2001" spans="1:9" x14ac:dyDescent="0.3">
      <c r="A2001">
        <v>2002</v>
      </c>
      <c r="B2001" t="s">
        <v>4183</v>
      </c>
      <c r="C2001">
        <v>113</v>
      </c>
      <c r="D2001" t="s">
        <v>1196</v>
      </c>
      <c r="E2001">
        <v>100</v>
      </c>
      <c r="F2001" t="s">
        <v>677</v>
      </c>
      <c r="G2001" s="11">
        <v>99</v>
      </c>
      <c r="H2001">
        <v>0</v>
      </c>
      <c r="I2001">
        <v>952</v>
      </c>
    </row>
    <row r="2002" spans="1:9" x14ac:dyDescent="0.3">
      <c r="A2002">
        <v>2003</v>
      </c>
      <c r="B2002" t="s">
        <v>4183</v>
      </c>
      <c r="C2002">
        <v>34</v>
      </c>
      <c r="D2002" t="s">
        <v>904</v>
      </c>
      <c r="E2002">
        <v>50</v>
      </c>
      <c r="F2002" t="s">
        <v>810</v>
      </c>
      <c r="G2002" s="11">
        <v>10</v>
      </c>
      <c r="H2002">
        <v>0</v>
      </c>
      <c r="I2002">
        <v>953</v>
      </c>
    </row>
    <row r="2003" spans="1:9" x14ac:dyDescent="0.3">
      <c r="A2003">
        <v>2004</v>
      </c>
      <c r="B2003" t="s">
        <v>4183</v>
      </c>
      <c r="C2003">
        <v>52</v>
      </c>
      <c r="D2003" t="s">
        <v>3989</v>
      </c>
      <c r="E2003">
        <v>100</v>
      </c>
      <c r="F2003" t="s">
        <v>655</v>
      </c>
      <c r="G2003" s="11">
        <v>19</v>
      </c>
      <c r="H2003">
        <v>0</v>
      </c>
      <c r="I2003">
        <v>954</v>
      </c>
    </row>
    <row r="2004" spans="1:9" x14ac:dyDescent="0.3">
      <c r="A2004">
        <v>2005</v>
      </c>
      <c r="B2004" t="s">
        <v>4184</v>
      </c>
      <c r="C2004">
        <v>526</v>
      </c>
      <c r="D2004" t="s">
        <v>3992</v>
      </c>
      <c r="E2004">
        <v>40</v>
      </c>
      <c r="F2004" t="s">
        <v>734</v>
      </c>
      <c r="G2004" s="11">
        <v>165</v>
      </c>
      <c r="H2004">
        <v>0</v>
      </c>
      <c r="I2004">
        <v>955</v>
      </c>
    </row>
    <row r="2005" spans="1:9" x14ac:dyDescent="0.3">
      <c r="A2005">
        <v>2006</v>
      </c>
      <c r="B2005" t="s">
        <v>4184</v>
      </c>
      <c r="C2005">
        <v>662</v>
      </c>
      <c r="D2005" t="s">
        <v>3993</v>
      </c>
      <c r="E2005">
        <v>40</v>
      </c>
      <c r="F2005" t="s">
        <v>734</v>
      </c>
      <c r="G2005" s="11">
        <v>165</v>
      </c>
      <c r="H2005">
        <v>0</v>
      </c>
      <c r="I2005">
        <v>956</v>
      </c>
    </row>
    <row r="2006" spans="1:9" x14ac:dyDescent="0.3">
      <c r="A2006">
        <v>2007</v>
      </c>
      <c r="B2006" t="s">
        <v>4184</v>
      </c>
      <c r="C2006">
        <v>257</v>
      </c>
      <c r="D2006" t="s">
        <v>1789</v>
      </c>
      <c r="E2006">
        <v>3</v>
      </c>
      <c r="F2006" t="s">
        <v>655</v>
      </c>
      <c r="G2006" s="11">
        <v>260</v>
      </c>
      <c r="H2006">
        <v>0</v>
      </c>
      <c r="I2006">
        <v>957</v>
      </c>
    </row>
    <row r="2007" spans="1:9" x14ac:dyDescent="0.3">
      <c r="A2007">
        <v>2008</v>
      </c>
      <c r="B2007" t="s">
        <v>4185</v>
      </c>
      <c r="C2007">
        <v>198</v>
      </c>
      <c r="D2007" t="s">
        <v>1552</v>
      </c>
      <c r="E2007">
        <v>5</v>
      </c>
      <c r="F2007" t="s">
        <v>705</v>
      </c>
      <c r="G2007" s="11">
        <v>36</v>
      </c>
      <c r="H2007">
        <v>0</v>
      </c>
      <c r="I2007">
        <v>958</v>
      </c>
    </row>
    <row r="2008" spans="1:9" x14ac:dyDescent="0.3">
      <c r="A2008">
        <v>2009</v>
      </c>
      <c r="B2008" t="s">
        <v>4185</v>
      </c>
      <c r="C2008">
        <v>96</v>
      </c>
      <c r="D2008" t="s">
        <v>1123</v>
      </c>
      <c r="E2008">
        <v>3</v>
      </c>
      <c r="F2008" t="s">
        <v>705</v>
      </c>
      <c r="G2008" s="11">
        <v>180</v>
      </c>
      <c r="H2008">
        <v>0</v>
      </c>
      <c r="I2008">
        <v>959</v>
      </c>
    </row>
    <row r="2009" spans="1:9" x14ac:dyDescent="0.3">
      <c r="A2009">
        <v>2010</v>
      </c>
      <c r="B2009" t="s">
        <v>4185</v>
      </c>
      <c r="C2009">
        <v>21</v>
      </c>
      <c r="D2009" t="s">
        <v>1283</v>
      </c>
      <c r="E2009">
        <v>20</v>
      </c>
      <c r="F2009" t="s">
        <v>655</v>
      </c>
      <c r="G2009" s="11">
        <v>30</v>
      </c>
      <c r="H2009">
        <v>0</v>
      </c>
      <c r="I2009">
        <v>960</v>
      </c>
    </row>
    <row r="2010" spans="1:9" x14ac:dyDescent="0.3">
      <c r="A2010">
        <v>2011</v>
      </c>
      <c r="B2010" t="s">
        <v>4185</v>
      </c>
      <c r="C2010">
        <v>70</v>
      </c>
      <c r="D2010" t="s">
        <v>1021</v>
      </c>
      <c r="E2010">
        <v>20</v>
      </c>
      <c r="F2010" t="s">
        <v>655</v>
      </c>
      <c r="G2010" s="11">
        <v>25</v>
      </c>
      <c r="H2010">
        <v>0</v>
      </c>
      <c r="I2010">
        <v>961</v>
      </c>
    </row>
    <row r="2011" spans="1:9" x14ac:dyDescent="0.3">
      <c r="A2011">
        <v>2012</v>
      </c>
      <c r="B2011" t="s">
        <v>4185</v>
      </c>
      <c r="C2011">
        <v>74</v>
      </c>
      <c r="D2011" t="s">
        <v>1034</v>
      </c>
      <c r="E2011">
        <v>5</v>
      </c>
      <c r="F2011" t="s">
        <v>655</v>
      </c>
      <c r="G2011" s="11">
        <v>35</v>
      </c>
      <c r="H2011">
        <v>0</v>
      </c>
      <c r="I2011">
        <v>962</v>
      </c>
    </row>
    <row r="2012" spans="1:9" x14ac:dyDescent="0.3">
      <c r="A2012">
        <v>2013</v>
      </c>
      <c r="B2012" t="s">
        <v>4186</v>
      </c>
      <c r="C2012">
        <v>39</v>
      </c>
      <c r="D2012" t="s">
        <v>910</v>
      </c>
      <c r="E2012">
        <v>100</v>
      </c>
      <c r="F2012" t="s">
        <v>814</v>
      </c>
      <c r="G2012" s="11">
        <v>37</v>
      </c>
      <c r="H2012">
        <v>0</v>
      </c>
      <c r="I2012">
        <v>963</v>
      </c>
    </row>
    <row r="2013" spans="1:9" x14ac:dyDescent="0.3">
      <c r="A2013">
        <v>2014</v>
      </c>
      <c r="B2013" t="s">
        <v>4186</v>
      </c>
      <c r="C2013">
        <v>230</v>
      </c>
      <c r="D2013" t="s">
        <v>1678</v>
      </c>
      <c r="E2013">
        <v>50</v>
      </c>
      <c r="F2013" t="s">
        <v>814</v>
      </c>
      <c r="G2013" s="11">
        <v>8.8000000000000007</v>
      </c>
      <c r="H2013">
        <v>0</v>
      </c>
      <c r="I2013">
        <v>964</v>
      </c>
    </row>
    <row r="2014" spans="1:9" x14ac:dyDescent="0.3">
      <c r="A2014">
        <v>2015</v>
      </c>
      <c r="B2014" t="s">
        <v>4186</v>
      </c>
      <c r="C2014">
        <v>16</v>
      </c>
      <c r="D2014" t="s">
        <v>1603</v>
      </c>
      <c r="E2014">
        <v>50</v>
      </c>
      <c r="F2014" t="s">
        <v>662</v>
      </c>
      <c r="G2014" s="11">
        <v>6.75</v>
      </c>
      <c r="H2014">
        <v>0</v>
      </c>
      <c r="I2014">
        <v>965</v>
      </c>
    </row>
    <row r="2015" spans="1:9" x14ac:dyDescent="0.3">
      <c r="A2015">
        <v>2016</v>
      </c>
      <c r="B2015" t="s">
        <v>4187</v>
      </c>
      <c r="C2015">
        <v>180</v>
      </c>
      <c r="D2015" t="s">
        <v>1473</v>
      </c>
      <c r="E2015">
        <v>50</v>
      </c>
      <c r="F2015" t="s">
        <v>814</v>
      </c>
      <c r="G2015" s="11">
        <v>4</v>
      </c>
      <c r="H2015">
        <v>0</v>
      </c>
      <c r="I2015">
        <v>966</v>
      </c>
    </row>
    <row r="2016" spans="1:9" x14ac:dyDescent="0.3">
      <c r="A2016">
        <v>2017</v>
      </c>
      <c r="B2016" t="s">
        <v>4187</v>
      </c>
      <c r="C2016">
        <v>23</v>
      </c>
      <c r="D2016" t="s">
        <v>1116</v>
      </c>
      <c r="E2016">
        <v>400</v>
      </c>
      <c r="F2016" t="s">
        <v>810</v>
      </c>
      <c r="G2016" s="11">
        <v>12.2</v>
      </c>
      <c r="H2016">
        <v>0</v>
      </c>
      <c r="I2016">
        <v>967</v>
      </c>
    </row>
    <row r="2017" spans="1:9" x14ac:dyDescent="0.3">
      <c r="A2017">
        <v>2018</v>
      </c>
      <c r="B2017" t="s">
        <v>4187</v>
      </c>
      <c r="C2017">
        <v>40</v>
      </c>
      <c r="D2017" t="s">
        <v>920</v>
      </c>
      <c r="E2017">
        <v>360</v>
      </c>
      <c r="F2017" t="s">
        <v>662</v>
      </c>
      <c r="G2017" s="11">
        <v>5.5</v>
      </c>
      <c r="H2017">
        <v>0</v>
      </c>
      <c r="I2017">
        <v>968</v>
      </c>
    </row>
    <row r="2018" spans="1:9" x14ac:dyDescent="0.3">
      <c r="A2018">
        <v>2019</v>
      </c>
      <c r="B2018" t="s">
        <v>4187</v>
      </c>
      <c r="C2018">
        <v>34</v>
      </c>
      <c r="D2018" t="s">
        <v>904</v>
      </c>
      <c r="E2018">
        <v>30</v>
      </c>
      <c r="F2018" t="s">
        <v>810</v>
      </c>
      <c r="G2018" s="11">
        <v>10</v>
      </c>
      <c r="H2018">
        <v>0</v>
      </c>
      <c r="I2018">
        <v>969</v>
      </c>
    </row>
    <row r="2019" spans="1:9" x14ac:dyDescent="0.3">
      <c r="A2019">
        <v>2020</v>
      </c>
      <c r="B2019" t="s">
        <v>4187</v>
      </c>
      <c r="C2019">
        <v>237</v>
      </c>
      <c r="D2019" t="s">
        <v>1715</v>
      </c>
      <c r="E2019">
        <v>3</v>
      </c>
      <c r="F2019" t="s">
        <v>705</v>
      </c>
      <c r="G2019" s="11">
        <v>108</v>
      </c>
      <c r="H2019">
        <v>0</v>
      </c>
      <c r="I2019">
        <v>970</v>
      </c>
    </row>
    <row r="2020" spans="1:9" x14ac:dyDescent="0.3">
      <c r="A2020">
        <v>2021</v>
      </c>
      <c r="B2020" t="s">
        <v>4187</v>
      </c>
      <c r="C2020">
        <v>361</v>
      </c>
      <c r="D2020" t="s">
        <v>2251</v>
      </c>
      <c r="E2020">
        <v>3</v>
      </c>
      <c r="F2020" t="s">
        <v>705</v>
      </c>
      <c r="G2020" s="11">
        <v>190</v>
      </c>
      <c r="H2020">
        <v>0</v>
      </c>
      <c r="I2020">
        <v>971</v>
      </c>
    </row>
    <row r="2021" spans="1:9" x14ac:dyDescent="0.3">
      <c r="A2021">
        <v>2022</v>
      </c>
      <c r="B2021" t="s">
        <v>4187</v>
      </c>
      <c r="C2021">
        <v>205</v>
      </c>
      <c r="D2021" t="s">
        <v>1578</v>
      </c>
      <c r="E2021">
        <v>2</v>
      </c>
      <c r="F2021" t="s">
        <v>705</v>
      </c>
      <c r="G2021" s="11">
        <v>580</v>
      </c>
      <c r="H2021">
        <v>0</v>
      </c>
      <c r="I2021">
        <v>972</v>
      </c>
    </row>
    <row r="2022" spans="1:9" x14ac:dyDescent="0.3">
      <c r="A2022">
        <v>2023</v>
      </c>
      <c r="B2022" t="s">
        <v>4187</v>
      </c>
      <c r="C2022">
        <v>363</v>
      </c>
      <c r="D2022" t="s">
        <v>2257</v>
      </c>
      <c r="E2022">
        <v>4</v>
      </c>
      <c r="F2022" t="s">
        <v>705</v>
      </c>
      <c r="G2022" s="11">
        <v>110</v>
      </c>
      <c r="H2022">
        <v>0</v>
      </c>
      <c r="I2022">
        <v>973</v>
      </c>
    </row>
    <row r="2023" spans="1:9" x14ac:dyDescent="0.3">
      <c r="A2023">
        <v>2024</v>
      </c>
      <c r="B2023" t="s">
        <v>4187</v>
      </c>
      <c r="C2023">
        <v>409</v>
      </c>
      <c r="D2023" t="s">
        <v>2617</v>
      </c>
      <c r="E2023">
        <v>15</v>
      </c>
      <c r="F2023" t="s">
        <v>780</v>
      </c>
      <c r="G2023" s="11">
        <v>210</v>
      </c>
      <c r="H2023">
        <v>0</v>
      </c>
      <c r="I2023">
        <v>974</v>
      </c>
    </row>
    <row r="2024" spans="1:9" x14ac:dyDescent="0.3">
      <c r="A2024">
        <v>2025</v>
      </c>
      <c r="B2024" t="s">
        <v>4187</v>
      </c>
      <c r="C2024">
        <v>198</v>
      </c>
      <c r="D2024" t="s">
        <v>1552</v>
      </c>
      <c r="E2024">
        <v>4</v>
      </c>
      <c r="F2024" t="s">
        <v>705</v>
      </c>
      <c r="G2024" s="11">
        <v>38</v>
      </c>
      <c r="H2024">
        <v>0</v>
      </c>
      <c r="I2024">
        <v>975</v>
      </c>
    </row>
    <row r="2025" spans="1:9" x14ac:dyDescent="0.3">
      <c r="A2025">
        <v>2026</v>
      </c>
      <c r="B2025" t="s">
        <v>4187</v>
      </c>
      <c r="C2025">
        <v>96</v>
      </c>
      <c r="D2025" t="s">
        <v>1123</v>
      </c>
      <c r="E2025">
        <v>24</v>
      </c>
      <c r="F2025" t="s">
        <v>655</v>
      </c>
      <c r="G2025" s="11">
        <v>15</v>
      </c>
      <c r="H2025">
        <v>0</v>
      </c>
      <c r="I2025">
        <v>976</v>
      </c>
    </row>
    <row r="2026" spans="1:9" x14ac:dyDescent="0.3">
      <c r="A2026">
        <v>2027</v>
      </c>
      <c r="B2026" t="s">
        <v>4188</v>
      </c>
      <c r="C2026">
        <v>663</v>
      </c>
      <c r="D2026" t="s">
        <v>3998</v>
      </c>
      <c r="E2026">
        <v>12</v>
      </c>
      <c r="F2026" t="s">
        <v>655</v>
      </c>
      <c r="G2026" s="11">
        <v>130</v>
      </c>
      <c r="H2026">
        <v>0</v>
      </c>
      <c r="I2026">
        <v>977</v>
      </c>
    </row>
    <row r="2027" spans="1:9" x14ac:dyDescent="0.3">
      <c r="A2027">
        <v>2028</v>
      </c>
      <c r="B2027" t="s">
        <v>4188</v>
      </c>
      <c r="C2027">
        <v>145</v>
      </c>
      <c r="D2027" t="s">
        <v>2693</v>
      </c>
      <c r="E2027">
        <v>4</v>
      </c>
      <c r="F2027" t="s">
        <v>801</v>
      </c>
      <c r="G2027" s="11">
        <v>100</v>
      </c>
      <c r="H2027">
        <v>0</v>
      </c>
      <c r="I2027">
        <v>978</v>
      </c>
    </row>
    <row r="2028" spans="1:9" x14ac:dyDescent="0.3">
      <c r="A2028">
        <v>2029</v>
      </c>
      <c r="B2028" t="s">
        <v>4189</v>
      </c>
      <c r="C2028">
        <v>664</v>
      </c>
      <c r="D2028" t="s">
        <v>4003</v>
      </c>
      <c r="E2028">
        <v>10</v>
      </c>
      <c r="F2028" t="s">
        <v>988</v>
      </c>
      <c r="G2028" s="11">
        <v>29</v>
      </c>
      <c r="H2028">
        <v>0</v>
      </c>
      <c r="I2028">
        <v>979</v>
      </c>
    </row>
    <row r="2029" spans="1:9" x14ac:dyDescent="0.3">
      <c r="A2029">
        <v>2030</v>
      </c>
      <c r="B2029" t="s">
        <v>4189</v>
      </c>
      <c r="C2029">
        <v>201</v>
      </c>
      <c r="D2029" t="s">
        <v>1559</v>
      </c>
      <c r="E2029">
        <v>100</v>
      </c>
      <c r="F2029" t="s">
        <v>734</v>
      </c>
      <c r="G2029" s="11">
        <v>72</v>
      </c>
      <c r="H2029">
        <v>0</v>
      </c>
      <c r="I2029">
        <v>980</v>
      </c>
    </row>
    <row r="2030" spans="1:9" x14ac:dyDescent="0.3">
      <c r="A2030">
        <v>2031</v>
      </c>
      <c r="B2030" t="s">
        <v>4189</v>
      </c>
      <c r="C2030">
        <v>322</v>
      </c>
      <c r="D2030" t="s">
        <v>2026</v>
      </c>
      <c r="E2030">
        <v>24</v>
      </c>
      <c r="F2030" t="s">
        <v>1212</v>
      </c>
      <c r="G2030" s="11">
        <v>64</v>
      </c>
      <c r="H2030">
        <v>0</v>
      </c>
      <c r="I2030">
        <v>981</v>
      </c>
    </row>
    <row r="2031" spans="1:9" x14ac:dyDescent="0.3">
      <c r="A2031">
        <v>2032</v>
      </c>
      <c r="B2031" t="s">
        <v>4189</v>
      </c>
      <c r="C2031">
        <v>246</v>
      </c>
      <c r="D2031" t="s">
        <v>2022</v>
      </c>
      <c r="E2031">
        <v>24</v>
      </c>
      <c r="F2031" t="s">
        <v>1212</v>
      </c>
      <c r="G2031" s="11">
        <v>35</v>
      </c>
      <c r="H2031">
        <v>0</v>
      </c>
      <c r="I2031">
        <v>982</v>
      </c>
    </row>
    <row r="2032" spans="1:9" x14ac:dyDescent="0.3">
      <c r="A2032">
        <v>2033</v>
      </c>
      <c r="B2032" t="s">
        <v>4189</v>
      </c>
      <c r="C2032">
        <v>97</v>
      </c>
      <c r="D2032" t="s">
        <v>1131</v>
      </c>
      <c r="E2032">
        <v>6</v>
      </c>
      <c r="F2032" t="s">
        <v>801</v>
      </c>
      <c r="G2032" s="11">
        <v>100</v>
      </c>
      <c r="H2032">
        <v>0</v>
      </c>
      <c r="I2032">
        <v>983</v>
      </c>
    </row>
    <row r="2033" spans="1:9" x14ac:dyDescent="0.3">
      <c r="A2033">
        <v>2034</v>
      </c>
      <c r="B2033" t="s">
        <v>4189</v>
      </c>
      <c r="C2033">
        <v>76</v>
      </c>
      <c r="D2033" t="s">
        <v>1041</v>
      </c>
      <c r="E2033">
        <v>6</v>
      </c>
      <c r="F2033" t="s">
        <v>801</v>
      </c>
      <c r="G2033" s="11">
        <v>190</v>
      </c>
      <c r="H2033">
        <v>0</v>
      </c>
      <c r="I2033">
        <v>984</v>
      </c>
    </row>
    <row r="2034" spans="1:9" x14ac:dyDescent="0.3">
      <c r="A2034">
        <v>2035</v>
      </c>
      <c r="B2034" t="s">
        <v>4189</v>
      </c>
      <c r="C2034">
        <v>37</v>
      </c>
      <c r="D2034" t="s">
        <v>907</v>
      </c>
      <c r="E2034">
        <v>120</v>
      </c>
      <c r="F2034" t="s">
        <v>814</v>
      </c>
      <c r="G2034" s="11">
        <v>1.2</v>
      </c>
      <c r="H2034">
        <v>0</v>
      </c>
      <c r="I2034">
        <v>985</v>
      </c>
    </row>
    <row r="2035" spans="1:9" x14ac:dyDescent="0.3">
      <c r="A2035">
        <v>2036</v>
      </c>
      <c r="B2035" t="s">
        <v>4189</v>
      </c>
      <c r="C2035">
        <v>15</v>
      </c>
      <c r="D2035" t="s">
        <v>2580</v>
      </c>
      <c r="E2035">
        <v>12</v>
      </c>
      <c r="F2035" t="s">
        <v>801</v>
      </c>
      <c r="G2035" s="11">
        <v>220</v>
      </c>
      <c r="H2035">
        <v>0</v>
      </c>
      <c r="I2035">
        <v>986</v>
      </c>
    </row>
    <row r="2036" spans="1:9" x14ac:dyDescent="0.3">
      <c r="A2036">
        <v>2037</v>
      </c>
      <c r="B2036" t="s">
        <v>4189</v>
      </c>
      <c r="C2036">
        <v>16</v>
      </c>
      <c r="D2036" t="s">
        <v>1603</v>
      </c>
      <c r="E2036">
        <v>36</v>
      </c>
      <c r="F2036" t="s">
        <v>662</v>
      </c>
      <c r="G2036" s="11">
        <v>10</v>
      </c>
      <c r="H2036">
        <v>0</v>
      </c>
      <c r="I2036">
        <v>987</v>
      </c>
    </row>
    <row r="2037" spans="1:9" x14ac:dyDescent="0.3">
      <c r="A2037">
        <v>2038</v>
      </c>
      <c r="B2037" t="s">
        <v>4189</v>
      </c>
      <c r="C2037">
        <v>26</v>
      </c>
      <c r="D2037" t="s">
        <v>1224</v>
      </c>
      <c r="E2037">
        <v>50</v>
      </c>
      <c r="F2037" t="s">
        <v>821</v>
      </c>
      <c r="G2037" s="11">
        <v>35</v>
      </c>
      <c r="H2037">
        <v>0</v>
      </c>
      <c r="I2037">
        <v>988</v>
      </c>
    </row>
    <row r="2038" spans="1:9" x14ac:dyDescent="0.3">
      <c r="A2038">
        <v>2039</v>
      </c>
      <c r="B2038" t="s">
        <v>4189</v>
      </c>
      <c r="C2038">
        <v>21</v>
      </c>
      <c r="D2038" t="s">
        <v>1283</v>
      </c>
      <c r="E2038">
        <v>12</v>
      </c>
      <c r="F2038" t="s">
        <v>655</v>
      </c>
      <c r="G2038" s="11">
        <v>35</v>
      </c>
      <c r="H2038">
        <v>0</v>
      </c>
      <c r="I2038">
        <v>989</v>
      </c>
    </row>
    <row r="2039" spans="1:9" x14ac:dyDescent="0.3">
      <c r="A2039">
        <v>2040</v>
      </c>
      <c r="B2039" t="s">
        <v>4189</v>
      </c>
      <c r="C2039">
        <v>122</v>
      </c>
      <c r="D2039" t="s">
        <v>4004</v>
      </c>
      <c r="E2039">
        <v>12</v>
      </c>
      <c r="F2039" t="s">
        <v>1212</v>
      </c>
      <c r="G2039" s="11">
        <v>26</v>
      </c>
      <c r="H2039">
        <v>0</v>
      </c>
      <c r="I2039">
        <v>990</v>
      </c>
    </row>
    <row r="2040" spans="1:9" x14ac:dyDescent="0.3">
      <c r="A2040">
        <v>2041</v>
      </c>
      <c r="B2040" t="s">
        <v>4189</v>
      </c>
      <c r="C2040">
        <v>208</v>
      </c>
      <c r="D2040" t="s">
        <v>4005</v>
      </c>
      <c r="E2040">
        <v>12</v>
      </c>
      <c r="F2040" t="s">
        <v>1212</v>
      </c>
      <c r="G2040" s="11">
        <v>30</v>
      </c>
      <c r="H2040">
        <v>0</v>
      </c>
      <c r="I2040">
        <v>991</v>
      </c>
    </row>
    <row r="2041" spans="1:9" x14ac:dyDescent="0.3">
      <c r="A2041">
        <v>2042</v>
      </c>
      <c r="B2041" t="s">
        <v>4189</v>
      </c>
      <c r="C2041">
        <v>183</v>
      </c>
      <c r="D2041" t="s">
        <v>1485</v>
      </c>
      <c r="E2041">
        <v>24</v>
      </c>
      <c r="F2041" t="s">
        <v>1010</v>
      </c>
      <c r="G2041" s="11">
        <v>36</v>
      </c>
      <c r="H2041">
        <v>0</v>
      </c>
      <c r="I2041">
        <v>992</v>
      </c>
    </row>
    <row r="2042" spans="1:9" x14ac:dyDescent="0.3">
      <c r="A2042">
        <v>2043</v>
      </c>
      <c r="B2042" t="s">
        <v>4189</v>
      </c>
      <c r="C2042">
        <v>665</v>
      </c>
      <c r="D2042" t="s">
        <v>4006</v>
      </c>
      <c r="E2042">
        <v>36</v>
      </c>
      <c r="F2042" t="s">
        <v>1010</v>
      </c>
      <c r="G2042" s="11">
        <v>36</v>
      </c>
      <c r="H2042">
        <v>0</v>
      </c>
      <c r="I2042">
        <v>993</v>
      </c>
    </row>
    <row r="2043" spans="1:9" x14ac:dyDescent="0.3">
      <c r="A2043">
        <v>2044</v>
      </c>
      <c r="B2043" t="s">
        <v>4189</v>
      </c>
      <c r="C2043">
        <v>666</v>
      </c>
      <c r="D2043" t="s">
        <v>4007</v>
      </c>
      <c r="E2043">
        <v>24</v>
      </c>
      <c r="F2043" t="s">
        <v>662</v>
      </c>
      <c r="G2043" s="11">
        <v>30</v>
      </c>
      <c r="H2043">
        <v>0</v>
      </c>
      <c r="I2043">
        <v>994</v>
      </c>
    </row>
    <row r="2044" spans="1:9" x14ac:dyDescent="0.3">
      <c r="A2044">
        <v>2045</v>
      </c>
      <c r="B2044" t="s">
        <v>4189</v>
      </c>
      <c r="C2044">
        <v>154</v>
      </c>
      <c r="D2044" t="s">
        <v>1577</v>
      </c>
      <c r="E2044">
        <v>120</v>
      </c>
      <c r="F2044" t="s">
        <v>810</v>
      </c>
      <c r="G2044" s="11">
        <v>7</v>
      </c>
      <c r="H2044">
        <v>0</v>
      </c>
      <c r="I2044">
        <v>995</v>
      </c>
    </row>
    <row r="2045" spans="1:9" x14ac:dyDescent="0.3">
      <c r="A2045">
        <v>2046</v>
      </c>
      <c r="B2045" t="s">
        <v>4189</v>
      </c>
      <c r="C2045">
        <v>19</v>
      </c>
      <c r="D2045" t="s">
        <v>1050</v>
      </c>
      <c r="E2045">
        <v>300</v>
      </c>
      <c r="F2045" t="s">
        <v>662</v>
      </c>
      <c r="G2045" s="11">
        <v>2.2000000000000002</v>
      </c>
      <c r="H2045">
        <v>0</v>
      </c>
      <c r="I2045">
        <v>996</v>
      </c>
    </row>
    <row r="2046" spans="1:9" x14ac:dyDescent="0.3">
      <c r="A2046">
        <v>2047</v>
      </c>
      <c r="B2046" t="s">
        <v>4189</v>
      </c>
      <c r="C2046">
        <v>227</v>
      </c>
      <c r="D2046" t="s">
        <v>1670</v>
      </c>
      <c r="E2046">
        <v>60</v>
      </c>
      <c r="F2046" t="s">
        <v>662</v>
      </c>
      <c r="G2046" s="11">
        <v>3</v>
      </c>
      <c r="H2046">
        <v>0</v>
      </c>
      <c r="I2046">
        <v>997</v>
      </c>
    </row>
    <row r="2047" spans="1:9" x14ac:dyDescent="0.3">
      <c r="A2047">
        <v>2048</v>
      </c>
      <c r="B2047" t="s">
        <v>4189</v>
      </c>
      <c r="C2047">
        <v>145</v>
      </c>
      <c r="D2047" t="s">
        <v>2693</v>
      </c>
      <c r="E2047">
        <v>6</v>
      </c>
      <c r="F2047" t="s">
        <v>801</v>
      </c>
      <c r="G2047" s="11">
        <v>100</v>
      </c>
      <c r="H2047">
        <v>0</v>
      </c>
      <c r="I2047">
        <v>998</v>
      </c>
    </row>
    <row r="2048" spans="1:9" x14ac:dyDescent="0.3">
      <c r="A2048">
        <v>2049</v>
      </c>
      <c r="B2048" t="s">
        <v>4189</v>
      </c>
      <c r="C2048">
        <v>229</v>
      </c>
      <c r="D2048" t="s">
        <v>1672</v>
      </c>
      <c r="E2048">
        <v>4</v>
      </c>
      <c r="F2048" t="s">
        <v>988</v>
      </c>
      <c r="G2048" s="11">
        <v>120</v>
      </c>
      <c r="H2048">
        <v>0</v>
      </c>
      <c r="I2048">
        <v>999</v>
      </c>
    </row>
    <row r="2049" spans="1:9" x14ac:dyDescent="0.3">
      <c r="A2049">
        <v>2050</v>
      </c>
      <c r="B2049" t="s">
        <v>4190</v>
      </c>
      <c r="C2049">
        <v>34</v>
      </c>
      <c r="D2049" t="s">
        <v>904</v>
      </c>
      <c r="E2049">
        <v>50</v>
      </c>
      <c r="F2049" t="s">
        <v>810</v>
      </c>
      <c r="G2049" s="11">
        <v>9.8000000000000007</v>
      </c>
      <c r="H2049">
        <v>0</v>
      </c>
      <c r="I2049">
        <v>1000</v>
      </c>
    </row>
    <row r="2050" spans="1:9" x14ac:dyDescent="0.3">
      <c r="A2050">
        <v>2051</v>
      </c>
      <c r="B2050" t="s">
        <v>4190</v>
      </c>
      <c r="C2050">
        <v>151</v>
      </c>
      <c r="D2050" t="s">
        <v>1381</v>
      </c>
      <c r="E2050">
        <v>20</v>
      </c>
      <c r="F2050" t="s">
        <v>655</v>
      </c>
      <c r="G2050" s="11">
        <v>84</v>
      </c>
      <c r="H2050">
        <v>0</v>
      </c>
      <c r="I2050">
        <v>1001</v>
      </c>
    </row>
    <row r="2051" spans="1:9" x14ac:dyDescent="0.3">
      <c r="A2051">
        <v>2052</v>
      </c>
      <c r="B2051" t="s">
        <v>4190</v>
      </c>
      <c r="C2051">
        <v>152</v>
      </c>
      <c r="D2051" t="s">
        <v>1382</v>
      </c>
      <c r="E2051">
        <v>40</v>
      </c>
      <c r="F2051" t="s">
        <v>655</v>
      </c>
      <c r="G2051" s="11">
        <v>0</v>
      </c>
      <c r="H2051">
        <v>0</v>
      </c>
      <c r="I2051">
        <v>1002</v>
      </c>
    </row>
    <row r="2052" spans="1:9" x14ac:dyDescent="0.3">
      <c r="A2052">
        <v>2053</v>
      </c>
      <c r="B2052" t="s">
        <v>4190</v>
      </c>
      <c r="C2052">
        <v>113</v>
      </c>
      <c r="D2052" t="s">
        <v>1196</v>
      </c>
      <c r="E2052">
        <v>40</v>
      </c>
      <c r="F2052" t="s">
        <v>677</v>
      </c>
      <c r="G2052" s="11">
        <v>100</v>
      </c>
      <c r="H2052">
        <v>0</v>
      </c>
      <c r="I2052">
        <v>1003</v>
      </c>
    </row>
    <row r="2053" spans="1:9" x14ac:dyDescent="0.3">
      <c r="A2053">
        <v>2054</v>
      </c>
      <c r="B2053" t="s">
        <v>4190</v>
      </c>
      <c r="C2053">
        <v>593</v>
      </c>
      <c r="D2053" t="s">
        <v>3433</v>
      </c>
      <c r="E2053">
        <v>10</v>
      </c>
      <c r="F2053" t="s">
        <v>655</v>
      </c>
      <c r="G2053" s="11">
        <v>390</v>
      </c>
      <c r="H2053">
        <v>0</v>
      </c>
      <c r="I2053">
        <v>1004</v>
      </c>
    </row>
    <row r="2054" spans="1:9" x14ac:dyDescent="0.3">
      <c r="A2054">
        <v>2055</v>
      </c>
      <c r="B2054" t="s">
        <v>4190</v>
      </c>
      <c r="C2054">
        <v>175</v>
      </c>
      <c r="D2054" t="s">
        <v>1458</v>
      </c>
      <c r="E2054">
        <v>12</v>
      </c>
      <c r="F2054" t="s">
        <v>655</v>
      </c>
      <c r="G2054" s="11">
        <v>695</v>
      </c>
      <c r="H2054">
        <v>0</v>
      </c>
      <c r="I2054">
        <v>1005</v>
      </c>
    </row>
    <row r="2055" spans="1:9" x14ac:dyDescent="0.3">
      <c r="A2055">
        <v>2056</v>
      </c>
      <c r="B2055" t="s">
        <v>4190</v>
      </c>
      <c r="C2055">
        <v>158</v>
      </c>
      <c r="D2055" t="s">
        <v>1412</v>
      </c>
      <c r="E2055">
        <v>25</v>
      </c>
      <c r="F2055" t="s">
        <v>666</v>
      </c>
      <c r="G2055" s="11">
        <v>84</v>
      </c>
      <c r="H2055">
        <v>0</v>
      </c>
      <c r="I2055">
        <v>1006</v>
      </c>
    </row>
    <row r="2056" spans="1:9" x14ac:dyDescent="0.3">
      <c r="A2056">
        <v>2057</v>
      </c>
      <c r="B2056" t="s">
        <v>4190</v>
      </c>
      <c r="C2056">
        <v>667</v>
      </c>
      <c r="D2056" t="s">
        <v>4013</v>
      </c>
      <c r="E2056">
        <v>10</v>
      </c>
      <c r="F2056" t="s">
        <v>666</v>
      </c>
      <c r="G2056" s="11">
        <v>210</v>
      </c>
      <c r="H2056">
        <v>0</v>
      </c>
      <c r="I2056">
        <v>1007</v>
      </c>
    </row>
    <row r="2057" spans="1:9" x14ac:dyDescent="0.3">
      <c r="A2057">
        <v>2058</v>
      </c>
      <c r="B2057" t="s">
        <v>4190</v>
      </c>
      <c r="C2057">
        <v>371</v>
      </c>
      <c r="D2057" t="s">
        <v>2316</v>
      </c>
      <c r="E2057">
        <v>50</v>
      </c>
      <c r="F2057" t="s">
        <v>655</v>
      </c>
      <c r="G2057" s="11">
        <v>4.2</v>
      </c>
      <c r="H2057">
        <v>0</v>
      </c>
      <c r="I2057">
        <v>1008</v>
      </c>
    </row>
    <row r="2058" spans="1:9" x14ac:dyDescent="0.3">
      <c r="A2058">
        <v>2059</v>
      </c>
      <c r="B2058" t="s">
        <v>4190</v>
      </c>
      <c r="C2058">
        <v>162</v>
      </c>
      <c r="D2058" t="s">
        <v>1424</v>
      </c>
      <c r="E2058">
        <v>50</v>
      </c>
      <c r="F2058" t="s">
        <v>655</v>
      </c>
      <c r="G2058" s="11">
        <v>5.65</v>
      </c>
      <c r="H2058">
        <v>0</v>
      </c>
      <c r="I2058">
        <v>1009</v>
      </c>
    </row>
    <row r="2059" spans="1:9" x14ac:dyDescent="0.3">
      <c r="A2059">
        <v>2060</v>
      </c>
      <c r="B2059" t="s">
        <v>4190</v>
      </c>
      <c r="C2059">
        <v>576</v>
      </c>
      <c r="D2059" t="s">
        <v>3749</v>
      </c>
      <c r="E2059">
        <v>50</v>
      </c>
      <c r="F2059" t="s">
        <v>655</v>
      </c>
      <c r="G2059" s="11">
        <v>10.199999999999999</v>
      </c>
      <c r="H2059">
        <v>0</v>
      </c>
      <c r="I2059">
        <v>1010</v>
      </c>
    </row>
    <row r="2060" spans="1:9" x14ac:dyDescent="0.3">
      <c r="A2060">
        <v>2061</v>
      </c>
      <c r="B2060" t="s">
        <v>4190</v>
      </c>
      <c r="C2060">
        <v>406</v>
      </c>
      <c r="D2060" t="s">
        <v>2458</v>
      </c>
      <c r="E2060">
        <v>10</v>
      </c>
      <c r="F2060" t="s">
        <v>655</v>
      </c>
      <c r="G2060" s="11">
        <v>5.75</v>
      </c>
      <c r="H2060">
        <v>0</v>
      </c>
      <c r="I2060">
        <v>1011</v>
      </c>
    </row>
    <row r="2061" spans="1:9" x14ac:dyDescent="0.3">
      <c r="A2061">
        <v>2062</v>
      </c>
      <c r="B2061" t="s">
        <v>4190</v>
      </c>
      <c r="C2061">
        <v>668</v>
      </c>
      <c r="D2061" t="s">
        <v>4014</v>
      </c>
      <c r="E2061">
        <v>10</v>
      </c>
      <c r="F2061" t="s">
        <v>655</v>
      </c>
      <c r="G2061" s="11">
        <v>7.9</v>
      </c>
      <c r="H2061">
        <v>0</v>
      </c>
      <c r="I2061">
        <v>1012</v>
      </c>
    </row>
    <row r="2062" spans="1:9" x14ac:dyDescent="0.3">
      <c r="A2062">
        <v>2063</v>
      </c>
      <c r="B2062" t="s">
        <v>4190</v>
      </c>
      <c r="C2062">
        <v>669</v>
      </c>
      <c r="D2062" t="s">
        <v>4015</v>
      </c>
      <c r="E2062">
        <v>10</v>
      </c>
      <c r="F2062" t="s">
        <v>655</v>
      </c>
      <c r="G2062" s="11">
        <v>15</v>
      </c>
      <c r="H2062">
        <v>0</v>
      </c>
      <c r="I2062">
        <v>1013</v>
      </c>
    </row>
    <row r="2063" spans="1:9" x14ac:dyDescent="0.3">
      <c r="A2063">
        <v>2064</v>
      </c>
      <c r="B2063" t="s">
        <v>4190</v>
      </c>
      <c r="C2063">
        <v>166</v>
      </c>
      <c r="D2063" t="s">
        <v>1427</v>
      </c>
      <c r="E2063">
        <v>10</v>
      </c>
      <c r="F2063" t="s">
        <v>655</v>
      </c>
      <c r="G2063" s="11">
        <v>420</v>
      </c>
      <c r="H2063">
        <v>0</v>
      </c>
      <c r="I2063">
        <v>1014</v>
      </c>
    </row>
    <row r="2064" spans="1:9" x14ac:dyDescent="0.3">
      <c r="A2064">
        <v>2065</v>
      </c>
      <c r="B2064" t="s">
        <v>4190</v>
      </c>
      <c r="C2064">
        <v>244</v>
      </c>
      <c r="D2064" t="s">
        <v>1745</v>
      </c>
      <c r="E2064">
        <v>10</v>
      </c>
      <c r="F2064" t="s">
        <v>655</v>
      </c>
      <c r="G2064" s="11">
        <v>45</v>
      </c>
      <c r="H2064">
        <v>0</v>
      </c>
      <c r="I2064">
        <v>1015</v>
      </c>
    </row>
    <row r="2065" spans="1:9" x14ac:dyDescent="0.3">
      <c r="A2065">
        <v>2066</v>
      </c>
      <c r="B2065" t="s">
        <v>4190</v>
      </c>
      <c r="C2065">
        <v>225</v>
      </c>
      <c r="D2065" t="s">
        <v>1659</v>
      </c>
      <c r="E2065">
        <v>10</v>
      </c>
      <c r="F2065" t="s">
        <v>655</v>
      </c>
      <c r="G2065" s="11">
        <v>30</v>
      </c>
      <c r="H2065">
        <v>0</v>
      </c>
      <c r="I2065">
        <v>1016</v>
      </c>
    </row>
    <row r="2066" spans="1:9" x14ac:dyDescent="0.3">
      <c r="A2066">
        <v>2067</v>
      </c>
      <c r="B2066" t="s">
        <v>4190</v>
      </c>
      <c r="C2066">
        <v>163</v>
      </c>
      <c r="D2066" t="s">
        <v>1425</v>
      </c>
      <c r="E2066">
        <v>50</v>
      </c>
      <c r="F2066" t="s">
        <v>655</v>
      </c>
      <c r="G2066" s="11">
        <v>4.45</v>
      </c>
      <c r="H2066">
        <v>0</v>
      </c>
      <c r="I2066">
        <v>1017</v>
      </c>
    </row>
    <row r="2067" spans="1:9" x14ac:dyDescent="0.3">
      <c r="A2067">
        <v>2068</v>
      </c>
      <c r="B2067" t="s">
        <v>4190</v>
      </c>
      <c r="C2067">
        <v>670</v>
      </c>
      <c r="D2067" t="s">
        <v>4016</v>
      </c>
      <c r="E2067">
        <v>50</v>
      </c>
      <c r="F2067" t="s">
        <v>655</v>
      </c>
      <c r="G2067" s="11">
        <v>7.3</v>
      </c>
      <c r="H2067">
        <v>0</v>
      </c>
      <c r="I2067">
        <v>1018</v>
      </c>
    </row>
    <row r="2068" spans="1:9" x14ac:dyDescent="0.3">
      <c r="A2068">
        <v>2069</v>
      </c>
      <c r="B2068" t="s">
        <v>4190</v>
      </c>
      <c r="C2068">
        <v>168</v>
      </c>
      <c r="D2068" t="s">
        <v>1434</v>
      </c>
      <c r="E2068">
        <v>10</v>
      </c>
      <c r="F2068" t="s">
        <v>655</v>
      </c>
      <c r="G2068" s="11">
        <v>22</v>
      </c>
      <c r="H2068">
        <v>0</v>
      </c>
      <c r="I2068">
        <v>1019</v>
      </c>
    </row>
    <row r="2069" spans="1:9" x14ac:dyDescent="0.3">
      <c r="A2069">
        <v>2070</v>
      </c>
      <c r="B2069" t="s">
        <v>4191</v>
      </c>
      <c r="C2069">
        <v>180</v>
      </c>
      <c r="D2069" t="s">
        <v>1473</v>
      </c>
      <c r="E2069">
        <v>100</v>
      </c>
      <c r="F2069" t="s">
        <v>814</v>
      </c>
      <c r="G2069" s="11">
        <v>3.9</v>
      </c>
      <c r="H2069">
        <v>0</v>
      </c>
      <c r="I2069">
        <v>1020</v>
      </c>
    </row>
    <row r="2070" spans="1:9" x14ac:dyDescent="0.3">
      <c r="A2070">
        <v>2071</v>
      </c>
      <c r="B2070" t="s">
        <v>4191</v>
      </c>
      <c r="C2070">
        <v>41</v>
      </c>
      <c r="D2070" t="s">
        <v>921</v>
      </c>
      <c r="E2070">
        <v>500</v>
      </c>
      <c r="F2070" t="s">
        <v>662</v>
      </c>
      <c r="G2070" s="11">
        <v>5.2</v>
      </c>
      <c r="H2070">
        <v>0</v>
      </c>
      <c r="I2070">
        <v>1021</v>
      </c>
    </row>
    <row r="2071" spans="1:9" x14ac:dyDescent="0.3">
      <c r="A2071">
        <v>2072</v>
      </c>
      <c r="B2071" t="s">
        <v>4191</v>
      </c>
      <c r="C2071">
        <v>96</v>
      </c>
      <c r="D2071" t="s">
        <v>1123</v>
      </c>
      <c r="E2071">
        <v>30</v>
      </c>
      <c r="F2071" t="s">
        <v>655</v>
      </c>
      <c r="G2071" s="11">
        <v>15</v>
      </c>
      <c r="H2071">
        <v>0</v>
      </c>
      <c r="I2071">
        <v>1022</v>
      </c>
    </row>
    <row r="2072" spans="1:9" x14ac:dyDescent="0.3">
      <c r="A2072">
        <v>2073</v>
      </c>
      <c r="B2072" t="s">
        <v>4191</v>
      </c>
      <c r="C2072">
        <v>190</v>
      </c>
      <c r="D2072" t="s">
        <v>1522</v>
      </c>
      <c r="E2072">
        <v>10</v>
      </c>
      <c r="F2072" t="s">
        <v>1010</v>
      </c>
      <c r="G2072" s="11">
        <v>225</v>
      </c>
      <c r="H2072">
        <v>0</v>
      </c>
      <c r="I2072">
        <v>1023</v>
      </c>
    </row>
    <row r="2073" spans="1:9" x14ac:dyDescent="0.3">
      <c r="A2073">
        <v>2074</v>
      </c>
      <c r="B2073" t="s">
        <v>4191</v>
      </c>
      <c r="C2073">
        <v>350</v>
      </c>
      <c r="D2073" t="s">
        <v>2170</v>
      </c>
      <c r="E2073">
        <v>24</v>
      </c>
      <c r="F2073" t="s">
        <v>655</v>
      </c>
      <c r="G2073" s="11">
        <v>180</v>
      </c>
      <c r="H2073">
        <v>0</v>
      </c>
      <c r="I2073">
        <v>1024</v>
      </c>
    </row>
    <row r="2074" spans="1:9" x14ac:dyDescent="0.3">
      <c r="A2074">
        <v>2075</v>
      </c>
      <c r="B2074" t="s">
        <v>4191</v>
      </c>
      <c r="C2074">
        <v>17</v>
      </c>
      <c r="D2074" t="s">
        <v>2690</v>
      </c>
      <c r="E2074">
        <v>24</v>
      </c>
      <c r="F2074" t="s">
        <v>655</v>
      </c>
      <c r="G2074" s="11">
        <v>29</v>
      </c>
      <c r="H2074">
        <v>0</v>
      </c>
      <c r="I2074">
        <v>1025</v>
      </c>
    </row>
    <row r="2075" spans="1:9" x14ac:dyDescent="0.3">
      <c r="A2075">
        <v>2076</v>
      </c>
      <c r="B2075" t="s">
        <v>4191</v>
      </c>
      <c r="C2075">
        <v>671</v>
      </c>
      <c r="D2075" t="s">
        <v>4018</v>
      </c>
      <c r="E2075">
        <v>24</v>
      </c>
      <c r="F2075" t="s">
        <v>655</v>
      </c>
      <c r="G2075" s="11">
        <v>28</v>
      </c>
      <c r="H2075">
        <v>0</v>
      </c>
      <c r="I2075">
        <v>1026</v>
      </c>
    </row>
    <row r="2076" spans="1:9" x14ac:dyDescent="0.3">
      <c r="A2076">
        <v>2077</v>
      </c>
      <c r="B2076" t="s">
        <v>4192</v>
      </c>
      <c r="C2076">
        <v>154</v>
      </c>
      <c r="D2076" t="s">
        <v>1577</v>
      </c>
      <c r="E2076">
        <v>300</v>
      </c>
      <c r="F2076" t="s">
        <v>810</v>
      </c>
      <c r="G2076" s="11">
        <v>6.5</v>
      </c>
      <c r="H2076">
        <v>0</v>
      </c>
      <c r="I2076">
        <v>1027</v>
      </c>
    </row>
    <row r="2077" spans="1:9" x14ac:dyDescent="0.3">
      <c r="A2077">
        <v>2078</v>
      </c>
      <c r="B2077" t="s">
        <v>4192</v>
      </c>
      <c r="C2077">
        <v>23</v>
      </c>
      <c r="D2077" t="s">
        <v>1116</v>
      </c>
      <c r="E2077">
        <v>300</v>
      </c>
      <c r="F2077" t="s">
        <v>810</v>
      </c>
      <c r="G2077" s="11">
        <v>11.95</v>
      </c>
      <c r="H2077">
        <v>0</v>
      </c>
      <c r="I2077">
        <v>1028</v>
      </c>
    </row>
    <row r="2078" spans="1:9" x14ac:dyDescent="0.3">
      <c r="A2078">
        <v>2079</v>
      </c>
      <c r="B2078" t="s">
        <v>4192</v>
      </c>
      <c r="C2078">
        <v>16</v>
      </c>
      <c r="D2078" t="s">
        <v>1603</v>
      </c>
      <c r="E2078">
        <v>100</v>
      </c>
      <c r="F2078" t="s">
        <v>662</v>
      </c>
      <c r="G2078" s="11">
        <v>6.5</v>
      </c>
      <c r="H2078">
        <v>0</v>
      </c>
      <c r="I2078">
        <v>1029</v>
      </c>
    </row>
    <row r="2079" spans="1:9" x14ac:dyDescent="0.3">
      <c r="A2079">
        <v>2080</v>
      </c>
      <c r="B2079" t="s">
        <v>4193</v>
      </c>
      <c r="C2079">
        <v>672</v>
      </c>
      <c r="D2079" t="s">
        <v>4021</v>
      </c>
      <c r="E2079">
        <v>25</v>
      </c>
      <c r="F2079" t="s">
        <v>734</v>
      </c>
      <c r="G2079" s="11">
        <v>44.8</v>
      </c>
      <c r="H2079">
        <v>0</v>
      </c>
      <c r="I2079">
        <v>1030</v>
      </c>
    </row>
    <row r="2080" spans="1:9" x14ac:dyDescent="0.3">
      <c r="A2080">
        <v>2081</v>
      </c>
      <c r="B2080" t="s">
        <v>4193</v>
      </c>
      <c r="C2080">
        <v>207</v>
      </c>
      <c r="D2080" t="s">
        <v>1589</v>
      </c>
      <c r="E2080">
        <v>20</v>
      </c>
      <c r="F2080" t="s">
        <v>734</v>
      </c>
      <c r="G2080" s="11">
        <v>85</v>
      </c>
      <c r="H2080">
        <v>0</v>
      </c>
      <c r="I2080">
        <v>1031</v>
      </c>
    </row>
    <row r="2081" spans="1:9" x14ac:dyDescent="0.3">
      <c r="A2081">
        <v>2082</v>
      </c>
      <c r="B2081" t="s">
        <v>4194</v>
      </c>
      <c r="C2081">
        <v>209</v>
      </c>
      <c r="D2081" t="s">
        <v>1597</v>
      </c>
      <c r="E2081">
        <v>12</v>
      </c>
      <c r="F2081" t="s">
        <v>814</v>
      </c>
      <c r="G2081" s="11">
        <v>40</v>
      </c>
      <c r="H2081">
        <v>0</v>
      </c>
      <c r="I2081">
        <v>1032</v>
      </c>
    </row>
    <row r="2082" spans="1:9" x14ac:dyDescent="0.3">
      <c r="A2082">
        <v>2083</v>
      </c>
      <c r="B2082" t="s">
        <v>4195</v>
      </c>
      <c r="C2082">
        <v>145</v>
      </c>
      <c r="D2082" t="s">
        <v>2693</v>
      </c>
      <c r="E2082">
        <v>50</v>
      </c>
      <c r="F2082" t="s">
        <v>801</v>
      </c>
      <c r="G2082" s="11">
        <v>105</v>
      </c>
      <c r="H2082">
        <v>0</v>
      </c>
      <c r="I2082">
        <v>1033</v>
      </c>
    </row>
    <row r="2083" spans="1:9" x14ac:dyDescent="0.3">
      <c r="A2083">
        <v>2084</v>
      </c>
      <c r="B2083" t="s">
        <v>4195</v>
      </c>
      <c r="C2083">
        <v>177</v>
      </c>
      <c r="D2083" t="s">
        <v>3802</v>
      </c>
      <c r="E2083">
        <v>50</v>
      </c>
      <c r="F2083" t="s">
        <v>655</v>
      </c>
      <c r="G2083" s="11">
        <v>28</v>
      </c>
      <c r="H2083">
        <v>0</v>
      </c>
      <c r="I2083">
        <v>1034</v>
      </c>
    </row>
    <row r="2084" spans="1:9" x14ac:dyDescent="0.3">
      <c r="A2084">
        <v>2085</v>
      </c>
      <c r="B2084" t="s">
        <v>4195</v>
      </c>
      <c r="C2084">
        <v>231</v>
      </c>
      <c r="D2084" t="s">
        <v>1682</v>
      </c>
      <c r="E2084">
        <v>20</v>
      </c>
      <c r="F2084" t="s">
        <v>810</v>
      </c>
      <c r="G2084" s="11">
        <v>370</v>
      </c>
      <c r="H2084">
        <v>0</v>
      </c>
      <c r="I2084">
        <v>1035</v>
      </c>
    </row>
    <row r="2085" spans="1:9" x14ac:dyDescent="0.3">
      <c r="A2085">
        <v>2086</v>
      </c>
      <c r="B2085" t="s">
        <v>4195</v>
      </c>
      <c r="C2085">
        <v>196</v>
      </c>
      <c r="D2085" t="s">
        <v>1550</v>
      </c>
      <c r="E2085">
        <v>100</v>
      </c>
      <c r="F2085" t="s">
        <v>821</v>
      </c>
      <c r="G2085" s="11">
        <v>37.5</v>
      </c>
      <c r="H2085">
        <v>0</v>
      </c>
      <c r="I2085">
        <v>1036</v>
      </c>
    </row>
    <row r="2086" spans="1:9" x14ac:dyDescent="0.3">
      <c r="A2086">
        <v>2087</v>
      </c>
      <c r="B2086" t="s">
        <v>4195</v>
      </c>
      <c r="C2086">
        <v>178</v>
      </c>
      <c r="D2086" t="s">
        <v>1469</v>
      </c>
      <c r="E2086">
        <v>100</v>
      </c>
      <c r="F2086" t="s">
        <v>821</v>
      </c>
      <c r="G2086" s="11">
        <v>38</v>
      </c>
      <c r="H2086">
        <v>0</v>
      </c>
      <c r="I2086">
        <v>1037</v>
      </c>
    </row>
    <row r="2087" spans="1:9" x14ac:dyDescent="0.3">
      <c r="A2087">
        <v>2088</v>
      </c>
      <c r="B2087" t="s">
        <v>4195</v>
      </c>
      <c r="C2087">
        <v>184</v>
      </c>
      <c r="D2087" t="s">
        <v>2122</v>
      </c>
      <c r="E2087">
        <v>20</v>
      </c>
      <c r="F2087" t="s">
        <v>705</v>
      </c>
      <c r="G2087" s="11">
        <v>250</v>
      </c>
      <c r="H2087">
        <v>0</v>
      </c>
      <c r="I2087">
        <v>1038</v>
      </c>
    </row>
    <row r="2088" spans="1:9" x14ac:dyDescent="0.3">
      <c r="A2088">
        <v>2089</v>
      </c>
      <c r="B2088" t="s">
        <v>4195</v>
      </c>
      <c r="C2088">
        <v>70</v>
      </c>
      <c r="D2088" t="s">
        <v>1021</v>
      </c>
      <c r="E2088">
        <v>10</v>
      </c>
      <c r="F2088" t="s">
        <v>655</v>
      </c>
      <c r="G2088" s="11">
        <v>30</v>
      </c>
      <c r="H2088">
        <v>0</v>
      </c>
      <c r="I2088">
        <v>1039</v>
      </c>
    </row>
    <row r="2089" spans="1:9" x14ac:dyDescent="0.3">
      <c r="A2089">
        <v>2090</v>
      </c>
      <c r="B2089" t="s">
        <v>4196</v>
      </c>
      <c r="C2089">
        <v>673</v>
      </c>
      <c r="D2089" t="s">
        <v>4024</v>
      </c>
      <c r="E2089">
        <v>1</v>
      </c>
      <c r="F2089" t="s">
        <v>655</v>
      </c>
      <c r="G2089" s="11">
        <v>5950</v>
      </c>
      <c r="H2089">
        <v>0</v>
      </c>
      <c r="I2089">
        <v>1040</v>
      </c>
    </row>
    <row r="2090" spans="1:9" x14ac:dyDescent="0.3">
      <c r="A2090">
        <v>2091</v>
      </c>
      <c r="B2090" t="s">
        <v>4197</v>
      </c>
      <c r="C2090">
        <v>109</v>
      </c>
      <c r="D2090" t="s">
        <v>1176</v>
      </c>
      <c r="E2090">
        <v>20</v>
      </c>
      <c r="F2090" t="s">
        <v>655</v>
      </c>
      <c r="G2090" s="11">
        <v>35</v>
      </c>
      <c r="H2090">
        <v>0</v>
      </c>
      <c r="I2090">
        <v>1041</v>
      </c>
    </row>
    <row r="2091" spans="1:9" x14ac:dyDescent="0.3">
      <c r="A2091">
        <v>2092</v>
      </c>
      <c r="B2091" t="s">
        <v>4197</v>
      </c>
      <c r="C2091">
        <v>318</v>
      </c>
      <c r="D2091" t="s">
        <v>2007</v>
      </c>
      <c r="E2091">
        <v>10</v>
      </c>
      <c r="F2091" t="s">
        <v>655</v>
      </c>
      <c r="G2091" s="11">
        <v>65</v>
      </c>
      <c r="H2091">
        <v>0</v>
      </c>
      <c r="I2091">
        <v>1042</v>
      </c>
    </row>
    <row r="2092" spans="1:9" x14ac:dyDescent="0.3">
      <c r="A2092">
        <v>2093</v>
      </c>
      <c r="B2092" t="s">
        <v>4197</v>
      </c>
      <c r="C2092">
        <v>369</v>
      </c>
      <c r="D2092" t="s">
        <v>4026</v>
      </c>
      <c r="E2092">
        <v>30</v>
      </c>
      <c r="F2092" t="s">
        <v>655</v>
      </c>
      <c r="G2092" s="11">
        <v>20</v>
      </c>
      <c r="H2092">
        <v>0</v>
      </c>
      <c r="I2092">
        <v>1043</v>
      </c>
    </row>
    <row r="2093" spans="1:9" x14ac:dyDescent="0.3">
      <c r="A2093">
        <v>2094</v>
      </c>
      <c r="B2093" t="s">
        <v>4197</v>
      </c>
      <c r="C2093">
        <v>20</v>
      </c>
      <c r="D2093" t="s">
        <v>1496</v>
      </c>
      <c r="E2093">
        <v>10</v>
      </c>
      <c r="F2093" t="s">
        <v>655</v>
      </c>
      <c r="G2093" s="11">
        <v>35</v>
      </c>
      <c r="H2093">
        <v>0</v>
      </c>
      <c r="I2093">
        <v>1044</v>
      </c>
    </row>
    <row r="2094" spans="1:9" x14ac:dyDescent="0.3">
      <c r="A2094">
        <v>2095</v>
      </c>
      <c r="B2094" t="s">
        <v>4197</v>
      </c>
      <c r="C2094">
        <v>266</v>
      </c>
      <c r="D2094" t="s">
        <v>1830</v>
      </c>
      <c r="E2094">
        <v>12</v>
      </c>
      <c r="F2094" t="s">
        <v>872</v>
      </c>
      <c r="G2094" s="11">
        <v>45</v>
      </c>
      <c r="H2094">
        <v>0</v>
      </c>
      <c r="I2094">
        <v>1045</v>
      </c>
    </row>
    <row r="2095" spans="1:9" x14ac:dyDescent="0.3">
      <c r="A2095">
        <v>2096</v>
      </c>
      <c r="B2095" t="s">
        <v>4197</v>
      </c>
      <c r="C2095">
        <v>527</v>
      </c>
      <c r="D2095" t="s">
        <v>3972</v>
      </c>
      <c r="E2095">
        <v>1</v>
      </c>
      <c r="F2095" t="s">
        <v>735</v>
      </c>
      <c r="G2095" s="11">
        <v>1450</v>
      </c>
      <c r="H2095">
        <v>0</v>
      </c>
      <c r="I2095">
        <v>1046</v>
      </c>
    </row>
    <row r="2096" spans="1:9" x14ac:dyDescent="0.3">
      <c r="A2096">
        <v>2097</v>
      </c>
      <c r="B2096" t="s">
        <v>4197</v>
      </c>
      <c r="C2096">
        <v>2</v>
      </c>
      <c r="D2096" t="s">
        <v>3179</v>
      </c>
      <c r="E2096">
        <v>12</v>
      </c>
      <c r="F2096" t="s">
        <v>655</v>
      </c>
      <c r="G2096" s="11">
        <v>25</v>
      </c>
      <c r="H2096">
        <v>0</v>
      </c>
      <c r="I2096">
        <v>1047</v>
      </c>
    </row>
    <row r="2097" spans="1:9" x14ac:dyDescent="0.3">
      <c r="A2097">
        <v>2098</v>
      </c>
      <c r="B2097" t="s">
        <v>4197</v>
      </c>
      <c r="C2097">
        <v>156</v>
      </c>
      <c r="D2097" t="s">
        <v>1401</v>
      </c>
      <c r="E2097">
        <v>100</v>
      </c>
      <c r="F2097" t="s">
        <v>673</v>
      </c>
      <c r="G2097" s="11">
        <v>4</v>
      </c>
      <c r="H2097">
        <v>0</v>
      </c>
      <c r="I2097">
        <v>1048</v>
      </c>
    </row>
    <row r="2098" spans="1:9" x14ac:dyDescent="0.3">
      <c r="A2098">
        <v>2099</v>
      </c>
      <c r="B2098" t="s">
        <v>4198</v>
      </c>
      <c r="C2098">
        <v>538</v>
      </c>
      <c r="D2098" t="s">
        <v>3105</v>
      </c>
      <c r="E2098">
        <v>10</v>
      </c>
      <c r="F2098" t="s">
        <v>780</v>
      </c>
      <c r="G2098" s="11">
        <v>570</v>
      </c>
      <c r="H2098">
        <v>0</v>
      </c>
      <c r="I2098">
        <v>1049</v>
      </c>
    </row>
    <row r="2099" spans="1:9" x14ac:dyDescent="0.3">
      <c r="A2099">
        <v>2100</v>
      </c>
      <c r="B2099" t="s">
        <v>4198</v>
      </c>
      <c r="C2099">
        <v>647</v>
      </c>
      <c r="D2099" t="s">
        <v>3935</v>
      </c>
      <c r="E2099">
        <v>1</v>
      </c>
      <c r="F2099" t="s">
        <v>655</v>
      </c>
      <c r="G2099" s="11">
        <v>160</v>
      </c>
      <c r="H2099">
        <v>0</v>
      </c>
      <c r="I2099">
        <v>1050</v>
      </c>
    </row>
    <row r="2100" spans="1:9" x14ac:dyDescent="0.3">
      <c r="A2100">
        <v>2101</v>
      </c>
      <c r="B2100" t="s">
        <v>4198</v>
      </c>
      <c r="C2100">
        <v>674</v>
      </c>
      <c r="D2100" t="s">
        <v>4027</v>
      </c>
      <c r="E2100">
        <v>1</v>
      </c>
      <c r="F2100" t="s">
        <v>810</v>
      </c>
      <c r="G2100" s="11">
        <v>3000</v>
      </c>
      <c r="H2100">
        <v>0</v>
      </c>
      <c r="I2100">
        <v>1051</v>
      </c>
    </row>
    <row r="2101" spans="1:9" x14ac:dyDescent="0.3">
      <c r="A2101">
        <v>2102</v>
      </c>
      <c r="B2101" t="s">
        <v>4198</v>
      </c>
      <c r="C2101">
        <v>41</v>
      </c>
      <c r="D2101" t="s">
        <v>921</v>
      </c>
      <c r="E2101">
        <v>240</v>
      </c>
      <c r="F2101" t="s">
        <v>662</v>
      </c>
      <c r="G2101" s="11">
        <v>5.25</v>
      </c>
      <c r="H2101">
        <v>0</v>
      </c>
      <c r="I2101">
        <v>1052</v>
      </c>
    </row>
    <row r="2102" spans="1:9" x14ac:dyDescent="0.3">
      <c r="A2102">
        <v>2103</v>
      </c>
      <c r="B2102" t="s">
        <v>4198</v>
      </c>
      <c r="C2102">
        <v>519</v>
      </c>
      <c r="D2102" t="s">
        <v>3247</v>
      </c>
      <c r="E2102">
        <v>1</v>
      </c>
      <c r="F2102" t="s">
        <v>2966</v>
      </c>
      <c r="G2102" s="11">
        <v>295</v>
      </c>
      <c r="H2102">
        <v>0</v>
      </c>
      <c r="I2102">
        <v>1053</v>
      </c>
    </row>
    <row r="2103" spans="1:9" x14ac:dyDescent="0.3">
      <c r="A2103">
        <v>2104</v>
      </c>
      <c r="B2103" t="s">
        <v>4198</v>
      </c>
      <c r="C2103">
        <v>675</v>
      </c>
      <c r="D2103" t="s">
        <v>4038</v>
      </c>
      <c r="E2103">
        <v>10</v>
      </c>
      <c r="F2103" t="s">
        <v>1212</v>
      </c>
      <c r="G2103" s="11">
        <v>200</v>
      </c>
      <c r="H2103">
        <v>0</v>
      </c>
      <c r="I2103">
        <v>1054</v>
      </c>
    </row>
    <row r="2104" spans="1:9" x14ac:dyDescent="0.3">
      <c r="A2104">
        <v>2105</v>
      </c>
      <c r="B2104" t="s">
        <v>4198</v>
      </c>
      <c r="C2104">
        <v>676</v>
      </c>
      <c r="D2104" t="s">
        <v>4039</v>
      </c>
      <c r="E2104">
        <v>6</v>
      </c>
      <c r="F2104" t="s">
        <v>1212</v>
      </c>
      <c r="G2104" s="11">
        <v>35</v>
      </c>
      <c r="H2104">
        <v>0</v>
      </c>
      <c r="I2104">
        <v>1055</v>
      </c>
    </row>
    <row r="2105" spans="1:9" x14ac:dyDescent="0.3">
      <c r="A2105">
        <v>2106</v>
      </c>
      <c r="B2105" t="s">
        <v>4198</v>
      </c>
      <c r="C2105">
        <v>677</v>
      </c>
      <c r="D2105" t="s">
        <v>4040</v>
      </c>
      <c r="E2105">
        <v>6</v>
      </c>
      <c r="F2105" t="s">
        <v>1212</v>
      </c>
      <c r="G2105" s="11">
        <v>25</v>
      </c>
      <c r="H2105">
        <v>0</v>
      </c>
      <c r="I2105">
        <v>1056</v>
      </c>
    </row>
    <row r="2106" spans="1:9" x14ac:dyDescent="0.3">
      <c r="A2106">
        <v>2107</v>
      </c>
      <c r="B2106" t="s">
        <v>4198</v>
      </c>
      <c r="C2106">
        <v>37</v>
      </c>
      <c r="D2106" t="s">
        <v>907</v>
      </c>
      <c r="E2106">
        <v>300</v>
      </c>
      <c r="F2106" t="s">
        <v>814</v>
      </c>
      <c r="G2106" s="11">
        <v>1.1499999999999999</v>
      </c>
      <c r="H2106">
        <v>0</v>
      </c>
      <c r="I2106">
        <v>1057</v>
      </c>
    </row>
    <row r="2107" spans="1:9" x14ac:dyDescent="0.3">
      <c r="A2107">
        <v>2108</v>
      </c>
      <c r="B2107" t="s">
        <v>4198</v>
      </c>
      <c r="C2107">
        <v>210</v>
      </c>
      <c r="D2107" t="s">
        <v>1604</v>
      </c>
      <c r="E2107">
        <v>25</v>
      </c>
      <c r="F2107" t="s">
        <v>821</v>
      </c>
      <c r="G2107" s="11">
        <v>19.5</v>
      </c>
      <c r="H2107">
        <v>0</v>
      </c>
      <c r="I2107">
        <v>1058</v>
      </c>
    </row>
    <row r="2108" spans="1:9" x14ac:dyDescent="0.3">
      <c r="A2108">
        <v>2109</v>
      </c>
      <c r="B2108" t="s">
        <v>4198</v>
      </c>
      <c r="C2108">
        <v>15</v>
      </c>
      <c r="D2108" t="s">
        <v>2580</v>
      </c>
      <c r="E2108">
        <v>8</v>
      </c>
      <c r="F2108" t="s">
        <v>801</v>
      </c>
      <c r="G2108" s="11">
        <v>220</v>
      </c>
      <c r="H2108">
        <v>0</v>
      </c>
      <c r="I2108">
        <v>1059</v>
      </c>
    </row>
    <row r="2109" spans="1:9" x14ac:dyDescent="0.3">
      <c r="A2109">
        <v>2110</v>
      </c>
      <c r="B2109" t="s">
        <v>4198</v>
      </c>
      <c r="C2109">
        <v>16</v>
      </c>
      <c r="D2109" t="s">
        <v>1603</v>
      </c>
      <c r="E2109">
        <v>50</v>
      </c>
      <c r="F2109" t="s">
        <v>662</v>
      </c>
      <c r="G2109" s="11">
        <v>8</v>
      </c>
      <c r="H2109">
        <v>0</v>
      </c>
      <c r="I2109">
        <v>1060</v>
      </c>
    </row>
    <row r="2110" spans="1:9" x14ac:dyDescent="0.3">
      <c r="A2110">
        <v>2111</v>
      </c>
      <c r="B2110" t="s">
        <v>4198</v>
      </c>
      <c r="C2110">
        <v>678</v>
      </c>
      <c r="D2110" t="s">
        <v>4041</v>
      </c>
      <c r="E2110">
        <v>6</v>
      </c>
      <c r="F2110" t="s">
        <v>655</v>
      </c>
      <c r="G2110" s="11">
        <v>400</v>
      </c>
      <c r="H2110">
        <v>0</v>
      </c>
      <c r="I2110">
        <v>1061</v>
      </c>
    </row>
    <row r="2111" spans="1:9" x14ac:dyDescent="0.3">
      <c r="A2111">
        <v>2112</v>
      </c>
      <c r="B2111" t="s">
        <v>4198</v>
      </c>
      <c r="C2111">
        <v>415</v>
      </c>
      <c r="D2111" t="s">
        <v>2581</v>
      </c>
      <c r="E2111">
        <v>10</v>
      </c>
      <c r="F2111" t="s">
        <v>655</v>
      </c>
      <c r="G2111" s="11">
        <v>25</v>
      </c>
      <c r="H2111">
        <v>0</v>
      </c>
      <c r="I2111">
        <v>1062</v>
      </c>
    </row>
    <row r="2112" spans="1:9" x14ac:dyDescent="0.3">
      <c r="A2112">
        <v>2113</v>
      </c>
      <c r="B2112" t="s">
        <v>4198</v>
      </c>
      <c r="C2112">
        <v>427</v>
      </c>
      <c r="D2112" t="s">
        <v>4042</v>
      </c>
      <c r="E2112">
        <v>5</v>
      </c>
      <c r="F2112" t="s">
        <v>655</v>
      </c>
      <c r="G2112" s="11">
        <v>110</v>
      </c>
      <c r="H2112">
        <v>0</v>
      </c>
      <c r="I2112">
        <v>1063</v>
      </c>
    </row>
    <row r="2113" spans="1:9" x14ac:dyDescent="0.3">
      <c r="A2113">
        <v>2114</v>
      </c>
      <c r="B2113" t="s">
        <v>4198</v>
      </c>
      <c r="C2113">
        <v>423</v>
      </c>
      <c r="D2113" t="s">
        <v>2679</v>
      </c>
      <c r="E2113">
        <v>5</v>
      </c>
      <c r="F2113" t="s">
        <v>655</v>
      </c>
      <c r="G2113" s="11">
        <v>110</v>
      </c>
      <c r="H2113">
        <v>0</v>
      </c>
      <c r="I2113">
        <v>1064</v>
      </c>
    </row>
    <row r="2114" spans="1:9" x14ac:dyDescent="0.3">
      <c r="A2114">
        <v>2115</v>
      </c>
      <c r="B2114" t="s">
        <v>4198</v>
      </c>
      <c r="C2114">
        <v>451</v>
      </c>
      <c r="D2114" t="s">
        <v>2765</v>
      </c>
      <c r="E2114">
        <v>5</v>
      </c>
      <c r="F2114" t="s">
        <v>655</v>
      </c>
      <c r="G2114" s="11">
        <v>0</v>
      </c>
      <c r="H2114">
        <v>0</v>
      </c>
      <c r="I2114">
        <v>1065</v>
      </c>
    </row>
    <row r="2115" spans="1:9" x14ac:dyDescent="0.3">
      <c r="A2115">
        <v>2116</v>
      </c>
      <c r="B2115" t="s">
        <v>4198</v>
      </c>
      <c r="C2115">
        <v>679</v>
      </c>
      <c r="D2115" t="s">
        <v>4043</v>
      </c>
      <c r="E2115">
        <v>5</v>
      </c>
      <c r="F2115" t="s">
        <v>655</v>
      </c>
      <c r="G2115" s="11">
        <v>220</v>
      </c>
      <c r="H2115">
        <v>0</v>
      </c>
      <c r="I2115">
        <v>1066</v>
      </c>
    </row>
    <row r="2116" spans="1:9" x14ac:dyDescent="0.3">
      <c r="A2116">
        <v>2117</v>
      </c>
      <c r="B2116" t="s">
        <v>4198</v>
      </c>
      <c r="C2116">
        <v>47</v>
      </c>
      <c r="D2116" t="s">
        <v>940</v>
      </c>
      <c r="E2116">
        <v>10</v>
      </c>
      <c r="F2116" t="s">
        <v>655</v>
      </c>
      <c r="G2116" s="11">
        <v>32</v>
      </c>
      <c r="H2116">
        <v>0</v>
      </c>
      <c r="I2116">
        <v>1067</v>
      </c>
    </row>
    <row r="2117" spans="1:9" x14ac:dyDescent="0.3">
      <c r="A2117">
        <v>2118</v>
      </c>
      <c r="B2117" t="s">
        <v>4198</v>
      </c>
      <c r="C2117">
        <v>524</v>
      </c>
      <c r="D2117" t="s">
        <v>4044</v>
      </c>
      <c r="E2117">
        <v>10</v>
      </c>
      <c r="F2117" t="s">
        <v>810</v>
      </c>
      <c r="G2117" s="11">
        <v>125</v>
      </c>
      <c r="H2117">
        <v>0</v>
      </c>
      <c r="I2117">
        <v>1068</v>
      </c>
    </row>
    <row r="2118" spans="1:9" x14ac:dyDescent="0.3">
      <c r="A2118">
        <v>2119</v>
      </c>
      <c r="B2118" t="s">
        <v>4198</v>
      </c>
      <c r="C2118">
        <v>680</v>
      </c>
      <c r="D2118" t="s">
        <v>4045</v>
      </c>
      <c r="E2118">
        <v>5</v>
      </c>
      <c r="F2118" t="s">
        <v>655</v>
      </c>
      <c r="G2118" s="11">
        <v>580</v>
      </c>
      <c r="H2118">
        <v>0</v>
      </c>
      <c r="I2118">
        <v>1069</v>
      </c>
    </row>
    <row r="2119" spans="1:9" x14ac:dyDescent="0.3">
      <c r="A2119">
        <v>2120</v>
      </c>
      <c r="B2119" t="s">
        <v>4198</v>
      </c>
      <c r="C2119">
        <v>452</v>
      </c>
      <c r="D2119" t="s">
        <v>2681</v>
      </c>
      <c r="E2119">
        <v>5</v>
      </c>
      <c r="F2119" t="s">
        <v>655</v>
      </c>
      <c r="G2119" s="11">
        <v>85</v>
      </c>
      <c r="H2119">
        <v>0</v>
      </c>
      <c r="I2119">
        <v>1070</v>
      </c>
    </row>
    <row r="2120" spans="1:9" x14ac:dyDescent="0.3">
      <c r="A2120">
        <v>2121</v>
      </c>
      <c r="B2120" t="s">
        <v>4198</v>
      </c>
      <c r="C2120">
        <v>107</v>
      </c>
      <c r="D2120" t="s">
        <v>1168</v>
      </c>
      <c r="E2120">
        <v>5</v>
      </c>
      <c r="F2120" t="s">
        <v>655</v>
      </c>
      <c r="G2120" s="11">
        <v>0</v>
      </c>
      <c r="H2120">
        <v>0</v>
      </c>
      <c r="I2120">
        <v>1071</v>
      </c>
    </row>
    <row r="2121" spans="1:9" x14ac:dyDescent="0.3">
      <c r="A2121">
        <v>2122</v>
      </c>
      <c r="B2121" t="s">
        <v>4198</v>
      </c>
      <c r="C2121">
        <v>390</v>
      </c>
      <c r="D2121" t="s">
        <v>4510</v>
      </c>
      <c r="E2121">
        <v>6</v>
      </c>
      <c r="F2121" t="s">
        <v>810</v>
      </c>
      <c r="G2121" s="11">
        <v>340</v>
      </c>
      <c r="H2121">
        <v>0</v>
      </c>
      <c r="I2121">
        <v>1072</v>
      </c>
    </row>
    <row r="2122" spans="1:9" x14ac:dyDescent="0.3">
      <c r="A2122">
        <v>2123</v>
      </c>
      <c r="B2122" t="s">
        <v>4198</v>
      </c>
      <c r="C2122">
        <v>98</v>
      </c>
      <c r="D2122" t="s">
        <v>1132</v>
      </c>
      <c r="E2122">
        <v>8</v>
      </c>
      <c r="F2122" t="s">
        <v>801</v>
      </c>
      <c r="G2122" s="11">
        <v>120</v>
      </c>
      <c r="H2122">
        <v>0</v>
      </c>
      <c r="I2122">
        <v>1073</v>
      </c>
    </row>
    <row r="2123" spans="1:9" x14ac:dyDescent="0.3">
      <c r="A2123">
        <v>2124</v>
      </c>
      <c r="B2123" t="s">
        <v>4198</v>
      </c>
      <c r="C2123">
        <v>681</v>
      </c>
      <c r="D2123" t="s">
        <v>4047</v>
      </c>
      <c r="E2123">
        <v>10</v>
      </c>
      <c r="F2123" t="s">
        <v>810</v>
      </c>
      <c r="G2123" s="11">
        <v>35</v>
      </c>
      <c r="H2123">
        <v>0</v>
      </c>
      <c r="I2123">
        <v>1074</v>
      </c>
    </row>
    <row r="2124" spans="1:9" x14ac:dyDescent="0.3">
      <c r="A2124">
        <v>2125</v>
      </c>
      <c r="B2124" t="s">
        <v>4198</v>
      </c>
      <c r="C2124">
        <v>356</v>
      </c>
      <c r="D2124" t="s">
        <v>2204</v>
      </c>
      <c r="E2124">
        <v>12</v>
      </c>
      <c r="F2124" t="s">
        <v>872</v>
      </c>
      <c r="G2124" s="11">
        <v>9.5</v>
      </c>
      <c r="H2124">
        <v>0</v>
      </c>
      <c r="I2124">
        <v>1075</v>
      </c>
    </row>
    <row r="2125" spans="1:9" x14ac:dyDescent="0.3">
      <c r="A2125">
        <v>2126</v>
      </c>
      <c r="B2125" t="s">
        <v>4198</v>
      </c>
      <c r="C2125">
        <v>220</v>
      </c>
      <c r="D2125" t="s">
        <v>1635</v>
      </c>
      <c r="E2125">
        <v>12</v>
      </c>
      <c r="F2125" t="s">
        <v>872</v>
      </c>
      <c r="G2125" s="11">
        <v>9.5</v>
      </c>
      <c r="H2125">
        <v>0</v>
      </c>
      <c r="I2125">
        <v>1076</v>
      </c>
    </row>
    <row r="2126" spans="1:9" x14ac:dyDescent="0.3">
      <c r="A2126">
        <v>2127</v>
      </c>
      <c r="B2126" t="s">
        <v>4198</v>
      </c>
      <c r="C2126">
        <v>200</v>
      </c>
      <c r="D2126" t="s">
        <v>1554</v>
      </c>
      <c r="E2126">
        <v>10</v>
      </c>
      <c r="F2126" t="s">
        <v>677</v>
      </c>
      <c r="G2126" s="11">
        <v>200</v>
      </c>
      <c r="H2126">
        <v>0</v>
      </c>
      <c r="I2126">
        <v>1077</v>
      </c>
    </row>
    <row r="2127" spans="1:9" x14ac:dyDescent="0.3">
      <c r="A2127">
        <v>2128</v>
      </c>
      <c r="B2127" t="s">
        <v>4198</v>
      </c>
      <c r="C2127">
        <v>682</v>
      </c>
      <c r="D2127" t="s">
        <v>4048</v>
      </c>
      <c r="E2127">
        <v>30</v>
      </c>
      <c r="F2127" t="s">
        <v>655</v>
      </c>
      <c r="G2127" s="11">
        <v>30</v>
      </c>
      <c r="H2127">
        <v>0</v>
      </c>
      <c r="I2127">
        <v>1078</v>
      </c>
    </row>
    <row r="2128" spans="1:9" x14ac:dyDescent="0.3">
      <c r="A2128">
        <v>2129</v>
      </c>
      <c r="B2128" t="s">
        <v>4198</v>
      </c>
      <c r="C2128">
        <v>387</v>
      </c>
      <c r="D2128" t="s">
        <v>2378</v>
      </c>
      <c r="E2128">
        <v>1</v>
      </c>
      <c r="F2128" t="s">
        <v>810</v>
      </c>
      <c r="G2128" s="11">
        <v>1070</v>
      </c>
      <c r="H2128">
        <v>0</v>
      </c>
      <c r="I2128">
        <v>1079</v>
      </c>
    </row>
    <row r="2129" spans="1:9" x14ac:dyDescent="0.3">
      <c r="A2129">
        <v>2130</v>
      </c>
      <c r="B2129" t="s">
        <v>4198</v>
      </c>
      <c r="C2129">
        <v>231</v>
      </c>
      <c r="D2129" t="s">
        <v>1682</v>
      </c>
      <c r="E2129">
        <v>6</v>
      </c>
      <c r="F2129" t="s">
        <v>810</v>
      </c>
      <c r="G2129" s="11">
        <v>360</v>
      </c>
      <c r="H2129">
        <v>0</v>
      </c>
      <c r="I2129">
        <v>1080</v>
      </c>
    </row>
    <row r="2130" spans="1:9" x14ac:dyDescent="0.3">
      <c r="A2130">
        <v>2131</v>
      </c>
      <c r="B2130" t="s">
        <v>4198</v>
      </c>
      <c r="C2130">
        <v>94</v>
      </c>
      <c r="D2130" t="s">
        <v>1114</v>
      </c>
      <c r="E2130">
        <v>6</v>
      </c>
      <c r="F2130" t="s">
        <v>1010</v>
      </c>
      <c r="G2130" s="11">
        <v>105</v>
      </c>
      <c r="H2130">
        <v>0</v>
      </c>
      <c r="I2130">
        <v>1081</v>
      </c>
    </row>
    <row r="2131" spans="1:9" x14ac:dyDescent="0.3">
      <c r="A2131">
        <v>2132</v>
      </c>
      <c r="B2131" t="s">
        <v>4198</v>
      </c>
      <c r="C2131">
        <v>227</v>
      </c>
      <c r="D2131" t="s">
        <v>1670</v>
      </c>
      <c r="E2131">
        <v>200</v>
      </c>
      <c r="F2131" t="s">
        <v>662</v>
      </c>
      <c r="G2131" s="11">
        <v>3</v>
      </c>
      <c r="H2131">
        <v>0</v>
      </c>
      <c r="I2131">
        <v>1082</v>
      </c>
    </row>
    <row r="2132" spans="1:9" x14ac:dyDescent="0.3">
      <c r="A2132">
        <v>2133</v>
      </c>
      <c r="B2132" t="s">
        <v>4198</v>
      </c>
      <c r="C2132">
        <v>635</v>
      </c>
      <c r="D2132" t="s">
        <v>3877</v>
      </c>
      <c r="E2132">
        <v>1</v>
      </c>
      <c r="F2132" t="s">
        <v>655</v>
      </c>
      <c r="G2132" s="11">
        <v>5500</v>
      </c>
      <c r="H2132">
        <v>0</v>
      </c>
      <c r="I2132">
        <v>1083</v>
      </c>
    </row>
    <row r="2133" spans="1:9" x14ac:dyDescent="0.3">
      <c r="A2133">
        <v>2134</v>
      </c>
      <c r="B2133" t="s">
        <v>4198</v>
      </c>
      <c r="C2133">
        <v>683</v>
      </c>
      <c r="D2133" t="s">
        <v>4049</v>
      </c>
      <c r="E2133">
        <v>10</v>
      </c>
      <c r="F2133" t="s">
        <v>655</v>
      </c>
      <c r="G2133" s="11">
        <v>115</v>
      </c>
      <c r="H2133">
        <v>0</v>
      </c>
      <c r="I2133">
        <v>1084</v>
      </c>
    </row>
    <row r="2134" spans="1:9" x14ac:dyDescent="0.3">
      <c r="A2134">
        <v>2135</v>
      </c>
      <c r="B2134" t="s">
        <v>4198</v>
      </c>
      <c r="C2134">
        <v>145</v>
      </c>
      <c r="D2134" t="s">
        <v>2693</v>
      </c>
      <c r="E2134">
        <v>8</v>
      </c>
      <c r="F2134" t="s">
        <v>801</v>
      </c>
      <c r="G2134" s="11">
        <v>100</v>
      </c>
      <c r="H2134">
        <v>0</v>
      </c>
      <c r="I2134">
        <v>1085</v>
      </c>
    </row>
    <row r="2135" spans="1:9" x14ac:dyDescent="0.3">
      <c r="A2135">
        <v>2136</v>
      </c>
      <c r="B2135" t="s">
        <v>4198</v>
      </c>
      <c r="C2135">
        <v>657</v>
      </c>
      <c r="D2135" t="s">
        <v>4050</v>
      </c>
      <c r="E2135">
        <v>30</v>
      </c>
      <c r="F2135" t="s">
        <v>1870</v>
      </c>
      <c r="G2135" s="11">
        <v>30</v>
      </c>
      <c r="H2135">
        <v>0</v>
      </c>
      <c r="I2135">
        <v>1086</v>
      </c>
    </row>
    <row r="2136" spans="1:9" x14ac:dyDescent="0.3">
      <c r="A2136">
        <v>2137</v>
      </c>
      <c r="B2136" t="s">
        <v>4198</v>
      </c>
      <c r="C2136">
        <v>684</v>
      </c>
      <c r="D2136" t="s">
        <v>4051</v>
      </c>
      <c r="E2136">
        <v>5</v>
      </c>
      <c r="F2136" t="s">
        <v>663</v>
      </c>
      <c r="G2136" s="11">
        <v>160</v>
      </c>
      <c r="H2136">
        <v>0</v>
      </c>
      <c r="I2136">
        <v>1087</v>
      </c>
    </row>
    <row r="2137" spans="1:9" x14ac:dyDescent="0.3">
      <c r="A2137">
        <v>2138</v>
      </c>
      <c r="B2137" t="s">
        <v>4199</v>
      </c>
      <c r="C2137">
        <v>231</v>
      </c>
      <c r="D2137" t="s">
        <v>1682</v>
      </c>
      <c r="E2137">
        <v>8</v>
      </c>
      <c r="F2137" t="s">
        <v>810</v>
      </c>
      <c r="G2137" s="11">
        <v>360</v>
      </c>
      <c r="H2137">
        <v>0</v>
      </c>
      <c r="I2137">
        <v>1088</v>
      </c>
    </row>
    <row r="2138" spans="1:9" x14ac:dyDescent="0.3">
      <c r="A2138">
        <v>2139</v>
      </c>
      <c r="B2138" t="s">
        <v>4200</v>
      </c>
      <c r="C2138">
        <v>305</v>
      </c>
      <c r="D2138" t="s">
        <v>1947</v>
      </c>
      <c r="E2138">
        <v>25</v>
      </c>
      <c r="F2138" t="s">
        <v>734</v>
      </c>
      <c r="G2138" s="11">
        <v>74</v>
      </c>
      <c r="H2138">
        <v>0</v>
      </c>
      <c r="I2138">
        <v>1089</v>
      </c>
    </row>
    <row r="2139" spans="1:9" x14ac:dyDescent="0.3">
      <c r="A2139">
        <v>2140</v>
      </c>
      <c r="B2139" t="s">
        <v>4201</v>
      </c>
      <c r="C2139">
        <v>36</v>
      </c>
      <c r="D2139" t="s">
        <v>906</v>
      </c>
      <c r="E2139">
        <v>100</v>
      </c>
      <c r="F2139" t="s">
        <v>734</v>
      </c>
      <c r="G2139" s="11">
        <v>12</v>
      </c>
      <c r="H2139">
        <v>0</v>
      </c>
      <c r="I2139">
        <v>1090</v>
      </c>
    </row>
    <row r="2140" spans="1:9" x14ac:dyDescent="0.3">
      <c r="A2140">
        <v>2141</v>
      </c>
      <c r="B2140" t="s">
        <v>4202</v>
      </c>
      <c r="C2140">
        <v>343</v>
      </c>
      <c r="D2140" t="s">
        <v>2132</v>
      </c>
      <c r="E2140">
        <v>6</v>
      </c>
      <c r="F2140" t="s">
        <v>1546</v>
      </c>
      <c r="G2140" s="11">
        <v>198</v>
      </c>
      <c r="H2140">
        <v>0</v>
      </c>
      <c r="I2140">
        <v>1091</v>
      </c>
    </row>
    <row r="2141" spans="1:9" x14ac:dyDescent="0.3">
      <c r="A2141">
        <v>2142</v>
      </c>
      <c r="B2141" t="s">
        <v>4202</v>
      </c>
      <c r="C2141">
        <v>344</v>
      </c>
      <c r="D2141" t="s">
        <v>2133</v>
      </c>
      <c r="E2141">
        <v>6</v>
      </c>
      <c r="F2141" t="s">
        <v>1546</v>
      </c>
      <c r="G2141" s="11">
        <v>198</v>
      </c>
      <c r="H2141">
        <v>0</v>
      </c>
      <c r="I2141">
        <v>1092</v>
      </c>
    </row>
    <row r="2142" spans="1:9" x14ac:dyDescent="0.3">
      <c r="A2142">
        <v>2143</v>
      </c>
      <c r="B2142" t="s">
        <v>4202</v>
      </c>
      <c r="C2142">
        <v>685</v>
      </c>
      <c r="D2142" t="s">
        <v>4056</v>
      </c>
      <c r="E2142">
        <v>6</v>
      </c>
      <c r="F2142" t="s">
        <v>1546</v>
      </c>
      <c r="G2142" s="11">
        <v>198</v>
      </c>
      <c r="H2142">
        <v>0</v>
      </c>
      <c r="I2142">
        <v>1093</v>
      </c>
    </row>
    <row r="2143" spans="1:9" x14ac:dyDescent="0.3">
      <c r="A2143">
        <v>2144</v>
      </c>
      <c r="B2143" t="s">
        <v>4232</v>
      </c>
      <c r="C2143">
        <v>78</v>
      </c>
      <c r="D2143" t="s">
        <v>1051</v>
      </c>
      <c r="E2143">
        <v>500</v>
      </c>
      <c r="F2143" t="s">
        <v>662</v>
      </c>
      <c r="G2143" s="11">
        <v>3.25</v>
      </c>
      <c r="H2143">
        <v>0</v>
      </c>
      <c r="I2143">
        <v>1094</v>
      </c>
    </row>
    <row r="2144" spans="1:9" x14ac:dyDescent="0.3">
      <c r="A2144">
        <v>2145</v>
      </c>
      <c r="B2144" t="s">
        <v>4232</v>
      </c>
      <c r="C2144">
        <v>145</v>
      </c>
      <c r="D2144" t="s">
        <v>2693</v>
      </c>
      <c r="E2144">
        <v>20</v>
      </c>
      <c r="F2144" t="s">
        <v>801</v>
      </c>
      <c r="G2144" s="11">
        <v>108</v>
      </c>
      <c r="H2144">
        <v>0</v>
      </c>
      <c r="I2144">
        <v>1095</v>
      </c>
    </row>
    <row r="2145" spans="1:9" x14ac:dyDescent="0.3">
      <c r="A2145">
        <v>2146</v>
      </c>
      <c r="B2145" t="s">
        <v>4232</v>
      </c>
      <c r="C2145">
        <v>686</v>
      </c>
      <c r="D2145" t="s">
        <v>4063</v>
      </c>
      <c r="E2145">
        <v>50</v>
      </c>
      <c r="F2145" t="s">
        <v>655</v>
      </c>
      <c r="G2145" s="11">
        <v>90</v>
      </c>
      <c r="H2145">
        <v>0</v>
      </c>
      <c r="I2145">
        <v>1096</v>
      </c>
    </row>
    <row r="2146" spans="1:9" x14ac:dyDescent="0.3">
      <c r="A2146">
        <v>2147</v>
      </c>
      <c r="B2146" t="s">
        <v>4232</v>
      </c>
      <c r="C2146">
        <v>687</v>
      </c>
      <c r="D2146" t="s">
        <v>4064</v>
      </c>
      <c r="E2146">
        <v>20</v>
      </c>
      <c r="F2146" t="s">
        <v>656</v>
      </c>
      <c r="G2146" s="11">
        <v>97</v>
      </c>
      <c r="H2146">
        <v>0</v>
      </c>
      <c r="I2146">
        <v>1097</v>
      </c>
    </row>
    <row r="2147" spans="1:9" x14ac:dyDescent="0.3">
      <c r="A2147">
        <v>2148</v>
      </c>
      <c r="B2147" t="s">
        <v>4232</v>
      </c>
      <c r="C2147">
        <v>369</v>
      </c>
      <c r="D2147" t="s">
        <v>4026</v>
      </c>
      <c r="E2147">
        <v>50</v>
      </c>
      <c r="F2147" t="s">
        <v>655</v>
      </c>
      <c r="G2147" s="11">
        <v>22</v>
      </c>
      <c r="H2147">
        <v>0</v>
      </c>
      <c r="I2147">
        <v>1098</v>
      </c>
    </row>
    <row r="2148" spans="1:9" x14ac:dyDescent="0.3">
      <c r="A2148">
        <v>2149</v>
      </c>
      <c r="B2148" t="s">
        <v>4232</v>
      </c>
      <c r="C2148">
        <v>450</v>
      </c>
      <c r="D2148" t="s">
        <v>3248</v>
      </c>
      <c r="E2148">
        <v>20</v>
      </c>
      <c r="F2148" t="s">
        <v>655</v>
      </c>
      <c r="G2148" s="11">
        <v>16</v>
      </c>
      <c r="H2148">
        <v>0</v>
      </c>
      <c r="I2148">
        <v>1099</v>
      </c>
    </row>
    <row r="2149" spans="1:9" x14ac:dyDescent="0.3">
      <c r="A2149">
        <v>2150</v>
      </c>
      <c r="B2149" t="s">
        <v>4232</v>
      </c>
      <c r="C2149">
        <v>47</v>
      </c>
      <c r="D2149" t="s">
        <v>940</v>
      </c>
      <c r="E2149">
        <v>50</v>
      </c>
      <c r="F2149" t="s">
        <v>655</v>
      </c>
      <c r="G2149" s="11">
        <v>32</v>
      </c>
      <c r="H2149">
        <v>0</v>
      </c>
      <c r="I2149">
        <v>1100</v>
      </c>
    </row>
    <row r="2150" spans="1:9" x14ac:dyDescent="0.3">
      <c r="A2150">
        <v>2151</v>
      </c>
      <c r="B2150" t="s">
        <v>4232</v>
      </c>
      <c r="C2150">
        <v>688</v>
      </c>
      <c r="D2150" t="s">
        <v>4065</v>
      </c>
      <c r="E2150">
        <v>10</v>
      </c>
      <c r="F2150" t="s">
        <v>663</v>
      </c>
      <c r="G2150" s="11">
        <v>19.5</v>
      </c>
      <c r="H2150">
        <v>0</v>
      </c>
      <c r="I2150">
        <v>1101</v>
      </c>
    </row>
    <row r="2151" spans="1:9" x14ac:dyDescent="0.3">
      <c r="A2151">
        <v>2152</v>
      </c>
      <c r="B2151" t="s">
        <v>4232</v>
      </c>
      <c r="C2151">
        <v>232</v>
      </c>
      <c r="D2151" t="s">
        <v>1700</v>
      </c>
      <c r="E2151">
        <v>50</v>
      </c>
      <c r="F2151" t="s">
        <v>810</v>
      </c>
      <c r="G2151" s="11">
        <v>10</v>
      </c>
      <c r="H2151">
        <v>0</v>
      </c>
      <c r="I2151">
        <v>1102</v>
      </c>
    </row>
    <row r="2152" spans="1:9" x14ac:dyDescent="0.3">
      <c r="A2152">
        <v>2153</v>
      </c>
      <c r="B2152" t="s">
        <v>4232</v>
      </c>
      <c r="C2152">
        <v>689</v>
      </c>
      <c r="D2152" t="s">
        <v>4066</v>
      </c>
      <c r="E2152">
        <v>20</v>
      </c>
      <c r="F2152" t="s">
        <v>814</v>
      </c>
      <c r="G2152" s="11">
        <v>55</v>
      </c>
      <c r="H2152">
        <v>0</v>
      </c>
      <c r="I2152">
        <v>1103</v>
      </c>
    </row>
    <row r="2153" spans="1:9" x14ac:dyDescent="0.3">
      <c r="A2153">
        <v>2154</v>
      </c>
      <c r="B2153" t="s">
        <v>4232</v>
      </c>
      <c r="C2153">
        <v>251</v>
      </c>
      <c r="D2153" t="s">
        <v>2019</v>
      </c>
      <c r="E2153">
        <v>4</v>
      </c>
      <c r="F2153" t="s">
        <v>666</v>
      </c>
      <c r="G2153" s="11">
        <v>850</v>
      </c>
      <c r="H2153">
        <v>0</v>
      </c>
      <c r="I2153">
        <v>1104</v>
      </c>
    </row>
    <row r="2154" spans="1:9" x14ac:dyDescent="0.3">
      <c r="A2154">
        <v>2155</v>
      </c>
      <c r="B2154" t="s">
        <v>4232</v>
      </c>
      <c r="C2154">
        <v>690</v>
      </c>
      <c r="D2154" t="s">
        <v>4067</v>
      </c>
      <c r="E2154">
        <v>300</v>
      </c>
      <c r="F2154" t="s">
        <v>662</v>
      </c>
      <c r="G2154" s="11">
        <v>4</v>
      </c>
      <c r="H2154">
        <v>0</v>
      </c>
      <c r="I2154">
        <v>1105</v>
      </c>
    </row>
    <row r="2155" spans="1:9" x14ac:dyDescent="0.3">
      <c r="A2155">
        <v>2156</v>
      </c>
      <c r="B2155" t="s">
        <v>4232</v>
      </c>
      <c r="C2155">
        <v>98</v>
      </c>
      <c r="D2155" t="s">
        <v>1132</v>
      </c>
      <c r="E2155">
        <v>6</v>
      </c>
      <c r="F2155" t="s">
        <v>801</v>
      </c>
      <c r="G2155" s="11">
        <v>120</v>
      </c>
      <c r="H2155">
        <v>0</v>
      </c>
      <c r="I2155">
        <v>1106</v>
      </c>
    </row>
    <row r="2156" spans="1:9" x14ac:dyDescent="0.3">
      <c r="A2156">
        <v>2157</v>
      </c>
      <c r="B2156" t="s">
        <v>4232</v>
      </c>
      <c r="C2156">
        <v>246</v>
      </c>
      <c r="D2156" t="s">
        <v>4068</v>
      </c>
      <c r="E2156">
        <v>10</v>
      </c>
      <c r="F2156" t="s">
        <v>1212</v>
      </c>
      <c r="G2156" s="11">
        <v>35</v>
      </c>
      <c r="H2156">
        <v>0</v>
      </c>
      <c r="I2156">
        <v>1107</v>
      </c>
    </row>
    <row r="2157" spans="1:9" x14ac:dyDescent="0.3">
      <c r="A2157">
        <v>2158</v>
      </c>
      <c r="B2157" t="s">
        <v>4232</v>
      </c>
      <c r="C2157">
        <v>159</v>
      </c>
      <c r="D2157" t="s">
        <v>4069</v>
      </c>
      <c r="E2157">
        <v>30</v>
      </c>
      <c r="F2157" t="s">
        <v>666</v>
      </c>
      <c r="G2157" s="11">
        <v>70</v>
      </c>
      <c r="H2157">
        <v>0</v>
      </c>
      <c r="I2157">
        <v>1108</v>
      </c>
    </row>
    <row r="2158" spans="1:9" x14ac:dyDescent="0.3">
      <c r="A2158">
        <v>2159</v>
      </c>
      <c r="B2158" t="s">
        <v>4232</v>
      </c>
      <c r="C2158">
        <v>162</v>
      </c>
      <c r="D2158" t="s">
        <v>1424</v>
      </c>
      <c r="E2158">
        <v>30</v>
      </c>
      <c r="F2158" t="s">
        <v>655</v>
      </c>
      <c r="G2158" s="11">
        <v>6.5</v>
      </c>
      <c r="H2158">
        <v>0</v>
      </c>
      <c r="I2158">
        <v>1109</v>
      </c>
    </row>
    <row r="2159" spans="1:9" x14ac:dyDescent="0.3">
      <c r="A2159">
        <v>2160</v>
      </c>
      <c r="B2159" t="s">
        <v>4203</v>
      </c>
      <c r="C2159">
        <v>80</v>
      </c>
      <c r="D2159" t="s">
        <v>1060</v>
      </c>
      <c r="E2159">
        <v>50</v>
      </c>
      <c r="F2159" t="s">
        <v>814</v>
      </c>
      <c r="G2159" s="11">
        <v>24</v>
      </c>
      <c r="H2159">
        <v>0</v>
      </c>
      <c r="I2159">
        <v>1110</v>
      </c>
    </row>
    <row r="2160" spans="1:9" x14ac:dyDescent="0.3">
      <c r="A2160">
        <v>2161</v>
      </c>
      <c r="B2160" t="s">
        <v>4203</v>
      </c>
      <c r="C2160">
        <v>72</v>
      </c>
      <c r="D2160" t="s">
        <v>1029</v>
      </c>
      <c r="E2160">
        <v>50</v>
      </c>
      <c r="F2160" t="s">
        <v>814</v>
      </c>
      <c r="G2160" s="11">
        <v>88</v>
      </c>
      <c r="H2160">
        <v>0</v>
      </c>
      <c r="I2160">
        <v>1111</v>
      </c>
    </row>
    <row r="2161" spans="1:9" x14ac:dyDescent="0.3">
      <c r="A2161">
        <v>2162</v>
      </c>
      <c r="B2161" t="s">
        <v>4203</v>
      </c>
      <c r="C2161">
        <v>79</v>
      </c>
      <c r="D2161" t="s">
        <v>1055</v>
      </c>
      <c r="E2161">
        <v>50</v>
      </c>
      <c r="F2161" t="s">
        <v>662</v>
      </c>
      <c r="G2161" s="11">
        <v>90</v>
      </c>
      <c r="H2161">
        <v>0</v>
      </c>
      <c r="I2161">
        <v>1112</v>
      </c>
    </row>
    <row r="2162" spans="1:9" x14ac:dyDescent="0.3">
      <c r="A2162">
        <v>2163</v>
      </c>
      <c r="B2162" t="s">
        <v>4203</v>
      </c>
      <c r="C2162">
        <v>228</v>
      </c>
      <c r="D2162" t="s">
        <v>2050</v>
      </c>
      <c r="E2162">
        <v>10</v>
      </c>
      <c r="F2162" t="s">
        <v>705</v>
      </c>
      <c r="G2162" s="11">
        <v>125</v>
      </c>
      <c r="H2162">
        <v>0</v>
      </c>
      <c r="I2162">
        <v>1113</v>
      </c>
    </row>
    <row r="2163" spans="1:9" x14ac:dyDescent="0.3">
      <c r="A2163">
        <v>2164</v>
      </c>
      <c r="B2163" t="s">
        <v>4203</v>
      </c>
      <c r="C2163">
        <v>581</v>
      </c>
      <c r="D2163" t="s">
        <v>4073</v>
      </c>
      <c r="E2163">
        <v>10</v>
      </c>
      <c r="F2163" t="s">
        <v>705</v>
      </c>
      <c r="G2163" s="11">
        <v>240</v>
      </c>
      <c r="H2163">
        <v>0</v>
      </c>
      <c r="I2163">
        <v>1114</v>
      </c>
    </row>
    <row r="2164" spans="1:9" x14ac:dyDescent="0.3">
      <c r="A2164">
        <v>2165</v>
      </c>
      <c r="B2164" t="s">
        <v>4203</v>
      </c>
      <c r="C2164">
        <v>187</v>
      </c>
      <c r="D2164" t="s">
        <v>1509</v>
      </c>
      <c r="E2164">
        <v>10</v>
      </c>
      <c r="F2164" t="s">
        <v>655</v>
      </c>
      <c r="G2164" s="11">
        <v>14</v>
      </c>
      <c r="H2164">
        <v>0</v>
      </c>
      <c r="I2164">
        <v>1115</v>
      </c>
    </row>
    <row r="2165" spans="1:9" x14ac:dyDescent="0.3">
      <c r="A2165">
        <v>2166</v>
      </c>
      <c r="B2165" t="s">
        <v>4203</v>
      </c>
      <c r="C2165">
        <v>154</v>
      </c>
      <c r="D2165" t="s">
        <v>1577</v>
      </c>
      <c r="E2165">
        <v>200</v>
      </c>
      <c r="F2165" t="s">
        <v>810</v>
      </c>
      <c r="G2165" s="11">
        <v>6</v>
      </c>
      <c r="H2165">
        <v>0</v>
      </c>
      <c r="I2165">
        <v>1116</v>
      </c>
    </row>
    <row r="2166" spans="1:9" x14ac:dyDescent="0.3">
      <c r="A2166">
        <v>2167</v>
      </c>
      <c r="B2166" t="s">
        <v>4203</v>
      </c>
      <c r="C2166">
        <v>23</v>
      </c>
      <c r="D2166" t="s">
        <v>1116</v>
      </c>
      <c r="E2166">
        <v>100</v>
      </c>
      <c r="F2166" t="s">
        <v>810</v>
      </c>
      <c r="G2166" s="11">
        <v>11.9</v>
      </c>
      <c r="H2166">
        <v>0</v>
      </c>
      <c r="I2166">
        <v>1117</v>
      </c>
    </row>
    <row r="2167" spans="1:9" x14ac:dyDescent="0.3">
      <c r="A2167">
        <v>2168</v>
      </c>
      <c r="B2167" t="s">
        <v>4203</v>
      </c>
      <c r="C2167">
        <v>40</v>
      </c>
      <c r="D2167" t="s">
        <v>920</v>
      </c>
      <c r="E2167">
        <v>100</v>
      </c>
      <c r="F2167" t="s">
        <v>662</v>
      </c>
      <c r="G2167" s="11">
        <v>5.15</v>
      </c>
      <c r="H2167">
        <v>0</v>
      </c>
      <c r="I2167">
        <v>1118</v>
      </c>
    </row>
    <row r="2168" spans="1:9" x14ac:dyDescent="0.3">
      <c r="A2168">
        <v>2169</v>
      </c>
      <c r="B2168" t="s">
        <v>4203</v>
      </c>
      <c r="C2168">
        <v>190</v>
      </c>
      <c r="D2168" t="s">
        <v>1522</v>
      </c>
      <c r="E2168">
        <v>60</v>
      </c>
      <c r="F2168" t="s">
        <v>1010</v>
      </c>
      <c r="G2168" s="11">
        <v>225</v>
      </c>
      <c r="H2168">
        <v>0</v>
      </c>
      <c r="I2168">
        <v>1119</v>
      </c>
    </row>
    <row r="2169" spans="1:9" x14ac:dyDescent="0.3">
      <c r="A2169">
        <v>2170</v>
      </c>
      <c r="B2169" t="s">
        <v>4203</v>
      </c>
      <c r="C2169">
        <v>691</v>
      </c>
      <c r="D2169" t="s">
        <v>4074</v>
      </c>
      <c r="E2169">
        <v>48</v>
      </c>
      <c r="F2169" t="s">
        <v>801</v>
      </c>
      <c r="G2169" s="11">
        <v>290</v>
      </c>
      <c r="H2169">
        <v>0</v>
      </c>
      <c r="I2169">
        <v>1120</v>
      </c>
    </row>
    <row r="2170" spans="1:9" x14ac:dyDescent="0.3">
      <c r="A2170">
        <v>2171</v>
      </c>
      <c r="B2170" t="s">
        <v>4203</v>
      </c>
      <c r="C2170">
        <v>229</v>
      </c>
      <c r="D2170" t="s">
        <v>1672</v>
      </c>
      <c r="E2170">
        <v>10</v>
      </c>
      <c r="F2170" t="s">
        <v>988</v>
      </c>
      <c r="G2170" s="11">
        <v>120</v>
      </c>
      <c r="H2170">
        <v>0</v>
      </c>
      <c r="I2170">
        <v>1121</v>
      </c>
    </row>
    <row r="2171" spans="1:9" x14ac:dyDescent="0.3">
      <c r="A2171">
        <v>2172</v>
      </c>
      <c r="B2171" t="s">
        <v>4203</v>
      </c>
      <c r="C2171">
        <v>70</v>
      </c>
      <c r="D2171" t="s">
        <v>1021</v>
      </c>
      <c r="E2171">
        <v>50</v>
      </c>
      <c r="F2171" t="s">
        <v>655</v>
      </c>
      <c r="G2171" s="11">
        <v>25</v>
      </c>
      <c r="H2171">
        <v>0</v>
      </c>
      <c r="I2171">
        <v>1122</v>
      </c>
    </row>
    <row r="2172" spans="1:9" x14ac:dyDescent="0.3">
      <c r="A2172">
        <v>2173</v>
      </c>
      <c r="B2172" t="s">
        <v>4204</v>
      </c>
      <c r="C2172">
        <v>184</v>
      </c>
      <c r="D2172" t="s">
        <v>2122</v>
      </c>
      <c r="E2172">
        <v>15</v>
      </c>
      <c r="F2172" t="s">
        <v>705</v>
      </c>
      <c r="G2172" s="11">
        <v>240</v>
      </c>
      <c r="H2172">
        <v>0</v>
      </c>
      <c r="I2172">
        <v>1123</v>
      </c>
    </row>
    <row r="2173" spans="1:9" x14ac:dyDescent="0.3">
      <c r="A2173">
        <v>2174</v>
      </c>
      <c r="B2173" t="s">
        <v>4204</v>
      </c>
      <c r="C2173">
        <v>154</v>
      </c>
      <c r="D2173" t="s">
        <v>1577</v>
      </c>
      <c r="E2173">
        <v>300</v>
      </c>
      <c r="F2173" t="s">
        <v>810</v>
      </c>
      <c r="G2173" s="11">
        <v>6</v>
      </c>
      <c r="H2173">
        <v>0</v>
      </c>
      <c r="I2173">
        <v>1124</v>
      </c>
    </row>
    <row r="2174" spans="1:9" x14ac:dyDescent="0.3">
      <c r="A2174">
        <v>2175</v>
      </c>
      <c r="B2174" t="s">
        <v>4204</v>
      </c>
      <c r="C2174">
        <v>23</v>
      </c>
      <c r="D2174" t="s">
        <v>1116</v>
      </c>
      <c r="E2174">
        <v>300</v>
      </c>
      <c r="F2174" t="s">
        <v>810</v>
      </c>
      <c r="G2174" s="11">
        <v>11.9</v>
      </c>
      <c r="H2174">
        <v>0</v>
      </c>
      <c r="I2174">
        <v>1125</v>
      </c>
    </row>
    <row r="2175" spans="1:9" x14ac:dyDescent="0.3">
      <c r="A2175">
        <v>2176</v>
      </c>
      <c r="B2175" t="s">
        <v>4204</v>
      </c>
      <c r="C2175">
        <v>187</v>
      </c>
      <c r="D2175" t="s">
        <v>1509</v>
      </c>
      <c r="E2175">
        <v>20</v>
      </c>
      <c r="F2175" t="s">
        <v>655</v>
      </c>
      <c r="G2175" s="11">
        <v>13</v>
      </c>
      <c r="H2175">
        <v>0</v>
      </c>
      <c r="I2175">
        <v>1126</v>
      </c>
    </row>
    <row r="2176" spans="1:9" x14ac:dyDescent="0.3">
      <c r="A2176">
        <v>2177</v>
      </c>
      <c r="B2176" t="s">
        <v>4204</v>
      </c>
      <c r="C2176">
        <v>227</v>
      </c>
      <c r="D2176" t="s">
        <v>1670</v>
      </c>
      <c r="E2176">
        <v>200</v>
      </c>
      <c r="F2176" t="s">
        <v>662</v>
      </c>
      <c r="G2176" s="11">
        <v>2.95</v>
      </c>
      <c r="H2176">
        <v>0</v>
      </c>
      <c r="I2176">
        <v>1127</v>
      </c>
    </row>
    <row r="2177" spans="1:9" x14ac:dyDescent="0.3">
      <c r="A2177">
        <v>2178</v>
      </c>
      <c r="B2177" t="s">
        <v>4204</v>
      </c>
      <c r="C2177">
        <v>40</v>
      </c>
      <c r="D2177" t="s">
        <v>920</v>
      </c>
      <c r="E2177">
        <v>200</v>
      </c>
      <c r="F2177" t="s">
        <v>662</v>
      </c>
      <c r="G2177" s="11">
        <v>5.2</v>
      </c>
      <c r="H2177">
        <v>0</v>
      </c>
      <c r="I2177">
        <v>1128</v>
      </c>
    </row>
    <row r="2178" spans="1:9" x14ac:dyDescent="0.3">
      <c r="A2178">
        <v>2179</v>
      </c>
      <c r="B2178" t="s">
        <v>4204</v>
      </c>
      <c r="C2178">
        <v>41</v>
      </c>
      <c r="D2178" t="s">
        <v>921</v>
      </c>
      <c r="E2178">
        <v>200</v>
      </c>
      <c r="F2178" t="s">
        <v>662</v>
      </c>
      <c r="G2178" s="11">
        <v>5.2</v>
      </c>
      <c r="H2178">
        <v>0</v>
      </c>
      <c r="I2178">
        <v>1129</v>
      </c>
    </row>
    <row r="2179" spans="1:9" x14ac:dyDescent="0.3">
      <c r="A2179">
        <v>2180</v>
      </c>
      <c r="B2179" t="s">
        <v>4204</v>
      </c>
      <c r="C2179">
        <v>43</v>
      </c>
      <c r="D2179" t="s">
        <v>923</v>
      </c>
      <c r="E2179">
        <v>200</v>
      </c>
      <c r="F2179" t="s">
        <v>662</v>
      </c>
      <c r="G2179" s="11">
        <v>5.2</v>
      </c>
      <c r="H2179">
        <v>0</v>
      </c>
      <c r="I2179">
        <v>1130</v>
      </c>
    </row>
    <row r="2180" spans="1:9" x14ac:dyDescent="0.3">
      <c r="A2180">
        <v>2181</v>
      </c>
      <c r="B2180" t="s">
        <v>4205</v>
      </c>
      <c r="C2180">
        <v>320</v>
      </c>
      <c r="D2180" t="s">
        <v>2012</v>
      </c>
      <c r="E2180">
        <v>10</v>
      </c>
      <c r="F2180" t="s">
        <v>655</v>
      </c>
      <c r="G2180" s="11">
        <v>800</v>
      </c>
      <c r="H2180">
        <v>0</v>
      </c>
      <c r="I2180">
        <v>1131</v>
      </c>
    </row>
    <row r="2181" spans="1:9" x14ac:dyDescent="0.3">
      <c r="A2181">
        <v>2182</v>
      </c>
      <c r="B2181" t="s">
        <v>4206</v>
      </c>
      <c r="C2181">
        <v>692</v>
      </c>
      <c r="D2181" t="s">
        <v>4079</v>
      </c>
      <c r="E2181">
        <v>108</v>
      </c>
      <c r="F2181" t="s">
        <v>655</v>
      </c>
      <c r="G2181" s="11">
        <v>230</v>
      </c>
      <c r="H2181">
        <v>0</v>
      </c>
      <c r="I2181">
        <v>1132</v>
      </c>
    </row>
    <row r="2182" spans="1:9" x14ac:dyDescent="0.3">
      <c r="A2182">
        <v>2183</v>
      </c>
      <c r="B2182" t="s">
        <v>4207</v>
      </c>
      <c r="C2182">
        <v>228</v>
      </c>
      <c r="D2182" t="s">
        <v>2050</v>
      </c>
      <c r="E2182">
        <v>5</v>
      </c>
      <c r="F2182" t="s">
        <v>705</v>
      </c>
      <c r="G2182" s="11">
        <v>125</v>
      </c>
      <c r="H2182">
        <v>0</v>
      </c>
      <c r="I2182">
        <v>1133</v>
      </c>
    </row>
    <row r="2183" spans="1:9" x14ac:dyDescent="0.3">
      <c r="A2183">
        <v>2184</v>
      </c>
      <c r="B2183" t="s">
        <v>4207</v>
      </c>
      <c r="C2183">
        <v>356</v>
      </c>
      <c r="D2183" t="s">
        <v>2204</v>
      </c>
      <c r="E2183">
        <v>5</v>
      </c>
      <c r="F2183" t="s">
        <v>705</v>
      </c>
      <c r="G2183" s="11">
        <v>110</v>
      </c>
      <c r="H2183">
        <v>0</v>
      </c>
      <c r="I2183">
        <v>1134</v>
      </c>
    </row>
    <row r="2184" spans="1:9" x14ac:dyDescent="0.3">
      <c r="A2184">
        <v>2185</v>
      </c>
      <c r="B2184" t="s">
        <v>4207</v>
      </c>
      <c r="C2184">
        <v>220</v>
      </c>
      <c r="D2184" t="s">
        <v>1635</v>
      </c>
      <c r="E2184">
        <v>5</v>
      </c>
      <c r="F2184" t="s">
        <v>705</v>
      </c>
      <c r="G2184" s="11">
        <v>110</v>
      </c>
      <c r="H2184">
        <v>0</v>
      </c>
      <c r="I2184">
        <v>1135</v>
      </c>
    </row>
    <row r="2185" spans="1:9" x14ac:dyDescent="0.3">
      <c r="A2185">
        <v>2186</v>
      </c>
      <c r="B2185" t="s">
        <v>4208</v>
      </c>
      <c r="C2185">
        <v>194</v>
      </c>
      <c r="D2185" t="s">
        <v>4083</v>
      </c>
      <c r="E2185">
        <v>2</v>
      </c>
      <c r="F2185" t="s">
        <v>734</v>
      </c>
      <c r="G2185" s="11">
        <v>75</v>
      </c>
      <c r="H2185">
        <v>0</v>
      </c>
      <c r="I2185">
        <v>1136</v>
      </c>
    </row>
    <row r="2186" spans="1:9" x14ac:dyDescent="0.3">
      <c r="A2186">
        <v>2187</v>
      </c>
      <c r="B2186" t="s">
        <v>4208</v>
      </c>
      <c r="C2186">
        <v>98</v>
      </c>
      <c r="D2186" t="s">
        <v>1132</v>
      </c>
      <c r="E2186">
        <v>4</v>
      </c>
      <c r="F2186" t="s">
        <v>801</v>
      </c>
      <c r="G2186" s="11">
        <v>125</v>
      </c>
      <c r="H2186">
        <v>0</v>
      </c>
      <c r="I2186">
        <v>1137</v>
      </c>
    </row>
    <row r="2187" spans="1:9" x14ac:dyDescent="0.3">
      <c r="A2187">
        <v>2188</v>
      </c>
      <c r="B2187" t="s">
        <v>4208</v>
      </c>
      <c r="C2187">
        <v>12</v>
      </c>
      <c r="D2187" t="s">
        <v>1663</v>
      </c>
      <c r="E2187">
        <v>2</v>
      </c>
      <c r="F2187" t="s">
        <v>782</v>
      </c>
      <c r="G2187" s="11">
        <v>440</v>
      </c>
      <c r="H2187">
        <v>0</v>
      </c>
      <c r="I2187">
        <v>1138</v>
      </c>
    </row>
    <row r="2188" spans="1:9" x14ac:dyDescent="0.3">
      <c r="A2188">
        <v>2189</v>
      </c>
      <c r="B2188" t="s">
        <v>4208</v>
      </c>
      <c r="C2188">
        <v>97</v>
      </c>
      <c r="D2188" t="s">
        <v>1131</v>
      </c>
      <c r="E2188">
        <v>4</v>
      </c>
      <c r="F2188" t="s">
        <v>801</v>
      </c>
      <c r="G2188" s="11">
        <v>100</v>
      </c>
      <c r="H2188">
        <v>0</v>
      </c>
      <c r="I2188">
        <v>1139</v>
      </c>
    </row>
    <row r="2189" spans="1:9" x14ac:dyDescent="0.3">
      <c r="A2189">
        <v>2190</v>
      </c>
      <c r="B2189" t="s">
        <v>4208</v>
      </c>
      <c r="C2189">
        <v>14</v>
      </c>
      <c r="D2189" t="s">
        <v>4084</v>
      </c>
      <c r="E2189">
        <v>3</v>
      </c>
      <c r="F2189" t="s">
        <v>655</v>
      </c>
      <c r="G2189" s="11">
        <v>100</v>
      </c>
      <c r="H2189">
        <v>0</v>
      </c>
      <c r="I2189">
        <v>1140</v>
      </c>
    </row>
    <row r="2190" spans="1:9" x14ac:dyDescent="0.3">
      <c r="A2190">
        <v>2191</v>
      </c>
      <c r="B2190" t="s">
        <v>4208</v>
      </c>
      <c r="C2190">
        <v>15</v>
      </c>
      <c r="D2190" t="s">
        <v>2580</v>
      </c>
      <c r="E2190">
        <v>4</v>
      </c>
      <c r="F2190" t="s">
        <v>801</v>
      </c>
      <c r="G2190" s="11">
        <v>220</v>
      </c>
      <c r="H2190">
        <v>0</v>
      </c>
      <c r="I2190">
        <v>1141</v>
      </c>
    </row>
    <row r="2191" spans="1:9" x14ac:dyDescent="0.3">
      <c r="A2191">
        <v>2192</v>
      </c>
      <c r="B2191" t="s">
        <v>4208</v>
      </c>
      <c r="C2191">
        <v>26</v>
      </c>
      <c r="D2191" t="s">
        <v>1224</v>
      </c>
      <c r="E2191">
        <v>25</v>
      </c>
      <c r="F2191" t="s">
        <v>821</v>
      </c>
      <c r="G2191" s="11">
        <v>35</v>
      </c>
      <c r="H2191">
        <v>0</v>
      </c>
      <c r="I2191">
        <v>1142</v>
      </c>
    </row>
    <row r="2192" spans="1:9" x14ac:dyDescent="0.3">
      <c r="A2192">
        <v>2193</v>
      </c>
      <c r="B2192" t="s">
        <v>4208</v>
      </c>
      <c r="C2192">
        <v>318</v>
      </c>
      <c r="D2192" t="s">
        <v>2007</v>
      </c>
      <c r="E2192">
        <v>6</v>
      </c>
      <c r="F2192" t="s">
        <v>655</v>
      </c>
      <c r="G2192" s="11">
        <v>65</v>
      </c>
      <c r="H2192">
        <v>0</v>
      </c>
      <c r="I2192">
        <v>1143</v>
      </c>
    </row>
    <row r="2193" spans="1:9" x14ac:dyDescent="0.3">
      <c r="A2193">
        <v>2194</v>
      </c>
      <c r="B2193" t="s">
        <v>4208</v>
      </c>
      <c r="C2193">
        <v>27</v>
      </c>
      <c r="D2193" t="s">
        <v>1169</v>
      </c>
      <c r="E2193">
        <v>12</v>
      </c>
      <c r="F2193" t="s">
        <v>824</v>
      </c>
      <c r="G2193" s="11">
        <v>30</v>
      </c>
      <c r="H2193">
        <v>0</v>
      </c>
      <c r="I2193">
        <v>1144</v>
      </c>
    </row>
    <row r="2194" spans="1:9" x14ac:dyDescent="0.3">
      <c r="A2194">
        <v>2195</v>
      </c>
      <c r="B2194" t="s">
        <v>4208</v>
      </c>
      <c r="C2194">
        <v>20</v>
      </c>
      <c r="D2194" t="s">
        <v>1496</v>
      </c>
      <c r="E2194">
        <v>6</v>
      </c>
      <c r="F2194" t="s">
        <v>655</v>
      </c>
      <c r="G2194" s="11">
        <v>35</v>
      </c>
      <c r="H2194">
        <v>0</v>
      </c>
      <c r="I2194">
        <v>1145</v>
      </c>
    </row>
    <row r="2195" spans="1:9" x14ac:dyDescent="0.3">
      <c r="A2195">
        <v>2196</v>
      </c>
      <c r="B2195" t="s">
        <v>4208</v>
      </c>
      <c r="C2195">
        <v>21</v>
      </c>
      <c r="D2195" t="s">
        <v>1283</v>
      </c>
      <c r="E2195">
        <v>12</v>
      </c>
      <c r="F2195" t="s">
        <v>655</v>
      </c>
      <c r="G2195" s="11">
        <v>45</v>
      </c>
      <c r="H2195">
        <v>0</v>
      </c>
      <c r="I2195">
        <v>1146</v>
      </c>
    </row>
    <row r="2196" spans="1:9" x14ac:dyDescent="0.3">
      <c r="A2196">
        <v>2197</v>
      </c>
      <c r="B2196" t="s">
        <v>4208</v>
      </c>
      <c r="C2196">
        <v>227</v>
      </c>
      <c r="D2196" t="s">
        <v>1670</v>
      </c>
      <c r="E2196">
        <v>2</v>
      </c>
      <c r="F2196" t="s">
        <v>705</v>
      </c>
      <c r="G2196" s="11">
        <v>36</v>
      </c>
      <c r="H2196">
        <v>0</v>
      </c>
      <c r="I2196">
        <v>1147</v>
      </c>
    </row>
    <row r="2197" spans="1:9" x14ac:dyDescent="0.3">
      <c r="A2197">
        <v>2198</v>
      </c>
      <c r="B2197" t="s">
        <v>4208</v>
      </c>
      <c r="C2197">
        <v>74</v>
      </c>
      <c r="D2197" t="s">
        <v>1034</v>
      </c>
      <c r="E2197">
        <v>3</v>
      </c>
      <c r="F2197" t="s">
        <v>655</v>
      </c>
      <c r="G2197" s="11">
        <v>35</v>
      </c>
      <c r="H2197">
        <v>0</v>
      </c>
      <c r="I2197">
        <v>1148</v>
      </c>
    </row>
    <row r="2198" spans="1:9" x14ac:dyDescent="0.3">
      <c r="A2198">
        <v>2199</v>
      </c>
      <c r="B2198" t="s">
        <v>4208</v>
      </c>
      <c r="C2198">
        <v>200</v>
      </c>
      <c r="D2198" t="s">
        <v>1554</v>
      </c>
      <c r="E2198">
        <v>3</v>
      </c>
      <c r="F2198" t="s">
        <v>677</v>
      </c>
      <c r="G2198" s="11">
        <v>220</v>
      </c>
      <c r="H2198">
        <v>0</v>
      </c>
      <c r="I2198">
        <v>1149</v>
      </c>
    </row>
    <row r="2199" spans="1:9" x14ac:dyDescent="0.3">
      <c r="A2199">
        <v>2200</v>
      </c>
      <c r="B2199" t="s">
        <v>4208</v>
      </c>
      <c r="C2199">
        <v>73</v>
      </c>
      <c r="D2199" t="s">
        <v>1033</v>
      </c>
      <c r="E2199">
        <v>6</v>
      </c>
      <c r="F2199" t="s">
        <v>655</v>
      </c>
      <c r="G2199" s="11">
        <v>55</v>
      </c>
      <c r="H2199">
        <v>0</v>
      </c>
      <c r="I2199">
        <v>1150</v>
      </c>
    </row>
    <row r="2200" spans="1:9" x14ac:dyDescent="0.3">
      <c r="A2200">
        <v>2201</v>
      </c>
      <c r="B2200" t="s">
        <v>4208</v>
      </c>
      <c r="C2200">
        <v>657</v>
      </c>
      <c r="D2200" t="s">
        <v>4050</v>
      </c>
      <c r="E2200">
        <v>3</v>
      </c>
      <c r="F2200" t="s">
        <v>1870</v>
      </c>
      <c r="G2200" s="11">
        <v>40</v>
      </c>
      <c r="H2200">
        <v>0</v>
      </c>
      <c r="I2200">
        <v>1151</v>
      </c>
    </row>
    <row r="2201" spans="1:9" x14ac:dyDescent="0.3">
      <c r="A2201">
        <v>2202</v>
      </c>
      <c r="B2201" t="s">
        <v>4209</v>
      </c>
      <c r="C2201">
        <v>693</v>
      </c>
      <c r="D2201" t="s">
        <v>4091</v>
      </c>
      <c r="E2201">
        <v>2</v>
      </c>
      <c r="F2201" t="s">
        <v>655</v>
      </c>
      <c r="G2201" s="11">
        <v>1575</v>
      </c>
      <c r="H2201">
        <v>0</v>
      </c>
      <c r="I2201">
        <v>1152</v>
      </c>
    </row>
    <row r="2202" spans="1:9" x14ac:dyDescent="0.3">
      <c r="A2202">
        <v>2203</v>
      </c>
      <c r="B2202" t="s">
        <v>4209</v>
      </c>
      <c r="C2202">
        <v>116</v>
      </c>
      <c r="D2202" t="s">
        <v>1686</v>
      </c>
      <c r="E2202">
        <v>300</v>
      </c>
      <c r="F2202" t="s">
        <v>933</v>
      </c>
      <c r="G2202" s="11">
        <v>11.9</v>
      </c>
      <c r="H2202">
        <v>0</v>
      </c>
      <c r="I2202">
        <v>1153</v>
      </c>
    </row>
    <row r="2203" spans="1:9" x14ac:dyDescent="0.3">
      <c r="A2203">
        <v>2204</v>
      </c>
      <c r="B2203" t="s">
        <v>4209</v>
      </c>
      <c r="C2203">
        <v>120</v>
      </c>
      <c r="D2203" t="s">
        <v>1208</v>
      </c>
      <c r="E2203">
        <v>50</v>
      </c>
      <c r="F2203" t="s">
        <v>655</v>
      </c>
      <c r="G2203" s="11">
        <v>5.4</v>
      </c>
      <c r="H2203">
        <v>0</v>
      </c>
      <c r="I2203">
        <v>1154</v>
      </c>
    </row>
    <row r="2204" spans="1:9" x14ac:dyDescent="0.3">
      <c r="A2204">
        <v>2205</v>
      </c>
      <c r="B2204" t="s">
        <v>4209</v>
      </c>
      <c r="C2204">
        <v>261</v>
      </c>
      <c r="D2204" t="s">
        <v>1806</v>
      </c>
      <c r="E2204">
        <v>30</v>
      </c>
      <c r="F2204" t="s">
        <v>655</v>
      </c>
      <c r="G2204" s="11">
        <v>8</v>
      </c>
      <c r="H2204">
        <v>0</v>
      </c>
      <c r="I2204">
        <v>1155</v>
      </c>
    </row>
    <row r="2205" spans="1:9" x14ac:dyDescent="0.3">
      <c r="A2205">
        <v>2206</v>
      </c>
      <c r="B2205" t="s">
        <v>4209</v>
      </c>
      <c r="C2205">
        <v>694</v>
      </c>
      <c r="D2205" t="s">
        <v>4092</v>
      </c>
      <c r="E2205">
        <v>1</v>
      </c>
      <c r="F2205" t="s">
        <v>655</v>
      </c>
      <c r="G2205" s="11">
        <v>1720</v>
      </c>
      <c r="H2205">
        <v>0</v>
      </c>
      <c r="I2205">
        <v>1156</v>
      </c>
    </row>
    <row r="2206" spans="1:9" x14ac:dyDescent="0.3">
      <c r="A2206">
        <v>2207</v>
      </c>
      <c r="B2206" t="s">
        <v>4209</v>
      </c>
      <c r="C2206">
        <v>695</v>
      </c>
      <c r="D2206" t="s">
        <v>4093</v>
      </c>
      <c r="E2206">
        <v>2</v>
      </c>
      <c r="F2206" t="s">
        <v>655</v>
      </c>
      <c r="G2206" s="11">
        <v>450</v>
      </c>
      <c r="H2206">
        <v>0</v>
      </c>
      <c r="I2206">
        <v>1157</v>
      </c>
    </row>
    <row r="2207" spans="1:9" x14ac:dyDescent="0.3">
      <c r="A2207">
        <v>2208</v>
      </c>
      <c r="B2207" t="s">
        <v>4210</v>
      </c>
      <c r="C2207">
        <v>201</v>
      </c>
      <c r="D2207" t="s">
        <v>1559</v>
      </c>
      <c r="E2207">
        <v>320</v>
      </c>
      <c r="F2207" t="s">
        <v>734</v>
      </c>
      <c r="G2207" s="11">
        <v>72</v>
      </c>
      <c r="H2207">
        <v>0</v>
      </c>
      <c r="I2207">
        <v>1158</v>
      </c>
    </row>
    <row r="2208" spans="1:9" x14ac:dyDescent="0.3">
      <c r="A2208">
        <v>2209</v>
      </c>
      <c r="B2208" t="s">
        <v>4211</v>
      </c>
      <c r="C2208">
        <v>43</v>
      </c>
      <c r="D2208" t="s">
        <v>923</v>
      </c>
      <c r="E2208">
        <v>60</v>
      </c>
      <c r="F2208" t="s">
        <v>662</v>
      </c>
      <c r="G2208" s="11">
        <v>5.25</v>
      </c>
      <c r="H2208">
        <v>0</v>
      </c>
      <c r="I2208">
        <v>1159</v>
      </c>
    </row>
    <row r="2209" spans="1:9" x14ac:dyDescent="0.3">
      <c r="A2209">
        <v>2210</v>
      </c>
      <c r="B2209" t="s">
        <v>4211</v>
      </c>
      <c r="C2209">
        <v>37</v>
      </c>
      <c r="D2209" t="s">
        <v>907</v>
      </c>
      <c r="E2209">
        <v>60</v>
      </c>
      <c r="F2209" t="s">
        <v>814</v>
      </c>
      <c r="G2209" s="11">
        <v>1.2</v>
      </c>
      <c r="H2209">
        <v>0</v>
      </c>
      <c r="I2209">
        <v>1160</v>
      </c>
    </row>
    <row r="2210" spans="1:9" x14ac:dyDescent="0.3">
      <c r="A2210">
        <v>2211</v>
      </c>
      <c r="B2210" t="s">
        <v>4211</v>
      </c>
      <c r="C2210">
        <v>16</v>
      </c>
      <c r="D2210" t="s">
        <v>1603</v>
      </c>
      <c r="E2210">
        <v>6</v>
      </c>
      <c r="F2210" t="s">
        <v>662</v>
      </c>
      <c r="G2210" s="11">
        <v>10</v>
      </c>
      <c r="H2210">
        <v>0</v>
      </c>
      <c r="I2210">
        <v>1161</v>
      </c>
    </row>
    <row r="2211" spans="1:9" x14ac:dyDescent="0.3">
      <c r="A2211">
        <v>2212</v>
      </c>
      <c r="B2211" t="s">
        <v>4211</v>
      </c>
      <c r="C2211">
        <v>154</v>
      </c>
      <c r="D2211" t="s">
        <v>1577</v>
      </c>
      <c r="E2211">
        <v>5</v>
      </c>
      <c r="F2211" t="s">
        <v>705</v>
      </c>
      <c r="G2211" s="11">
        <v>84</v>
      </c>
      <c r="H2211">
        <v>0</v>
      </c>
      <c r="I2211">
        <v>1162</v>
      </c>
    </row>
    <row r="2212" spans="1:9" x14ac:dyDescent="0.3">
      <c r="A2212">
        <v>2213</v>
      </c>
      <c r="B2212" t="s">
        <v>4211</v>
      </c>
      <c r="C2212">
        <v>36</v>
      </c>
      <c r="D2212" t="s">
        <v>906</v>
      </c>
      <c r="E2212">
        <v>50</v>
      </c>
      <c r="F2212" t="s">
        <v>734</v>
      </c>
      <c r="G2212" s="11">
        <v>12.5</v>
      </c>
      <c r="H2212">
        <v>0</v>
      </c>
      <c r="I2212">
        <v>1163</v>
      </c>
    </row>
    <row r="2213" spans="1:9" x14ac:dyDescent="0.3">
      <c r="A2213">
        <v>2214</v>
      </c>
      <c r="B2213" t="s">
        <v>4211</v>
      </c>
      <c r="C2213">
        <v>17</v>
      </c>
      <c r="D2213" t="s">
        <v>2013</v>
      </c>
      <c r="E2213">
        <v>6</v>
      </c>
      <c r="F2213" t="s">
        <v>655</v>
      </c>
      <c r="G2213" s="11">
        <v>30</v>
      </c>
      <c r="H2213">
        <v>0</v>
      </c>
      <c r="I2213">
        <v>1164</v>
      </c>
    </row>
    <row r="2214" spans="1:9" x14ac:dyDescent="0.3">
      <c r="A2214">
        <v>2215</v>
      </c>
      <c r="B2214" t="s">
        <v>4211</v>
      </c>
      <c r="C2214">
        <v>227</v>
      </c>
      <c r="D2214" t="s">
        <v>1670</v>
      </c>
      <c r="E2214">
        <v>2</v>
      </c>
      <c r="F2214" t="s">
        <v>705</v>
      </c>
      <c r="G2214" s="11">
        <v>36</v>
      </c>
      <c r="H2214">
        <v>0</v>
      </c>
      <c r="I2214">
        <v>1165</v>
      </c>
    </row>
    <row r="2215" spans="1:9" x14ac:dyDescent="0.3">
      <c r="A2215">
        <v>2216</v>
      </c>
      <c r="B2215" t="s">
        <v>4211</v>
      </c>
      <c r="C2215">
        <v>23</v>
      </c>
      <c r="D2215" t="s">
        <v>1116</v>
      </c>
      <c r="E2215">
        <v>5</v>
      </c>
      <c r="F2215" t="s">
        <v>705</v>
      </c>
      <c r="G2215" s="11">
        <v>150</v>
      </c>
      <c r="H2215">
        <v>0</v>
      </c>
      <c r="I2215">
        <v>1166</v>
      </c>
    </row>
    <row r="2216" spans="1:9" x14ac:dyDescent="0.3">
      <c r="A2216">
        <v>2217</v>
      </c>
      <c r="B2216" t="s">
        <v>4211</v>
      </c>
      <c r="C2216">
        <v>24</v>
      </c>
      <c r="D2216" t="s">
        <v>1521</v>
      </c>
      <c r="E2216">
        <v>6</v>
      </c>
      <c r="F2216" t="s">
        <v>814</v>
      </c>
      <c r="G2216" s="11">
        <v>55</v>
      </c>
      <c r="H2216">
        <v>0</v>
      </c>
      <c r="I2216">
        <v>1167</v>
      </c>
    </row>
    <row r="2217" spans="1:9" x14ac:dyDescent="0.3">
      <c r="A2217">
        <v>2218</v>
      </c>
      <c r="B2217" t="s">
        <v>4211</v>
      </c>
      <c r="C2217">
        <v>279</v>
      </c>
      <c r="D2217" t="s">
        <v>2586</v>
      </c>
      <c r="E2217">
        <v>1</v>
      </c>
      <c r="F2217" t="s">
        <v>735</v>
      </c>
      <c r="G2217" s="11">
        <v>1300</v>
      </c>
      <c r="H2217">
        <v>0</v>
      </c>
      <c r="I2217">
        <v>1168</v>
      </c>
    </row>
    <row r="2218" spans="1:9" x14ac:dyDescent="0.3">
      <c r="A2218">
        <v>2219</v>
      </c>
      <c r="B2218" t="s">
        <v>4211</v>
      </c>
      <c r="C2218">
        <v>86</v>
      </c>
      <c r="D2218" t="s">
        <v>1088</v>
      </c>
      <c r="E2218">
        <v>3</v>
      </c>
      <c r="F2218" t="s">
        <v>655</v>
      </c>
      <c r="G2218" s="11">
        <v>45</v>
      </c>
      <c r="H2218">
        <v>0</v>
      </c>
      <c r="I2218">
        <v>1169</v>
      </c>
    </row>
    <row r="2219" spans="1:9" x14ac:dyDescent="0.3">
      <c r="A2219">
        <v>2220</v>
      </c>
      <c r="B2219" t="s">
        <v>4211</v>
      </c>
      <c r="C2219">
        <v>183</v>
      </c>
      <c r="D2219" t="s">
        <v>1485</v>
      </c>
      <c r="E2219">
        <v>12</v>
      </c>
      <c r="F2219" t="s">
        <v>1010</v>
      </c>
      <c r="G2219" s="11">
        <v>36</v>
      </c>
      <c r="H2219">
        <v>0</v>
      </c>
      <c r="I2219">
        <v>1170</v>
      </c>
    </row>
    <row r="2220" spans="1:9" x14ac:dyDescent="0.3">
      <c r="A2220">
        <v>2221</v>
      </c>
      <c r="B2220" t="s">
        <v>4211</v>
      </c>
      <c r="C2220">
        <v>213</v>
      </c>
      <c r="D2220" t="s">
        <v>1612</v>
      </c>
      <c r="E2220">
        <v>2</v>
      </c>
      <c r="F2220" t="s">
        <v>801</v>
      </c>
      <c r="G2220" s="11">
        <v>140</v>
      </c>
      <c r="H2220">
        <v>0</v>
      </c>
      <c r="I2220">
        <v>1171</v>
      </c>
    </row>
    <row r="2221" spans="1:9" x14ac:dyDescent="0.3">
      <c r="A2221">
        <v>2222</v>
      </c>
      <c r="B2221" t="s">
        <v>4211</v>
      </c>
      <c r="C2221">
        <v>209</v>
      </c>
      <c r="D2221" t="s">
        <v>1597</v>
      </c>
      <c r="E2221">
        <v>6</v>
      </c>
      <c r="F2221" t="s">
        <v>814</v>
      </c>
      <c r="G2221" s="11">
        <v>32</v>
      </c>
      <c r="H2221">
        <v>0</v>
      </c>
      <c r="I2221">
        <v>1172</v>
      </c>
    </row>
    <row r="2222" spans="1:9" x14ac:dyDescent="0.3">
      <c r="A2222">
        <v>2223</v>
      </c>
      <c r="B2222" t="s">
        <v>4212</v>
      </c>
      <c r="C2222">
        <v>201</v>
      </c>
      <c r="D2222" t="s">
        <v>1559</v>
      </c>
      <c r="E2222">
        <v>20</v>
      </c>
      <c r="F2222" t="s">
        <v>734</v>
      </c>
      <c r="G2222" s="11">
        <v>69</v>
      </c>
      <c r="H2222">
        <v>0</v>
      </c>
      <c r="I2222">
        <v>1173</v>
      </c>
    </row>
    <row r="2223" spans="1:9" x14ac:dyDescent="0.3">
      <c r="A2223">
        <v>2224</v>
      </c>
      <c r="B2223" t="s">
        <v>4212</v>
      </c>
      <c r="C2223">
        <v>38</v>
      </c>
      <c r="D2223" t="s">
        <v>4097</v>
      </c>
      <c r="E2223">
        <v>4</v>
      </c>
      <c r="F2223" t="s">
        <v>801</v>
      </c>
      <c r="G2223" s="11">
        <v>695</v>
      </c>
      <c r="H2223">
        <v>0</v>
      </c>
      <c r="I2223">
        <v>1174</v>
      </c>
    </row>
    <row r="2224" spans="1:9" x14ac:dyDescent="0.3">
      <c r="A2224">
        <v>2225</v>
      </c>
      <c r="B2224" t="s">
        <v>4213</v>
      </c>
      <c r="C2224">
        <v>201</v>
      </c>
      <c r="D2224" t="s">
        <v>1559</v>
      </c>
      <c r="E2224">
        <v>20</v>
      </c>
      <c r="F2224" t="s">
        <v>734</v>
      </c>
      <c r="G2224" s="11">
        <v>69</v>
      </c>
      <c r="H2224">
        <v>0</v>
      </c>
      <c r="I2224">
        <v>1175</v>
      </c>
    </row>
    <row r="2225" spans="1:9" x14ac:dyDescent="0.3">
      <c r="A2225">
        <v>2226</v>
      </c>
      <c r="B2225" t="s">
        <v>4213</v>
      </c>
      <c r="C2225">
        <v>696</v>
      </c>
      <c r="D2225" t="s">
        <v>4100</v>
      </c>
      <c r="E2225">
        <v>20</v>
      </c>
      <c r="F2225" t="s">
        <v>734</v>
      </c>
      <c r="G2225" s="11">
        <v>75</v>
      </c>
      <c r="H2225">
        <v>0</v>
      </c>
      <c r="I2225">
        <v>1176</v>
      </c>
    </row>
    <row r="2226" spans="1:9" x14ac:dyDescent="0.3">
      <c r="A2226">
        <v>2227</v>
      </c>
      <c r="B2226" t="s">
        <v>4213</v>
      </c>
      <c r="C2226">
        <v>38</v>
      </c>
      <c r="D2226" t="s">
        <v>4097</v>
      </c>
      <c r="E2226">
        <v>8</v>
      </c>
      <c r="F2226" t="s">
        <v>801</v>
      </c>
      <c r="G2226" s="11">
        <v>695</v>
      </c>
      <c r="H2226">
        <v>0</v>
      </c>
      <c r="I2226">
        <v>1177</v>
      </c>
    </row>
    <row r="2227" spans="1:9" x14ac:dyDescent="0.3">
      <c r="A2227">
        <v>2228</v>
      </c>
      <c r="B2227" t="s">
        <v>4213</v>
      </c>
      <c r="C2227">
        <v>94</v>
      </c>
      <c r="D2227" t="s">
        <v>1114</v>
      </c>
      <c r="E2227">
        <v>3</v>
      </c>
      <c r="F2227" t="s">
        <v>1010</v>
      </c>
      <c r="G2227" s="11">
        <v>120</v>
      </c>
      <c r="H2227">
        <v>0</v>
      </c>
      <c r="I2227">
        <v>1178</v>
      </c>
    </row>
    <row r="2228" spans="1:9" x14ac:dyDescent="0.3">
      <c r="A2228">
        <v>2229</v>
      </c>
      <c r="B2228" t="s">
        <v>4214</v>
      </c>
      <c r="C2228">
        <v>133</v>
      </c>
      <c r="D2228" t="s">
        <v>1253</v>
      </c>
      <c r="E2228">
        <v>30</v>
      </c>
      <c r="F2228" t="s">
        <v>662</v>
      </c>
      <c r="G2228" s="11">
        <v>115</v>
      </c>
      <c r="H2228">
        <v>0</v>
      </c>
      <c r="I2228">
        <v>1179</v>
      </c>
    </row>
    <row r="2229" spans="1:9" x14ac:dyDescent="0.3">
      <c r="A2229">
        <v>2230</v>
      </c>
      <c r="B2229" t="s">
        <v>4215</v>
      </c>
      <c r="C2229">
        <v>153</v>
      </c>
      <c r="D2229" t="s">
        <v>1383</v>
      </c>
      <c r="E2229">
        <v>12</v>
      </c>
      <c r="F2229" t="s">
        <v>655</v>
      </c>
      <c r="G2229" s="11">
        <v>10</v>
      </c>
      <c r="H2229">
        <v>0</v>
      </c>
      <c r="I2229">
        <v>1180</v>
      </c>
    </row>
    <row r="2230" spans="1:9" x14ac:dyDescent="0.3">
      <c r="A2230">
        <v>2231</v>
      </c>
      <c r="B2230" t="s">
        <v>4215</v>
      </c>
      <c r="C2230">
        <v>697</v>
      </c>
      <c r="D2230" t="s">
        <v>4104</v>
      </c>
      <c r="E2230">
        <v>12</v>
      </c>
      <c r="F2230" t="s">
        <v>655</v>
      </c>
      <c r="G2230" s="11">
        <v>20</v>
      </c>
      <c r="H2230">
        <v>0</v>
      </c>
      <c r="I2230">
        <v>1181</v>
      </c>
    </row>
    <row r="2231" spans="1:9" x14ac:dyDescent="0.3">
      <c r="A2231">
        <v>2232</v>
      </c>
      <c r="B2231" t="s">
        <v>4216</v>
      </c>
      <c r="C2231">
        <v>698</v>
      </c>
      <c r="D2231" t="s">
        <v>4108</v>
      </c>
      <c r="E2231">
        <v>12</v>
      </c>
      <c r="F2231" t="s">
        <v>824</v>
      </c>
      <c r="G2231" s="11">
        <v>240</v>
      </c>
      <c r="H2231">
        <v>0</v>
      </c>
      <c r="I2231">
        <v>1182</v>
      </c>
    </row>
    <row r="2232" spans="1:9" x14ac:dyDescent="0.3">
      <c r="A2232">
        <v>2233</v>
      </c>
      <c r="B2232" t="s">
        <v>4216</v>
      </c>
      <c r="C2232">
        <v>699</v>
      </c>
      <c r="D2232" t="s">
        <v>4109</v>
      </c>
      <c r="E2232">
        <v>12</v>
      </c>
      <c r="F2232" t="s">
        <v>801</v>
      </c>
      <c r="G2232" s="11">
        <v>495</v>
      </c>
      <c r="H2232">
        <v>0</v>
      </c>
      <c r="I2232">
        <v>1183</v>
      </c>
    </row>
    <row r="2233" spans="1:9" x14ac:dyDescent="0.3">
      <c r="A2233">
        <v>2234</v>
      </c>
      <c r="B2233" t="s">
        <v>4217</v>
      </c>
      <c r="C2233">
        <v>21</v>
      </c>
      <c r="D2233" t="s">
        <v>1283</v>
      </c>
      <c r="E2233">
        <v>20</v>
      </c>
      <c r="F2233" t="s">
        <v>655</v>
      </c>
      <c r="G2233" s="11">
        <v>35</v>
      </c>
      <c r="H2233">
        <v>0</v>
      </c>
      <c r="I2233">
        <v>1184</v>
      </c>
    </row>
    <row r="2234" spans="1:9" x14ac:dyDescent="0.3">
      <c r="A2234">
        <v>2235</v>
      </c>
      <c r="B2234" t="s">
        <v>4217</v>
      </c>
      <c r="C2234">
        <v>70</v>
      </c>
      <c r="D2234" t="s">
        <v>1021</v>
      </c>
      <c r="E2234">
        <v>20</v>
      </c>
      <c r="F2234" t="s">
        <v>655</v>
      </c>
      <c r="G2234" s="11">
        <v>30</v>
      </c>
      <c r="H2234">
        <v>0</v>
      </c>
      <c r="I2234">
        <v>1185</v>
      </c>
    </row>
    <row r="2235" spans="1:9" x14ac:dyDescent="0.3">
      <c r="A2235">
        <v>2236</v>
      </c>
      <c r="B2235" t="s">
        <v>4217</v>
      </c>
      <c r="C2235">
        <v>232</v>
      </c>
      <c r="D2235" t="s">
        <v>1700</v>
      </c>
      <c r="E2235">
        <v>90</v>
      </c>
      <c r="F2235" t="s">
        <v>810</v>
      </c>
      <c r="G2235" s="11">
        <v>10.5</v>
      </c>
      <c r="H2235">
        <v>0</v>
      </c>
      <c r="I2235">
        <v>1186</v>
      </c>
    </row>
    <row r="2236" spans="1:9" x14ac:dyDescent="0.3">
      <c r="A2236">
        <v>2237</v>
      </c>
      <c r="B2236" t="s">
        <v>4217</v>
      </c>
      <c r="C2236">
        <v>154</v>
      </c>
      <c r="D2236" t="s">
        <v>1577</v>
      </c>
      <c r="E2236">
        <v>50</v>
      </c>
      <c r="F2236" t="s">
        <v>810</v>
      </c>
      <c r="G2236" s="11">
        <v>6.5</v>
      </c>
      <c r="H2236">
        <v>0</v>
      </c>
      <c r="I2236">
        <v>1187</v>
      </c>
    </row>
    <row r="2237" spans="1:9" x14ac:dyDescent="0.3">
      <c r="A2237">
        <v>2238</v>
      </c>
      <c r="B2237" t="s">
        <v>4217</v>
      </c>
      <c r="C2237">
        <v>198</v>
      </c>
      <c r="D2237" t="s">
        <v>1552</v>
      </c>
      <c r="E2237">
        <v>4</v>
      </c>
      <c r="F2237" t="s">
        <v>705</v>
      </c>
      <c r="G2237" s="11">
        <v>38</v>
      </c>
      <c r="H2237">
        <v>0</v>
      </c>
      <c r="I2237">
        <v>1188</v>
      </c>
    </row>
    <row r="2238" spans="1:9" x14ac:dyDescent="0.3">
      <c r="A2238">
        <v>2239</v>
      </c>
      <c r="B2238" t="s">
        <v>4217</v>
      </c>
      <c r="C2238">
        <v>96</v>
      </c>
      <c r="D2238" t="s">
        <v>1123</v>
      </c>
      <c r="E2238">
        <v>4</v>
      </c>
      <c r="F2238" t="s">
        <v>705</v>
      </c>
      <c r="G2238" s="11">
        <v>190</v>
      </c>
      <c r="H2238">
        <v>0</v>
      </c>
      <c r="I2238">
        <v>1189</v>
      </c>
    </row>
    <row r="2239" spans="1:9" x14ac:dyDescent="0.3">
      <c r="A2239">
        <v>2240</v>
      </c>
      <c r="B2239" t="s">
        <v>4217</v>
      </c>
      <c r="C2239">
        <v>427</v>
      </c>
      <c r="D2239" t="s">
        <v>3488</v>
      </c>
      <c r="E2239">
        <v>6</v>
      </c>
      <c r="F2239" t="s">
        <v>655</v>
      </c>
      <c r="G2239" s="11">
        <v>125</v>
      </c>
      <c r="H2239">
        <v>0</v>
      </c>
      <c r="I2239">
        <v>1190</v>
      </c>
    </row>
    <row r="2240" spans="1:9" x14ac:dyDescent="0.3">
      <c r="A2240">
        <v>2241</v>
      </c>
      <c r="B2240" t="s">
        <v>4217</v>
      </c>
      <c r="C2240">
        <v>423</v>
      </c>
      <c r="D2240" t="s">
        <v>2679</v>
      </c>
      <c r="E2240">
        <v>10</v>
      </c>
      <c r="F2240" t="s">
        <v>655</v>
      </c>
      <c r="G2240" s="11">
        <v>125</v>
      </c>
      <c r="H2240">
        <v>0</v>
      </c>
      <c r="I2240">
        <v>1191</v>
      </c>
    </row>
    <row r="2241" spans="1:9" x14ac:dyDescent="0.3">
      <c r="A2241">
        <v>2242</v>
      </c>
      <c r="B2241" t="s">
        <v>4217</v>
      </c>
      <c r="C2241">
        <v>451</v>
      </c>
      <c r="D2241" t="s">
        <v>2765</v>
      </c>
      <c r="E2241">
        <v>10</v>
      </c>
      <c r="F2241" t="s">
        <v>655</v>
      </c>
      <c r="G2241" s="11">
        <v>0</v>
      </c>
      <c r="H2241">
        <v>0</v>
      </c>
      <c r="I2241">
        <v>1192</v>
      </c>
    </row>
    <row r="2242" spans="1:9" x14ac:dyDescent="0.3">
      <c r="A2242">
        <v>2243</v>
      </c>
      <c r="B2242" t="s">
        <v>4217</v>
      </c>
      <c r="C2242">
        <v>700</v>
      </c>
      <c r="D2242" t="s">
        <v>4111</v>
      </c>
      <c r="E2242">
        <v>3</v>
      </c>
      <c r="F2242" t="s">
        <v>810</v>
      </c>
      <c r="G2242" s="11">
        <v>2650</v>
      </c>
      <c r="H2242">
        <v>0</v>
      </c>
      <c r="I2242">
        <v>1193</v>
      </c>
    </row>
    <row r="2243" spans="1:9" x14ac:dyDescent="0.3">
      <c r="A2243">
        <v>2244</v>
      </c>
      <c r="B2243" t="s">
        <v>4218</v>
      </c>
      <c r="C2243">
        <v>616</v>
      </c>
      <c r="D2243" t="s">
        <v>3681</v>
      </c>
      <c r="E2243">
        <v>20</v>
      </c>
      <c r="F2243" t="s">
        <v>801</v>
      </c>
      <c r="G2243" s="11">
        <v>139</v>
      </c>
      <c r="H2243">
        <v>0</v>
      </c>
      <c r="I2243">
        <v>1194</v>
      </c>
    </row>
    <row r="2244" spans="1:9" x14ac:dyDescent="0.3">
      <c r="A2244">
        <v>2245</v>
      </c>
      <c r="B2244" t="s">
        <v>4218</v>
      </c>
      <c r="C2244">
        <v>21</v>
      </c>
      <c r="D2244" t="s">
        <v>1283</v>
      </c>
      <c r="E2244">
        <v>40</v>
      </c>
      <c r="F2244" t="s">
        <v>655</v>
      </c>
      <c r="G2244" s="11">
        <v>30</v>
      </c>
      <c r="H2244">
        <v>0</v>
      </c>
      <c r="I2244">
        <v>1195</v>
      </c>
    </row>
    <row r="2245" spans="1:9" x14ac:dyDescent="0.3">
      <c r="A2245">
        <v>2246</v>
      </c>
      <c r="B2245" t="s">
        <v>4218</v>
      </c>
      <c r="C2245">
        <v>198</v>
      </c>
      <c r="D2245" t="s">
        <v>1552</v>
      </c>
      <c r="E2245">
        <v>50</v>
      </c>
      <c r="F2245" t="s">
        <v>1546</v>
      </c>
      <c r="G2245" s="11">
        <v>3</v>
      </c>
      <c r="H2245">
        <v>0</v>
      </c>
      <c r="I2245">
        <v>1196</v>
      </c>
    </row>
    <row r="2246" spans="1:9" x14ac:dyDescent="0.3">
      <c r="A2246">
        <v>2247</v>
      </c>
      <c r="B2246" t="s">
        <v>4218</v>
      </c>
      <c r="C2246">
        <v>232</v>
      </c>
      <c r="D2246" t="s">
        <v>1700</v>
      </c>
      <c r="E2246">
        <v>60</v>
      </c>
      <c r="F2246" t="s">
        <v>810</v>
      </c>
      <c r="G2246" s="11">
        <v>10</v>
      </c>
      <c r="H2246">
        <v>0</v>
      </c>
      <c r="I2246">
        <v>1197</v>
      </c>
    </row>
    <row r="2247" spans="1:9" x14ac:dyDescent="0.3">
      <c r="A2247">
        <v>2248</v>
      </c>
      <c r="B2247" t="s">
        <v>4219</v>
      </c>
      <c r="C2247">
        <v>140</v>
      </c>
      <c r="D2247" t="s">
        <v>1279</v>
      </c>
      <c r="E2247">
        <v>50</v>
      </c>
      <c r="F2247" t="s">
        <v>734</v>
      </c>
      <c r="G2247" s="11">
        <v>38</v>
      </c>
      <c r="H2247">
        <v>0</v>
      </c>
      <c r="I2247">
        <v>1198</v>
      </c>
    </row>
    <row r="2248" spans="1:9" x14ac:dyDescent="0.3">
      <c r="A2248">
        <v>2249</v>
      </c>
      <c r="B2248" t="s">
        <v>4219</v>
      </c>
      <c r="C2248">
        <v>154</v>
      </c>
      <c r="D2248" t="s">
        <v>1577</v>
      </c>
      <c r="E2248">
        <v>100</v>
      </c>
      <c r="F2248" t="s">
        <v>810</v>
      </c>
      <c r="G2248" s="11">
        <v>6.25</v>
      </c>
      <c r="H2248">
        <v>0</v>
      </c>
      <c r="I2248">
        <v>1199</v>
      </c>
    </row>
    <row r="2249" spans="1:9" x14ac:dyDescent="0.3">
      <c r="A2249">
        <v>2250</v>
      </c>
      <c r="B2249" t="s">
        <v>4219</v>
      </c>
      <c r="C2249">
        <v>23</v>
      </c>
      <c r="D2249" t="s">
        <v>1116</v>
      </c>
      <c r="E2249">
        <v>100</v>
      </c>
      <c r="F2249" t="s">
        <v>810</v>
      </c>
      <c r="G2249" s="11">
        <v>11.95</v>
      </c>
      <c r="H2249">
        <v>0</v>
      </c>
      <c r="I2249">
        <v>1200</v>
      </c>
    </row>
    <row r="2250" spans="1:9" x14ac:dyDescent="0.3">
      <c r="A2250">
        <v>2251</v>
      </c>
      <c r="B2250" t="s">
        <v>4219</v>
      </c>
      <c r="C2250">
        <v>39</v>
      </c>
      <c r="D2250" t="s">
        <v>910</v>
      </c>
      <c r="E2250">
        <v>25</v>
      </c>
      <c r="F2250" t="s">
        <v>814</v>
      </c>
      <c r="G2250" s="11">
        <v>36</v>
      </c>
      <c r="H2250">
        <v>0</v>
      </c>
      <c r="I2250">
        <v>1201</v>
      </c>
    </row>
    <row r="2251" spans="1:9" x14ac:dyDescent="0.3">
      <c r="A2251">
        <v>2252</v>
      </c>
      <c r="B2251" t="s">
        <v>4219</v>
      </c>
      <c r="C2251">
        <v>43</v>
      </c>
      <c r="D2251" t="s">
        <v>923</v>
      </c>
      <c r="E2251">
        <v>200</v>
      </c>
      <c r="F2251" t="s">
        <v>662</v>
      </c>
      <c r="G2251" s="11">
        <v>5.25</v>
      </c>
      <c r="H2251">
        <v>0</v>
      </c>
      <c r="I2251">
        <v>1202</v>
      </c>
    </row>
    <row r="2252" spans="1:9" x14ac:dyDescent="0.3">
      <c r="A2252">
        <v>2253</v>
      </c>
      <c r="B2252" t="s">
        <v>4220</v>
      </c>
      <c r="C2252">
        <v>644</v>
      </c>
      <c r="D2252" t="s">
        <v>3926</v>
      </c>
      <c r="E2252">
        <v>100</v>
      </c>
      <c r="F2252" t="s">
        <v>810</v>
      </c>
      <c r="G2252" s="11">
        <v>9.35</v>
      </c>
      <c r="H2252">
        <v>0</v>
      </c>
      <c r="I2252">
        <v>1203</v>
      </c>
    </row>
    <row r="2253" spans="1:9" x14ac:dyDescent="0.3">
      <c r="A2253">
        <v>2254</v>
      </c>
      <c r="B2253" t="s">
        <v>4220</v>
      </c>
      <c r="C2253">
        <v>43</v>
      </c>
      <c r="D2253" t="s">
        <v>923</v>
      </c>
      <c r="E2253">
        <v>150</v>
      </c>
      <c r="F2253" t="s">
        <v>662</v>
      </c>
      <c r="G2253" s="11">
        <v>5.25</v>
      </c>
      <c r="H2253">
        <v>0</v>
      </c>
      <c r="I2253">
        <v>1204</v>
      </c>
    </row>
    <row r="2254" spans="1:9" x14ac:dyDescent="0.3">
      <c r="A2254">
        <v>2255</v>
      </c>
      <c r="B2254" t="s">
        <v>4220</v>
      </c>
      <c r="C2254">
        <v>16</v>
      </c>
      <c r="D2254" t="s">
        <v>1603</v>
      </c>
      <c r="E2254">
        <v>30</v>
      </c>
      <c r="F2254" t="s">
        <v>662</v>
      </c>
      <c r="G2254" s="11">
        <v>6.5</v>
      </c>
      <c r="H2254">
        <v>0</v>
      </c>
      <c r="I2254">
        <v>1205</v>
      </c>
    </row>
    <row r="2255" spans="1:9" x14ac:dyDescent="0.3">
      <c r="A2255">
        <v>2256</v>
      </c>
      <c r="B2255" t="s">
        <v>4220</v>
      </c>
      <c r="C2255">
        <v>701</v>
      </c>
      <c r="D2255" t="s">
        <v>4116</v>
      </c>
      <c r="E2255">
        <v>100</v>
      </c>
      <c r="F2255" t="s">
        <v>810</v>
      </c>
      <c r="G2255" s="11">
        <v>6</v>
      </c>
      <c r="H2255">
        <v>0</v>
      </c>
      <c r="I2255">
        <v>1206</v>
      </c>
    </row>
    <row r="2256" spans="1:9" x14ac:dyDescent="0.3">
      <c r="A2256">
        <v>2257</v>
      </c>
      <c r="B2256" t="s">
        <v>4221</v>
      </c>
      <c r="C2256">
        <v>702</v>
      </c>
      <c r="D2256" t="s">
        <v>4120</v>
      </c>
      <c r="E2256">
        <v>1</v>
      </c>
      <c r="F2256" t="s">
        <v>705</v>
      </c>
      <c r="G2256" s="11">
        <v>540</v>
      </c>
      <c r="H2256">
        <v>0</v>
      </c>
      <c r="I2256">
        <v>1207</v>
      </c>
    </row>
    <row r="2257" spans="1:9" x14ac:dyDescent="0.3">
      <c r="A2257">
        <v>2258</v>
      </c>
      <c r="B2257" t="s">
        <v>4221</v>
      </c>
      <c r="C2257">
        <v>234</v>
      </c>
      <c r="D2257" t="s">
        <v>1709</v>
      </c>
      <c r="E2257">
        <v>6</v>
      </c>
      <c r="F2257" t="s">
        <v>814</v>
      </c>
      <c r="G2257" s="11">
        <v>125</v>
      </c>
      <c r="H2257">
        <v>0</v>
      </c>
      <c r="I2257">
        <v>1208</v>
      </c>
    </row>
    <row r="2258" spans="1:9" x14ac:dyDescent="0.3">
      <c r="A2258">
        <v>2259</v>
      </c>
      <c r="B2258" t="s">
        <v>4221</v>
      </c>
      <c r="C2258">
        <v>306</v>
      </c>
      <c r="D2258" t="s">
        <v>2235</v>
      </c>
      <c r="E2258">
        <v>1</v>
      </c>
      <c r="F2258" t="s">
        <v>705</v>
      </c>
      <c r="G2258" s="11">
        <v>195</v>
      </c>
      <c r="H2258">
        <v>0</v>
      </c>
      <c r="I2258">
        <v>1209</v>
      </c>
    </row>
    <row r="2259" spans="1:9" x14ac:dyDescent="0.3">
      <c r="A2259">
        <v>2260</v>
      </c>
      <c r="B2259" t="s">
        <v>4221</v>
      </c>
      <c r="C2259">
        <v>703</v>
      </c>
      <c r="D2259" t="s">
        <v>4121</v>
      </c>
      <c r="E2259">
        <v>25</v>
      </c>
      <c r="F2259" t="s">
        <v>821</v>
      </c>
      <c r="G2259" s="11">
        <v>35</v>
      </c>
      <c r="H2259">
        <v>0</v>
      </c>
      <c r="I2259">
        <v>1210</v>
      </c>
    </row>
    <row r="2260" spans="1:9" x14ac:dyDescent="0.3">
      <c r="A2260">
        <v>2261</v>
      </c>
      <c r="B2260" t="s">
        <v>4221</v>
      </c>
      <c r="C2260">
        <v>26</v>
      </c>
      <c r="D2260" t="s">
        <v>1224</v>
      </c>
      <c r="E2260">
        <v>25</v>
      </c>
      <c r="F2260" t="s">
        <v>821</v>
      </c>
      <c r="G2260" s="11">
        <v>35</v>
      </c>
      <c r="H2260">
        <v>0</v>
      </c>
      <c r="I2260">
        <v>1211</v>
      </c>
    </row>
    <row r="2261" spans="1:9" x14ac:dyDescent="0.3">
      <c r="A2261">
        <v>2262</v>
      </c>
      <c r="B2261" t="s">
        <v>4222</v>
      </c>
      <c r="C2261">
        <v>228</v>
      </c>
      <c r="D2261" t="s">
        <v>2050</v>
      </c>
      <c r="E2261">
        <v>2</v>
      </c>
      <c r="F2261" t="s">
        <v>705</v>
      </c>
      <c r="G2261" s="11">
        <v>140</v>
      </c>
      <c r="H2261">
        <v>0</v>
      </c>
      <c r="I2261">
        <v>1212</v>
      </c>
    </row>
    <row r="2262" spans="1:9" x14ac:dyDescent="0.3">
      <c r="A2262">
        <v>2263</v>
      </c>
      <c r="B2262" t="s">
        <v>4222</v>
      </c>
      <c r="C2262">
        <v>219</v>
      </c>
      <c r="D2262" t="s">
        <v>1631</v>
      </c>
      <c r="E2262">
        <v>3</v>
      </c>
      <c r="F2262" t="s">
        <v>705</v>
      </c>
      <c r="G2262" s="11">
        <v>120</v>
      </c>
      <c r="H2262">
        <v>0</v>
      </c>
      <c r="I2262">
        <v>1213</v>
      </c>
    </row>
    <row r="2263" spans="1:9" x14ac:dyDescent="0.3">
      <c r="A2263">
        <v>2264</v>
      </c>
      <c r="B2263" t="s">
        <v>4222</v>
      </c>
      <c r="C2263">
        <v>192</v>
      </c>
      <c r="D2263" t="s">
        <v>1530</v>
      </c>
      <c r="E2263">
        <v>3</v>
      </c>
      <c r="F2263" t="s">
        <v>705</v>
      </c>
      <c r="G2263" s="11">
        <v>120</v>
      </c>
      <c r="H2263">
        <v>0</v>
      </c>
      <c r="I2263">
        <v>1214</v>
      </c>
    </row>
    <row r="2264" spans="1:9" x14ac:dyDescent="0.3">
      <c r="A2264">
        <v>2265</v>
      </c>
      <c r="B2264" t="s">
        <v>4222</v>
      </c>
      <c r="C2264">
        <v>17</v>
      </c>
      <c r="D2264" t="s">
        <v>2013</v>
      </c>
      <c r="E2264">
        <v>1</v>
      </c>
      <c r="F2264" t="s">
        <v>705</v>
      </c>
      <c r="G2264" s="11">
        <v>384</v>
      </c>
      <c r="H2264">
        <v>0</v>
      </c>
      <c r="I2264">
        <v>1215</v>
      </c>
    </row>
    <row r="2265" spans="1:9" x14ac:dyDescent="0.3">
      <c r="A2265">
        <v>2266</v>
      </c>
      <c r="B2265" t="s">
        <v>4222</v>
      </c>
      <c r="C2265">
        <v>704</v>
      </c>
      <c r="D2265" t="s">
        <v>4124</v>
      </c>
      <c r="E2265">
        <v>1</v>
      </c>
      <c r="F2265" t="s">
        <v>705</v>
      </c>
      <c r="G2265" s="11">
        <v>960</v>
      </c>
      <c r="H2265">
        <v>0</v>
      </c>
      <c r="I2265">
        <v>1216</v>
      </c>
    </row>
    <row r="2266" spans="1:9" x14ac:dyDescent="0.3">
      <c r="A2266">
        <v>2267</v>
      </c>
      <c r="B2266" t="s">
        <v>4223</v>
      </c>
      <c r="C2266">
        <v>397</v>
      </c>
      <c r="D2266" t="s">
        <v>2419</v>
      </c>
      <c r="E2266">
        <v>12</v>
      </c>
      <c r="F2266" t="s">
        <v>655</v>
      </c>
      <c r="G2266" s="11">
        <v>58</v>
      </c>
      <c r="H2266">
        <v>0</v>
      </c>
      <c r="I2266">
        <v>1217</v>
      </c>
    </row>
    <row r="2267" spans="1:9" x14ac:dyDescent="0.3">
      <c r="A2267">
        <v>2268</v>
      </c>
      <c r="B2267" t="s">
        <v>4223</v>
      </c>
      <c r="C2267">
        <v>31</v>
      </c>
      <c r="D2267" t="s">
        <v>896</v>
      </c>
      <c r="E2267">
        <v>24</v>
      </c>
      <c r="F2267" t="s">
        <v>655</v>
      </c>
      <c r="G2267" s="11">
        <v>54</v>
      </c>
      <c r="H2267">
        <v>0</v>
      </c>
      <c r="I2267">
        <v>1218</v>
      </c>
    </row>
    <row r="2268" spans="1:9" x14ac:dyDescent="0.3">
      <c r="A2268">
        <v>2269</v>
      </c>
      <c r="B2268" t="s">
        <v>4223</v>
      </c>
      <c r="C2268">
        <v>581</v>
      </c>
      <c r="D2268" t="s">
        <v>4073</v>
      </c>
      <c r="E2268">
        <v>2</v>
      </c>
      <c r="F2268" t="s">
        <v>705</v>
      </c>
      <c r="G2268" s="11">
        <v>320</v>
      </c>
      <c r="H2268">
        <v>0</v>
      </c>
      <c r="I2268">
        <v>1219</v>
      </c>
    </row>
    <row r="2269" spans="1:9" x14ac:dyDescent="0.3">
      <c r="A2269">
        <v>2270</v>
      </c>
      <c r="B2269" t="s">
        <v>4223</v>
      </c>
      <c r="C2269">
        <v>192</v>
      </c>
      <c r="D2269" t="s">
        <v>1530</v>
      </c>
      <c r="E2269">
        <v>10</v>
      </c>
      <c r="F2269" t="s">
        <v>655</v>
      </c>
      <c r="G2269" s="11">
        <v>12</v>
      </c>
      <c r="H2269">
        <v>0</v>
      </c>
      <c r="I2269">
        <v>1220</v>
      </c>
    </row>
    <row r="2270" spans="1:9" x14ac:dyDescent="0.3">
      <c r="A2270">
        <v>2271</v>
      </c>
      <c r="B2270" t="s">
        <v>4223</v>
      </c>
      <c r="C2270">
        <v>219</v>
      </c>
      <c r="D2270" t="s">
        <v>1631</v>
      </c>
      <c r="E2270">
        <v>10</v>
      </c>
      <c r="F2270" t="s">
        <v>655</v>
      </c>
      <c r="G2270" s="11">
        <v>12</v>
      </c>
      <c r="H2270">
        <v>0</v>
      </c>
      <c r="I2270">
        <v>1221</v>
      </c>
    </row>
    <row r="2271" spans="1:9" x14ac:dyDescent="0.3">
      <c r="A2271">
        <v>2272</v>
      </c>
      <c r="B2271" t="s">
        <v>4224</v>
      </c>
      <c r="C2271">
        <v>559</v>
      </c>
      <c r="D2271" t="s">
        <v>4125</v>
      </c>
      <c r="E2271">
        <v>10</v>
      </c>
      <c r="F2271" t="s">
        <v>734</v>
      </c>
      <c r="G2271" s="11">
        <v>264</v>
      </c>
      <c r="H2271">
        <v>0</v>
      </c>
      <c r="I2271">
        <v>1222</v>
      </c>
    </row>
    <row r="2272" spans="1:9" x14ac:dyDescent="0.3">
      <c r="A2272">
        <v>2273</v>
      </c>
      <c r="B2272" t="s">
        <v>4225</v>
      </c>
      <c r="C2272">
        <v>117</v>
      </c>
      <c r="D2272" t="s">
        <v>2562</v>
      </c>
      <c r="E2272">
        <v>20</v>
      </c>
      <c r="F2272" t="s">
        <v>655</v>
      </c>
      <c r="G2272" s="11">
        <v>48</v>
      </c>
      <c r="H2272">
        <v>0</v>
      </c>
      <c r="I2272">
        <v>1223</v>
      </c>
    </row>
    <row r="2273" spans="1:9" x14ac:dyDescent="0.3">
      <c r="A2273">
        <v>2274</v>
      </c>
      <c r="B2273" t="s">
        <v>4225</v>
      </c>
      <c r="C2273">
        <v>255</v>
      </c>
      <c r="D2273" t="s">
        <v>4127</v>
      </c>
      <c r="E2273">
        <v>20</v>
      </c>
      <c r="F2273" t="s">
        <v>655</v>
      </c>
      <c r="G2273" s="11">
        <v>10</v>
      </c>
      <c r="H2273">
        <v>0</v>
      </c>
      <c r="I2273">
        <v>1224</v>
      </c>
    </row>
    <row r="2274" spans="1:9" x14ac:dyDescent="0.3">
      <c r="A2274">
        <v>2275</v>
      </c>
      <c r="B2274" t="s">
        <v>4225</v>
      </c>
      <c r="C2274">
        <v>256</v>
      </c>
      <c r="D2274" t="s">
        <v>1784</v>
      </c>
      <c r="E2274">
        <v>20</v>
      </c>
      <c r="F2274" t="s">
        <v>655</v>
      </c>
      <c r="G2274" s="11">
        <v>10</v>
      </c>
      <c r="H2274">
        <v>0</v>
      </c>
      <c r="I2274">
        <v>1225</v>
      </c>
    </row>
    <row r="2275" spans="1:9" x14ac:dyDescent="0.3">
      <c r="A2275">
        <v>2276</v>
      </c>
      <c r="B2275" t="s">
        <v>4226</v>
      </c>
      <c r="C2275">
        <v>705</v>
      </c>
      <c r="D2275" t="s">
        <v>4132</v>
      </c>
      <c r="E2275">
        <v>20</v>
      </c>
      <c r="F2275" t="s">
        <v>1212</v>
      </c>
      <c r="G2275" s="11">
        <v>205</v>
      </c>
      <c r="H2275">
        <v>0</v>
      </c>
      <c r="I2275">
        <v>1226</v>
      </c>
    </row>
    <row r="2276" spans="1:9" x14ac:dyDescent="0.3">
      <c r="A2276">
        <v>2277</v>
      </c>
      <c r="B2276" t="s">
        <v>4226</v>
      </c>
      <c r="C2276">
        <v>220</v>
      </c>
      <c r="D2276" t="s">
        <v>1635</v>
      </c>
      <c r="E2276">
        <v>60</v>
      </c>
      <c r="F2276" t="s">
        <v>872</v>
      </c>
      <c r="G2276" s="11">
        <v>9.25</v>
      </c>
      <c r="H2276">
        <v>0</v>
      </c>
      <c r="I2276">
        <v>1227</v>
      </c>
    </row>
    <row r="2277" spans="1:9" x14ac:dyDescent="0.3">
      <c r="A2277">
        <v>2278</v>
      </c>
      <c r="B2277" t="s">
        <v>4226</v>
      </c>
      <c r="C2277">
        <v>671</v>
      </c>
      <c r="D2277" t="s">
        <v>4018</v>
      </c>
      <c r="E2277">
        <v>15</v>
      </c>
      <c r="F2277" t="s">
        <v>655</v>
      </c>
      <c r="G2277" s="11">
        <v>28</v>
      </c>
      <c r="H2277">
        <v>0</v>
      </c>
      <c r="I2277">
        <v>1228</v>
      </c>
    </row>
    <row r="2278" spans="1:9" x14ac:dyDescent="0.3">
      <c r="A2278">
        <v>2279</v>
      </c>
      <c r="B2278" t="s">
        <v>4226</v>
      </c>
      <c r="C2278">
        <v>706</v>
      </c>
      <c r="D2278" t="s">
        <v>4133</v>
      </c>
      <c r="E2278">
        <v>20</v>
      </c>
      <c r="F2278" t="s">
        <v>655</v>
      </c>
      <c r="G2278" s="11">
        <v>26</v>
      </c>
      <c r="H2278">
        <v>0</v>
      </c>
      <c r="I2278">
        <v>1229</v>
      </c>
    </row>
    <row r="2279" spans="1:9" x14ac:dyDescent="0.3">
      <c r="A2279">
        <v>2280</v>
      </c>
      <c r="B2279" t="s">
        <v>4226</v>
      </c>
      <c r="C2279">
        <v>232</v>
      </c>
      <c r="D2279" t="s">
        <v>1700</v>
      </c>
      <c r="E2279">
        <v>20</v>
      </c>
      <c r="F2279" t="s">
        <v>810</v>
      </c>
      <c r="G2279" s="11">
        <v>10.5</v>
      </c>
      <c r="H2279">
        <v>0</v>
      </c>
      <c r="I2279">
        <v>1230</v>
      </c>
    </row>
    <row r="2280" spans="1:9" x14ac:dyDescent="0.3">
      <c r="A2280">
        <v>2281</v>
      </c>
      <c r="B2280" t="s">
        <v>4227</v>
      </c>
      <c r="C2280">
        <v>213</v>
      </c>
      <c r="D2280" t="s">
        <v>1612</v>
      </c>
      <c r="E2280">
        <v>6</v>
      </c>
      <c r="F2280" t="s">
        <v>801</v>
      </c>
      <c r="G2280" s="11">
        <v>190</v>
      </c>
      <c r="H2280">
        <v>0</v>
      </c>
      <c r="I2280">
        <v>1231</v>
      </c>
    </row>
    <row r="2281" spans="1:9" x14ac:dyDescent="0.3">
      <c r="A2281">
        <v>2282</v>
      </c>
      <c r="B2281" t="s">
        <v>4227</v>
      </c>
      <c r="C2281">
        <v>217</v>
      </c>
      <c r="D2281" t="s">
        <v>1627</v>
      </c>
      <c r="E2281">
        <v>3</v>
      </c>
      <c r="F2281" t="s">
        <v>801</v>
      </c>
      <c r="G2281" s="11">
        <v>190</v>
      </c>
      <c r="H2281">
        <v>0</v>
      </c>
      <c r="I2281">
        <v>1232</v>
      </c>
    </row>
    <row r="2282" spans="1:9" x14ac:dyDescent="0.3">
      <c r="A2282">
        <v>2283</v>
      </c>
      <c r="B2282" t="s">
        <v>4228</v>
      </c>
      <c r="C2282">
        <v>141</v>
      </c>
      <c r="D2282" t="s">
        <v>1286</v>
      </c>
      <c r="E2282">
        <v>150</v>
      </c>
      <c r="F2282" t="s">
        <v>933</v>
      </c>
      <c r="G2282" s="11">
        <v>18.5</v>
      </c>
      <c r="H2282">
        <v>0</v>
      </c>
      <c r="I2282">
        <v>1233</v>
      </c>
    </row>
    <row r="2283" spans="1:9" x14ac:dyDescent="0.3">
      <c r="A2283">
        <v>2284</v>
      </c>
      <c r="B2283" t="s">
        <v>4228</v>
      </c>
      <c r="C2283">
        <v>166</v>
      </c>
      <c r="D2283" t="s">
        <v>1427</v>
      </c>
      <c r="E2283">
        <v>7</v>
      </c>
      <c r="F2283" t="s">
        <v>655</v>
      </c>
      <c r="G2283" s="11">
        <v>440</v>
      </c>
      <c r="H2283">
        <v>0</v>
      </c>
      <c r="I2283">
        <v>1234</v>
      </c>
    </row>
    <row r="2284" spans="1:9" x14ac:dyDescent="0.3">
      <c r="A2284">
        <v>2285</v>
      </c>
      <c r="B2284" t="s">
        <v>4229</v>
      </c>
      <c r="C2284">
        <v>23</v>
      </c>
      <c r="D2284" t="s">
        <v>1116</v>
      </c>
      <c r="E2284">
        <v>100</v>
      </c>
      <c r="F2284" t="s">
        <v>810</v>
      </c>
      <c r="G2284" s="11">
        <v>11.9</v>
      </c>
      <c r="H2284">
        <v>0</v>
      </c>
      <c r="I2284">
        <v>1235</v>
      </c>
    </row>
    <row r="2285" spans="1:9" x14ac:dyDescent="0.3">
      <c r="A2285">
        <v>2286</v>
      </c>
      <c r="B2285" t="s">
        <v>4229</v>
      </c>
      <c r="C2285">
        <v>154</v>
      </c>
      <c r="D2285" t="s">
        <v>1577</v>
      </c>
      <c r="E2285">
        <v>100</v>
      </c>
      <c r="F2285" t="s">
        <v>810</v>
      </c>
      <c r="G2285" s="11">
        <v>6</v>
      </c>
      <c r="H2285">
        <v>0</v>
      </c>
      <c r="I2285">
        <v>1236</v>
      </c>
    </row>
    <row r="2286" spans="1:9" x14ac:dyDescent="0.3">
      <c r="A2286">
        <v>2287</v>
      </c>
      <c r="B2286" t="s">
        <v>4229</v>
      </c>
      <c r="C2286">
        <v>40</v>
      </c>
      <c r="D2286" t="s">
        <v>920</v>
      </c>
      <c r="E2286">
        <v>50</v>
      </c>
      <c r="F2286" t="s">
        <v>662</v>
      </c>
      <c r="G2286" s="11">
        <v>5.25</v>
      </c>
      <c r="H2286">
        <v>0</v>
      </c>
      <c r="I2286">
        <v>1237</v>
      </c>
    </row>
    <row r="2287" spans="1:9" x14ac:dyDescent="0.3">
      <c r="A2287">
        <v>2288</v>
      </c>
      <c r="B2287" t="s">
        <v>4229</v>
      </c>
      <c r="C2287">
        <v>41</v>
      </c>
      <c r="D2287" t="s">
        <v>921</v>
      </c>
      <c r="E2287">
        <v>50</v>
      </c>
      <c r="F2287" t="s">
        <v>662</v>
      </c>
      <c r="G2287" s="11">
        <v>5.25</v>
      </c>
      <c r="H2287">
        <v>0</v>
      </c>
      <c r="I2287">
        <v>1238</v>
      </c>
    </row>
    <row r="2288" spans="1:9" x14ac:dyDescent="0.3">
      <c r="A2288">
        <v>2289</v>
      </c>
      <c r="B2288" t="s">
        <v>4229</v>
      </c>
      <c r="C2288">
        <v>42</v>
      </c>
      <c r="D2288" t="s">
        <v>922</v>
      </c>
      <c r="E2288">
        <v>50</v>
      </c>
      <c r="F2288" t="s">
        <v>662</v>
      </c>
      <c r="G2288" s="11">
        <v>5.25</v>
      </c>
      <c r="H2288">
        <v>0</v>
      </c>
      <c r="I2288">
        <v>1239</v>
      </c>
    </row>
    <row r="2289" spans="1:9" x14ac:dyDescent="0.3">
      <c r="A2289">
        <v>2290</v>
      </c>
      <c r="B2289" t="s">
        <v>4229</v>
      </c>
      <c r="C2289">
        <v>219</v>
      </c>
      <c r="D2289" t="s">
        <v>1631</v>
      </c>
      <c r="E2289">
        <v>20</v>
      </c>
      <c r="F2289" t="s">
        <v>655</v>
      </c>
      <c r="G2289" s="11">
        <v>6.5</v>
      </c>
      <c r="H2289">
        <v>0</v>
      </c>
      <c r="I2289">
        <v>1240</v>
      </c>
    </row>
    <row r="2290" spans="1:9" x14ac:dyDescent="0.3">
      <c r="A2290">
        <v>2291</v>
      </c>
      <c r="B2290" t="s">
        <v>4229</v>
      </c>
      <c r="C2290">
        <v>192</v>
      </c>
      <c r="D2290" t="s">
        <v>1530</v>
      </c>
      <c r="E2290">
        <v>20</v>
      </c>
      <c r="F2290" t="s">
        <v>655</v>
      </c>
      <c r="G2290" s="11">
        <v>6.5</v>
      </c>
      <c r="H2290">
        <v>0</v>
      </c>
      <c r="I2290">
        <v>1241</v>
      </c>
    </row>
    <row r="2291" spans="1:9" x14ac:dyDescent="0.3">
      <c r="A2291">
        <v>2292</v>
      </c>
      <c r="B2291" t="s">
        <v>4229</v>
      </c>
      <c r="C2291">
        <v>72</v>
      </c>
      <c r="D2291" t="s">
        <v>1029</v>
      </c>
      <c r="E2291">
        <v>10</v>
      </c>
      <c r="F2291" t="s">
        <v>814</v>
      </c>
      <c r="G2291" s="11">
        <v>90</v>
      </c>
      <c r="H2291">
        <v>0</v>
      </c>
      <c r="I2291">
        <v>1242</v>
      </c>
    </row>
    <row r="2292" spans="1:9" x14ac:dyDescent="0.3">
      <c r="A2292">
        <v>2293</v>
      </c>
      <c r="B2292" t="s">
        <v>4229</v>
      </c>
      <c r="C2292">
        <v>190</v>
      </c>
      <c r="D2292" t="s">
        <v>1522</v>
      </c>
      <c r="E2292">
        <v>12</v>
      </c>
      <c r="F2292" t="s">
        <v>1010</v>
      </c>
      <c r="G2292" s="11">
        <v>225</v>
      </c>
      <c r="H2292">
        <v>0</v>
      </c>
      <c r="I2292">
        <v>1243</v>
      </c>
    </row>
    <row r="2293" spans="1:9" x14ac:dyDescent="0.3">
      <c r="A2293">
        <v>2294</v>
      </c>
      <c r="B2293" t="s">
        <v>4229</v>
      </c>
      <c r="C2293">
        <v>231</v>
      </c>
      <c r="D2293" t="s">
        <v>1682</v>
      </c>
      <c r="E2293">
        <v>12</v>
      </c>
      <c r="F2293" t="s">
        <v>810</v>
      </c>
      <c r="G2293" s="11">
        <v>345</v>
      </c>
      <c r="H2293">
        <v>0</v>
      </c>
      <c r="I2293">
        <v>1244</v>
      </c>
    </row>
    <row r="2294" spans="1:9" x14ac:dyDescent="0.3">
      <c r="A2294">
        <v>2295</v>
      </c>
      <c r="B2294" t="s">
        <v>4229</v>
      </c>
      <c r="C2294">
        <v>37</v>
      </c>
      <c r="D2294" t="s">
        <v>907</v>
      </c>
      <c r="E2294">
        <v>50</v>
      </c>
      <c r="F2294" t="s">
        <v>814</v>
      </c>
      <c r="G2294" s="11">
        <v>1</v>
      </c>
      <c r="H2294">
        <v>0</v>
      </c>
      <c r="I2294">
        <v>1245</v>
      </c>
    </row>
    <row r="2295" spans="1:9" x14ac:dyDescent="0.3">
      <c r="A2295">
        <v>2296</v>
      </c>
      <c r="B2295" t="s">
        <v>4229</v>
      </c>
      <c r="C2295">
        <v>96</v>
      </c>
      <c r="D2295" t="s">
        <v>1123</v>
      </c>
      <c r="E2295">
        <v>40</v>
      </c>
      <c r="F2295" t="s">
        <v>655</v>
      </c>
      <c r="G2295" s="11">
        <v>15</v>
      </c>
      <c r="H2295">
        <v>0</v>
      </c>
      <c r="I2295">
        <v>1246</v>
      </c>
    </row>
    <row r="2296" spans="1:9" x14ac:dyDescent="0.3">
      <c r="A2296">
        <v>2297</v>
      </c>
      <c r="B2296" t="s">
        <v>4229</v>
      </c>
      <c r="C2296">
        <v>194</v>
      </c>
      <c r="D2296" t="s">
        <v>1532</v>
      </c>
      <c r="E2296">
        <v>40</v>
      </c>
      <c r="F2296" t="s">
        <v>734</v>
      </c>
      <c r="G2296" s="11">
        <v>68</v>
      </c>
      <c r="H2296">
        <v>0</v>
      </c>
      <c r="I2296">
        <v>1247</v>
      </c>
    </row>
    <row r="2297" spans="1:9" x14ac:dyDescent="0.3">
      <c r="A2297">
        <v>2298</v>
      </c>
      <c r="B2297" t="s">
        <v>4230</v>
      </c>
      <c r="C2297">
        <v>96</v>
      </c>
      <c r="D2297" t="s">
        <v>1123</v>
      </c>
      <c r="E2297">
        <v>4</v>
      </c>
      <c r="F2297" t="s">
        <v>705</v>
      </c>
      <c r="G2297" s="11">
        <v>180</v>
      </c>
      <c r="H2297">
        <v>0</v>
      </c>
      <c r="I2297">
        <v>1248</v>
      </c>
    </row>
    <row r="2298" spans="1:9" x14ac:dyDescent="0.3">
      <c r="A2298">
        <v>2299</v>
      </c>
      <c r="B2298" t="s">
        <v>4230</v>
      </c>
      <c r="C2298">
        <v>20</v>
      </c>
      <c r="D2298" t="s">
        <v>1496</v>
      </c>
      <c r="E2298">
        <v>24</v>
      </c>
      <c r="F2298" t="s">
        <v>655</v>
      </c>
      <c r="G2298" s="11">
        <v>35</v>
      </c>
      <c r="H2298">
        <v>0</v>
      </c>
      <c r="I2298">
        <v>1249</v>
      </c>
    </row>
    <row r="2299" spans="1:9" x14ac:dyDescent="0.3">
      <c r="A2299">
        <v>2300</v>
      </c>
      <c r="B2299" t="s">
        <v>4230</v>
      </c>
      <c r="C2299">
        <v>707</v>
      </c>
      <c r="D2299" t="s">
        <v>4138</v>
      </c>
      <c r="E2299">
        <v>40</v>
      </c>
      <c r="F2299" t="s">
        <v>655</v>
      </c>
      <c r="G2299" s="11">
        <v>19</v>
      </c>
      <c r="H2299">
        <v>0</v>
      </c>
      <c r="I2299">
        <v>1250</v>
      </c>
    </row>
    <row r="2300" spans="1:9" x14ac:dyDescent="0.3">
      <c r="A2300">
        <v>2301</v>
      </c>
      <c r="B2300" t="s">
        <v>4230</v>
      </c>
      <c r="C2300">
        <v>237</v>
      </c>
      <c r="D2300" t="s">
        <v>1715</v>
      </c>
      <c r="E2300">
        <v>24</v>
      </c>
      <c r="F2300" t="s">
        <v>655</v>
      </c>
      <c r="G2300" s="11">
        <v>8</v>
      </c>
      <c r="H2300">
        <v>0</v>
      </c>
      <c r="I2300">
        <v>1251</v>
      </c>
    </row>
    <row r="2301" spans="1:9" x14ac:dyDescent="0.3">
      <c r="A2301">
        <v>2302</v>
      </c>
      <c r="B2301" t="s">
        <v>4230</v>
      </c>
      <c r="C2301">
        <v>235</v>
      </c>
      <c r="D2301" t="s">
        <v>1711</v>
      </c>
      <c r="E2301">
        <v>24</v>
      </c>
      <c r="F2301" t="s">
        <v>655</v>
      </c>
      <c r="G2301" s="11">
        <v>12</v>
      </c>
      <c r="H2301">
        <v>0</v>
      </c>
      <c r="I2301">
        <v>1252</v>
      </c>
    </row>
    <row r="2302" spans="1:9" x14ac:dyDescent="0.3">
      <c r="A2302">
        <v>2303</v>
      </c>
      <c r="B2302" t="s">
        <v>4230</v>
      </c>
      <c r="C2302">
        <v>361</v>
      </c>
      <c r="D2302" t="s">
        <v>2251</v>
      </c>
      <c r="E2302">
        <v>24</v>
      </c>
      <c r="F2302" t="s">
        <v>655</v>
      </c>
      <c r="G2302" s="11">
        <v>15</v>
      </c>
      <c r="H2302">
        <v>0</v>
      </c>
      <c r="I2302">
        <v>1253</v>
      </c>
    </row>
    <row r="2303" spans="1:9" x14ac:dyDescent="0.3">
      <c r="A2303">
        <v>2304</v>
      </c>
      <c r="B2303" t="s">
        <v>4230</v>
      </c>
      <c r="C2303">
        <v>301</v>
      </c>
      <c r="D2303" t="s">
        <v>1929</v>
      </c>
      <c r="E2303">
        <v>20</v>
      </c>
      <c r="F2303" t="s">
        <v>655</v>
      </c>
      <c r="G2303" s="11">
        <v>35</v>
      </c>
      <c r="H2303">
        <v>0</v>
      </c>
      <c r="I2303">
        <v>1254</v>
      </c>
    </row>
    <row r="2304" spans="1:9" x14ac:dyDescent="0.3">
      <c r="A2304">
        <v>2305</v>
      </c>
      <c r="B2304" t="s">
        <v>4230</v>
      </c>
      <c r="C2304">
        <v>708</v>
      </c>
      <c r="D2304" t="s">
        <v>4139</v>
      </c>
      <c r="E2304">
        <v>12</v>
      </c>
      <c r="F2304" t="s">
        <v>655</v>
      </c>
      <c r="G2304" s="11">
        <v>54</v>
      </c>
      <c r="H2304">
        <v>0</v>
      </c>
      <c r="I2304">
        <v>1255</v>
      </c>
    </row>
    <row r="2305" spans="1:9" x14ac:dyDescent="0.3">
      <c r="A2305">
        <v>2306</v>
      </c>
      <c r="B2305" t="s">
        <v>4231</v>
      </c>
      <c r="C2305">
        <v>12</v>
      </c>
      <c r="D2305" t="s">
        <v>1663</v>
      </c>
      <c r="E2305">
        <v>3</v>
      </c>
      <c r="F2305" t="s">
        <v>782</v>
      </c>
      <c r="G2305" s="11">
        <v>420</v>
      </c>
      <c r="H2305">
        <v>0</v>
      </c>
      <c r="I2305">
        <v>1256</v>
      </c>
    </row>
    <row r="2306" spans="1:9" x14ac:dyDescent="0.3">
      <c r="A2306">
        <v>2307</v>
      </c>
      <c r="B2306" t="s">
        <v>4231</v>
      </c>
      <c r="C2306">
        <v>97</v>
      </c>
      <c r="D2306" t="s">
        <v>1131</v>
      </c>
      <c r="E2306">
        <v>8</v>
      </c>
      <c r="F2306" t="s">
        <v>801</v>
      </c>
      <c r="G2306" s="11">
        <v>100</v>
      </c>
      <c r="H2306">
        <v>0</v>
      </c>
      <c r="I2306">
        <v>1257</v>
      </c>
    </row>
    <row r="2307" spans="1:9" x14ac:dyDescent="0.3">
      <c r="A2307">
        <v>2308</v>
      </c>
      <c r="B2307" t="s">
        <v>4231</v>
      </c>
      <c r="C2307">
        <v>98</v>
      </c>
      <c r="D2307" t="s">
        <v>1132</v>
      </c>
      <c r="E2307">
        <v>8</v>
      </c>
      <c r="F2307" t="s">
        <v>801</v>
      </c>
      <c r="G2307" s="11">
        <v>115</v>
      </c>
      <c r="H2307">
        <v>0</v>
      </c>
      <c r="I2307">
        <v>1258</v>
      </c>
    </row>
    <row r="2308" spans="1:9" x14ac:dyDescent="0.3">
      <c r="A2308">
        <v>2309</v>
      </c>
      <c r="B2308" t="s">
        <v>4231</v>
      </c>
      <c r="C2308">
        <v>447</v>
      </c>
      <c r="D2308" t="s">
        <v>2664</v>
      </c>
      <c r="E2308">
        <v>2</v>
      </c>
      <c r="F2308" t="s">
        <v>705</v>
      </c>
      <c r="G2308" s="11">
        <v>1320</v>
      </c>
      <c r="H2308">
        <v>0</v>
      </c>
      <c r="I2308">
        <v>1259</v>
      </c>
    </row>
    <row r="2309" spans="1:9" x14ac:dyDescent="0.3">
      <c r="A2309">
        <v>2310</v>
      </c>
      <c r="B2309" t="s">
        <v>4231</v>
      </c>
      <c r="C2309">
        <v>228</v>
      </c>
      <c r="D2309" t="s">
        <v>2050</v>
      </c>
      <c r="E2309">
        <v>2</v>
      </c>
      <c r="F2309" t="s">
        <v>705</v>
      </c>
      <c r="G2309" s="11">
        <v>125</v>
      </c>
      <c r="H2309">
        <v>0</v>
      </c>
      <c r="I2309">
        <v>1260</v>
      </c>
    </row>
    <row r="2310" spans="1:9" x14ac:dyDescent="0.3">
      <c r="A2310">
        <v>2311</v>
      </c>
      <c r="B2310" t="s">
        <v>4231</v>
      </c>
      <c r="C2310">
        <v>184</v>
      </c>
      <c r="D2310" t="s">
        <v>2122</v>
      </c>
      <c r="E2310">
        <v>4</v>
      </c>
      <c r="F2310" t="s">
        <v>705</v>
      </c>
      <c r="G2310" s="11">
        <v>245</v>
      </c>
      <c r="H2310">
        <v>0</v>
      </c>
      <c r="I2310">
        <v>1261</v>
      </c>
    </row>
    <row r="2311" spans="1:9" x14ac:dyDescent="0.3">
      <c r="A2311">
        <v>2312</v>
      </c>
      <c r="B2311" t="s">
        <v>4231</v>
      </c>
      <c r="C2311">
        <v>18</v>
      </c>
      <c r="D2311" t="s">
        <v>2123</v>
      </c>
      <c r="E2311">
        <v>2</v>
      </c>
      <c r="F2311" t="s">
        <v>705</v>
      </c>
      <c r="G2311" s="11">
        <v>420</v>
      </c>
      <c r="H2311">
        <v>0</v>
      </c>
      <c r="I2311">
        <v>1262</v>
      </c>
    </row>
    <row r="2312" spans="1:9" x14ac:dyDescent="0.3">
      <c r="A2312">
        <v>2313</v>
      </c>
      <c r="B2312" t="s">
        <v>4859</v>
      </c>
      <c r="C2312">
        <v>713</v>
      </c>
      <c r="D2312" t="s">
        <v>4591</v>
      </c>
      <c r="E2312">
        <v>2</v>
      </c>
      <c r="F2312" t="s">
        <v>655</v>
      </c>
      <c r="G2312" s="11">
        <v>15900</v>
      </c>
      <c r="H2312">
        <v>0</v>
      </c>
      <c r="I2312">
        <v>1273</v>
      </c>
    </row>
    <row r="2313" spans="1:9" x14ac:dyDescent="0.3">
      <c r="A2313">
        <v>2314</v>
      </c>
      <c r="B2313" t="s">
        <v>4860</v>
      </c>
      <c r="C2313">
        <v>101</v>
      </c>
      <c r="D2313" t="s">
        <v>1141</v>
      </c>
      <c r="E2313">
        <v>20</v>
      </c>
      <c r="F2313" t="s">
        <v>734</v>
      </c>
      <c r="G2313" s="11">
        <v>75</v>
      </c>
      <c r="H2313">
        <v>0</v>
      </c>
      <c r="I2313">
        <v>1274</v>
      </c>
    </row>
    <row r="2314" spans="1:9" x14ac:dyDescent="0.3">
      <c r="A2314">
        <v>2315</v>
      </c>
      <c r="B2314" t="s">
        <v>4860</v>
      </c>
      <c r="C2314">
        <v>408</v>
      </c>
      <c r="D2314" t="s">
        <v>2466</v>
      </c>
      <c r="E2314">
        <v>20</v>
      </c>
      <c r="F2314" t="s">
        <v>734</v>
      </c>
      <c r="G2314" s="11">
        <v>215</v>
      </c>
      <c r="H2314">
        <v>0</v>
      </c>
      <c r="I2314">
        <v>1275</v>
      </c>
    </row>
    <row r="2315" spans="1:9" x14ac:dyDescent="0.3">
      <c r="A2315">
        <v>2316</v>
      </c>
      <c r="B2315" t="s">
        <v>4860</v>
      </c>
      <c r="C2315">
        <v>309</v>
      </c>
      <c r="D2315" t="s">
        <v>1967</v>
      </c>
      <c r="E2315">
        <v>20</v>
      </c>
      <c r="F2315" t="s">
        <v>734</v>
      </c>
      <c r="G2315" s="11">
        <v>215</v>
      </c>
      <c r="H2315">
        <v>0</v>
      </c>
      <c r="I2315">
        <v>1276</v>
      </c>
    </row>
    <row r="2316" spans="1:9" x14ac:dyDescent="0.3">
      <c r="A2316">
        <v>2317</v>
      </c>
      <c r="B2316" t="s">
        <v>4860</v>
      </c>
      <c r="C2316">
        <v>231</v>
      </c>
      <c r="D2316" t="s">
        <v>1682</v>
      </c>
      <c r="E2316">
        <v>2</v>
      </c>
      <c r="F2316" t="s">
        <v>810</v>
      </c>
      <c r="G2316" s="11">
        <v>360</v>
      </c>
      <c r="H2316">
        <v>0</v>
      </c>
      <c r="I2316">
        <v>1277</v>
      </c>
    </row>
    <row r="2317" spans="1:9" x14ac:dyDescent="0.3">
      <c r="A2317">
        <v>2318</v>
      </c>
      <c r="B2317" t="s">
        <v>4861</v>
      </c>
      <c r="C2317">
        <v>301</v>
      </c>
      <c r="D2317" t="s">
        <v>4802</v>
      </c>
      <c r="E2317">
        <v>24</v>
      </c>
      <c r="F2317" t="s">
        <v>655</v>
      </c>
      <c r="G2317" s="11">
        <v>37</v>
      </c>
      <c r="H2317">
        <v>0</v>
      </c>
      <c r="I2317">
        <v>1278</v>
      </c>
    </row>
    <row r="2318" spans="1:9" x14ac:dyDescent="0.3">
      <c r="A2318">
        <v>2319</v>
      </c>
      <c r="B2318" t="s">
        <v>4862</v>
      </c>
      <c r="C2318">
        <v>340</v>
      </c>
      <c r="D2318" t="s">
        <v>2109</v>
      </c>
      <c r="E2318">
        <v>6</v>
      </c>
      <c r="F2318" t="s">
        <v>811</v>
      </c>
      <c r="G2318" s="11">
        <v>35</v>
      </c>
      <c r="H2318">
        <v>0</v>
      </c>
      <c r="I2318">
        <v>1279</v>
      </c>
    </row>
    <row r="2319" spans="1:9" x14ac:dyDescent="0.3">
      <c r="A2319">
        <v>2320</v>
      </c>
      <c r="B2319" t="s">
        <v>4862</v>
      </c>
      <c r="C2319">
        <v>712</v>
      </c>
      <c r="D2319" t="s">
        <v>4568</v>
      </c>
      <c r="E2319">
        <v>6</v>
      </c>
      <c r="F2319" t="s">
        <v>655</v>
      </c>
      <c r="G2319" s="11">
        <v>240</v>
      </c>
      <c r="H2319">
        <v>0</v>
      </c>
      <c r="I2319">
        <v>1280</v>
      </c>
    </row>
    <row r="2320" spans="1:9" x14ac:dyDescent="0.3">
      <c r="A2320">
        <v>2321</v>
      </c>
      <c r="B2320" t="s">
        <v>4862</v>
      </c>
      <c r="C2320">
        <v>247</v>
      </c>
      <c r="D2320" t="s">
        <v>4803</v>
      </c>
      <c r="E2320">
        <v>6</v>
      </c>
      <c r="F2320" t="s">
        <v>1212</v>
      </c>
      <c r="G2320" s="11">
        <v>190</v>
      </c>
      <c r="H2320">
        <v>0</v>
      </c>
      <c r="I2320">
        <v>1281</v>
      </c>
    </row>
    <row r="2321" spans="1:9" x14ac:dyDescent="0.3">
      <c r="A2321">
        <v>2322</v>
      </c>
      <c r="B2321" t="s">
        <v>4862</v>
      </c>
      <c r="C2321">
        <v>96</v>
      </c>
      <c r="D2321" t="s">
        <v>1123</v>
      </c>
      <c r="E2321">
        <v>120</v>
      </c>
      <c r="F2321" t="s">
        <v>655</v>
      </c>
      <c r="G2321" s="11">
        <v>15.5</v>
      </c>
      <c r="H2321">
        <v>0</v>
      </c>
      <c r="I2321">
        <v>1282</v>
      </c>
    </row>
    <row r="2322" spans="1:9" x14ac:dyDescent="0.3">
      <c r="A2322">
        <v>2323</v>
      </c>
      <c r="B2322" t="s">
        <v>4862</v>
      </c>
      <c r="C2322">
        <v>198</v>
      </c>
      <c r="D2322" t="s">
        <v>1552</v>
      </c>
      <c r="E2322">
        <v>200</v>
      </c>
      <c r="F2322" t="s">
        <v>1546</v>
      </c>
      <c r="G2322" s="11">
        <v>3.25</v>
      </c>
      <c r="H2322">
        <v>0</v>
      </c>
      <c r="I2322">
        <v>1283</v>
      </c>
    </row>
    <row r="2323" spans="1:9" x14ac:dyDescent="0.3">
      <c r="A2323">
        <v>2324</v>
      </c>
      <c r="B2323" t="s">
        <v>4862</v>
      </c>
      <c r="C2323">
        <v>70</v>
      </c>
      <c r="D2323" t="s">
        <v>1021</v>
      </c>
      <c r="E2323">
        <v>50</v>
      </c>
      <c r="F2323" t="s">
        <v>655</v>
      </c>
      <c r="G2323" s="11">
        <v>30</v>
      </c>
      <c r="H2323">
        <v>0</v>
      </c>
      <c r="I2323">
        <v>1284</v>
      </c>
    </row>
    <row r="2324" spans="1:9" x14ac:dyDescent="0.3">
      <c r="A2324">
        <v>2325</v>
      </c>
      <c r="B2324" t="s">
        <v>4862</v>
      </c>
      <c r="C2324">
        <v>21</v>
      </c>
      <c r="D2324" t="s">
        <v>1283</v>
      </c>
      <c r="E2324">
        <v>50</v>
      </c>
      <c r="F2324" t="s">
        <v>655</v>
      </c>
      <c r="G2324" s="11">
        <v>35</v>
      </c>
      <c r="H2324">
        <v>0</v>
      </c>
      <c r="I2324">
        <v>1285</v>
      </c>
    </row>
    <row r="2325" spans="1:9" x14ac:dyDescent="0.3">
      <c r="A2325">
        <v>2326</v>
      </c>
      <c r="B2325" t="s">
        <v>4863</v>
      </c>
      <c r="C2325">
        <v>173</v>
      </c>
      <c r="D2325" t="s">
        <v>1450</v>
      </c>
      <c r="E2325">
        <v>1350</v>
      </c>
      <c r="F2325" t="s">
        <v>1448</v>
      </c>
      <c r="G2325" s="11">
        <v>4.4400000000000004</v>
      </c>
      <c r="H2325">
        <v>0</v>
      </c>
      <c r="I2325">
        <v>1286</v>
      </c>
    </row>
    <row r="2326" spans="1:9" x14ac:dyDescent="0.3">
      <c r="A2326">
        <v>2327</v>
      </c>
      <c r="B2326" t="s">
        <v>4864</v>
      </c>
      <c r="C2326">
        <v>43</v>
      </c>
      <c r="D2326" t="s">
        <v>923</v>
      </c>
      <c r="E2326">
        <v>400</v>
      </c>
      <c r="F2326" t="s">
        <v>662</v>
      </c>
      <c r="G2326" s="11">
        <v>5.25</v>
      </c>
      <c r="H2326">
        <v>0</v>
      </c>
      <c r="I2326">
        <v>1287</v>
      </c>
    </row>
    <row r="2327" spans="1:9" x14ac:dyDescent="0.3">
      <c r="A2327">
        <v>2328</v>
      </c>
      <c r="B2327" t="s">
        <v>4864</v>
      </c>
      <c r="C2327">
        <v>37</v>
      </c>
      <c r="D2327" t="s">
        <v>907</v>
      </c>
      <c r="E2327">
        <v>120</v>
      </c>
      <c r="F2327" t="s">
        <v>814</v>
      </c>
      <c r="G2327" s="11">
        <v>1.2</v>
      </c>
      <c r="H2327">
        <v>0</v>
      </c>
      <c r="I2327">
        <v>1288</v>
      </c>
    </row>
    <row r="2328" spans="1:9" x14ac:dyDescent="0.3">
      <c r="A2328">
        <v>2329</v>
      </c>
      <c r="B2328" t="s">
        <v>4864</v>
      </c>
      <c r="C2328">
        <v>26</v>
      </c>
      <c r="D2328" t="s">
        <v>1224</v>
      </c>
      <c r="E2328">
        <v>50</v>
      </c>
      <c r="F2328" t="s">
        <v>821</v>
      </c>
      <c r="G2328" s="11">
        <v>35</v>
      </c>
      <c r="H2328">
        <v>0</v>
      </c>
      <c r="I2328">
        <v>1289</v>
      </c>
    </row>
    <row r="2329" spans="1:9" x14ac:dyDescent="0.3">
      <c r="A2329">
        <v>2330</v>
      </c>
      <c r="B2329" t="s">
        <v>4864</v>
      </c>
      <c r="C2329">
        <v>17</v>
      </c>
      <c r="D2329" t="s">
        <v>2690</v>
      </c>
      <c r="E2329">
        <v>30</v>
      </c>
      <c r="F2329" t="s">
        <v>655</v>
      </c>
      <c r="G2329" s="11">
        <v>30</v>
      </c>
      <c r="H2329">
        <v>0</v>
      </c>
      <c r="I2329">
        <v>1290</v>
      </c>
    </row>
    <row r="2330" spans="1:9" x14ac:dyDescent="0.3">
      <c r="A2330">
        <v>2331</v>
      </c>
      <c r="B2330" t="s">
        <v>4864</v>
      </c>
      <c r="C2330">
        <v>177</v>
      </c>
      <c r="D2330" t="s">
        <v>3802</v>
      </c>
      <c r="E2330">
        <v>30</v>
      </c>
      <c r="F2330" t="s">
        <v>655</v>
      </c>
      <c r="G2330" s="11">
        <v>27</v>
      </c>
      <c r="H2330">
        <v>0</v>
      </c>
      <c r="I2330">
        <v>1291</v>
      </c>
    </row>
    <row r="2331" spans="1:9" x14ac:dyDescent="0.3">
      <c r="A2331">
        <v>2332</v>
      </c>
      <c r="B2331" t="s">
        <v>4864</v>
      </c>
      <c r="C2331">
        <v>20</v>
      </c>
      <c r="D2331" t="s">
        <v>1496</v>
      </c>
      <c r="E2331">
        <v>30</v>
      </c>
      <c r="F2331" t="s">
        <v>655</v>
      </c>
      <c r="G2331" s="11">
        <v>35</v>
      </c>
      <c r="H2331">
        <v>0</v>
      </c>
      <c r="I2331">
        <v>1292</v>
      </c>
    </row>
    <row r="2332" spans="1:9" x14ac:dyDescent="0.3">
      <c r="A2332">
        <v>2333</v>
      </c>
      <c r="B2332" t="s">
        <v>4864</v>
      </c>
      <c r="C2332">
        <v>21</v>
      </c>
      <c r="D2332" t="s">
        <v>1283</v>
      </c>
      <c r="E2332">
        <v>50</v>
      </c>
      <c r="F2332" t="s">
        <v>655</v>
      </c>
      <c r="G2332" s="11">
        <v>32</v>
      </c>
      <c r="H2332">
        <v>0</v>
      </c>
      <c r="I2332">
        <v>1293</v>
      </c>
    </row>
    <row r="2333" spans="1:9" x14ac:dyDescent="0.3">
      <c r="A2333">
        <v>2334</v>
      </c>
      <c r="B2333" t="s">
        <v>4864</v>
      </c>
      <c r="C2333">
        <v>154</v>
      </c>
      <c r="D2333" t="s">
        <v>1577</v>
      </c>
      <c r="E2333">
        <v>100</v>
      </c>
      <c r="F2333" t="s">
        <v>810</v>
      </c>
      <c r="G2333" s="11">
        <v>7</v>
      </c>
      <c r="H2333">
        <v>0</v>
      </c>
      <c r="I2333">
        <v>1294</v>
      </c>
    </row>
    <row r="2334" spans="1:9" x14ac:dyDescent="0.3">
      <c r="A2334">
        <v>2335</v>
      </c>
      <c r="B2334" t="s">
        <v>4864</v>
      </c>
      <c r="C2334">
        <v>227</v>
      </c>
      <c r="D2334" t="s">
        <v>1670</v>
      </c>
      <c r="E2334">
        <v>100</v>
      </c>
      <c r="F2334" t="s">
        <v>662</v>
      </c>
      <c r="G2334" s="11">
        <v>3</v>
      </c>
      <c r="H2334">
        <v>0</v>
      </c>
      <c r="I2334">
        <v>1295</v>
      </c>
    </row>
    <row r="2335" spans="1:9" x14ac:dyDescent="0.3">
      <c r="A2335">
        <v>2336</v>
      </c>
      <c r="B2335" t="s">
        <v>4864</v>
      </c>
      <c r="C2335">
        <v>23</v>
      </c>
      <c r="D2335" t="s">
        <v>1116</v>
      </c>
      <c r="E2335">
        <v>60</v>
      </c>
      <c r="F2335" t="s">
        <v>810</v>
      </c>
      <c r="G2335" s="11">
        <v>13</v>
      </c>
      <c r="H2335">
        <v>0</v>
      </c>
      <c r="I2335">
        <v>1296</v>
      </c>
    </row>
    <row r="2336" spans="1:9" x14ac:dyDescent="0.3">
      <c r="A2336">
        <v>2337</v>
      </c>
      <c r="B2336" t="s">
        <v>4865</v>
      </c>
      <c r="C2336">
        <v>101</v>
      </c>
      <c r="D2336" t="s">
        <v>1141</v>
      </c>
      <c r="E2336">
        <v>20</v>
      </c>
      <c r="F2336" t="s">
        <v>734</v>
      </c>
      <c r="G2336" s="11">
        <v>75</v>
      </c>
      <c r="H2336">
        <v>0</v>
      </c>
      <c r="I2336">
        <v>1297</v>
      </c>
    </row>
    <row r="2337" spans="1:9" x14ac:dyDescent="0.3">
      <c r="A2337">
        <v>2338</v>
      </c>
      <c r="B2337" t="s">
        <v>4865</v>
      </c>
      <c r="C2337">
        <v>274</v>
      </c>
      <c r="D2337" t="s">
        <v>2567</v>
      </c>
      <c r="E2337">
        <v>4</v>
      </c>
      <c r="F2337" t="s">
        <v>801</v>
      </c>
      <c r="G2337" s="11">
        <v>940</v>
      </c>
      <c r="H2337">
        <v>0</v>
      </c>
      <c r="I2337">
        <v>1298</v>
      </c>
    </row>
    <row r="2338" spans="1:9" x14ac:dyDescent="0.3">
      <c r="A2338">
        <v>2339</v>
      </c>
      <c r="B2338" t="s">
        <v>4865</v>
      </c>
      <c r="C2338">
        <v>57</v>
      </c>
      <c r="D2338" t="s">
        <v>976</v>
      </c>
      <c r="E2338">
        <v>2</v>
      </c>
      <c r="F2338" t="s">
        <v>801</v>
      </c>
      <c r="G2338" s="11">
        <v>1470</v>
      </c>
      <c r="H2338">
        <v>0</v>
      </c>
      <c r="I2338">
        <v>1299</v>
      </c>
    </row>
    <row r="2339" spans="1:9" x14ac:dyDescent="0.3">
      <c r="A2339">
        <v>2340</v>
      </c>
      <c r="B2339" t="s">
        <v>4865</v>
      </c>
      <c r="C2339">
        <v>38</v>
      </c>
      <c r="D2339" t="s">
        <v>4097</v>
      </c>
      <c r="E2339">
        <v>8</v>
      </c>
      <c r="F2339" t="s">
        <v>801</v>
      </c>
      <c r="G2339" s="11">
        <v>695</v>
      </c>
      <c r="H2339">
        <v>0</v>
      </c>
      <c r="I2339">
        <v>1300</v>
      </c>
    </row>
    <row r="2340" spans="1:9" x14ac:dyDescent="0.3">
      <c r="A2340">
        <v>2341</v>
      </c>
      <c r="B2340" t="s">
        <v>4865</v>
      </c>
      <c r="C2340">
        <v>309</v>
      </c>
      <c r="D2340" t="s">
        <v>1967</v>
      </c>
      <c r="E2340">
        <v>20</v>
      </c>
      <c r="F2340" t="s">
        <v>734</v>
      </c>
      <c r="G2340" s="11">
        <v>215</v>
      </c>
      <c r="H2340">
        <v>0</v>
      </c>
      <c r="I2340">
        <v>1301</v>
      </c>
    </row>
    <row r="2341" spans="1:9" x14ac:dyDescent="0.3">
      <c r="A2341">
        <v>2342</v>
      </c>
      <c r="B2341" t="s">
        <v>4866</v>
      </c>
      <c r="C2341">
        <v>60</v>
      </c>
      <c r="D2341" t="s">
        <v>4809</v>
      </c>
      <c r="E2341">
        <v>20</v>
      </c>
      <c r="F2341" t="s">
        <v>988</v>
      </c>
      <c r="G2341" s="11">
        <v>23</v>
      </c>
      <c r="H2341">
        <v>0</v>
      </c>
      <c r="I2341">
        <v>1302</v>
      </c>
    </row>
    <row r="2342" spans="1:9" x14ac:dyDescent="0.3">
      <c r="A2342">
        <v>2343</v>
      </c>
      <c r="B2342" t="s">
        <v>4866</v>
      </c>
      <c r="C2342">
        <v>274</v>
      </c>
      <c r="D2342" t="s">
        <v>2567</v>
      </c>
      <c r="E2342">
        <v>2</v>
      </c>
      <c r="F2342" t="s">
        <v>801</v>
      </c>
      <c r="G2342" s="11">
        <v>940</v>
      </c>
      <c r="H2342">
        <v>0</v>
      </c>
      <c r="I2342">
        <v>1303</v>
      </c>
    </row>
    <row r="2343" spans="1:9" x14ac:dyDescent="0.3">
      <c r="A2343">
        <v>2344</v>
      </c>
      <c r="B2343" t="s">
        <v>4866</v>
      </c>
      <c r="C2343">
        <v>335</v>
      </c>
      <c r="D2343" t="s">
        <v>2095</v>
      </c>
      <c r="E2343">
        <v>4</v>
      </c>
      <c r="F2343" t="s">
        <v>801</v>
      </c>
      <c r="G2343" s="11">
        <v>240</v>
      </c>
      <c r="H2343">
        <v>0</v>
      </c>
      <c r="I2343">
        <v>1304</v>
      </c>
    </row>
    <row r="2344" spans="1:9" x14ac:dyDescent="0.3">
      <c r="A2344">
        <v>2345</v>
      </c>
      <c r="B2344" t="s">
        <v>4866</v>
      </c>
      <c r="C2344">
        <v>38</v>
      </c>
      <c r="D2344" t="s">
        <v>4097</v>
      </c>
      <c r="E2344">
        <v>2</v>
      </c>
      <c r="F2344" t="s">
        <v>801</v>
      </c>
      <c r="G2344" s="11">
        <v>695</v>
      </c>
      <c r="H2344">
        <v>0</v>
      </c>
      <c r="I2344">
        <v>1305</v>
      </c>
    </row>
    <row r="2345" spans="1:9" x14ac:dyDescent="0.3">
      <c r="A2345">
        <v>2346</v>
      </c>
      <c r="B2345" t="s">
        <v>4866</v>
      </c>
      <c r="C2345">
        <v>171</v>
      </c>
      <c r="D2345" t="s">
        <v>1442</v>
      </c>
      <c r="E2345">
        <v>6</v>
      </c>
      <c r="F2345" t="s">
        <v>810</v>
      </c>
      <c r="G2345" s="11">
        <v>562</v>
      </c>
      <c r="H2345">
        <v>0</v>
      </c>
      <c r="I2345">
        <v>1306</v>
      </c>
    </row>
    <row r="2346" spans="1:9" x14ac:dyDescent="0.3">
      <c r="A2346">
        <v>2347</v>
      </c>
      <c r="B2346" t="s">
        <v>4867</v>
      </c>
      <c r="C2346">
        <v>66</v>
      </c>
      <c r="D2346" t="s">
        <v>1014</v>
      </c>
      <c r="E2346">
        <v>20</v>
      </c>
      <c r="F2346" t="s">
        <v>734</v>
      </c>
      <c r="G2346" s="11">
        <v>98</v>
      </c>
      <c r="H2346">
        <v>0</v>
      </c>
      <c r="I2346">
        <v>1307</v>
      </c>
    </row>
    <row r="2347" spans="1:9" x14ac:dyDescent="0.3">
      <c r="A2347">
        <v>2348</v>
      </c>
      <c r="B2347" t="s">
        <v>4867</v>
      </c>
      <c r="C2347">
        <v>274</v>
      </c>
      <c r="D2347" t="s">
        <v>2567</v>
      </c>
      <c r="E2347">
        <v>4</v>
      </c>
      <c r="F2347" t="s">
        <v>801</v>
      </c>
      <c r="G2347" s="11">
        <v>940</v>
      </c>
      <c r="H2347">
        <v>0</v>
      </c>
      <c r="I2347">
        <v>1308</v>
      </c>
    </row>
    <row r="2348" spans="1:9" x14ac:dyDescent="0.3">
      <c r="A2348">
        <v>2349</v>
      </c>
      <c r="B2348" t="s">
        <v>4867</v>
      </c>
      <c r="C2348">
        <v>38</v>
      </c>
      <c r="D2348" t="s">
        <v>4097</v>
      </c>
      <c r="E2348">
        <v>4</v>
      </c>
      <c r="F2348" t="s">
        <v>801</v>
      </c>
      <c r="G2348" s="11">
        <v>695</v>
      </c>
      <c r="H2348">
        <v>0</v>
      </c>
      <c r="I2348">
        <v>1309</v>
      </c>
    </row>
    <row r="2349" spans="1:9" x14ac:dyDescent="0.3">
      <c r="A2349">
        <v>2350</v>
      </c>
      <c r="B2349" t="s">
        <v>4906</v>
      </c>
      <c r="C2349">
        <v>347</v>
      </c>
      <c r="D2349" t="s">
        <v>2156</v>
      </c>
      <c r="E2349">
        <v>60</v>
      </c>
      <c r="F2349" t="s">
        <v>734</v>
      </c>
      <c r="G2349" s="11">
        <v>54</v>
      </c>
      <c r="H2349">
        <v>0</v>
      </c>
      <c r="I2349">
        <v>1310</v>
      </c>
    </row>
    <row r="2350" spans="1:9" x14ac:dyDescent="0.3">
      <c r="A2350">
        <v>2351</v>
      </c>
      <c r="B2350" t="s">
        <v>4868</v>
      </c>
      <c r="C2350">
        <v>644</v>
      </c>
      <c r="D2350" t="s">
        <v>3926</v>
      </c>
      <c r="E2350">
        <v>100</v>
      </c>
      <c r="F2350" t="s">
        <v>810</v>
      </c>
      <c r="G2350" s="11">
        <v>9.35</v>
      </c>
      <c r="H2350">
        <v>0</v>
      </c>
      <c r="I2350">
        <v>1311</v>
      </c>
    </row>
    <row r="2351" spans="1:9" x14ac:dyDescent="0.3">
      <c r="A2351">
        <v>2352</v>
      </c>
      <c r="B2351" t="s">
        <v>4868</v>
      </c>
      <c r="C2351">
        <v>43</v>
      </c>
      <c r="D2351" t="s">
        <v>923</v>
      </c>
      <c r="E2351">
        <v>70</v>
      </c>
      <c r="F2351" t="s">
        <v>662</v>
      </c>
      <c r="G2351" s="11">
        <v>5.25</v>
      </c>
      <c r="H2351">
        <v>0</v>
      </c>
      <c r="I2351">
        <v>1312</v>
      </c>
    </row>
    <row r="2352" spans="1:9" x14ac:dyDescent="0.3">
      <c r="A2352">
        <v>2353</v>
      </c>
      <c r="B2352" t="s">
        <v>4868</v>
      </c>
      <c r="C2352">
        <v>209</v>
      </c>
      <c r="D2352" t="s">
        <v>1597</v>
      </c>
      <c r="E2352">
        <v>25</v>
      </c>
      <c r="F2352" t="s">
        <v>814</v>
      </c>
      <c r="G2352" s="11">
        <v>29</v>
      </c>
      <c r="H2352">
        <v>0</v>
      </c>
      <c r="I2352">
        <v>1313</v>
      </c>
    </row>
    <row r="2353" spans="1:9" x14ac:dyDescent="0.3">
      <c r="A2353">
        <v>2354</v>
      </c>
      <c r="B2353" t="s">
        <v>4868</v>
      </c>
      <c r="C2353">
        <v>140</v>
      </c>
      <c r="D2353" t="s">
        <v>1279</v>
      </c>
      <c r="E2353">
        <v>40</v>
      </c>
      <c r="F2353" t="s">
        <v>734</v>
      </c>
      <c r="G2353" s="11">
        <v>38</v>
      </c>
      <c r="H2353">
        <v>0</v>
      </c>
      <c r="I2353">
        <v>1314</v>
      </c>
    </row>
    <row r="2354" spans="1:9" x14ac:dyDescent="0.3">
      <c r="A2354">
        <v>2355</v>
      </c>
      <c r="B2354" t="s">
        <v>4868</v>
      </c>
      <c r="C2354">
        <v>701</v>
      </c>
      <c r="D2354" t="s">
        <v>4460</v>
      </c>
      <c r="E2354">
        <v>50</v>
      </c>
      <c r="F2354" t="s">
        <v>810</v>
      </c>
      <c r="G2354" s="11">
        <v>6</v>
      </c>
      <c r="H2354">
        <v>0</v>
      </c>
      <c r="I2354">
        <v>1315</v>
      </c>
    </row>
    <row r="2355" spans="1:9" x14ac:dyDescent="0.3">
      <c r="A2355">
        <v>2356</v>
      </c>
      <c r="B2355" t="s">
        <v>4868</v>
      </c>
      <c r="C2355">
        <v>154</v>
      </c>
      <c r="D2355" t="s">
        <v>1577</v>
      </c>
      <c r="E2355">
        <v>100</v>
      </c>
      <c r="F2355" t="s">
        <v>810</v>
      </c>
      <c r="G2355" s="11">
        <v>6.2</v>
      </c>
      <c r="H2355">
        <v>0</v>
      </c>
      <c r="I2355">
        <v>1316</v>
      </c>
    </row>
    <row r="2356" spans="1:9" x14ac:dyDescent="0.3">
      <c r="A2356">
        <v>2357</v>
      </c>
      <c r="B2356" t="s">
        <v>4868</v>
      </c>
      <c r="C2356">
        <v>20</v>
      </c>
      <c r="D2356" t="s">
        <v>1496</v>
      </c>
      <c r="E2356">
        <v>15</v>
      </c>
      <c r="F2356" t="s">
        <v>655</v>
      </c>
      <c r="G2356" s="11">
        <v>25</v>
      </c>
      <c r="H2356">
        <v>0</v>
      </c>
      <c r="I2356">
        <v>1317</v>
      </c>
    </row>
    <row r="2357" spans="1:9" x14ac:dyDescent="0.3">
      <c r="A2357">
        <v>2358</v>
      </c>
      <c r="B2357" t="s">
        <v>4868</v>
      </c>
      <c r="C2357">
        <v>178</v>
      </c>
      <c r="D2357" t="s">
        <v>1469</v>
      </c>
      <c r="E2357">
        <v>50</v>
      </c>
      <c r="F2357" t="s">
        <v>821</v>
      </c>
      <c r="G2357" s="11">
        <v>35</v>
      </c>
      <c r="H2357">
        <v>0</v>
      </c>
      <c r="I2357">
        <v>1318</v>
      </c>
    </row>
    <row r="2358" spans="1:9" x14ac:dyDescent="0.3">
      <c r="A2358">
        <v>2359</v>
      </c>
      <c r="B2358" t="s">
        <v>4868</v>
      </c>
      <c r="C2358">
        <v>706</v>
      </c>
      <c r="D2358" t="s">
        <v>4814</v>
      </c>
      <c r="E2358">
        <v>24</v>
      </c>
      <c r="F2358" t="s">
        <v>655</v>
      </c>
      <c r="G2358" s="11">
        <v>27</v>
      </c>
      <c r="H2358">
        <v>0</v>
      </c>
      <c r="I2358">
        <v>1319</v>
      </c>
    </row>
    <row r="2359" spans="1:9" x14ac:dyDescent="0.3">
      <c r="A2359">
        <v>2360</v>
      </c>
      <c r="B2359" t="s">
        <v>4868</v>
      </c>
      <c r="C2359">
        <v>184</v>
      </c>
      <c r="D2359" t="s">
        <v>2122</v>
      </c>
      <c r="E2359">
        <v>36</v>
      </c>
      <c r="F2359" t="s">
        <v>655</v>
      </c>
      <c r="G2359" s="11">
        <v>20</v>
      </c>
      <c r="H2359">
        <v>0</v>
      </c>
      <c r="I2359">
        <v>1320</v>
      </c>
    </row>
    <row r="2360" spans="1:9" x14ac:dyDescent="0.3">
      <c r="A2360">
        <v>2361</v>
      </c>
      <c r="B2360" t="s">
        <v>4868</v>
      </c>
      <c r="C2360">
        <v>18</v>
      </c>
      <c r="D2360" t="s">
        <v>2123</v>
      </c>
      <c r="E2360">
        <v>36</v>
      </c>
      <c r="F2360" t="s">
        <v>655</v>
      </c>
      <c r="G2360" s="11">
        <v>35</v>
      </c>
      <c r="H2360">
        <v>0</v>
      </c>
      <c r="I2360">
        <v>1321</v>
      </c>
    </row>
    <row r="2361" spans="1:9" x14ac:dyDescent="0.3">
      <c r="A2361">
        <v>2362</v>
      </c>
      <c r="B2361" t="s">
        <v>4868</v>
      </c>
      <c r="C2361">
        <v>200</v>
      </c>
      <c r="D2361" t="s">
        <v>1554</v>
      </c>
      <c r="E2361">
        <v>5</v>
      </c>
      <c r="F2361" t="s">
        <v>677</v>
      </c>
      <c r="G2361" s="11">
        <v>200</v>
      </c>
      <c r="H2361">
        <v>0</v>
      </c>
      <c r="I2361">
        <v>1322</v>
      </c>
    </row>
    <row r="2362" spans="1:9" x14ac:dyDescent="0.3">
      <c r="A2362">
        <v>2363</v>
      </c>
      <c r="B2362" t="s">
        <v>4868</v>
      </c>
      <c r="C2362">
        <v>86</v>
      </c>
      <c r="D2362" t="s">
        <v>3344</v>
      </c>
      <c r="E2362">
        <v>5</v>
      </c>
      <c r="F2362" t="s">
        <v>655</v>
      </c>
      <c r="G2362" s="11">
        <v>44</v>
      </c>
      <c r="H2362">
        <v>0</v>
      </c>
      <c r="I2362">
        <v>1323</v>
      </c>
    </row>
    <row r="2363" spans="1:9" x14ac:dyDescent="0.3">
      <c r="A2363">
        <v>2364</v>
      </c>
      <c r="B2363" t="s">
        <v>4869</v>
      </c>
      <c r="C2363">
        <v>23</v>
      </c>
      <c r="D2363" t="s">
        <v>1116</v>
      </c>
      <c r="E2363">
        <v>200</v>
      </c>
      <c r="F2363" t="s">
        <v>810</v>
      </c>
      <c r="G2363" s="11">
        <v>11.95</v>
      </c>
      <c r="H2363">
        <v>0</v>
      </c>
      <c r="I2363">
        <v>1324</v>
      </c>
    </row>
    <row r="2364" spans="1:9" x14ac:dyDescent="0.3">
      <c r="A2364">
        <v>2365</v>
      </c>
      <c r="B2364" t="s">
        <v>4869</v>
      </c>
      <c r="C2364">
        <v>154</v>
      </c>
      <c r="D2364" t="s">
        <v>1577</v>
      </c>
      <c r="E2364">
        <v>200</v>
      </c>
      <c r="F2364" t="s">
        <v>810</v>
      </c>
      <c r="G2364" s="11">
        <v>6.25</v>
      </c>
      <c r="H2364">
        <v>0</v>
      </c>
      <c r="I2364">
        <v>1325</v>
      </c>
    </row>
    <row r="2365" spans="1:9" x14ac:dyDescent="0.3">
      <c r="A2365">
        <v>2366</v>
      </c>
      <c r="B2365" t="s">
        <v>4869</v>
      </c>
      <c r="C2365">
        <v>21</v>
      </c>
      <c r="D2365" t="s">
        <v>1283</v>
      </c>
      <c r="E2365">
        <v>25</v>
      </c>
      <c r="F2365" t="s">
        <v>655</v>
      </c>
      <c r="G2365" s="11">
        <v>30</v>
      </c>
      <c r="H2365">
        <v>0</v>
      </c>
      <c r="I2365">
        <v>1326</v>
      </c>
    </row>
    <row r="2366" spans="1:9" x14ac:dyDescent="0.3">
      <c r="A2366">
        <v>2367</v>
      </c>
      <c r="B2366" t="s">
        <v>4869</v>
      </c>
      <c r="C2366">
        <v>70</v>
      </c>
      <c r="D2366" t="s">
        <v>1021</v>
      </c>
      <c r="E2366">
        <v>25</v>
      </c>
      <c r="F2366" t="s">
        <v>655</v>
      </c>
      <c r="G2366" s="11">
        <v>25</v>
      </c>
      <c r="H2366">
        <v>0</v>
      </c>
      <c r="I2366">
        <v>1327</v>
      </c>
    </row>
    <row r="2367" spans="1:9" x14ac:dyDescent="0.3">
      <c r="A2367">
        <v>2368</v>
      </c>
      <c r="B2367" t="s">
        <v>4869</v>
      </c>
      <c r="C2367">
        <v>78</v>
      </c>
      <c r="D2367" t="s">
        <v>1051</v>
      </c>
      <c r="E2367">
        <v>50</v>
      </c>
      <c r="F2367" t="s">
        <v>662</v>
      </c>
      <c r="G2367" s="11">
        <v>2.9</v>
      </c>
      <c r="H2367">
        <v>0</v>
      </c>
      <c r="I2367">
        <v>1328</v>
      </c>
    </row>
    <row r="2368" spans="1:9" x14ac:dyDescent="0.3">
      <c r="A2368">
        <v>2369</v>
      </c>
      <c r="B2368" t="s">
        <v>4869</v>
      </c>
      <c r="C2368">
        <v>96</v>
      </c>
      <c r="D2368" t="s">
        <v>1123</v>
      </c>
      <c r="E2368">
        <v>30</v>
      </c>
      <c r="F2368" t="s">
        <v>655</v>
      </c>
      <c r="G2368" s="11">
        <v>15</v>
      </c>
      <c r="H2368">
        <v>0</v>
      </c>
      <c r="I2368">
        <v>1329</v>
      </c>
    </row>
    <row r="2369" spans="1:9" x14ac:dyDescent="0.3">
      <c r="A2369">
        <v>2370</v>
      </c>
      <c r="B2369" t="s">
        <v>4869</v>
      </c>
      <c r="C2369">
        <v>198</v>
      </c>
      <c r="D2369" t="s">
        <v>1552</v>
      </c>
      <c r="E2369">
        <v>100</v>
      </c>
      <c r="F2369" t="s">
        <v>1546</v>
      </c>
      <c r="G2369" s="11">
        <v>3</v>
      </c>
      <c r="H2369">
        <v>0</v>
      </c>
      <c r="I2369">
        <v>1330</v>
      </c>
    </row>
    <row r="2370" spans="1:9" x14ac:dyDescent="0.3">
      <c r="A2370">
        <v>2371</v>
      </c>
      <c r="B2370" t="s">
        <v>4869</v>
      </c>
      <c r="C2370">
        <v>237</v>
      </c>
      <c r="D2370" t="s">
        <v>1715</v>
      </c>
      <c r="E2370">
        <v>24</v>
      </c>
      <c r="F2370" t="s">
        <v>655</v>
      </c>
      <c r="G2370" s="11">
        <v>9</v>
      </c>
      <c r="H2370">
        <v>0</v>
      </c>
      <c r="I2370">
        <v>1331</v>
      </c>
    </row>
    <row r="2371" spans="1:9" x14ac:dyDescent="0.3">
      <c r="A2371">
        <v>2372</v>
      </c>
      <c r="B2371" t="s">
        <v>4869</v>
      </c>
      <c r="C2371">
        <v>361</v>
      </c>
      <c r="D2371" t="s">
        <v>2251</v>
      </c>
      <c r="E2371">
        <v>24</v>
      </c>
      <c r="F2371" t="s">
        <v>655</v>
      </c>
      <c r="G2371" s="11">
        <v>15</v>
      </c>
      <c r="H2371">
        <v>0</v>
      </c>
      <c r="I2371">
        <v>1332</v>
      </c>
    </row>
    <row r="2372" spans="1:9" x14ac:dyDescent="0.3">
      <c r="A2372">
        <v>2373</v>
      </c>
      <c r="B2372" t="s">
        <v>4869</v>
      </c>
      <c r="C2372">
        <v>184</v>
      </c>
      <c r="D2372" t="s">
        <v>2122</v>
      </c>
      <c r="E2372">
        <v>24</v>
      </c>
      <c r="F2372" t="s">
        <v>655</v>
      </c>
      <c r="G2372" s="11">
        <v>20</v>
      </c>
      <c r="H2372">
        <v>0</v>
      </c>
      <c r="I2372">
        <v>1333</v>
      </c>
    </row>
    <row r="2373" spans="1:9" x14ac:dyDescent="0.3">
      <c r="A2373">
        <v>2374</v>
      </c>
      <c r="B2373" t="s">
        <v>4870</v>
      </c>
      <c r="C2373">
        <v>154</v>
      </c>
      <c r="D2373" t="s">
        <v>1577</v>
      </c>
      <c r="E2373">
        <v>500</v>
      </c>
      <c r="F2373" t="s">
        <v>810</v>
      </c>
      <c r="G2373" s="11">
        <v>6</v>
      </c>
      <c r="H2373">
        <v>0</v>
      </c>
      <c r="I2373">
        <v>1334</v>
      </c>
    </row>
    <row r="2374" spans="1:9" x14ac:dyDescent="0.3">
      <c r="A2374">
        <v>2375</v>
      </c>
      <c r="B2374" t="s">
        <v>4870</v>
      </c>
      <c r="C2374">
        <v>23</v>
      </c>
      <c r="D2374" t="s">
        <v>1116</v>
      </c>
      <c r="E2374">
        <v>500</v>
      </c>
      <c r="F2374" t="s">
        <v>810</v>
      </c>
      <c r="G2374" s="11">
        <v>11.9</v>
      </c>
      <c r="H2374">
        <v>0</v>
      </c>
      <c r="I2374">
        <v>1335</v>
      </c>
    </row>
    <row r="2375" spans="1:9" x14ac:dyDescent="0.3">
      <c r="A2375">
        <v>2376</v>
      </c>
      <c r="B2375" t="s">
        <v>4870</v>
      </c>
      <c r="C2375">
        <v>40</v>
      </c>
      <c r="D2375" t="s">
        <v>920</v>
      </c>
      <c r="E2375">
        <v>500</v>
      </c>
      <c r="F2375" t="s">
        <v>662</v>
      </c>
      <c r="G2375" s="11">
        <v>5.25</v>
      </c>
      <c r="H2375">
        <v>0</v>
      </c>
      <c r="I2375">
        <v>1336</v>
      </c>
    </row>
    <row r="2376" spans="1:9" x14ac:dyDescent="0.3">
      <c r="A2376">
        <v>2377</v>
      </c>
      <c r="B2376" t="s">
        <v>4870</v>
      </c>
      <c r="C2376">
        <v>41</v>
      </c>
      <c r="D2376" t="s">
        <v>921</v>
      </c>
      <c r="E2376">
        <v>500</v>
      </c>
      <c r="F2376" t="s">
        <v>662</v>
      </c>
      <c r="G2376" s="11">
        <v>5.25</v>
      </c>
      <c r="H2376">
        <v>0</v>
      </c>
      <c r="I2376">
        <v>1337</v>
      </c>
    </row>
    <row r="2377" spans="1:9" x14ac:dyDescent="0.3">
      <c r="A2377">
        <v>2378</v>
      </c>
      <c r="B2377" t="s">
        <v>4870</v>
      </c>
      <c r="C2377">
        <v>43</v>
      </c>
      <c r="D2377" t="s">
        <v>923</v>
      </c>
      <c r="E2377">
        <v>500</v>
      </c>
      <c r="F2377" t="s">
        <v>662</v>
      </c>
      <c r="G2377" s="11">
        <v>5.25</v>
      </c>
      <c r="H2377">
        <v>0</v>
      </c>
      <c r="I2377">
        <v>1338</v>
      </c>
    </row>
    <row r="2378" spans="1:9" x14ac:dyDescent="0.3">
      <c r="A2378">
        <v>2379</v>
      </c>
      <c r="B2378" t="s">
        <v>4870</v>
      </c>
      <c r="C2378">
        <v>80</v>
      </c>
      <c r="D2378" t="s">
        <v>1060</v>
      </c>
      <c r="E2378">
        <v>60</v>
      </c>
      <c r="F2378" t="s">
        <v>814</v>
      </c>
      <c r="G2378" s="11">
        <v>24</v>
      </c>
      <c r="H2378">
        <v>0</v>
      </c>
      <c r="I2378">
        <v>1339</v>
      </c>
    </row>
    <row r="2379" spans="1:9" x14ac:dyDescent="0.3">
      <c r="A2379">
        <v>2380</v>
      </c>
      <c r="B2379" t="s">
        <v>4871</v>
      </c>
      <c r="C2379">
        <v>201</v>
      </c>
      <c r="D2379" t="s">
        <v>1559</v>
      </c>
      <c r="E2379">
        <v>260</v>
      </c>
      <c r="F2379" t="s">
        <v>734</v>
      </c>
      <c r="G2379" s="11">
        <v>72</v>
      </c>
      <c r="H2379">
        <v>0</v>
      </c>
      <c r="I2379">
        <v>1340</v>
      </c>
    </row>
    <row r="2380" spans="1:9" x14ac:dyDescent="0.3">
      <c r="A2380">
        <v>2381</v>
      </c>
      <c r="B2380" t="s">
        <v>4872</v>
      </c>
      <c r="C2380">
        <v>395</v>
      </c>
      <c r="D2380" t="s">
        <v>2408</v>
      </c>
      <c r="E2380">
        <v>3</v>
      </c>
      <c r="F2380" t="s">
        <v>655</v>
      </c>
      <c r="G2380" s="11">
        <v>4130</v>
      </c>
      <c r="H2380">
        <v>0</v>
      </c>
      <c r="I2380">
        <v>1341</v>
      </c>
    </row>
    <row r="2381" spans="1:9" x14ac:dyDescent="0.3">
      <c r="A2381">
        <v>2382</v>
      </c>
      <c r="B2381" t="s">
        <v>4873</v>
      </c>
      <c r="C2381">
        <v>714</v>
      </c>
      <c r="D2381" t="s">
        <v>4615</v>
      </c>
      <c r="E2381">
        <v>10</v>
      </c>
      <c r="F2381" t="s">
        <v>810</v>
      </c>
      <c r="G2381" s="11">
        <v>1065</v>
      </c>
      <c r="H2381">
        <v>0</v>
      </c>
      <c r="I2381">
        <v>1342</v>
      </c>
    </row>
    <row r="2382" spans="1:9" x14ac:dyDescent="0.3">
      <c r="A2382">
        <v>2383</v>
      </c>
      <c r="B2382" t="s">
        <v>4873</v>
      </c>
      <c r="C2382">
        <v>118</v>
      </c>
      <c r="D2382" t="s">
        <v>1201</v>
      </c>
      <c r="E2382">
        <v>5</v>
      </c>
      <c r="F2382" t="s">
        <v>663</v>
      </c>
      <c r="G2382" s="11">
        <v>1900</v>
      </c>
      <c r="H2382">
        <v>0</v>
      </c>
      <c r="I2382">
        <v>1343</v>
      </c>
    </row>
    <row r="2383" spans="1:9" x14ac:dyDescent="0.3">
      <c r="A2383">
        <v>2384</v>
      </c>
      <c r="B2383" t="s">
        <v>4873</v>
      </c>
      <c r="C2383">
        <v>96</v>
      </c>
      <c r="D2383" t="s">
        <v>1123</v>
      </c>
      <c r="E2383">
        <v>5</v>
      </c>
      <c r="F2383" t="s">
        <v>705</v>
      </c>
      <c r="G2383" s="11">
        <v>190</v>
      </c>
      <c r="H2383">
        <v>0</v>
      </c>
      <c r="I2383">
        <v>1344</v>
      </c>
    </row>
    <row r="2384" spans="1:9" x14ac:dyDescent="0.3">
      <c r="A2384">
        <v>2385</v>
      </c>
      <c r="B2384" t="s">
        <v>4873</v>
      </c>
      <c r="C2384">
        <v>198</v>
      </c>
      <c r="D2384" t="s">
        <v>1552</v>
      </c>
      <c r="E2384">
        <v>15</v>
      </c>
      <c r="F2384" t="s">
        <v>705</v>
      </c>
      <c r="G2384" s="11">
        <v>40</v>
      </c>
      <c r="H2384">
        <v>0</v>
      </c>
      <c r="I2384">
        <v>1345</v>
      </c>
    </row>
    <row r="2385" spans="1:9" x14ac:dyDescent="0.3">
      <c r="A2385">
        <v>2386</v>
      </c>
      <c r="B2385" t="s">
        <v>4874</v>
      </c>
      <c r="C2385">
        <v>113</v>
      </c>
      <c r="D2385" t="s">
        <v>1196</v>
      </c>
      <c r="E2385">
        <v>30</v>
      </c>
      <c r="F2385" t="s">
        <v>677</v>
      </c>
      <c r="G2385" s="11">
        <v>98</v>
      </c>
      <c r="H2385">
        <v>0</v>
      </c>
      <c r="I2385">
        <v>1346</v>
      </c>
    </row>
    <row r="2386" spans="1:9" x14ac:dyDescent="0.3">
      <c r="A2386">
        <v>2387</v>
      </c>
      <c r="B2386" t="s">
        <v>4874</v>
      </c>
      <c r="C2386">
        <v>117</v>
      </c>
      <c r="D2386" t="s">
        <v>2562</v>
      </c>
      <c r="E2386">
        <v>20</v>
      </c>
      <c r="F2386" t="s">
        <v>655</v>
      </c>
      <c r="G2386" s="11">
        <v>69</v>
      </c>
      <c r="H2386">
        <v>0</v>
      </c>
      <c r="I2386">
        <v>1347</v>
      </c>
    </row>
    <row r="2387" spans="1:9" x14ac:dyDescent="0.3">
      <c r="A2387">
        <v>2388</v>
      </c>
      <c r="B2387" t="s">
        <v>4874</v>
      </c>
      <c r="C2387">
        <v>256</v>
      </c>
      <c r="D2387" t="s">
        <v>1784</v>
      </c>
      <c r="E2387">
        <v>20</v>
      </c>
      <c r="F2387" t="s">
        <v>655</v>
      </c>
      <c r="G2387" s="11">
        <v>0</v>
      </c>
      <c r="H2387">
        <v>0</v>
      </c>
      <c r="I2387">
        <v>1348</v>
      </c>
    </row>
    <row r="2388" spans="1:9" x14ac:dyDescent="0.3">
      <c r="A2388">
        <v>2389</v>
      </c>
      <c r="B2388" t="s">
        <v>4874</v>
      </c>
      <c r="C2388">
        <v>255</v>
      </c>
      <c r="D2388" t="s">
        <v>1783</v>
      </c>
      <c r="E2388">
        <v>20</v>
      </c>
      <c r="F2388" t="s">
        <v>655</v>
      </c>
      <c r="G2388" s="11">
        <v>0</v>
      </c>
      <c r="H2388">
        <v>0</v>
      </c>
      <c r="I2388">
        <v>1349</v>
      </c>
    </row>
    <row r="2389" spans="1:9" x14ac:dyDescent="0.3">
      <c r="A2389">
        <v>2390</v>
      </c>
      <c r="B2389" t="s">
        <v>4875</v>
      </c>
      <c r="C2389">
        <v>231</v>
      </c>
      <c r="D2389" t="s">
        <v>1682</v>
      </c>
      <c r="E2389">
        <v>20</v>
      </c>
      <c r="F2389" t="s">
        <v>810</v>
      </c>
      <c r="G2389" s="11">
        <v>395</v>
      </c>
      <c r="H2389">
        <v>0</v>
      </c>
      <c r="I2389">
        <v>1350</v>
      </c>
    </row>
    <row r="2390" spans="1:9" x14ac:dyDescent="0.3">
      <c r="A2390">
        <v>2391</v>
      </c>
      <c r="B2390" t="s">
        <v>4875</v>
      </c>
      <c r="C2390">
        <v>198</v>
      </c>
      <c r="D2390" t="s">
        <v>1552</v>
      </c>
      <c r="E2390">
        <v>5</v>
      </c>
      <c r="F2390" t="s">
        <v>705</v>
      </c>
      <c r="G2390" s="11">
        <v>35</v>
      </c>
      <c r="H2390">
        <v>0</v>
      </c>
      <c r="I2390">
        <v>1351</v>
      </c>
    </row>
    <row r="2391" spans="1:9" x14ac:dyDescent="0.3">
      <c r="A2391">
        <v>2392</v>
      </c>
      <c r="B2391" t="s">
        <v>4876</v>
      </c>
      <c r="C2391">
        <v>231</v>
      </c>
      <c r="D2391" t="s">
        <v>1682</v>
      </c>
      <c r="E2391">
        <v>20</v>
      </c>
      <c r="F2391" t="s">
        <v>810</v>
      </c>
      <c r="G2391" s="11">
        <v>345</v>
      </c>
      <c r="H2391">
        <v>0</v>
      </c>
      <c r="I2391">
        <v>1352</v>
      </c>
    </row>
    <row r="2392" spans="1:9" x14ac:dyDescent="0.3">
      <c r="A2392">
        <v>2393</v>
      </c>
      <c r="B2392" t="s">
        <v>4876</v>
      </c>
      <c r="C2392">
        <v>20</v>
      </c>
      <c r="D2392" t="s">
        <v>1496</v>
      </c>
      <c r="E2392">
        <v>24</v>
      </c>
      <c r="F2392" t="s">
        <v>655</v>
      </c>
      <c r="G2392" s="11">
        <v>35</v>
      </c>
      <c r="H2392">
        <v>0</v>
      </c>
      <c r="I2392">
        <v>1353</v>
      </c>
    </row>
    <row r="2393" spans="1:9" x14ac:dyDescent="0.3">
      <c r="A2393">
        <v>2394</v>
      </c>
      <c r="B2393" t="s">
        <v>4876</v>
      </c>
      <c r="C2393">
        <v>717</v>
      </c>
      <c r="D2393" t="s">
        <v>4639</v>
      </c>
      <c r="E2393">
        <v>1</v>
      </c>
      <c r="F2393" t="s">
        <v>655</v>
      </c>
      <c r="G2393" s="11">
        <v>3090</v>
      </c>
      <c r="H2393">
        <v>0</v>
      </c>
      <c r="I2393">
        <v>1354</v>
      </c>
    </row>
    <row r="2394" spans="1:9" x14ac:dyDescent="0.3">
      <c r="A2394">
        <v>2395</v>
      </c>
      <c r="B2394" t="s">
        <v>4877</v>
      </c>
      <c r="C2394">
        <v>719</v>
      </c>
      <c r="D2394" t="s">
        <v>4658</v>
      </c>
      <c r="E2394">
        <v>4380</v>
      </c>
      <c r="F2394" t="s">
        <v>673</v>
      </c>
      <c r="G2394" s="11">
        <v>16.329999999999998</v>
      </c>
      <c r="H2394">
        <v>0</v>
      </c>
      <c r="I2394">
        <v>1355</v>
      </c>
    </row>
    <row r="2395" spans="1:9" x14ac:dyDescent="0.3">
      <c r="A2395">
        <v>2396</v>
      </c>
      <c r="B2395" t="s">
        <v>4877</v>
      </c>
      <c r="C2395">
        <v>720</v>
      </c>
      <c r="D2395" t="s">
        <v>4659</v>
      </c>
      <c r="E2395">
        <v>96</v>
      </c>
      <c r="F2395" t="s">
        <v>673</v>
      </c>
      <c r="G2395" s="11">
        <v>112.5</v>
      </c>
      <c r="H2395">
        <v>0</v>
      </c>
      <c r="I2395">
        <v>1356</v>
      </c>
    </row>
    <row r="2396" spans="1:9" x14ac:dyDescent="0.3">
      <c r="A2396">
        <v>2397</v>
      </c>
      <c r="B2396" t="s">
        <v>4878</v>
      </c>
      <c r="C2396">
        <v>178</v>
      </c>
      <c r="D2396" t="s">
        <v>1469</v>
      </c>
      <c r="E2396">
        <v>50</v>
      </c>
      <c r="F2396" t="s">
        <v>821</v>
      </c>
      <c r="G2396" s="11">
        <v>35</v>
      </c>
      <c r="H2396">
        <v>0</v>
      </c>
      <c r="I2396">
        <v>1357</v>
      </c>
    </row>
    <row r="2397" spans="1:9" x14ac:dyDescent="0.3">
      <c r="A2397">
        <v>2398</v>
      </c>
      <c r="B2397" t="s">
        <v>4878</v>
      </c>
      <c r="C2397">
        <v>17</v>
      </c>
      <c r="D2397" t="s">
        <v>2013</v>
      </c>
      <c r="E2397">
        <v>24</v>
      </c>
      <c r="F2397" t="s">
        <v>655</v>
      </c>
      <c r="G2397" s="11">
        <v>29</v>
      </c>
      <c r="H2397">
        <v>0</v>
      </c>
      <c r="I2397">
        <v>1358</v>
      </c>
    </row>
    <row r="2398" spans="1:9" x14ac:dyDescent="0.3">
      <c r="A2398">
        <v>2399</v>
      </c>
      <c r="B2398" t="s">
        <v>4878</v>
      </c>
      <c r="C2398">
        <v>16</v>
      </c>
      <c r="D2398" t="s">
        <v>4390</v>
      </c>
      <c r="E2398">
        <v>100</v>
      </c>
      <c r="F2398" t="s">
        <v>662</v>
      </c>
      <c r="G2398" s="11">
        <v>6.5</v>
      </c>
      <c r="H2398">
        <v>0</v>
      </c>
      <c r="I2398">
        <v>1359</v>
      </c>
    </row>
    <row r="2399" spans="1:9" x14ac:dyDescent="0.3">
      <c r="A2399">
        <v>2400</v>
      </c>
      <c r="B2399" t="s">
        <v>4879</v>
      </c>
      <c r="C2399">
        <v>39</v>
      </c>
      <c r="D2399" t="s">
        <v>910</v>
      </c>
      <c r="E2399">
        <v>5</v>
      </c>
      <c r="F2399" t="s">
        <v>735</v>
      </c>
      <c r="G2399" s="11">
        <v>900</v>
      </c>
      <c r="H2399">
        <v>0</v>
      </c>
      <c r="I2399">
        <v>1360</v>
      </c>
    </row>
    <row r="2400" spans="1:9" x14ac:dyDescent="0.3">
      <c r="A2400">
        <v>2401</v>
      </c>
      <c r="B2400" t="s">
        <v>4663</v>
      </c>
      <c r="C2400">
        <v>716</v>
      </c>
      <c r="D2400" t="s">
        <v>4824</v>
      </c>
      <c r="E2400">
        <v>4</v>
      </c>
      <c r="F2400" t="s">
        <v>677</v>
      </c>
      <c r="G2400" s="11">
        <v>2350</v>
      </c>
      <c r="H2400">
        <v>0</v>
      </c>
      <c r="I2400">
        <v>1361</v>
      </c>
    </row>
    <row r="2401" spans="1:9" x14ac:dyDescent="0.3">
      <c r="A2401">
        <v>2402</v>
      </c>
      <c r="B2401" t="s">
        <v>4663</v>
      </c>
      <c r="C2401">
        <v>715</v>
      </c>
      <c r="D2401" t="s">
        <v>4622</v>
      </c>
      <c r="E2401">
        <v>1</v>
      </c>
      <c r="F2401" t="s">
        <v>655</v>
      </c>
      <c r="G2401" s="11">
        <v>0</v>
      </c>
      <c r="H2401">
        <v>0</v>
      </c>
      <c r="I2401">
        <v>1362</v>
      </c>
    </row>
    <row r="2402" spans="1:9" x14ac:dyDescent="0.3">
      <c r="A2402">
        <v>2403</v>
      </c>
      <c r="B2402" t="s">
        <v>4663</v>
      </c>
      <c r="C2402">
        <v>614</v>
      </c>
      <c r="D2402" t="s">
        <v>3671</v>
      </c>
      <c r="E2402">
        <v>4</v>
      </c>
      <c r="F2402" t="s">
        <v>655</v>
      </c>
      <c r="G2402" s="11">
        <v>0</v>
      </c>
      <c r="H2402">
        <v>0</v>
      </c>
      <c r="I2402">
        <v>1363</v>
      </c>
    </row>
    <row r="2403" spans="1:9" x14ac:dyDescent="0.3">
      <c r="A2403">
        <v>2404</v>
      </c>
      <c r="B2403" t="s">
        <v>4663</v>
      </c>
      <c r="C2403">
        <v>613</v>
      </c>
      <c r="D2403" t="s">
        <v>3672</v>
      </c>
      <c r="E2403">
        <v>4</v>
      </c>
      <c r="F2403" t="s">
        <v>677</v>
      </c>
      <c r="G2403" s="11">
        <v>0</v>
      </c>
      <c r="H2403">
        <v>0</v>
      </c>
      <c r="I2403">
        <v>1364</v>
      </c>
    </row>
    <row r="2404" spans="1:9" x14ac:dyDescent="0.3">
      <c r="A2404">
        <v>2405</v>
      </c>
      <c r="B2404" t="s">
        <v>4663</v>
      </c>
      <c r="C2404">
        <v>205</v>
      </c>
      <c r="D2404" t="s">
        <v>1578</v>
      </c>
      <c r="E2404">
        <v>6</v>
      </c>
      <c r="F2404" t="s">
        <v>655</v>
      </c>
      <c r="G2404" s="11">
        <v>55</v>
      </c>
      <c r="H2404">
        <v>0</v>
      </c>
      <c r="I2404">
        <v>1365</v>
      </c>
    </row>
    <row r="2405" spans="1:9" x14ac:dyDescent="0.3">
      <c r="A2405">
        <v>2406</v>
      </c>
      <c r="B2405" t="s">
        <v>4663</v>
      </c>
      <c r="C2405">
        <v>18</v>
      </c>
      <c r="D2405" t="s">
        <v>2123</v>
      </c>
      <c r="E2405">
        <v>6</v>
      </c>
      <c r="F2405" t="s">
        <v>655</v>
      </c>
      <c r="G2405" s="11">
        <v>40</v>
      </c>
      <c r="H2405">
        <v>0</v>
      </c>
      <c r="I2405">
        <v>1366</v>
      </c>
    </row>
    <row r="2406" spans="1:9" x14ac:dyDescent="0.3">
      <c r="A2406">
        <v>2407</v>
      </c>
      <c r="B2406" t="s">
        <v>4663</v>
      </c>
      <c r="C2406">
        <v>260</v>
      </c>
      <c r="D2406" t="s">
        <v>4825</v>
      </c>
      <c r="E2406">
        <v>50</v>
      </c>
      <c r="F2406" t="s">
        <v>814</v>
      </c>
      <c r="G2406" s="11">
        <v>75</v>
      </c>
      <c r="H2406">
        <v>0</v>
      </c>
      <c r="I2406">
        <v>1367</v>
      </c>
    </row>
    <row r="2407" spans="1:9" x14ac:dyDescent="0.3">
      <c r="A2407">
        <v>2408</v>
      </c>
      <c r="B2407" t="s">
        <v>4663</v>
      </c>
      <c r="C2407">
        <v>741</v>
      </c>
      <c r="D2407" t="s">
        <v>4826</v>
      </c>
      <c r="E2407">
        <v>50</v>
      </c>
      <c r="F2407" t="s">
        <v>662</v>
      </c>
      <c r="G2407" s="11">
        <v>9.5</v>
      </c>
      <c r="H2407">
        <v>0</v>
      </c>
      <c r="I2407">
        <v>1368</v>
      </c>
    </row>
    <row r="2408" spans="1:9" x14ac:dyDescent="0.3">
      <c r="A2408">
        <v>2409</v>
      </c>
      <c r="B2408" t="s">
        <v>4663</v>
      </c>
      <c r="C2408">
        <v>220</v>
      </c>
      <c r="D2408" t="s">
        <v>1635</v>
      </c>
      <c r="E2408">
        <v>6</v>
      </c>
      <c r="F2408" t="s">
        <v>705</v>
      </c>
      <c r="G2408" s="11">
        <v>120</v>
      </c>
      <c r="H2408">
        <v>0</v>
      </c>
      <c r="I2408">
        <v>1369</v>
      </c>
    </row>
    <row r="2409" spans="1:9" x14ac:dyDescent="0.3">
      <c r="A2409">
        <v>2410</v>
      </c>
      <c r="B2409" t="s">
        <v>4663</v>
      </c>
      <c r="C2409">
        <v>724</v>
      </c>
      <c r="D2409" t="s">
        <v>4694</v>
      </c>
      <c r="E2409">
        <v>6</v>
      </c>
      <c r="F2409" t="s">
        <v>824</v>
      </c>
      <c r="G2409" s="11">
        <v>60</v>
      </c>
      <c r="H2409">
        <v>0</v>
      </c>
      <c r="I2409">
        <v>1370</v>
      </c>
    </row>
    <row r="2410" spans="1:9" x14ac:dyDescent="0.3">
      <c r="A2410">
        <v>2411</v>
      </c>
      <c r="B2410" t="s">
        <v>4880</v>
      </c>
      <c r="C2410">
        <v>201</v>
      </c>
      <c r="D2410" t="s">
        <v>1559</v>
      </c>
      <c r="E2410">
        <v>100</v>
      </c>
      <c r="F2410" t="s">
        <v>734</v>
      </c>
      <c r="G2410" s="11">
        <v>72</v>
      </c>
      <c r="H2410">
        <v>0</v>
      </c>
      <c r="I2410">
        <v>1371</v>
      </c>
    </row>
    <row r="2411" spans="1:9" x14ac:dyDescent="0.3">
      <c r="A2411">
        <v>2412</v>
      </c>
      <c r="B2411" t="s">
        <v>4881</v>
      </c>
      <c r="C2411">
        <v>742</v>
      </c>
      <c r="D2411" t="s">
        <v>4830</v>
      </c>
      <c r="E2411">
        <v>50</v>
      </c>
      <c r="F2411" t="s">
        <v>814</v>
      </c>
      <c r="G2411" s="11">
        <v>18</v>
      </c>
      <c r="H2411">
        <v>0</v>
      </c>
      <c r="I2411">
        <v>1372</v>
      </c>
    </row>
    <row r="2412" spans="1:9" x14ac:dyDescent="0.3">
      <c r="A2412">
        <v>2413</v>
      </c>
      <c r="B2412" t="s">
        <v>4881</v>
      </c>
      <c r="C2412">
        <v>36</v>
      </c>
      <c r="D2412" t="s">
        <v>906</v>
      </c>
      <c r="E2412">
        <v>50</v>
      </c>
      <c r="F2412" t="s">
        <v>734</v>
      </c>
      <c r="G2412" s="11">
        <v>12</v>
      </c>
      <c r="H2412">
        <v>0</v>
      </c>
      <c r="I2412">
        <v>1373</v>
      </c>
    </row>
    <row r="2413" spans="1:9" x14ac:dyDescent="0.3">
      <c r="A2413">
        <v>2414</v>
      </c>
      <c r="B2413" t="s">
        <v>4882</v>
      </c>
      <c r="C2413">
        <v>26</v>
      </c>
      <c r="D2413" t="s">
        <v>1224</v>
      </c>
      <c r="E2413">
        <v>50</v>
      </c>
      <c r="F2413" t="s">
        <v>821</v>
      </c>
      <c r="G2413" s="11">
        <v>34</v>
      </c>
      <c r="H2413">
        <v>0</v>
      </c>
      <c r="I2413">
        <v>1374</v>
      </c>
    </row>
    <row r="2414" spans="1:9" x14ac:dyDescent="0.3">
      <c r="A2414">
        <v>2415</v>
      </c>
      <c r="B2414" t="s">
        <v>4882</v>
      </c>
      <c r="C2414">
        <v>21</v>
      </c>
      <c r="D2414" t="s">
        <v>1283</v>
      </c>
      <c r="E2414">
        <v>10</v>
      </c>
      <c r="F2414" t="s">
        <v>655</v>
      </c>
      <c r="G2414" s="11">
        <v>32</v>
      </c>
      <c r="H2414">
        <v>0</v>
      </c>
      <c r="I2414">
        <v>1375</v>
      </c>
    </row>
    <row r="2415" spans="1:9" x14ac:dyDescent="0.3">
      <c r="A2415">
        <v>2416</v>
      </c>
      <c r="B2415" t="s">
        <v>4882</v>
      </c>
      <c r="C2415">
        <v>187</v>
      </c>
      <c r="D2415" t="s">
        <v>1509</v>
      </c>
      <c r="E2415">
        <v>10</v>
      </c>
      <c r="F2415" t="s">
        <v>655</v>
      </c>
      <c r="G2415" s="11">
        <v>15</v>
      </c>
      <c r="H2415">
        <v>0</v>
      </c>
      <c r="I2415">
        <v>1376</v>
      </c>
    </row>
    <row r="2416" spans="1:9" x14ac:dyDescent="0.3">
      <c r="A2416">
        <v>2417</v>
      </c>
      <c r="B2416" t="s">
        <v>4882</v>
      </c>
      <c r="C2416">
        <v>386</v>
      </c>
      <c r="D2416" t="s">
        <v>2375</v>
      </c>
      <c r="E2416">
        <v>5</v>
      </c>
      <c r="F2416" t="s">
        <v>988</v>
      </c>
      <c r="G2416" s="11">
        <v>340</v>
      </c>
      <c r="H2416">
        <v>0</v>
      </c>
      <c r="I2416">
        <v>1377</v>
      </c>
    </row>
    <row r="2417" spans="1:9" x14ac:dyDescent="0.3">
      <c r="A2417">
        <v>2418</v>
      </c>
      <c r="B2417" t="s">
        <v>4882</v>
      </c>
      <c r="C2417">
        <v>721</v>
      </c>
      <c r="D2417" t="s">
        <v>4670</v>
      </c>
      <c r="E2417">
        <v>1</v>
      </c>
      <c r="F2417" t="s">
        <v>705</v>
      </c>
      <c r="G2417" s="11">
        <v>240</v>
      </c>
      <c r="H2417">
        <v>0</v>
      </c>
      <c r="I2417">
        <v>1378</v>
      </c>
    </row>
    <row r="2418" spans="1:9" x14ac:dyDescent="0.3">
      <c r="A2418">
        <v>2419</v>
      </c>
      <c r="B2418" t="s">
        <v>4882</v>
      </c>
      <c r="C2418">
        <v>191</v>
      </c>
      <c r="D2418" t="s">
        <v>1523</v>
      </c>
      <c r="E2418">
        <v>5</v>
      </c>
      <c r="F2418" t="s">
        <v>801</v>
      </c>
      <c r="G2418" s="11">
        <v>24</v>
      </c>
      <c r="H2418">
        <v>0</v>
      </c>
      <c r="I2418">
        <v>1379</v>
      </c>
    </row>
    <row r="2419" spans="1:9" x14ac:dyDescent="0.3">
      <c r="A2419">
        <v>2420</v>
      </c>
      <c r="B2419" t="s">
        <v>4883</v>
      </c>
      <c r="C2419">
        <v>39</v>
      </c>
      <c r="D2419" t="s">
        <v>910</v>
      </c>
      <c r="E2419">
        <v>250</v>
      </c>
      <c r="F2419" t="s">
        <v>814</v>
      </c>
      <c r="G2419" s="11">
        <v>36</v>
      </c>
      <c r="H2419">
        <v>0</v>
      </c>
      <c r="I2419">
        <v>1380</v>
      </c>
    </row>
    <row r="2420" spans="1:9" x14ac:dyDescent="0.3">
      <c r="A2420">
        <v>2421</v>
      </c>
      <c r="B2420" t="s">
        <v>4884</v>
      </c>
      <c r="C2420">
        <v>39</v>
      </c>
      <c r="D2420" t="s">
        <v>910</v>
      </c>
      <c r="E2420">
        <v>50</v>
      </c>
      <c r="F2420" t="s">
        <v>814</v>
      </c>
      <c r="G2420" s="11">
        <v>36</v>
      </c>
      <c r="H2420">
        <v>0</v>
      </c>
      <c r="I2420">
        <v>1381</v>
      </c>
    </row>
    <row r="2421" spans="1:9" x14ac:dyDescent="0.3">
      <c r="A2421">
        <v>2422</v>
      </c>
      <c r="B2421" t="s">
        <v>4884</v>
      </c>
      <c r="C2421">
        <v>387</v>
      </c>
      <c r="D2421" t="s">
        <v>2378</v>
      </c>
      <c r="E2421">
        <v>2</v>
      </c>
      <c r="F2421" t="s">
        <v>810</v>
      </c>
      <c r="G2421" s="11">
        <v>800</v>
      </c>
      <c r="H2421">
        <v>0</v>
      </c>
      <c r="I2421">
        <v>1382</v>
      </c>
    </row>
    <row r="2422" spans="1:9" x14ac:dyDescent="0.3">
      <c r="A2422">
        <v>2423</v>
      </c>
      <c r="B2422" t="s">
        <v>4885</v>
      </c>
      <c r="C2422">
        <v>20</v>
      </c>
      <c r="D2422" t="s">
        <v>1496</v>
      </c>
      <c r="E2422">
        <v>20</v>
      </c>
      <c r="F2422" t="s">
        <v>655</v>
      </c>
      <c r="G2422" s="11">
        <v>35</v>
      </c>
      <c r="H2422">
        <v>0</v>
      </c>
      <c r="I2422">
        <v>1383</v>
      </c>
    </row>
    <row r="2423" spans="1:9" x14ac:dyDescent="0.3">
      <c r="A2423">
        <v>2424</v>
      </c>
      <c r="B2423" t="s">
        <v>4885</v>
      </c>
      <c r="C2423">
        <v>725</v>
      </c>
      <c r="D2423" t="s">
        <v>4698</v>
      </c>
      <c r="E2423">
        <v>200</v>
      </c>
      <c r="F2423" t="s">
        <v>662</v>
      </c>
      <c r="G2423" s="11">
        <v>10.5</v>
      </c>
      <c r="H2423">
        <v>0</v>
      </c>
      <c r="I2423">
        <v>1384</v>
      </c>
    </row>
    <row r="2424" spans="1:9" x14ac:dyDescent="0.3">
      <c r="A2424">
        <v>2425</v>
      </c>
      <c r="B2424" t="s">
        <v>4885</v>
      </c>
      <c r="C2424">
        <v>273</v>
      </c>
      <c r="D2424" t="s">
        <v>1992</v>
      </c>
      <c r="E2424">
        <v>200</v>
      </c>
      <c r="F2424" t="s">
        <v>662</v>
      </c>
      <c r="G2424" s="11">
        <v>5.2</v>
      </c>
      <c r="H2424">
        <v>0</v>
      </c>
      <c r="I2424">
        <v>1385</v>
      </c>
    </row>
    <row r="2425" spans="1:9" x14ac:dyDescent="0.3">
      <c r="A2425">
        <v>2426</v>
      </c>
      <c r="B2425" t="s">
        <v>4885</v>
      </c>
      <c r="C2425">
        <v>23</v>
      </c>
      <c r="D2425" t="s">
        <v>1116</v>
      </c>
      <c r="E2425">
        <v>200</v>
      </c>
      <c r="F2425" t="s">
        <v>810</v>
      </c>
      <c r="G2425" s="11">
        <v>11.95</v>
      </c>
      <c r="H2425">
        <v>0</v>
      </c>
      <c r="I2425">
        <v>1386</v>
      </c>
    </row>
    <row r="2426" spans="1:9" x14ac:dyDescent="0.3">
      <c r="A2426">
        <v>2427</v>
      </c>
      <c r="B2426" t="s">
        <v>4886</v>
      </c>
      <c r="C2426">
        <v>26</v>
      </c>
      <c r="D2426" t="s">
        <v>1224</v>
      </c>
      <c r="E2426">
        <v>150</v>
      </c>
      <c r="F2426" t="s">
        <v>821</v>
      </c>
      <c r="G2426" s="11">
        <v>35</v>
      </c>
      <c r="H2426">
        <v>0</v>
      </c>
      <c r="I2426">
        <v>1387</v>
      </c>
    </row>
    <row r="2427" spans="1:9" x14ac:dyDescent="0.3">
      <c r="A2427">
        <v>2428</v>
      </c>
      <c r="B2427" t="s">
        <v>4886</v>
      </c>
      <c r="C2427">
        <v>21</v>
      </c>
      <c r="D2427" t="s">
        <v>1283</v>
      </c>
      <c r="E2427">
        <v>20</v>
      </c>
      <c r="F2427" t="s">
        <v>655</v>
      </c>
      <c r="G2427" s="11">
        <v>35</v>
      </c>
      <c r="H2427">
        <v>0</v>
      </c>
      <c r="I2427">
        <v>1388</v>
      </c>
    </row>
    <row r="2428" spans="1:9" x14ac:dyDescent="0.3">
      <c r="A2428">
        <v>2429</v>
      </c>
      <c r="B2428" t="s">
        <v>4886</v>
      </c>
      <c r="C2428">
        <v>20</v>
      </c>
      <c r="D2428" t="s">
        <v>1496</v>
      </c>
      <c r="E2428">
        <v>20</v>
      </c>
      <c r="F2428" t="s">
        <v>655</v>
      </c>
      <c r="G2428" s="11">
        <v>35</v>
      </c>
      <c r="H2428">
        <v>0</v>
      </c>
      <c r="I2428">
        <v>1389</v>
      </c>
    </row>
    <row r="2429" spans="1:9" x14ac:dyDescent="0.3">
      <c r="A2429">
        <v>2430</v>
      </c>
      <c r="B2429" t="s">
        <v>4886</v>
      </c>
      <c r="C2429">
        <v>555</v>
      </c>
      <c r="D2429" t="s">
        <v>4531</v>
      </c>
      <c r="E2429">
        <v>2</v>
      </c>
      <c r="F2429" t="s">
        <v>970</v>
      </c>
      <c r="G2429" s="11">
        <v>1800</v>
      </c>
      <c r="H2429">
        <v>0</v>
      </c>
      <c r="I2429">
        <v>1390</v>
      </c>
    </row>
    <row r="2430" spans="1:9" x14ac:dyDescent="0.3">
      <c r="A2430">
        <v>2431</v>
      </c>
      <c r="B2430" t="s">
        <v>4887</v>
      </c>
      <c r="C2430">
        <v>274</v>
      </c>
      <c r="D2430" t="s">
        <v>2567</v>
      </c>
      <c r="E2430">
        <v>2</v>
      </c>
      <c r="F2430" t="s">
        <v>801</v>
      </c>
      <c r="G2430" s="11">
        <v>940</v>
      </c>
      <c r="H2430">
        <v>0</v>
      </c>
      <c r="I2430">
        <v>1391</v>
      </c>
    </row>
    <row r="2431" spans="1:9" x14ac:dyDescent="0.3">
      <c r="A2431">
        <v>2432</v>
      </c>
      <c r="B2431" t="s">
        <v>4887</v>
      </c>
      <c r="C2431">
        <v>57</v>
      </c>
      <c r="D2431" t="s">
        <v>976</v>
      </c>
      <c r="E2431">
        <v>3</v>
      </c>
      <c r="F2431" t="s">
        <v>801</v>
      </c>
      <c r="G2431" s="11">
        <v>1450</v>
      </c>
      <c r="H2431">
        <v>0</v>
      </c>
      <c r="I2431">
        <v>1392</v>
      </c>
    </row>
    <row r="2432" spans="1:9" x14ac:dyDescent="0.3">
      <c r="A2432">
        <v>2433</v>
      </c>
      <c r="B2432" t="s">
        <v>4887</v>
      </c>
      <c r="C2432">
        <v>38</v>
      </c>
      <c r="D2432" t="s">
        <v>4097</v>
      </c>
      <c r="E2432">
        <v>4</v>
      </c>
      <c r="F2432" t="s">
        <v>801</v>
      </c>
      <c r="G2432" s="11">
        <v>695</v>
      </c>
      <c r="H2432">
        <v>0</v>
      </c>
      <c r="I2432">
        <v>1393</v>
      </c>
    </row>
    <row r="2433" spans="1:9" x14ac:dyDescent="0.3">
      <c r="A2433">
        <v>2434</v>
      </c>
      <c r="B2433" t="s">
        <v>4888</v>
      </c>
      <c r="C2433">
        <v>201</v>
      </c>
      <c r="D2433" t="s">
        <v>1559</v>
      </c>
      <c r="E2433">
        <v>20</v>
      </c>
      <c r="F2433" t="s">
        <v>734</v>
      </c>
      <c r="G2433" s="11">
        <v>69</v>
      </c>
      <c r="H2433">
        <v>0</v>
      </c>
      <c r="I2433">
        <v>1394</v>
      </c>
    </row>
    <row r="2434" spans="1:9" x14ac:dyDescent="0.3">
      <c r="A2434">
        <v>2435</v>
      </c>
      <c r="B2434" t="s">
        <v>4888</v>
      </c>
      <c r="C2434">
        <v>212</v>
      </c>
      <c r="D2434" t="s">
        <v>1611</v>
      </c>
      <c r="E2434">
        <v>20</v>
      </c>
      <c r="F2434" t="s">
        <v>734</v>
      </c>
      <c r="G2434" s="11">
        <v>72</v>
      </c>
      <c r="H2434">
        <v>0</v>
      </c>
      <c r="I2434">
        <v>1395</v>
      </c>
    </row>
    <row r="2435" spans="1:9" x14ac:dyDescent="0.3">
      <c r="A2435">
        <v>2436</v>
      </c>
      <c r="B2435" t="s">
        <v>4888</v>
      </c>
      <c r="C2435">
        <v>66</v>
      </c>
      <c r="D2435" t="s">
        <v>1014</v>
      </c>
      <c r="E2435">
        <v>20</v>
      </c>
      <c r="F2435" t="s">
        <v>734</v>
      </c>
      <c r="G2435" s="11">
        <v>98</v>
      </c>
      <c r="H2435">
        <v>0</v>
      </c>
      <c r="I2435">
        <v>1396</v>
      </c>
    </row>
    <row r="2436" spans="1:9" x14ac:dyDescent="0.3">
      <c r="A2436">
        <v>2437</v>
      </c>
      <c r="B2436" t="s">
        <v>4888</v>
      </c>
      <c r="C2436">
        <v>274</v>
      </c>
      <c r="D2436" t="s">
        <v>2567</v>
      </c>
      <c r="E2436">
        <v>2</v>
      </c>
      <c r="F2436" t="s">
        <v>801</v>
      </c>
      <c r="G2436" s="11">
        <v>940</v>
      </c>
      <c r="H2436">
        <v>0</v>
      </c>
      <c r="I2436">
        <v>1397</v>
      </c>
    </row>
    <row r="2437" spans="1:9" x14ac:dyDescent="0.3">
      <c r="A2437">
        <v>2438</v>
      </c>
      <c r="B2437" t="s">
        <v>4888</v>
      </c>
      <c r="C2437">
        <v>38</v>
      </c>
      <c r="D2437" t="s">
        <v>4097</v>
      </c>
      <c r="E2437">
        <v>2</v>
      </c>
      <c r="F2437" t="s">
        <v>801</v>
      </c>
      <c r="G2437" s="11">
        <v>695</v>
      </c>
      <c r="H2437">
        <v>0</v>
      </c>
      <c r="I2437">
        <v>1398</v>
      </c>
    </row>
    <row r="2438" spans="1:9" x14ac:dyDescent="0.3">
      <c r="A2438">
        <v>2439</v>
      </c>
      <c r="B2438" t="s">
        <v>4888</v>
      </c>
      <c r="C2438">
        <v>171</v>
      </c>
      <c r="D2438" t="s">
        <v>1442</v>
      </c>
      <c r="E2438">
        <v>3</v>
      </c>
      <c r="F2438" t="s">
        <v>810</v>
      </c>
      <c r="G2438" s="11">
        <v>562</v>
      </c>
      <c r="H2438">
        <v>0</v>
      </c>
      <c r="I2438">
        <v>1399</v>
      </c>
    </row>
    <row r="2439" spans="1:9" x14ac:dyDescent="0.3">
      <c r="A2439">
        <v>2440</v>
      </c>
      <c r="B2439" t="s">
        <v>4888</v>
      </c>
      <c r="C2439">
        <v>44</v>
      </c>
      <c r="D2439" t="s">
        <v>929</v>
      </c>
      <c r="E2439">
        <v>3</v>
      </c>
      <c r="F2439" t="s">
        <v>810</v>
      </c>
      <c r="G2439" s="11">
        <v>145</v>
      </c>
      <c r="H2439">
        <v>0</v>
      </c>
      <c r="I2439">
        <v>1400</v>
      </c>
    </row>
    <row r="2440" spans="1:9" x14ac:dyDescent="0.3">
      <c r="A2440">
        <v>2441</v>
      </c>
      <c r="B2440" t="s">
        <v>4888</v>
      </c>
      <c r="C2440">
        <v>231</v>
      </c>
      <c r="D2440" t="s">
        <v>1682</v>
      </c>
      <c r="E2440">
        <v>2</v>
      </c>
      <c r="F2440" t="s">
        <v>810</v>
      </c>
      <c r="G2440" s="11">
        <v>360</v>
      </c>
      <c r="H2440">
        <v>0</v>
      </c>
      <c r="I2440">
        <v>1401</v>
      </c>
    </row>
    <row r="2441" spans="1:9" x14ac:dyDescent="0.3">
      <c r="A2441">
        <v>2442</v>
      </c>
      <c r="B2441" t="s">
        <v>4889</v>
      </c>
      <c r="C2441">
        <v>201</v>
      </c>
      <c r="D2441" t="s">
        <v>1559</v>
      </c>
      <c r="E2441">
        <v>20</v>
      </c>
      <c r="F2441" t="s">
        <v>734</v>
      </c>
      <c r="G2441" s="11">
        <v>69</v>
      </c>
      <c r="H2441">
        <v>0</v>
      </c>
      <c r="I2441">
        <v>1402</v>
      </c>
    </row>
    <row r="2442" spans="1:9" x14ac:dyDescent="0.3">
      <c r="A2442">
        <v>2443</v>
      </c>
      <c r="B2442" t="s">
        <v>4889</v>
      </c>
      <c r="C2442">
        <v>66</v>
      </c>
      <c r="D2442" t="s">
        <v>1014</v>
      </c>
      <c r="E2442">
        <v>20</v>
      </c>
      <c r="F2442" t="s">
        <v>734</v>
      </c>
      <c r="G2442" s="11">
        <v>98</v>
      </c>
      <c r="H2442">
        <v>0</v>
      </c>
      <c r="I2442">
        <v>1403</v>
      </c>
    </row>
    <row r="2443" spans="1:9" x14ac:dyDescent="0.3">
      <c r="A2443">
        <v>2444</v>
      </c>
      <c r="B2443" t="s">
        <v>4889</v>
      </c>
      <c r="C2443">
        <v>68</v>
      </c>
      <c r="D2443" t="s">
        <v>1016</v>
      </c>
      <c r="E2443">
        <v>4</v>
      </c>
      <c r="F2443" t="s">
        <v>1010</v>
      </c>
      <c r="G2443" s="11">
        <v>335</v>
      </c>
      <c r="H2443">
        <v>0</v>
      </c>
      <c r="I2443">
        <v>1404</v>
      </c>
    </row>
    <row r="2444" spans="1:9" x14ac:dyDescent="0.3">
      <c r="A2444">
        <v>2445</v>
      </c>
      <c r="B2444" t="s">
        <v>4889</v>
      </c>
      <c r="C2444">
        <v>274</v>
      </c>
      <c r="D2444" t="s">
        <v>2567</v>
      </c>
      <c r="E2444">
        <v>2</v>
      </c>
      <c r="F2444" t="s">
        <v>801</v>
      </c>
      <c r="G2444" s="11">
        <v>940</v>
      </c>
      <c r="H2444">
        <v>0</v>
      </c>
      <c r="I2444">
        <v>1405</v>
      </c>
    </row>
    <row r="2445" spans="1:9" x14ac:dyDescent="0.3">
      <c r="A2445">
        <v>2446</v>
      </c>
      <c r="B2445" t="s">
        <v>4889</v>
      </c>
      <c r="C2445">
        <v>63</v>
      </c>
      <c r="D2445" t="s">
        <v>998</v>
      </c>
      <c r="E2445">
        <v>1</v>
      </c>
      <c r="F2445" t="s">
        <v>801</v>
      </c>
      <c r="G2445" s="11">
        <v>950</v>
      </c>
      <c r="H2445">
        <v>0</v>
      </c>
      <c r="I2445">
        <v>1406</v>
      </c>
    </row>
    <row r="2446" spans="1:9" x14ac:dyDescent="0.3">
      <c r="A2446">
        <v>2447</v>
      </c>
      <c r="B2446" t="s">
        <v>4889</v>
      </c>
      <c r="C2446">
        <v>38</v>
      </c>
      <c r="D2446" t="s">
        <v>4097</v>
      </c>
      <c r="E2446">
        <v>4</v>
      </c>
      <c r="F2446" t="s">
        <v>801</v>
      </c>
      <c r="G2446" s="11">
        <v>695</v>
      </c>
      <c r="H2446">
        <v>0</v>
      </c>
      <c r="I2446">
        <v>1407</v>
      </c>
    </row>
    <row r="2447" spans="1:9" x14ac:dyDescent="0.3">
      <c r="A2447">
        <v>2448</v>
      </c>
      <c r="B2447" t="s">
        <v>4889</v>
      </c>
      <c r="C2447">
        <v>171</v>
      </c>
      <c r="D2447" t="s">
        <v>1442</v>
      </c>
      <c r="E2447">
        <v>2</v>
      </c>
      <c r="F2447" t="s">
        <v>810</v>
      </c>
      <c r="G2447" s="11">
        <v>562</v>
      </c>
      <c r="H2447">
        <v>0</v>
      </c>
      <c r="I2447">
        <v>1408</v>
      </c>
    </row>
    <row r="2448" spans="1:9" x14ac:dyDescent="0.3">
      <c r="A2448">
        <v>2449</v>
      </c>
      <c r="B2448" t="s">
        <v>4889</v>
      </c>
      <c r="C2448">
        <v>44</v>
      </c>
      <c r="D2448" t="s">
        <v>929</v>
      </c>
      <c r="E2448">
        <v>2</v>
      </c>
      <c r="F2448" t="s">
        <v>810</v>
      </c>
      <c r="G2448" s="11">
        <v>145</v>
      </c>
      <c r="H2448">
        <v>0</v>
      </c>
      <c r="I2448">
        <v>1409</v>
      </c>
    </row>
    <row r="2449" spans="1:9" x14ac:dyDescent="0.3">
      <c r="A2449">
        <v>2450</v>
      </c>
      <c r="B2449" t="s">
        <v>4889</v>
      </c>
      <c r="C2449">
        <v>231</v>
      </c>
      <c r="D2449" t="s">
        <v>1682</v>
      </c>
      <c r="E2449">
        <v>2</v>
      </c>
      <c r="F2449" t="s">
        <v>810</v>
      </c>
      <c r="G2449" s="11">
        <v>360</v>
      </c>
      <c r="H2449">
        <v>0</v>
      </c>
      <c r="I2449">
        <v>1410</v>
      </c>
    </row>
    <row r="2450" spans="1:9" x14ac:dyDescent="0.3">
      <c r="A2450">
        <v>2451</v>
      </c>
      <c r="B2450" t="s">
        <v>4890</v>
      </c>
      <c r="C2450">
        <v>173</v>
      </c>
      <c r="D2450" t="s">
        <v>1450</v>
      </c>
      <c r="E2450">
        <v>1800</v>
      </c>
      <c r="F2450" t="s">
        <v>1448</v>
      </c>
      <c r="G2450" s="11">
        <v>4.4400000000000004</v>
      </c>
      <c r="H2450">
        <v>0</v>
      </c>
      <c r="I2450">
        <v>1411</v>
      </c>
    </row>
    <row r="2451" spans="1:9" x14ac:dyDescent="0.3">
      <c r="A2451">
        <v>2452</v>
      </c>
      <c r="B2451" t="s">
        <v>4891</v>
      </c>
      <c r="C2451">
        <v>154</v>
      </c>
      <c r="D2451" t="s">
        <v>1577</v>
      </c>
      <c r="E2451">
        <v>50</v>
      </c>
      <c r="F2451" t="s">
        <v>810</v>
      </c>
      <c r="G2451" s="11">
        <v>7</v>
      </c>
      <c r="H2451">
        <v>0</v>
      </c>
      <c r="I2451">
        <v>1412</v>
      </c>
    </row>
    <row r="2452" spans="1:9" x14ac:dyDescent="0.3">
      <c r="A2452">
        <v>2453</v>
      </c>
      <c r="B2452" t="s">
        <v>4891</v>
      </c>
      <c r="C2452">
        <v>23</v>
      </c>
      <c r="D2452" t="s">
        <v>1116</v>
      </c>
      <c r="E2452">
        <v>50</v>
      </c>
      <c r="F2452" t="s">
        <v>810</v>
      </c>
      <c r="G2452" s="11">
        <v>13</v>
      </c>
      <c r="H2452">
        <v>0</v>
      </c>
      <c r="I2452">
        <v>1413</v>
      </c>
    </row>
    <row r="2453" spans="1:9" x14ac:dyDescent="0.3">
      <c r="A2453">
        <v>2454</v>
      </c>
      <c r="B2453" t="s">
        <v>4891</v>
      </c>
      <c r="C2453">
        <v>227</v>
      </c>
      <c r="D2453" t="s">
        <v>1670</v>
      </c>
      <c r="E2453">
        <v>10</v>
      </c>
      <c r="F2453" t="s">
        <v>662</v>
      </c>
      <c r="G2453" s="11">
        <v>3</v>
      </c>
      <c r="H2453">
        <v>0</v>
      </c>
      <c r="I2453">
        <v>1414</v>
      </c>
    </row>
    <row r="2454" spans="1:9" x14ac:dyDescent="0.3">
      <c r="A2454">
        <v>2455</v>
      </c>
      <c r="B2454" t="s">
        <v>4891</v>
      </c>
      <c r="C2454">
        <v>191</v>
      </c>
      <c r="D2454" t="s">
        <v>1523</v>
      </c>
      <c r="E2454">
        <v>2</v>
      </c>
      <c r="F2454" t="s">
        <v>801</v>
      </c>
      <c r="G2454" s="11">
        <v>175</v>
      </c>
      <c r="H2454">
        <v>0</v>
      </c>
      <c r="I2454">
        <v>1415</v>
      </c>
    </row>
    <row r="2455" spans="1:9" x14ac:dyDescent="0.3">
      <c r="A2455">
        <v>2456</v>
      </c>
      <c r="B2455" t="s">
        <v>4891</v>
      </c>
      <c r="C2455">
        <v>99</v>
      </c>
      <c r="D2455" t="s">
        <v>1136</v>
      </c>
      <c r="E2455">
        <v>4</v>
      </c>
      <c r="F2455" t="s">
        <v>821</v>
      </c>
      <c r="G2455" s="11">
        <v>40</v>
      </c>
      <c r="H2455">
        <v>0</v>
      </c>
      <c r="I2455">
        <v>1416</v>
      </c>
    </row>
    <row r="2456" spans="1:9" x14ac:dyDescent="0.3">
      <c r="A2456">
        <v>2457</v>
      </c>
      <c r="B2456" t="s">
        <v>4891</v>
      </c>
      <c r="C2456">
        <v>11</v>
      </c>
      <c r="D2456" t="s">
        <v>1515</v>
      </c>
      <c r="E2456">
        <v>2</v>
      </c>
      <c r="F2456" t="s">
        <v>782</v>
      </c>
      <c r="G2456" s="11">
        <v>440</v>
      </c>
      <c r="H2456">
        <v>0</v>
      </c>
      <c r="I2456">
        <v>1417</v>
      </c>
    </row>
    <row r="2457" spans="1:9" x14ac:dyDescent="0.3">
      <c r="A2457">
        <v>2458</v>
      </c>
      <c r="B2457" t="s">
        <v>4891</v>
      </c>
      <c r="C2457">
        <v>352</v>
      </c>
      <c r="D2457" t="s">
        <v>2180</v>
      </c>
      <c r="E2457">
        <v>10</v>
      </c>
      <c r="F2457" t="s">
        <v>810</v>
      </c>
      <c r="G2457" s="11">
        <v>8</v>
      </c>
      <c r="H2457">
        <v>0</v>
      </c>
      <c r="I2457">
        <v>1418</v>
      </c>
    </row>
    <row r="2458" spans="1:9" x14ac:dyDescent="0.3">
      <c r="A2458">
        <v>2459</v>
      </c>
      <c r="B2458" t="s">
        <v>4891</v>
      </c>
      <c r="C2458">
        <v>229</v>
      </c>
      <c r="D2458" t="s">
        <v>1672</v>
      </c>
      <c r="E2458">
        <v>5</v>
      </c>
      <c r="F2458" t="s">
        <v>988</v>
      </c>
      <c r="G2458" s="11">
        <v>125</v>
      </c>
      <c r="H2458">
        <v>0</v>
      </c>
      <c r="I2458">
        <v>1419</v>
      </c>
    </row>
    <row r="2459" spans="1:9" x14ac:dyDescent="0.3">
      <c r="A2459">
        <v>2460</v>
      </c>
      <c r="B2459" t="s">
        <v>4891</v>
      </c>
      <c r="C2459">
        <v>19</v>
      </c>
      <c r="D2459" t="s">
        <v>1050</v>
      </c>
      <c r="E2459">
        <v>1</v>
      </c>
      <c r="F2459" t="s">
        <v>656</v>
      </c>
      <c r="G2459" s="11">
        <v>225</v>
      </c>
      <c r="H2459">
        <v>0</v>
      </c>
      <c r="I2459">
        <v>1420</v>
      </c>
    </row>
    <row r="2460" spans="1:9" x14ac:dyDescent="0.3">
      <c r="A2460">
        <v>2461</v>
      </c>
      <c r="B2460" t="s">
        <v>4891</v>
      </c>
      <c r="C2460">
        <v>178</v>
      </c>
      <c r="D2460" t="s">
        <v>1469</v>
      </c>
      <c r="E2460">
        <v>1</v>
      </c>
      <c r="F2460" t="s">
        <v>988</v>
      </c>
      <c r="G2460" s="11">
        <v>875</v>
      </c>
      <c r="H2460">
        <v>0</v>
      </c>
      <c r="I2460">
        <v>1421</v>
      </c>
    </row>
    <row r="2461" spans="1:9" x14ac:dyDescent="0.3">
      <c r="A2461">
        <v>2462</v>
      </c>
      <c r="B2461" t="s">
        <v>4891</v>
      </c>
      <c r="C2461">
        <v>144</v>
      </c>
      <c r="D2461" t="s">
        <v>1296</v>
      </c>
      <c r="E2461">
        <v>1</v>
      </c>
      <c r="F2461" t="s">
        <v>705</v>
      </c>
      <c r="G2461" s="11">
        <v>600</v>
      </c>
      <c r="H2461">
        <v>0</v>
      </c>
      <c r="I2461">
        <v>1422</v>
      </c>
    </row>
    <row r="2462" spans="1:9" x14ac:dyDescent="0.3">
      <c r="A2462">
        <v>2463</v>
      </c>
      <c r="B2462" t="s">
        <v>4892</v>
      </c>
      <c r="C2462">
        <v>729</v>
      </c>
      <c r="D2462" t="s">
        <v>4719</v>
      </c>
      <c r="E2462">
        <v>2</v>
      </c>
      <c r="F2462" t="s">
        <v>663</v>
      </c>
      <c r="G2462" s="11">
        <v>235</v>
      </c>
      <c r="H2462">
        <v>0</v>
      </c>
      <c r="I2462">
        <v>1423</v>
      </c>
    </row>
    <row r="2463" spans="1:9" x14ac:dyDescent="0.3">
      <c r="A2463">
        <v>2464</v>
      </c>
      <c r="B2463" t="s">
        <v>4892</v>
      </c>
      <c r="C2463">
        <v>727</v>
      </c>
      <c r="D2463" t="s">
        <v>4709</v>
      </c>
      <c r="E2463">
        <v>2</v>
      </c>
      <c r="F2463" t="s">
        <v>821</v>
      </c>
      <c r="G2463" s="11">
        <v>170</v>
      </c>
      <c r="H2463">
        <v>0</v>
      </c>
      <c r="I2463">
        <v>1424</v>
      </c>
    </row>
    <row r="2464" spans="1:9" x14ac:dyDescent="0.3">
      <c r="A2464">
        <v>2465</v>
      </c>
      <c r="B2464" t="s">
        <v>4893</v>
      </c>
      <c r="C2464">
        <v>728</v>
      </c>
      <c r="D2464" t="s">
        <v>4713</v>
      </c>
      <c r="E2464">
        <v>1</v>
      </c>
      <c r="F2464" t="s">
        <v>655</v>
      </c>
      <c r="G2464" s="11">
        <v>2390</v>
      </c>
      <c r="H2464">
        <v>0</v>
      </c>
      <c r="I2464">
        <v>1425</v>
      </c>
    </row>
    <row r="2465" spans="1:9" x14ac:dyDescent="0.3">
      <c r="A2465">
        <v>2466</v>
      </c>
      <c r="B2465" t="s">
        <v>4894</v>
      </c>
      <c r="C2465">
        <v>424</v>
      </c>
      <c r="D2465" t="s">
        <v>3432</v>
      </c>
      <c r="E2465">
        <v>3</v>
      </c>
      <c r="F2465" t="s">
        <v>810</v>
      </c>
      <c r="G2465" s="11">
        <v>2000</v>
      </c>
      <c r="H2465">
        <v>0</v>
      </c>
      <c r="I2465">
        <v>1426</v>
      </c>
    </row>
    <row r="2466" spans="1:9" x14ac:dyDescent="0.3">
      <c r="A2466">
        <v>2467</v>
      </c>
      <c r="B2466" t="s">
        <v>4894</v>
      </c>
      <c r="C2466">
        <v>504</v>
      </c>
      <c r="D2466" t="s">
        <v>3981</v>
      </c>
      <c r="E2466">
        <v>5</v>
      </c>
      <c r="F2466" t="s">
        <v>810</v>
      </c>
      <c r="G2466" s="11">
        <v>1540</v>
      </c>
      <c r="H2466">
        <v>0</v>
      </c>
      <c r="I2466">
        <v>1427</v>
      </c>
    </row>
    <row r="2467" spans="1:9" x14ac:dyDescent="0.3">
      <c r="A2467">
        <v>2468</v>
      </c>
      <c r="B2467" t="s">
        <v>4894</v>
      </c>
      <c r="C2467">
        <v>373</v>
      </c>
      <c r="D2467" t="s">
        <v>2318</v>
      </c>
      <c r="E2467">
        <v>6</v>
      </c>
      <c r="F2467" t="s">
        <v>810</v>
      </c>
      <c r="G2467" s="11">
        <v>1490</v>
      </c>
      <c r="H2467">
        <v>0</v>
      </c>
      <c r="I2467">
        <v>1428</v>
      </c>
    </row>
    <row r="2468" spans="1:9" x14ac:dyDescent="0.3">
      <c r="A2468">
        <v>2469</v>
      </c>
      <c r="B2468" t="s">
        <v>4894</v>
      </c>
      <c r="C2468">
        <v>394</v>
      </c>
      <c r="D2468" t="s">
        <v>2404</v>
      </c>
      <c r="E2468">
        <v>4</v>
      </c>
      <c r="F2468" t="s">
        <v>810</v>
      </c>
      <c r="G2468" s="11">
        <v>810</v>
      </c>
      <c r="H2468">
        <v>0</v>
      </c>
      <c r="I2468">
        <v>1429</v>
      </c>
    </row>
    <row r="2469" spans="1:9" x14ac:dyDescent="0.3">
      <c r="A2469">
        <v>2470</v>
      </c>
      <c r="B2469" t="s">
        <v>4894</v>
      </c>
      <c r="C2469">
        <v>650</v>
      </c>
      <c r="D2469" t="s">
        <v>3946</v>
      </c>
      <c r="E2469">
        <v>20</v>
      </c>
      <c r="F2469" t="s">
        <v>655</v>
      </c>
      <c r="G2469" s="11">
        <v>55</v>
      </c>
      <c r="H2469">
        <v>0</v>
      </c>
      <c r="I2469">
        <v>1430</v>
      </c>
    </row>
    <row r="2470" spans="1:9" x14ac:dyDescent="0.3">
      <c r="A2470">
        <v>2471</v>
      </c>
      <c r="B2470" t="s">
        <v>4894</v>
      </c>
      <c r="C2470">
        <v>34</v>
      </c>
      <c r="D2470" t="s">
        <v>904</v>
      </c>
      <c r="E2470">
        <v>50</v>
      </c>
      <c r="F2470" t="s">
        <v>810</v>
      </c>
      <c r="G2470" s="11">
        <v>10</v>
      </c>
      <c r="H2470">
        <v>0</v>
      </c>
      <c r="I2470">
        <v>1431</v>
      </c>
    </row>
    <row r="2471" spans="1:9" x14ac:dyDescent="0.3">
      <c r="A2471">
        <v>2472</v>
      </c>
      <c r="B2471" t="s">
        <v>4895</v>
      </c>
      <c r="C2471">
        <v>726</v>
      </c>
      <c r="D2471" t="s">
        <v>4703</v>
      </c>
      <c r="E2471">
        <v>1</v>
      </c>
      <c r="F2471" t="s">
        <v>655</v>
      </c>
      <c r="G2471" s="11">
        <v>2750</v>
      </c>
      <c r="H2471">
        <v>0</v>
      </c>
      <c r="I2471">
        <v>1432</v>
      </c>
    </row>
    <row r="2472" spans="1:9" x14ac:dyDescent="0.3">
      <c r="A2472">
        <v>2473</v>
      </c>
      <c r="B2472" t="s">
        <v>4896</v>
      </c>
      <c r="C2472">
        <v>743</v>
      </c>
      <c r="D2472" t="s">
        <v>4848</v>
      </c>
      <c r="E2472">
        <v>1</v>
      </c>
      <c r="F2472" t="s">
        <v>810</v>
      </c>
      <c r="G2472" s="11">
        <v>2390</v>
      </c>
      <c r="H2472">
        <v>0</v>
      </c>
      <c r="I2472">
        <v>1433</v>
      </c>
    </row>
    <row r="2473" spans="1:9" x14ac:dyDescent="0.3">
      <c r="A2473">
        <v>2474</v>
      </c>
      <c r="B2473" t="s">
        <v>4896</v>
      </c>
      <c r="C2473">
        <v>744</v>
      </c>
      <c r="D2473" t="s">
        <v>4849</v>
      </c>
      <c r="E2473">
        <v>1</v>
      </c>
      <c r="F2473" t="s">
        <v>810</v>
      </c>
      <c r="G2473" s="11">
        <v>2390</v>
      </c>
      <c r="H2473">
        <v>0</v>
      </c>
      <c r="I2473">
        <v>1434</v>
      </c>
    </row>
    <row r="2474" spans="1:9" x14ac:dyDescent="0.3">
      <c r="A2474">
        <v>2476</v>
      </c>
      <c r="B2474" t="s">
        <v>4897</v>
      </c>
      <c r="C2474">
        <v>656</v>
      </c>
      <c r="D2474" t="s">
        <v>4337</v>
      </c>
      <c r="E2474">
        <v>25</v>
      </c>
      <c r="F2474" t="s">
        <v>824</v>
      </c>
      <c r="G2474" s="11">
        <v>44</v>
      </c>
      <c r="H2474">
        <v>0</v>
      </c>
      <c r="I2474">
        <v>1436</v>
      </c>
    </row>
    <row r="2475" spans="1:9" x14ac:dyDescent="0.3">
      <c r="A2475">
        <v>2477</v>
      </c>
      <c r="B2475" t="s">
        <v>4897</v>
      </c>
      <c r="C2475">
        <v>23</v>
      </c>
      <c r="D2475" t="s">
        <v>1116</v>
      </c>
      <c r="E2475">
        <v>200</v>
      </c>
      <c r="F2475" t="s">
        <v>810</v>
      </c>
      <c r="G2475" s="11">
        <v>11.95</v>
      </c>
      <c r="H2475">
        <v>0</v>
      </c>
      <c r="I2475">
        <v>1437</v>
      </c>
    </row>
    <row r="2476" spans="1:9" x14ac:dyDescent="0.3">
      <c r="A2476">
        <v>2478</v>
      </c>
      <c r="B2476" t="s">
        <v>4897</v>
      </c>
      <c r="C2476">
        <v>154</v>
      </c>
      <c r="D2476" t="s">
        <v>1577</v>
      </c>
      <c r="E2476">
        <v>200</v>
      </c>
      <c r="F2476" t="s">
        <v>810</v>
      </c>
      <c r="G2476" s="11">
        <v>6.2</v>
      </c>
      <c r="H2476">
        <v>0</v>
      </c>
      <c r="I2476">
        <v>1438</v>
      </c>
    </row>
    <row r="2477" spans="1:9" x14ac:dyDescent="0.3">
      <c r="A2477">
        <v>2479</v>
      </c>
      <c r="B2477" t="s">
        <v>4897</v>
      </c>
      <c r="C2477">
        <v>70</v>
      </c>
      <c r="D2477" t="s">
        <v>1021</v>
      </c>
      <c r="E2477">
        <v>25</v>
      </c>
      <c r="F2477" t="s">
        <v>655</v>
      </c>
      <c r="G2477" s="11">
        <v>25</v>
      </c>
      <c r="H2477">
        <v>0</v>
      </c>
      <c r="I2477">
        <v>1439</v>
      </c>
    </row>
    <row r="2478" spans="1:9" x14ac:dyDescent="0.3">
      <c r="A2478">
        <v>2480</v>
      </c>
      <c r="B2478" t="s">
        <v>4897</v>
      </c>
      <c r="C2478">
        <v>230</v>
      </c>
      <c r="D2478" t="s">
        <v>4851</v>
      </c>
      <c r="E2478">
        <v>50</v>
      </c>
      <c r="F2478" t="s">
        <v>814</v>
      </c>
      <c r="G2478" s="11">
        <v>8.25</v>
      </c>
      <c r="H2478">
        <v>0</v>
      </c>
      <c r="I2478">
        <v>1440</v>
      </c>
    </row>
    <row r="2479" spans="1:9" x14ac:dyDescent="0.3">
      <c r="A2479">
        <v>2481</v>
      </c>
      <c r="B2479" t="s">
        <v>4897</v>
      </c>
      <c r="C2479">
        <v>41</v>
      </c>
      <c r="D2479" t="s">
        <v>921</v>
      </c>
      <c r="E2479">
        <v>200</v>
      </c>
      <c r="F2479" t="s">
        <v>662</v>
      </c>
      <c r="G2479" s="11">
        <v>5.25</v>
      </c>
      <c r="H2479">
        <v>0</v>
      </c>
      <c r="I2479">
        <v>1441</v>
      </c>
    </row>
    <row r="2480" spans="1:9" x14ac:dyDescent="0.3">
      <c r="A2480">
        <v>2482</v>
      </c>
      <c r="B2480" t="s">
        <v>4897</v>
      </c>
      <c r="C2480">
        <v>43</v>
      </c>
      <c r="D2480" t="s">
        <v>923</v>
      </c>
      <c r="E2480">
        <v>200</v>
      </c>
      <c r="F2480" t="s">
        <v>662</v>
      </c>
      <c r="G2480" s="11">
        <v>5.25</v>
      </c>
      <c r="H2480">
        <v>0</v>
      </c>
      <c r="I2480">
        <v>1442</v>
      </c>
    </row>
    <row r="2481" spans="1:9" x14ac:dyDescent="0.3">
      <c r="A2481">
        <v>2483</v>
      </c>
      <c r="B2481" t="s">
        <v>4897</v>
      </c>
      <c r="C2481">
        <v>199</v>
      </c>
      <c r="D2481" t="s">
        <v>1553</v>
      </c>
      <c r="E2481">
        <v>2</v>
      </c>
      <c r="F2481" t="s">
        <v>782</v>
      </c>
      <c r="G2481" s="11">
        <v>820</v>
      </c>
      <c r="H2481">
        <v>0</v>
      </c>
      <c r="I2481">
        <v>1443</v>
      </c>
    </row>
    <row r="2482" spans="1:9" x14ac:dyDescent="0.3">
      <c r="A2482">
        <v>2484</v>
      </c>
      <c r="B2482" t="s">
        <v>4898</v>
      </c>
      <c r="C2482">
        <v>154</v>
      </c>
      <c r="D2482" t="s">
        <v>1577</v>
      </c>
      <c r="E2482">
        <v>150</v>
      </c>
      <c r="F2482" t="s">
        <v>810</v>
      </c>
      <c r="G2482" s="11">
        <v>6.25</v>
      </c>
      <c r="H2482">
        <v>0</v>
      </c>
      <c r="I2482">
        <v>1444</v>
      </c>
    </row>
    <row r="2483" spans="1:9" x14ac:dyDescent="0.3">
      <c r="A2483">
        <v>2485</v>
      </c>
      <c r="B2483" t="s">
        <v>4898</v>
      </c>
      <c r="C2483">
        <v>23</v>
      </c>
      <c r="D2483" t="s">
        <v>1116</v>
      </c>
      <c r="E2483">
        <v>150</v>
      </c>
      <c r="F2483" t="s">
        <v>810</v>
      </c>
      <c r="G2483" s="11">
        <v>11.9</v>
      </c>
      <c r="H2483">
        <v>0</v>
      </c>
      <c r="I2483">
        <v>1445</v>
      </c>
    </row>
    <row r="2484" spans="1:9" x14ac:dyDescent="0.3">
      <c r="A2484">
        <v>2486</v>
      </c>
      <c r="B2484" t="s">
        <v>4898</v>
      </c>
      <c r="C2484">
        <v>27</v>
      </c>
      <c r="D2484" t="s">
        <v>1169</v>
      </c>
      <c r="E2484">
        <v>30</v>
      </c>
      <c r="F2484" t="s">
        <v>824</v>
      </c>
      <c r="G2484" s="11">
        <v>30</v>
      </c>
      <c r="H2484">
        <v>0</v>
      </c>
      <c r="I2484">
        <v>1446</v>
      </c>
    </row>
    <row r="2485" spans="1:9" x14ac:dyDescent="0.3">
      <c r="A2485">
        <v>2487</v>
      </c>
      <c r="B2485" t="s">
        <v>4898</v>
      </c>
      <c r="C2485">
        <v>187</v>
      </c>
      <c r="D2485" t="s">
        <v>1509</v>
      </c>
      <c r="E2485">
        <v>10</v>
      </c>
      <c r="F2485" t="s">
        <v>655</v>
      </c>
      <c r="G2485" s="11">
        <v>13</v>
      </c>
      <c r="H2485">
        <v>0</v>
      </c>
      <c r="I2485">
        <v>1447</v>
      </c>
    </row>
    <row r="2486" spans="1:9" x14ac:dyDescent="0.3">
      <c r="A2486">
        <v>2488</v>
      </c>
      <c r="B2486" t="s">
        <v>4898</v>
      </c>
      <c r="C2486">
        <v>40</v>
      </c>
      <c r="D2486" t="s">
        <v>920</v>
      </c>
      <c r="E2486">
        <v>150</v>
      </c>
      <c r="F2486" t="s">
        <v>662</v>
      </c>
      <c r="G2486" s="11">
        <v>5.25</v>
      </c>
      <c r="H2486">
        <v>0</v>
      </c>
      <c r="I2486">
        <v>1448</v>
      </c>
    </row>
    <row r="2487" spans="1:9" x14ac:dyDescent="0.3">
      <c r="A2487">
        <v>2489</v>
      </c>
      <c r="B2487" t="s">
        <v>4898</v>
      </c>
      <c r="C2487">
        <v>43</v>
      </c>
      <c r="D2487" t="s">
        <v>923</v>
      </c>
      <c r="E2487">
        <v>150</v>
      </c>
      <c r="F2487" t="s">
        <v>662</v>
      </c>
      <c r="G2487" s="11">
        <v>5.25</v>
      </c>
      <c r="H2487">
        <v>0</v>
      </c>
      <c r="I2487">
        <v>1449</v>
      </c>
    </row>
    <row r="2488" spans="1:9" x14ac:dyDescent="0.3">
      <c r="A2488">
        <v>2490</v>
      </c>
      <c r="B2488" t="s">
        <v>4898</v>
      </c>
      <c r="C2488">
        <v>409</v>
      </c>
      <c r="D2488" t="s">
        <v>2617</v>
      </c>
      <c r="E2488">
        <v>10</v>
      </c>
      <c r="F2488" t="s">
        <v>780</v>
      </c>
      <c r="G2488" s="11">
        <v>190</v>
      </c>
      <c r="H2488">
        <v>0</v>
      </c>
      <c r="I2488">
        <v>1450</v>
      </c>
    </row>
    <row r="2489" spans="1:9" x14ac:dyDescent="0.3">
      <c r="A2489">
        <v>2491</v>
      </c>
      <c r="B2489" t="s">
        <v>4898</v>
      </c>
      <c r="C2489">
        <v>20</v>
      </c>
      <c r="D2489" t="s">
        <v>1496</v>
      </c>
      <c r="E2489">
        <v>20</v>
      </c>
      <c r="F2489" t="s">
        <v>655</v>
      </c>
      <c r="G2489" s="11">
        <v>35</v>
      </c>
      <c r="H2489">
        <v>0</v>
      </c>
      <c r="I2489">
        <v>1451</v>
      </c>
    </row>
    <row r="2490" spans="1:9" x14ac:dyDescent="0.3">
      <c r="A2490">
        <v>2492</v>
      </c>
      <c r="B2490" t="s">
        <v>4899</v>
      </c>
      <c r="C2490">
        <v>227</v>
      </c>
      <c r="D2490" t="s">
        <v>1670</v>
      </c>
      <c r="E2490">
        <v>200</v>
      </c>
      <c r="F2490" t="s">
        <v>662</v>
      </c>
      <c r="G2490" s="11">
        <v>2.95</v>
      </c>
      <c r="H2490">
        <v>0</v>
      </c>
      <c r="I2490">
        <v>1452</v>
      </c>
    </row>
    <row r="2491" spans="1:9" x14ac:dyDescent="0.3">
      <c r="A2491">
        <v>2493</v>
      </c>
      <c r="B2491" t="s">
        <v>4899</v>
      </c>
      <c r="C2491">
        <v>70</v>
      </c>
      <c r="D2491" t="s">
        <v>1021</v>
      </c>
      <c r="E2491">
        <v>20</v>
      </c>
      <c r="F2491" t="s">
        <v>655</v>
      </c>
      <c r="G2491" s="11">
        <v>25</v>
      </c>
      <c r="H2491">
        <v>0</v>
      </c>
      <c r="I2491">
        <v>1453</v>
      </c>
    </row>
    <row r="2492" spans="1:9" x14ac:dyDescent="0.3">
      <c r="A2492">
        <v>2494</v>
      </c>
      <c r="B2492" t="s">
        <v>4899</v>
      </c>
      <c r="C2492">
        <v>96</v>
      </c>
      <c r="D2492" t="s">
        <v>1123</v>
      </c>
      <c r="E2492">
        <v>12</v>
      </c>
      <c r="F2492" t="s">
        <v>655</v>
      </c>
      <c r="G2492" s="11">
        <v>15</v>
      </c>
      <c r="H2492">
        <v>0</v>
      </c>
      <c r="I2492">
        <v>1454</v>
      </c>
    </row>
    <row r="2493" spans="1:9" x14ac:dyDescent="0.3">
      <c r="A2493">
        <v>2495</v>
      </c>
      <c r="B2493" t="s">
        <v>4899</v>
      </c>
      <c r="C2493">
        <v>231</v>
      </c>
      <c r="D2493" t="s">
        <v>1682</v>
      </c>
      <c r="E2493">
        <v>20</v>
      </c>
      <c r="F2493" t="s">
        <v>810</v>
      </c>
      <c r="G2493" s="11">
        <v>345</v>
      </c>
      <c r="H2493">
        <v>0</v>
      </c>
      <c r="I2493">
        <v>1455</v>
      </c>
    </row>
    <row r="2494" spans="1:9" x14ac:dyDescent="0.3">
      <c r="A2494">
        <v>2496</v>
      </c>
      <c r="B2494" t="s">
        <v>4899</v>
      </c>
      <c r="C2494">
        <v>43</v>
      </c>
      <c r="D2494" t="s">
        <v>923</v>
      </c>
      <c r="E2494">
        <v>150</v>
      </c>
      <c r="F2494" t="s">
        <v>662</v>
      </c>
      <c r="G2494" s="11">
        <v>5.25</v>
      </c>
      <c r="H2494">
        <v>0</v>
      </c>
      <c r="I2494">
        <v>1456</v>
      </c>
    </row>
    <row r="2495" spans="1:9" x14ac:dyDescent="0.3">
      <c r="A2495">
        <v>2497</v>
      </c>
      <c r="B2495" t="s">
        <v>4900</v>
      </c>
      <c r="C2495">
        <v>70</v>
      </c>
      <c r="D2495" t="s">
        <v>1021</v>
      </c>
      <c r="E2495">
        <v>24</v>
      </c>
      <c r="F2495" t="s">
        <v>655</v>
      </c>
      <c r="G2495" s="11">
        <v>25</v>
      </c>
      <c r="H2495">
        <v>0</v>
      </c>
      <c r="I2495">
        <v>1457</v>
      </c>
    </row>
    <row r="2496" spans="1:9" x14ac:dyDescent="0.3">
      <c r="A2496">
        <v>2498</v>
      </c>
      <c r="B2496" t="s">
        <v>4900</v>
      </c>
      <c r="C2496">
        <v>154</v>
      </c>
      <c r="D2496" t="s">
        <v>1577</v>
      </c>
      <c r="E2496">
        <v>100</v>
      </c>
      <c r="F2496" t="s">
        <v>810</v>
      </c>
      <c r="G2496" s="11">
        <v>6.2</v>
      </c>
      <c r="H2496">
        <v>0</v>
      </c>
      <c r="I2496">
        <v>1458</v>
      </c>
    </row>
    <row r="2497" spans="1:9" x14ac:dyDescent="0.3">
      <c r="A2497">
        <v>2499</v>
      </c>
      <c r="B2497" t="s">
        <v>4900</v>
      </c>
      <c r="C2497">
        <v>23</v>
      </c>
      <c r="D2497" t="s">
        <v>1116</v>
      </c>
      <c r="E2497">
        <v>100</v>
      </c>
      <c r="F2497" t="s">
        <v>810</v>
      </c>
      <c r="G2497" s="11">
        <v>11.95</v>
      </c>
      <c r="H2497">
        <v>0</v>
      </c>
      <c r="I2497">
        <v>1459</v>
      </c>
    </row>
    <row r="2498" spans="1:9" x14ac:dyDescent="0.3">
      <c r="A2498">
        <v>2500</v>
      </c>
      <c r="B2498" t="s">
        <v>4901</v>
      </c>
      <c r="C2498">
        <v>154</v>
      </c>
      <c r="D2498" t="s">
        <v>1577</v>
      </c>
      <c r="E2498">
        <v>100</v>
      </c>
      <c r="F2498" t="s">
        <v>810</v>
      </c>
      <c r="G2498" s="11">
        <v>6.5</v>
      </c>
      <c r="H2498">
        <v>0</v>
      </c>
      <c r="I2498">
        <v>1460</v>
      </c>
    </row>
    <row r="2499" spans="1:9" x14ac:dyDescent="0.3">
      <c r="A2499">
        <v>2501</v>
      </c>
      <c r="B2499" t="s">
        <v>4901</v>
      </c>
      <c r="C2499">
        <v>23</v>
      </c>
      <c r="D2499" t="s">
        <v>1116</v>
      </c>
      <c r="E2499">
        <v>100</v>
      </c>
      <c r="F2499" t="s">
        <v>810</v>
      </c>
      <c r="G2499" s="11">
        <v>12.25</v>
      </c>
      <c r="H2499">
        <v>0</v>
      </c>
      <c r="I2499">
        <v>1461</v>
      </c>
    </row>
    <row r="2500" spans="1:9" x14ac:dyDescent="0.3">
      <c r="A2500">
        <v>2502</v>
      </c>
      <c r="B2500" t="s">
        <v>4901</v>
      </c>
      <c r="C2500">
        <v>108</v>
      </c>
      <c r="D2500" t="s">
        <v>1175</v>
      </c>
      <c r="E2500">
        <v>12</v>
      </c>
      <c r="F2500" t="s">
        <v>677</v>
      </c>
      <c r="G2500" s="11">
        <v>70</v>
      </c>
      <c r="H2500">
        <v>0</v>
      </c>
      <c r="I2500">
        <v>1462</v>
      </c>
    </row>
    <row r="2501" spans="1:9" x14ac:dyDescent="0.3">
      <c r="A2501">
        <v>2503</v>
      </c>
      <c r="B2501" t="s">
        <v>4901</v>
      </c>
      <c r="C2501">
        <v>78</v>
      </c>
      <c r="D2501" t="s">
        <v>1051</v>
      </c>
      <c r="E2501">
        <v>50</v>
      </c>
      <c r="F2501" t="s">
        <v>662</v>
      </c>
      <c r="G2501" s="11">
        <v>3.25</v>
      </c>
      <c r="H2501">
        <v>0</v>
      </c>
      <c r="I2501">
        <v>1463</v>
      </c>
    </row>
    <row r="2502" spans="1:9" x14ac:dyDescent="0.3">
      <c r="A2502">
        <v>2504</v>
      </c>
      <c r="B2502" t="s">
        <v>4901</v>
      </c>
      <c r="C2502">
        <v>177</v>
      </c>
      <c r="D2502" t="s">
        <v>3661</v>
      </c>
      <c r="E2502">
        <v>6</v>
      </c>
      <c r="F2502" t="s">
        <v>655</v>
      </c>
      <c r="G2502" s="11">
        <v>28</v>
      </c>
      <c r="H2502">
        <v>0</v>
      </c>
      <c r="I2502">
        <v>1464</v>
      </c>
    </row>
    <row r="2503" spans="1:9" x14ac:dyDescent="0.3">
      <c r="A2503">
        <v>2505</v>
      </c>
      <c r="B2503" t="s">
        <v>4902</v>
      </c>
      <c r="C2503">
        <v>718</v>
      </c>
      <c r="D2503" t="s">
        <v>4649</v>
      </c>
      <c r="E2503">
        <v>6</v>
      </c>
      <c r="F2503" t="s">
        <v>801</v>
      </c>
      <c r="G2503" s="11">
        <v>390</v>
      </c>
      <c r="H2503">
        <v>0</v>
      </c>
      <c r="I2503">
        <v>1465</v>
      </c>
    </row>
    <row r="2504" spans="1:9" x14ac:dyDescent="0.3">
      <c r="A2504">
        <v>2506</v>
      </c>
      <c r="B2504" t="s">
        <v>4902</v>
      </c>
      <c r="C2504">
        <v>187</v>
      </c>
      <c r="D2504" t="s">
        <v>1509</v>
      </c>
      <c r="E2504">
        <v>24</v>
      </c>
      <c r="F2504" t="s">
        <v>655</v>
      </c>
      <c r="G2504" s="11">
        <v>16</v>
      </c>
      <c r="H2504">
        <v>0</v>
      </c>
      <c r="I2504">
        <v>1466</v>
      </c>
    </row>
    <row r="2505" spans="1:9" x14ac:dyDescent="0.3">
      <c r="A2505">
        <v>2507</v>
      </c>
      <c r="B2505" t="s">
        <v>4903</v>
      </c>
      <c r="C2505">
        <v>16</v>
      </c>
      <c r="D2505" t="s">
        <v>4390</v>
      </c>
      <c r="E2505">
        <v>20</v>
      </c>
      <c r="F2505" t="s">
        <v>662</v>
      </c>
      <c r="G2505" s="11">
        <v>7</v>
      </c>
      <c r="H2505">
        <v>0</v>
      </c>
      <c r="I2505">
        <v>1467</v>
      </c>
    </row>
    <row r="2506" spans="1:9" x14ac:dyDescent="0.3">
      <c r="A2506">
        <v>2508</v>
      </c>
      <c r="B2506" t="s">
        <v>4903</v>
      </c>
      <c r="C2506">
        <v>209</v>
      </c>
      <c r="D2506" t="s">
        <v>1597</v>
      </c>
      <c r="E2506">
        <v>20</v>
      </c>
      <c r="F2506" t="s">
        <v>814</v>
      </c>
      <c r="G2506" s="11">
        <v>30</v>
      </c>
      <c r="H2506">
        <v>0</v>
      </c>
      <c r="I2506">
        <v>1468</v>
      </c>
    </row>
    <row r="2507" spans="1:9" x14ac:dyDescent="0.3">
      <c r="A2507">
        <v>2509</v>
      </c>
      <c r="B2507" t="s">
        <v>4903</v>
      </c>
      <c r="C2507">
        <v>24</v>
      </c>
      <c r="D2507" t="s">
        <v>1521</v>
      </c>
      <c r="E2507">
        <v>20</v>
      </c>
      <c r="F2507" t="s">
        <v>814</v>
      </c>
      <c r="G2507" s="11">
        <v>55</v>
      </c>
      <c r="H2507">
        <v>0</v>
      </c>
      <c r="I2507">
        <v>1469</v>
      </c>
    </row>
    <row r="2508" spans="1:9" x14ac:dyDescent="0.3">
      <c r="A2508">
        <v>2510</v>
      </c>
      <c r="B2508" t="s">
        <v>4903</v>
      </c>
      <c r="C2508">
        <v>230</v>
      </c>
      <c r="D2508" t="s">
        <v>1678</v>
      </c>
      <c r="E2508">
        <v>20</v>
      </c>
      <c r="F2508" t="s">
        <v>814</v>
      </c>
      <c r="G2508" s="11">
        <v>8.5</v>
      </c>
      <c r="H2508">
        <v>0</v>
      </c>
      <c r="I2508">
        <v>1470</v>
      </c>
    </row>
    <row r="2509" spans="1:9" x14ac:dyDescent="0.3">
      <c r="A2509">
        <v>2511</v>
      </c>
      <c r="B2509" t="s">
        <v>4903</v>
      </c>
      <c r="C2509">
        <v>184</v>
      </c>
      <c r="D2509" t="s">
        <v>2122</v>
      </c>
      <c r="E2509">
        <v>30</v>
      </c>
      <c r="F2509" t="s">
        <v>655</v>
      </c>
      <c r="G2509" s="11">
        <v>20</v>
      </c>
      <c r="H2509">
        <v>0</v>
      </c>
      <c r="I2509">
        <v>1471</v>
      </c>
    </row>
    <row r="2510" spans="1:9" x14ac:dyDescent="0.3">
      <c r="A2510">
        <v>2512</v>
      </c>
      <c r="B2510" t="s">
        <v>4903</v>
      </c>
      <c r="C2510">
        <v>205</v>
      </c>
      <c r="D2510" t="s">
        <v>1578</v>
      </c>
      <c r="E2510">
        <v>30</v>
      </c>
      <c r="F2510" t="s">
        <v>655</v>
      </c>
      <c r="G2510" s="11">
        <v>48</v>
      </c>
      <c r="H2510">
        <v>0</v>
      </c>
      <c r="I2510">
        <v>1472</v>
      </c>
    </row>
    <row r="2511" spans="1:9" x14ac:dyDescent="0.3">
      <c r="A2511">
        <v>2513</v>
      </c>
      <c r="B2511" t="s">
        <v>4903</v>
      </c>
      <c r="C2511">
        <v>187</v>
      </c>
      <c r="D2511" t="s">
        <v>1509</v>
      </c>
      <c r="E2511">
        <v>12</v>
      </c>
      <c r="F2511" t="s">
        <v>655</v>
      </c>
      <c r="G2511" s="11">
        <v>14</v>
      </c>
      <c r="H2511">
        <v>0</v>
      </c>
      <c r="I2511">
        <v>1473</v>
      </c>
    </row>
    <row r="2512" spans="1:9" x14ac:dyDescent="0.3">
      <c r="A2512">
        <v>2514</v>
      </c>
      <c r="B2512" t="s">
        <v>4904</v>
      </c>
      <c r="C2512">
        <v>734</v>
      </c>
      <c r="D2512" t="s">
        <v>4769</v>
      </c>
      <c r="E2512">
        <v>1</v>
      </c>
      <c r="F2512" t="s">
        <v>655</v>
      </c>
      <c r="G2512" s="11">
        <v>2700</v>
      </c>
      <c r="H2512">
        <v>0</v>
      </c>
      <c r="I2512">
        <v>1474</v>
      </c>
    </row>
    <row r="2513" spans="1:9" x14ac:dyDescent="0.3">
      <c r="A2513">
        <v>2515</v>
      </c>
      <c r="B2513" t="s">
        <v>4905</v>
      </c>
      <c r="C2513">
        <v>708</v>
      </c>
      <c r="D2513" t="s">
        <v>4139</v>
      </c>
      <c r="E2513">
        <v>20</v>
      </c>
      <c r="F2513" t="s">
        <v>655</v>
      </c>
      <c r="G2513" s="11">
        <v>54</v>
      </c>
      <c r="H2513">
        <v>0</v>
      </c>
      <c r="I2513">
        <v>1269</v>
      </c>
    </row>
    <row r="2514" spans="1:9" x14ac:dyDescent="0.3">
      <c r="A2514">
        <v>2516</v>
      </c>
      <c r="B2514" t="s">
        <v>4905</v>
      </c>
      <c r="C2514">
        <v>198</v>
      </c>
      <c r="D2514" t="s">
        <v>1552</v>
      </c>
      <c r="E2514">
        <v>40</v>
      </c>
      <c r="F2514" t="s">
        <v>1546</v>
      </c>
      <c r="G2514" s="11">
        <v>3</v>
      </c>
      <c r="H2514">
        <v>0</v>
      </c>
      <c r="I2514">
        <v>1270</v>
      </c>
    </row>
    <row r="2515" spans="1:9" x14ac:dyDescent="0.3">
      <c r="A2515">
        <v>2517</v>
      </c>
      <c r="B2515" t="s">
        <v>4905</v>
      </c>
      <c r="C2515">
        <v>70</v>
      </c>
      <c r="D2515" t="s">
        <v>1021</v>
      </c>
      <c r="E2515">
        <v>30</v>
      </c>
      <c r="F2515" t="s">
        <v>655</v>
      </c>
      <c r="G2515" s="11">
        <v>26</v>
      </c>
      <c r="H2515">
        <v>0</v>
      </c>
      <c r="I2515">
        <v>1271</v>
      </c>
    </row>
    <row r="2516" spans="1:9" x14ac:dyDescent="0.3">
      <c r="A2516">
        <v>2518</v>
      </c>
      <c r="B2516" t="s">
        <v>4905</v>
      </c>
      <c r="C2516">
        <v>30</v>
      </c>
      <c r="D2516" t="s">
        <v>895</v>
      </c>
      <c r="E2516">
        <v>36</v>
      </c>
      <c r="F2516" t="s">
        <v>872</v>
      </c>
      <c r="G2516" s="11">
        <v>7</v>
      </c>
      <c r="H2516">
        <v>0</v>
      </c>
      <c r="I2516">
        <v>1272</v>
      </c>
    </row>
    <row r="2517" spans="1:9" x14ac:dyDescent="0.3">
      <c r="A2517">
        <v>2519</v>
      </c>
      <c r="B2517" t="s">
        <v>4944</v>
      </c>
      <c r="C2517">
        <v>26</v>
      </c>
      <c r="D2517" t="s">
        <v>1224</v>
      </c>
      <c r="E2517">
        <v>5</v>
      </c>
      <c r="F2517" t="s">
        <v>821</v>
      </c>
      <c r="G2517" s="11">
        <v>40</v>
      </c>
      <c r="H2517">
        <v>0</v>
      </c>
      <c r="I2517">
        <v>1475</v>
      </c>
    </row>
    <row r="2518" spans="1:9" x14ac:dyDescent="0.3">
      <c r="A2518">
        <v>2520</v>
      </c>
      <c r="B2518" t="s">
        <v>4944</v>
      </c>
      <c r="C2518">
        <v>185</v>
      </c>
      <c r="D2518" t="s">
        <v>1507</v>
      </c>
      <c r="E2518">
        <v>2</v>
      </c>
      <c r="F2518" t="s">
        <v>824</v>
      </c>
      <c r="G2518" s="11">
        <v>250</v>
      </c>
      <c r="H2518">
        <v>0</v>
      </c>
      <c r="I2518">
        <v>1476</v>
      </c>
    </row>
    <row r="2519" spans="1:9" x14ac:dyDescent="0.3">
      <c r="A2519">
        <v>2521</v>
      </c>
      <c r="B2519" t="s">
        <v>4944</v>
      </c>
      <c r="C2519">
        <v>186</v>
      </c>
      <c r="D2519" t="s">
        <v>1508</v>
      </c>
      <c r="E2519">
        <v>2</v>
      </c>
      <c r="F2519" t="s">
        <v>824</v>
      </c>
      <c r="G2519" s="11">
        <v>250</v>
      </c>
      <c r="H2519">
        <v>0</v>
      </c>
      <c r="I2519">
        <v>1477</v>
      </c>
    </row>
    <row r="2520" spans="1:9" x14ac:dyDescent="0.3">
      <c r="A2520">
        <v>2522</v>
      </c>
      <c r="B2520" t="s">
        <v>4944</v>
      </c>
      <c r="C2520">
        <v>738</v>
      </c>
      <c r="D2520" t="s">
        <v>4786</v>
      </c>
      <c r="E2520">
        <v>1</v>
      </c>
      <c r="F2520" t="s">
        <v>655</v>
      </c>
      <c r="G2520" s="11">
        <v>850</v>
      </c>
      <c r="H2520">
        <v>0</v>
      </c>
      <c r="I2520">
        <v>1478</v>
      </c>
    </row>
    <row r="2521" spans="1:9" x14ac:dyDescent="0.3">
      <c r="A2521">
        <v>2523</v>
      </c>
      <c r="B2521" t="s">
        <v>4944</v>
      </c>
      <c r="C2521">
        <v>21</v>
      </c>
      <c r="D2521" t="s">
        <v>1283</v>
      </c>
      <c r="E2521">
        <v>10</v>
      </c>
      <c r="F2521" t="s">
        <v>655</v>
      </c>
      <c r="G2521" s="11">
        <v>35</v>
      </c>
      <c r="H2521">
        <v>0</v>
      </c>
      <c r="I2521">
        <v>1479</v>
      </c>
    </row>
    <row r="2522" spans="1:9" x14ac:dyDescent="0.3">
      <c r="A2522">
        <v>2524</v>
      </c>
      <c r="B2522" t="s">
        <v>4945</v>
      </c>
      <c r="C2522">
        <v>23</v>
      </c>
      <c r="D2522" t="s">
        <v>1116</v>
      </c>
      <c r="E2522">
        <v>200</v>
      </c>
      <c r="F2522" t="s">
        <v>810</v>
      </c>
      <c r="G2522" s="11">
        <v>11.9</v>
      </c>
      <c r="H2522">
        <v>0</v>
      </c>
      <c r="I2522">
        <v>1480</v>
      </c>
    </row>
    <row r="2523" spans="1:9" x14ac:dyDescent="0.3">
      <c r="A2523">
        <v>2525</v>
      </c>
      <c r="B2523" t="s">
        <v>4945</v>
      </c>
      <c r="C2523">
        <v>43</v>
      </c>
      <c r="D2523" t="s">
        <v>923</v>
      </c>
      <c r="E2523">
        <v>200</v>
      </c>
      <c r="F2523" t="s">
        <v>662</v>
      </c>
      <c r="G2523" s="11">
        <v>5.2</v>
      </c>
      <c r="H2523">
        <v>0</v>
      </c>
      <c r="I2523">
        <v>1481</v>
      </c>
    </row>
    <row r="2524" spans="1:9" x14ac:dyDescent="0.3">
      <c r="A2524">
        <v>2526</v>
      </c>
      <c r="B2524" t="s">
        <v>4945</v>
      </c>
      <c r="C2524">
        <v>42</v>
      </c>
      <c r="D2524" t="s">
        <v>922</v>
      </c>
      <c r="E2524">
        <v>200</v>
      </c>
      <c r="F2524" t="s">
        <v>662</v>
      </c>
      <c r="G2524" s="11">
        <v>5.2</v>
      </c>
      <c r="H2524">
        <v>0</v>
      </c>
      <c r="I2524">
        <v>1482</v>
      </c>
    </row>
    <row r="2525" spans="1:9" x14ac:dyDescent="0.3">
      <c r="A2525">
        <v>2527</v>
      </c>
      <c r="B2525" t="s">
        <v>4945</v>
      </c>
      <c r="C2525">
        <v>40</v>
      </c>
      <c r="D2525" t="s">
        <v>920</v>
      </c>
      <c r="E2525">
        <v>200</v>
      </c>
      <c r="F2525" t="s">
        <v>662</v>
      </c>
      <c r="G2525" s="11">
        <v>5.2</v>
      </c>
      <c r="H2525">
        <v>0</v>
      </c>
      <c r="I2525">
        <v>1483</v>
      </c>
    </row>
    <row r="2526" spans="1:9" x14ac:dyDescent="0.3">
      <c r="A2526">
        <v>2528</v>
      </c>
      <c r="B2526" t="s">
        <v>4945</v>
      </c>
      <c r="C2526">
        <v>125</v>
      </c>
      <c r="D2526" t="s">
        <v>1223</v>
      </c>
      <c r="E2526">
        <v>100</v>
      </c>
      <c r="F2526" t="s">
        <v>821</v>
      </c>
      <c r="G2526" s="11">
        <v>34</v>
      </c>
      <c r="H2526">
        <v>0</v>
      </c>
      <c r="I2526">
        <v>1484</v>
      </c>
    </row>
    <row r="2527" spans="1:9" x14ac:dyDescent="0.3">
      <c r="A2527">
        <v>2529</v>
      </c>
      <c r="B2527" t="s">
        <v>4945</v>
      </c>
      <c r="C2527">
        <v>20</v>
      </c>
      <c r="D2527" t="s">
        <v>1496</v>
      </c>
      <c r="E2527">
        <v>30</v>
      </c>
      <c r="F2527" t="s">
        <v>655</v>
      </c>
      <c r="G2527" s="11">
        <v>35</v>
      </c>
      <c r="H2527">
        <v>0</v>
      </c>
      <c r="I2527">
        <v>1485</v>
      </c>
    </row>
    <row r="2528" spans="1:9" x14ac:dyDescent="0.3">
      <c r="A2528">
        <v>2530</v>
      </c>
      <c r="B2528" t="s">
        <v>4945</v>
      </c>
      <c r="C2528">
        <v>219</v>
      </c>
      <c r="D2528" t="s">
        <v>1631</v>
      </c>
      <c r="E2528">
        <v>30</v>
      </c>
      <c r="F2528" t="s">
        <v>655</v>
      </c>
      <c r="G2528" s="11">
        <v>6.5</v>
      </c>
      <c r="H2528">
        <v>0</v>
      </c>
      <c r="I2528">
        <v>1486</v>
      </c>
    </row>
    <row r="2529" spans="1:9" x14ac:dyDescent="0.3">
      <c r="A2529">
        <v>2531</v>
      </c>
      <c r="B2529" t="s">
        <v>4945</v>
      </c>
      <c r="C2529">
        <v>74</v>
      </c>
      <c r="D2529" t="s">
        <v>1034</v>
      </c>
      <c r="E2529">
        <v>20</v>
      </c>
      <c r="F2529" t="s">
        <v>655</v>
      </c>
      <c r="G2529" s="11">
        <v>30</v>
      </c>
      <c r="H2529">
        <v>0</v>
      </c>
      <c r="I2529">
        <v>1487</v>
      </c>
    </row>
    <row r="2530" spans="1:9" x14ac:dyDescent="0.3">
      <c r="A2530">
        <v>2532</v>
      </c>
      <c r="B2530" t="s">
        <v>4945</v>
      </c>
      <c r="C2530">
        <v>108</v>
      </c>
      <c r="D2530" t="s">
        <v>1175</v>
      </c>
      <c r="E2530">
        <v>20</v>
      </c>
      <c r="F2530" t="s">
        <v>677</v>
      </c>
      <c r="G2530" s="11">
        <v>62.5</v>
      </c>
      <c r="H2530">
        <v>0</v>
      </c>
      <c r="I2530">
        <v>1488</v>
      </c>
    </row>
    <row r="2531" spans="1:9" x14ac:dyDescent="0.3">
      <c r="A2531">
        <v>2533</v>
      </c>
      <c r="B2531" t="s">
        <v>4945</v>
      </c>
      <c r="C2531">
        <v>458</v>
      </c>
      <c r="D2531" t="s">
        <v>2708</v>
      </c>
      <c r="E2531">
        <v>12</v>
      </c>
      <c r="F2531" t="s">
        <v>1212</v>
      </c>
      <c r="G2531" s="11">
        <v>25</v>
      </c>
      <c r="H2531">
        <v>0</v>
      </c>
      <c r="I2531">
        <v>1489</v>
      </c>
    </row>
    <row r="2532" spans="1:9" x14ac:dyDescent="0.3">
      <c r="A2532">
        <v>2534</v>
      </c>
      <c r="B2532" t="s">
        <v>4946</v>
      </c>
      <c r="C2532">
        <v>10</v>
      </c>
      <c r="D2532" t="s">
        <v>3076</v>
      </c>
      <c r="E2532">
        <v>10</v>
      </c>
      <c r="F2532" t="s">
        <v>780</v>
      </c>
      <c r="G2532" s="11">
        <v>1120</v>
      </c>
      <c r="H2532">
        <v>0</v>
      </c>
      <c r="I2532">
        <v>1490</v>
      </c>
    </row>
    <row r="2533" spans="1:9" x14ac:dyDescent="0.3">
      <c r="A2533">
        <v>2535</v>
      </c>
      <c r="B2533" t="s">
        <v>4946</v>
      </c>
      <c r="C2533">
        <v>23</v>
      </c>
      <c r="D2533" t="s">
        <v>1116</v>
      </c>
      <c r="E2533">
        <v>30</v>
      </c>
      <c r="F2533" t="s">
        <v>810</v>
      </c>
      <c r="G2533" s="11">
        <v>12</v>
      </c>
      <c r="H2533">
        <v>0</v>
      </c>
      <c r="I2533">
        <v>1491</v>
      </c>
    </row>
    <row r="2534" spans="1:9" x14ac:dyDescent="0.3">
      <c r="A2534">
        <v>2536</v>
      </c>
      <c r="B2534" t="s">
        <v>4946</v>
      </c>
      <c r="C2534">
        <v>198</v>
      </c>
      <c r="D2534" t="s">
        <v>1552</v>
      </c>
      <c r="E2534">
        <v>5</v>
      </c>
      <c r="F2534" t="s">
        <v>705</v>
      </c>
      <c r="G2534" s="11">
        <v>36</v>
      </c>
      <c r="H2534">
        <v>0</v>
      </c>
      <c r="I2534">
        <v>1492</v>
      </c>
    </row>
    <row r="2535" spans="1:9" x14ac:dyDescent="0.3">
      <c r="A2535">
        <v>2537</v>
      </c>
      <c r="B2535" t="s">
        <v>4946</v>
      </c>
      <c r="C2535">
        <v>347</v>
      </c>
      <c r="D2535" t="s">
        <v>2156</v>
      </c>
      <c r="E2535">
        <v>40</v>
      </c>
      <c r="F2535" t="s">
        <v>734</v>
      </c>
      <c r="G2535" s="11">
        <v>54</v>
      </c>
      <c r="H2535">
        <v>0</v>
      </c>
      <c r="I2535">
        <v>1493</v>
      </c>
    </row>
    <row r="2536" spans="1:9" x14ac:dyDescent="0.3">
      <c r="A2536">
        <v>2538</v>
      </c>
      <c r="B2536" t="s">
        <v>4946</v>
      </c>
      <c r="C2536">
        <v>74</v>
      </c>
      <c r="D2536" t="s">
        <v>1034</v>
      </c>
      <c r="E2536">
        <v>15</v>
      </c>
      <c r="F2536" t="s">
        <v>655</v>
      </c>
      <c r="G2536" s="11">
        <v>30</v>
      </c>
      <c r="H2536">
        <v>0</v>
      </c>
      <c r="I2536">
        <v>1494</v>
      </c>
    </row>
    <row r="2537" spans="1:9" x14ac:dyDescent="0.3">
      <c r="A2537">
        <v>2539</v>
      </c>
      <c r="B2537" t="s">
        <v>4946</v>
      </c>
      <c r="C2537">
        <v>21</v>
      </c>
      <c r="D2537" t="s">
        <v>1283</v>
      </c>
      <c r="E2537">
        <v>20</v>
      </c>
      <c r="F2537" t="s">
        <v>655</v>
      </c>
      <c r="G2537" s="11">
        <v>30</v>
      </c>
      <c r="H2537">
        <v>0</v>
      </c>
      <c r="I2537">
        <v>1495</v>
      </c>
    </row>
    <row r="2538" spans="1:9" x14ac:dyDescent="0.3">
      <c r="A2538">
        <v>2540</v>
      </c>
      <c r="B2538" t="s">
        <v>4946</v>
      </c>
      <c r="C2538">
        <v>39</v>
      </c>
      <c r="D2538" t="s">
        <v>910</v>
      </c>
      <c r="E2538">
        <v>15</v>
      </c>
      <c r="F2538" t="s">
        <v>814</v>
      </c>
      <c r="G2538" s="11">
        <v>36</v>
      </c>
      <c r="H2538">
        <v>0</v>
      </c>
      <c r="I2538">
        <v>1496</v>
      </c>
    </row>
    <row r="2539" spans="1:9" x14ac:dyDescent="0.3">
      <c r="A2539">
        <v>2541</v>
      </c>
      <c r="B2539" t="s">
        <v>4946</v>
      </c>
      <c r="C2539">
        <v>99</v>
      </c>
      <c r="D2539" t="s">
        <v>1136</v>
      </c>
      <c r="E2539">
        <v>50</v>
      </c>
      <c r="F2539" t="s">
        <v>821</v>
      </c>
      <c r="G2539" s="11">
        <v>34</v>
      </c>
      <c r="H2539">
        <v>0</v>
      </c>
      <c r="I2539">
        <v>1497</v>
      </c>
    </row>
    <row r="2540" spans="1:9" x14ac:dyDescent="0.3">
      <c r="A2540">
        <v>2542</v>
      </c>
      <c r="B2540" t="s">
        <v>4946</v>
      </c>
      <c r="C2540">
        <v>196</v>
      </c>
      <c r="D2540" t="s">
        <v>1550</v>
      </c>
      <c r="E2540">
        <v>50</v>
      </c>
      <c r="F2540" t="s">
        <v>821</v>
      </c>
      <c r="G2540" s="11">
        <v>34</v>
      </c>
      <c r="H2540">
        <v>0</v>
      </c>
      <c r="I2540">
        <v>1498</v>
      </c>
    </row>
    <row r="2541" spans="1:9" x14ac:dyDescent="0.3">
      <c r="A2541">
        <v>2543</v>
      </c>
      <c r="B2541" t="s">
        <v>4947</v>
      </c>
      <c r="C2541">
        <v>607</v>
      </c>
      <c r="D2541" t="s">
        <v>3635</v>
      </c>
      <c r="E2541">
        <v>3</v>
      </c>
      <c r="F2541" t="s">
        <v>780</v>
      </c>
      <c r="G2541" s="11">
        <v>2250</v>
      </c>
      <c r="H2541">
        <v>0</v>
      </c>
      <c r="I2541">
        <v>1499</v>
      </c>
    </row>
    <row r="2542" spans="1:9" x14ac:dyDescent="0.3">
      <c r="A2542">
        <v>2544</v>
      </c>
      <c r="B2542" t="s">
        <v>4947</v>
      </c>
      <c r="C2542">
        <v>730</v>
      </c>
      <c r="D2542" t="s">
        <v>4723</v>
      </c>
      <c r="E2542">
        <v>5</v>
      </c>
      <c r="F2542" t="s">
        <v>810</v>
      </c>
      <c r="G2542" s="11">
        <v>790</v>
      </c>
      <c r="H2542">
        <v>0</v>
      </c>
      <c r="I2542">
        <v>1500</v>
      </c>
    </row>
    <row r="2543" spans="1:9" x14ac:dyDescent="0.3">
      <c r="A2543">
        <v>2545</v>
      </c>
      <c r="B2543" t="s">
        <v>4948</v>
      </c>
      <c r="C2543">
        <v>26</v>
      </c>
      <c r="D2543" t="s">
        <v>1224</v>
      </c>
      <c r="E2543">
        <v>20</v>
      </c>
      <c r="F2543" t="s">
        <v>821</v>
      </c>
      <c r="G2543" s="11">
        <v>35</v>
      </c>
      <c r="H2543">
        <v>0</v>
      </c>
      <c r="I2543">
        <v>1501</v>
      </c>
    </row>
    <row r="2544" spans="1:9" x14ac:dyDescent="0.3">
      <c r="A2544">
        <v>2546</v>
      </c>
      <c r="B2544" t="s">
        <v>4948</v>
      </c>
      <c r="C2544">
        <v>185</v>
      </c>
      <c r="D2544" t="s">
        <v>1507</v>
      </c>
      <c r="E2544">
        <v>12</v>
      </c>
      <c r="F2544" t="s">
        <v>824</v>
      </c>
      <c r="G2544" s="11">
        <v>250</v>
      </c>
      <c r="H2544">
        <v>0</v>
      </c>
      <c r="I2544">
        <v>1502</v>
      </c>
    </row>
    <row r="2545" spans="1:9" x14ac:dyDescent="0.3">
      <c r="A2545">
        <v>2547</v>
      </c>
      <c r="B2545" t="s">
        <v>4948</v>
      </c>
      <c r="C2545">
        <v>21</v>
      </c>
      <c r="D2545" t="s">
        <v>1283</v>
      </c>
      <c r="E2545">
        <v>60</v>
      </c>
      <c r="F2545" t="s">
        <v>655</v>
      </c>
      <c r="G2545" s="11">
        <v>35</v>
      </c>
      <c r="H2545">
        <v>0</v>
      </c>
      <c r="I2545">
        <v>1503</v>
      </c>
    </row>
    <row r="2546" spans="1:9" x14ac:dyDescent="0.3">
      <c r="A2546">
        <v>2548</v>
      </c>
      <c r="B2546" t="s">
        <v>4948</v>
      </c>
      <c r="C2546">
        <v>45</v>
      </c>
      <c r="D2546" t="s">
        <v>931</v>
      </c>
      <c r="E2546">
        <v>6</v>
      </c>
      <c r="F2546" t="s">
        <v>810</v>
      </c>
      <c r="G2546" s="11">
        <v>340</v>
      </c>
      <c r="H2546">
        <v>0</v>
      </c>
      <c r="I2546">
        <v>1504</v>
      </c>
    </row>
    <row r="2547" spans="1:9" x14ac:dyDescent="0.3">
      <c r="A2547">
        <v>2549</v>
      </c>
      <c r="B2547" t="s">
        <v>4949</v>
      </c>
      <c r="C2547">
        <v>517</v>
      </c>
      <c r="D2547" t="s">
        <v>4943</v>
      </c>
      <c r="E2547">
        <v>20</v>
      </c>
      <c r="F2547" t="s">
        <v>677</v>
      </c>
      <c r="G2547" s="11">
        <v>36</v>
      </c>
      <c r="H2547">
        <v>0</v>
      </c>
      <c r="I2547">
        <v>1505</v>
      </c>
    </row>
    <row r="2548" spans="1:9" x14ac:dyDescent="0.3">
      <c r="A2548">
        <v>2550</v>
      </c>
      <c r="B2548" t="s">
        <v>4949</v>
      </c>
      <c r="C2548">
        <v>651</v>
      </c>
      <c r="D2548" t="s">
        <v>4353</v>
      </c>
      <c r="E2548">
        <v>20</v>
      </c>
      <c r="F2548" t="s">
        <v>734</v>
      </c>
      <c r="G2548" s="11">
        <v>45</v>
      </c>
      <c r="H2548">
        <v>0</v>
      </c>
      <c r="I2548">
        <v>1506</v>
      </c>
    </row>
    <row r="2549" spans="1:9" x14ac:dyDescent="0.3">
      <c r="A2549">
        <v>2551</v>
      </c>
      <c r="B2549" t="s">
        <v>4949</v>
      </c>
      <c r="C2549">
        <v>731</v>
      </c>
      <c r="D2549" t="s">
        <v>4754</v>
      </c>
      <c r="E2549">
        <v>25</v>
      </c>
      <c r="F2549" t="s">
        <v>655</v>
      </c>
      <c r="G2549" s="11">
        <v>13</v>
      </c>
      <c r="H2549">
        <v>0</v>
      </c>
      <c r="I2549">
        <v>1507</v>
      </c>
    </row>
    <row r="2550" spans="1:9" x14ac:dyDescent="0.3">
      <c r="A2550">
        <v>2552</v>
      </c>
      <c r="B2550" t="s">
        <v>4950</v>
      </c>
      <c r="C2550">
        <v>78</v>
      </c>
      <c r="D2550" t="s">
        <v>1051</v>
      </c>
      <c r="E2550">
        <v>500</v>
      </c>
      <c r="F2550" t="s">
        <v>662</v>
      </c>
      <c r="G2550" s="11">
        <v>3.25</v>
      </c>
      <c r="H2550">
        <v>0</v>
      </c>
      <c r="I2550">
        <v>1508</v>
      </c>
    </row>
    <row r="2551" spans="1:9" x14ac:dyDescent="0.3">
      <c r="A2551">
        <v>2553</v>
      </c>
      <c r="B2551" t="s">
        <v>4950</v>
      </c>
      <c r="C2551">
        <v>687</v>
      </c>
      <c r="D2551" t="s">
        <v>4064</v>
      </c>
      <c r="E2551">
        <v>20</v>
      </c>
      <c r="F2551" t="s">
        <v>656</v>
      </c>
      <c r="G2551" s="11">
        <v>97</v>
      </c>
      <c r="H2551">
        <v>0</v>
      </c>
      <c r="I2551">
        <v>1509</v>
      </c>
    </row>
    <row r="2552" spans="1:9" x14ac:dyDescent="0.3">
      <c r="A2552">
        <v>2554</v>
      </c>
      <c r="B2552" t="s">
        <v>4950</v>
      </c>
      <c r="C2552">
        <v>191</v>
      </c>
      <c r="D2552" t="s">
        <v>1523</v>
      </c>
      <c r="E2552">
        <v>20</v>
      </c>
      <c r="F2552" t="s">
        <v>801</v>
      </c>
      <c r="G2552" s="11">
        <v>182</v>
      </c>
      <c r="H2552">
        <v>0</v>
      </c>
      <c r="I2552">
        <v>1510</v>
      </c>
    </row>
    <row r="2553" spans="1:9" x14ac:dyDescent="0.3">
      <c r="A2553">
        <v>2555</v>
      </c>
      <c r="B2553" t="s">
        <v>4950</v>
      </c>
      <c r="C2553">
        <v>733</v>
      </c>
      <c r="D2553" t="s">
        <v>4765</v>
      </c>
      <c r="E2553">
        <v>20</v>
      </c>
      <c r="F2553" t="s">
        <v>655</v>
      </c>
      <c r="G2553" s="11">
        <v>165</v>
      </c>
      <c r="H2553">
        <v>0</v>
      </c>
      <c r="I2553">
        <v>1511</v>
      </c>
    </row>
    <row r="2554" spans="1:9" x14ac:dyDescent="0.3">
      <c r="A2554">
        <v>2556</v>
      </c>
      <c r="B2554" t="s">
        <v>4950</v>
      </c>
      <c r="C2554">
        <v>81</v>
      </c>
      <c r="D2554" t="s">
        <v>1062</v>
      </c>
      <c r="E2554">
        <v>100</v>
      </c>
      <c r="F2554" t="s">
        <v>814</v>
      </c>
      <c r="G2554" s="11">
        <v>24.25</v>
      </c>
      <c r="H2554">
        <v>0</v>
      </c>
      <c r="I2554">
        <v>1512</v>
      </c>
    </row>
    <row r="2555" spans="1:9" x14ac:dyDescent="0.3">
      <c r="A2555">
        <v>2557</v>
      </c>
      <c r="B2555" t="s">
        <v>4950</v>
      </c>
      <c r="C2555">
        <v>353</v>
      </c>
      <c r="D2555" t="s">
        <v>2184</v>
      </c>
      <c r="E2555">
        <v>100</v>
      </c>
      <c r="F2555" t="s">
        <v>814</v>
      </c>
      <c r="G2555" s="11">
        <v>9.5</v>
      </c>
      <c r="H2555">
        <v>0</v>
      </c>
      <c r="I2555">
        <v>1513</v>
      </c>
    </row>
    <row r="2556" spans="1:9" x14ac:dyDescent="0.3">
      <c r="A2556">
        <v>2558</v>
      </c>
      <c r="B2556" t="s">
        <v>4950</v>
      </c>
      <c r="C2556">
        <v>126</v>
      </c>
      <c r="D2556" t="s">
        <v>1227</v>
      </c>
      <c r="E2556">
        <v>25</v>
      </c>
      <c r="F2556" t="s">
        <v>814</v>
      </c>
      <c r="G2556" s="11">
        <v>29</v>
      </c>
      <c r="H2556">
        <v>0</v>
      </c>
      <c r="I2556">
        <v>1514</v>
      </c>
    </row>
    <row r="2557" spans="1:9" x14ac:dyDescent="0.3">
      <c r="A2557">
        <v>2559</v>
      </c>
      <c r="B2557" t="s">
        <v>4950</v>
      </c>
      <c r="C2557">
        <v>16</v>
      </c>
      <c r="D2557" t="s">
        <v>4390</v>
      </c>
      <c r="E2557">
        <v>100</v>
      </c>
      <c r="F2557" t="s">
        <v>662</v>
      </c>
      <c r="G2557" s="11">
        <v>6.75</v>
      </c>
      <c r="H2557">
        <v>0</v>
      </c>
      <c r="I2557">
        <v>1515</v>
      </c>
    </row>
    <row r="2558" spans="1:9" x14ac:dyDescent="0.3">
      <c r="A2558">
        <v>2560</v>
      </c>
      <c r="B2558" t="s">
        <v>4950</v>
      </c>
      <c r="C2558">
        <v>688</v>
      </c>
      <c r="D2558" t="s">
        <v>4403</v>
      </c>
      <c r="E2558">
        <v>50</v>
      </c>
      <c r="F2558" t="s">
        <v>663</v>
      </c>
      <c r="G2558" s="11">
        <v>19.5</v>
      </c>
      <c r="H2558">
        <v>0</v>
      </c>
      <c r="I2558">
        <v>1516</v>
      </c>
    </row>
    <row r="2559" spans="1:9" x14ac:dyDescent="0.3">
      <c r="A2559">
        <v>2561</v>
      </c>
      <c r="B2559" t="s">
        <v>4950</v>
      </c>
      <c r="C2559">
        <v>198</v>
      </c>
      <c r="D2559" t="s">
        <v>1552</v>
      </c>
      <c r="E2559">
        <v>20</v>
      </c>
      <c r="F2559" t="s">
        <v>705</v>
      </c>
      <c r="G2559" s="11">
        <v>37</v>
      </c>
      <c r="H2559">
        <v>0</v>
      </c>
      <c r="I2559">
        <v>1517</v>
      </c>
    </row>
    <row r="2560" spans="1:9" x14ac:dyDescent="0.3">
      <c r="A2560">
        <v>2562</v>
      </c>
      <c r="B2560" t="s">
        <v>4950</v>
      </c>
      <c r="C2560">
        <v>96</v>
      </c>
      <c r="D2560" t="s">
        <v>1123</v>
      </c>
      <c r="E2560">
        <v>20</v>
      </c>
      <c r="F2560" t="s">
        <v>705</v>
      </c>
      <c r="G2560" s="11">
        <v>184</v>
      </c>
      <c r="H2560">
        <v>0</v>
      </c>
      <c r="I2560">
        <v>1518</v>
      </c>
    </row>
    <row r="2561" spans="1:9" x14ac:dyDescent="0.3">
      <c r="A2561">
        <v>2563</v>
      </c>
      <c r="B2561" t="s">
        <v>4950</v>
      </c>
      <c r="C2561">
        <v>26</v>
      </c>
      <c r="D2561" t="s">
        <v>1224</v>
      </c>
      <c r="E2561">
        <v>50</v>
      </c>
      <c r="F2561" t="s">
        <v>821</v>
      </c>
      <c r="G2561" s="11">
        <v>37</v>
      </c>
      <c r="H2561">
        <v>0</v>
      </c>
      <c r="I2561">
        <v>1519</v>
      </c>
    </row>
    <row r="2562" spans="1:9" x14ac:dyDescent="0.3">
      <c r="A2562">
        <v>2564</v>
      </c>
      <c r="B2562" t="s">
        <v>4950</v>
      </c>
      <c r="C2562">
        <v>21</v>
      </c>
      <c r="D2562" t="s">
        <v>1283</v>
      </c>
      <c r="E2562">
        <v>50</v>
      </c>
      <c r="F2562" t="s">
        <v>655</v>
      </c>
      <c r="G2562" s="11">
        <v>35</v>
      </c>
      <c r="H2562">
        <v>0</v>
      </c>
      <c r="I2562">
        <v>1520</v>
      </c>
    </row>
    <row r="2563" spans="1:9" x14ac:dyDescent="0.3">
      <c r="A2563">
        <v>2565</v>
      </c>
      <c r="B2563" t="s">
        <v>4950</v>
      </c>
      <c r="C2563">
        <v>20</v>
      </c>
      <c r="D2563" t="s">
        <v>1496</v>
      </c>
      <c r="E2563">
        <v>50</v>
      </c>
      <c r="F2563" t="s">
        <v>655</v>
      </c>
      <c r="G2563" s="11">
        <v>30</v>
      </c>
      <c r="H2563">
        <v>0</v>
      </c>
      <c r="I2563">
        <v>1521</v>
      </c>
    </row>
    <row r="2564" spans="1:9" x14ac:dyDescent="0.3">
      <c r="A2564">
        <v>2566</v>
      </c>
      <c r="B2564" t="s">
        <v>4950</v>
      </c>
      <c r="C2564">
        <v>361</v>
      </c>
      <c r="D2564" t="s">
        <v>2251</v>
      </c>
      <c r="E2564">
        <v>20</v>
      </c>
      <c r="F2564" t="s">
        <v>655</v>
      </c>
      <c r="G2564" s="11">
        <v>16</v>
      </c>
      <c r="H2564">
        <v>0</v>
      </c>
      <c r="I2564">
        <v>1522</v>
      </c>
    </row>
    <row r="2565" spans="1:9" x14ac:dyDescent="0.3">
      <c r="A2565">
        <v>2567</v>
      </c>
      <c r="B2565" t="s">
        <v>4950</v>
      </c>
      <c r="C2565">
        <v>232</v>
      </c>
      <c r="D2565" t="s">
        <v>1700</v>
      </c>
      <c r="E2565">
        <v>50</v>
      </c>
      <c r="F2565" t="s">
        <v>810</v>
      </c>
      <c r="G2565" s="11">
        <v>10</v>
      </c>
      <c r="H2565">
        <v>0</v>
      </c>
      <c r="I2565">
        <v>1523</v>
      </c>
    </row>
    <row r="2566" spans="1:9" x14ac:dyDescent="0.3">
      <c r="A2566">
        <v>2568</v>
      </c>
      <c r="B2566" t="s">
        <v>4950</v>
      </c>
      <c r="C2566">
        <v>237</v>
      </c>
      <c r="D2566" t="s">
        <v>1715</v>
      </c>
      <c r="E2566">
        <v>20</v>
      </c>
      <c r="F2566" t="s">
        <v>655</v>
      </c>
      <c r="G2566" s="11">
        <v>9</v>
      </c>
      <c r="H2566">
        <v>0</v>
      </c>
      <c r="I2566">
        <v>1524</v>
      </c>
    </row>
    <row r="2567" spans="1:9" x14ac:dyDescent="0.3">
      <c r="A2567">
        <v>2569</v>
      </c>
      <c r="B2567" t="s">
        <v>4982</v>
      </c>
      <c r="C2567">
        <v>230</v>
      </c>
      <c r="D2567" t="s">
        <v>4851</v>
      </c>
      <c r="E2567">
        <v>1</v>
      </c>
      <c r="F2567" t="s">
        <v>705</v>
      </c>
      <c r="G2567" s="11">
        <v>120</v>
      </c>
      <c r="H2567">
        <v>0</v>
      </c>
      <c r="I2567">
        <v>1525</v>
      </c>
    </row>
    <row r="2568" spans="1:9" x14ac:dyDescent="0.3">
      <c r="A2568">
        <v>2570</v>
      </c>
      <c r="B2568" t="s">
        <v>4982</v>
      </c>
      <c r="C2568">
        <v>721</v>
      </c>
      <c r="D2568" t="s">
        <v>4670</v>
      </c>
      <c r="E2568">
        <v>2</v>
      </c>
      <c r="F2568" t="s">
        <v>705</v>
      </c>
      <c r="G2568" s="11">
        <v>240</v>
      </c>
      <c r="H2568">
        <v>0</v>
      </c>
      <c r="I2568">
        <v>1526</v>
      </c>
    </row>
    <row r="2569" spans="1:9" x14ac:dyDescent="0.3">
      <c r="A2569">
        <v>2571</v>
      </c>
      <c r="B2569" t="s">
        <v>4982</v>
      </c>
      <c r="C2569">
        <v>748</v>
      </c>
      <c r="D2569" t="s">
        <v>4974</v>
      </c>
      <c r="E2569">
        <v>6</v>
      </c>
      <c r="F2569" t="s">
        <v>655</v>
      </c>
      <c r="G2569" s="11">
        <v>150</v>
      </c>
      <c r="H2569">
        <v>0</v>
      </c>
      <c r="I2569">
        <v>1527</v>
      </c>
    </row>
    <row r="2570" spans="1:9" x14ac:dyDescent="0.3">
      <c r="A2570">
        <v>2572</v>
      </c>
      <c r="B2570" t="s">
        <v>4982</v>
      </c>
      <c r="C2570">
        <v>702</v>
      </c>
      <c r="D2570" t="s">
        <v>4545</v>
      </c>
      <c r="E2570">
        <v>1</v>
      </c>
      <c r="F2570" t="s">
        <v>705</v>
      </c>
      <c r="G2570" s="11">
        <v>540</v>
      </c>
      <c r="H2570">
        <v>0</v>
      </c>
      <c r="I2570">
        <v>1528</v>
      </c>
    </row>
    <row r="2571" spans="1:9" x14ac:dyDescent="0.3">
      <c r="A2571">
        <v>2573</v>
      </c>
      <c r="B2571" t="s">
        <v>4982</v>
      </c>
      <c r="C2571">
        <v>12</v>
      </c>
      <c r="D2571" t="s">
        <v>1663</v>
      </c>
      <c r="E2571">
        <v>4</v>
      </c>
      <c r="F2571" t="s">
        <v>782</v>
      </c>
      <c r="G2571" s="11">
        <v>420</v>
      </c>
      <c r="H2571">
        <v>0</v>
      </c>
      <c r="I2571">
        <v>1529</v>
      </c>
    </row>
    <row r="2572" spans="1:9" x14ac:dyDescent="0.3">
      <c r="A2572">
        <v>2574</v>
      </c>
      <c r="B2572" t="s">
        <v>4982</v>
      </c>
      <c r="C2572">
        <v>740</v>
      </c>
      <c r="D2572" t="s">
        <v>4799</v>
      </c>
      <c r="E2572">
        <v>12</v>
      </c>
      <c r="F2572" t="s">
        <v>655</v>
      </c>
      <c r="G2572" s="11">
        <v>165</v>
      </c>
      <c r="H2572">
        <v>0</v>
      </c>
      <c r="I2572">
        <v>1530</v>
      </c>
    </row>
    <row r="2573" spans="1:9" x14ac:dyDescent="0.3">
      <c r="A2573">
        <v>2575</v>
      </c>
      <c r="B2573" t="s">
        <v>4982</v>
      </c>
      <c r="C2573">
        <v>97</v>
      </c>
      <c r="D2573" t="s">
        <v>1131</v>
      </c>
      <c r="E2573">
        <v>8</v>
      </c>
      <c r="F2573" t="s">
        <v>801</v>
      </c>
      <c r="G2573" s="11">
        <v>100</v>
      </c>
      <c r="H2573">
        <v>0</v>
      </c>
      <c r="I2573">
        <v>1531</v>
      </c>
    </row>
    <row r="2574" spans="1:9" x14ac:dyDescent="0.3">
      <c r="A2574">
        <v>2576</v>
      </c>
      <c r="B2574" t="s">
        <v>4983</v>
      </c>
      <c r="C2574">
        <v>296</v>
      </c>
      <c r="D2574" t="s">
        <v>1913</v>
      </c>
      <c r="E2574">
        <v>12</v>
      </c>
      <c r="F2574" t="s">
        <v>814</v>
      </c>
      <c r="G2574" s="11">
        <v>150</v>
      </c>
      <c r="H2574">
        <v>0</v>
      </c>
      <c r="I2574">
        <v>1532</v>
      </c>
    </row>
    <row r="2575" spans="1:9" x14ac:dyDescent="0.3">
      <c r="A2575">
        <v>2577</v>
      </c>
      <c r="B2575" t="s">
        <v>4983</v>
      </c>
      <c r="C2575">
        <v>184</v>
      </c>
      <c r="D2575" t="s">
        <v>2122</v>
      </c>
      <c r="E2575">
        <v>2</v>
      </c>
      <c r="F2575" t="s">
        <v>705</v>
      </c>
      <c r="G2575" s="11">
        <v>250</v>
      </c>
      <c r="H2575">
        <v>0</v>
      </c>
      <c r="I2575">
        <v>1533</v>
      </c>
    </row>
    <row r="2576" spans="1:9" x14ac:dyDescent="0.3">
      <c r="A2576">
        <v>2578</v>
      </c>
      <c r="B2576" t="s">
        <v>4983</v>
      </c>
      <c r="C2576">
        <v>18</v>
      </c>
      <c r="D2576" t="s">
        <v>2123</v>
      </c>
      <c r="E2576">
        <v>1</v>
      </c>
      <c r="F2576" t="s">
        <v>705</v>
      </c>
      <c r="G2576" s="11">
        <v>420</v>
      </c>
      <c r="H2576">
        <v>0</v>
      </c>
      <c r="I2576">
        <v>1534</v>
      </c>
    </row>
    <row r="2577" spans="1:9" x14ac:dyDescent="0.3">
      <c r="A2577">
        <v>2579</v>
      </c>
      <c r="B2577" t="s">
        <v>4983</v>
      </c>
      <c r="C2577">
        <v>153</v>
      </c>
      <c r="D2577" t="s">
        <v>1383</v>
      </c>
      <c r="E2577">
        <v>1</v>
      </c>
      <c r="F2577" t="s">
        <v>705</v>
      </c>
      <c r="G2577" s="11">
        <v>120</v>
      </c>
      <c r="H2577">
        <v>0</v>
      </c>
      <c r="I2577">
        <v>1535</v>
      </c>
    </row>
    <row r="2578" spans="1:9" x14ac:dyDescent="0.3">
      <c r="A2578">
        <v>2580</v>
      </c>
      <c r="B2578" t="s">
        <v>4983</v>
      </c>
      <c r="C2578">
        <v>278</v>
      </c>
      <c r="D2578" t="s">
        <v>3181</v>
      </c>
      <c r="E2578">
        <v>6</v>
      </c>
      <c r="F2578" t="s">
        <v>801</v>
      </c>
      <c r="G2578" s="11">
        <v>100</v>
      </c>
      <c r="H2578">
        <v>0</v>
      </c>
      <c r="I2578">
        <v>1536</v>
      </c>
    </row>
    <row r="2579" spans="1:9" x14ac:dyDescent="0.3">
      <c r="A2579">
        <v>2581</v>
      </c>
      <c r="B2579" t="s">
        <v>4983</v>
      </c>
      <c r="C2579">
        <v>37</v>
      </c>
      <c r="D2579" t="s">
        <v>907</v>
      </c>
      <c r="E2579">
        <v>10</v>
      </c>
      <c r="F2579" t="s">
        <v>887</v>
      </c>
      <c r="G2579" s="11">
        <v>65</v>
      </c>
      <c r="H2579">
        <v>0</v>
      </c>
      <c r="I2579">
        <v>1537</v>
      </c>
    </row>
    <row r="2580" spans="1:9" x14ac:dyDescent="0.3">
      <c r="A2580">
        <v>2582</v>
      </c>
      <c r="B2580" t="s">
        <v>4983</v>
      </c>
      <c r="C2580">
        <v>78</v>
      </c>
      <c r="D2580" t="s">
        <v>1051</v>
      </c>
      <c r="E2580">
        <v>100</v>
      </c>
      <c r="F2580" t="s">
        <v>662</v>
      </c>
      <c r="G2580" s="11">
        <v>2.75</v>
      </c>
      <c r="H2580">
        <v>0</v>
      </c>
      <c r="I2580">
        <v>1538</v>
      </c>
    </row>
    <row r="2581" spans="1:9" x14ac:dyDescent="0.3">
      <c r="A2581">
        <v>2583</v>
      </c>
      <c r="B2581" t="s">
        <v>4983</v>
      </c>
      <c r="C2581">
        <v>178</v>
      </c>
      <c r="D2581" t="s">
        <v>1469</v>
      </c>
      <c r="E2581">
        <v>1</v>
      </c>
      <c r="F2581" t="s">
        <v>988</v>
      </c>
      <c r="G2581" s="11">
        <v>875</v>
      </c>
      <c r="H2581">
        <v>0</v>
      </c>
      <c r="I2581">
        <v>1539</v>
      </c>
    </row>
    <row r="2582" spans="1:9" x14ac:dyDescent="0.3">
      <c r="A2582">
        <v>2584</v>
      </c>
      <c r="B2582" t="s">
        <v>4983</v>
      </c>
      <c r="C2582">
        <v>36</v>
      </c>
      <c r="D2582" t="s">
        <v>906</v>
      </c>
      <c r="E2582">
        <v>1</v>
      </c>
      <c r="F2582" t="s">
        <v>705</v>
      </c>
      <c r="G2582" s="11">
        <v>168</v>
      </c>
      <c r="H2582">
        <v>0</v>
      </c>
      <c r="I2582">
        <v>1540</v>
      </c>
    </row>
    <row r="2583" spans="1:9" x14ac:dyDescent="0.3">
      <c r="A2583">
        <v>2585</v>
      </c>
      <c r="B2583" t="s">
        <v>4984</v>
      </c>
      <c r="C2583">
        <v>739</v>
      </c>
      <c r="D2583" t="s">
        <v>4793</v>
      </c>
      <c r="E2583">
        <v>30</v>
      </c>
      <c r="F2583" t="s">
        <v>655</v>
      </c>
      <c r="G2583" s="11">
        <v>35</v>
      </c>
      <c r="H2583">
        <v>0</v>
      </c>
      <c r="I2583">
        <v>1541</v>
      </c>
    </row>
    <row r="2584" spans="1:9" x14ac:dyDescent="0.3">
      <c r="A2584">
        <v>2586</v>
      </c>
      <c r="B2584" t="s">
        <v>4984</v>
      </c>
      <c r="C2584">
        <v>154</v>
      </c>
      <c r="D2584" t="s">
        <v>1577</v>
      </c>
      <c r="E2584">
        <v>100</v>
      </c>
      <c r="F2584" t="s">
        <v>810</v>
      </c>
      <c r="G2584" s="11">
        <v>6.2</v>
      </c>
      <c r="H2584">
        <v>0</v>
      </c>
      <c r="I2584">
        <v>1542</v>
      </c>
    </row>
    <row r="2585" spans="1:9" x14ac:dyDescent="0.3">
      <c r="A2585">
        <v>2587</v>
      </c>
      <c r="B2585" t="s">
        <v>4984</v>
      </c>
      <c r="C2585">
        <v>23</v>
      </c>
      <c r="D2585" t="s">
        <v>1116</v>
      </c>
      <c r="E2585">
        <v>100</v>
      </c>
      <c r="F2585" t="s">
        <v>810</v>
      </c>
      <c r="G2585" s="11">
        <v>11.95</v>
      </c>
      <c r="H2585">
        <v>0</v>
      </c>
      <c r="I2585">
        <v>1543</v>
      </c>
    </row>
    <row r="2586" spans="1:9" x14ac:dyDescent="0.3">
      <c r="A2586">
        <v>2588</v>
      </c>
      <c r="B2586" t="s">
        <v>4985</v>
      </c>
      <c r="C2586">
        <v>722</v>
      </c>
      <c r="D2586" t="s">
        <v>4684</v>
      </c>
      <c r="E2586">
        <v>10</v>
      </c>
      <c r="F2586" t="s">
        <v>655</v>
      </c>
      <c r="G2586" s="11">
        <v>920</v>
      </c>
      <c r="H2586">
        <v>0</v>
      </c>
      <c r="I2586">
        <v>1544</v>
      </c>
    </row>
    <row r="2587" spans="1:9" x14ac:dyDescent="0.3">
      <c r="A2587">
        <v>2589</v>
      </c>
      <c r="B2587" t="s">
        <v>4985</v>
      </c>
      <c r="C2587">
        <v>749</v>
      </c>
      <c r="D2587" t="s">
        <v>4957</v>
      </c>
      <c r="E2587">
        <v>5</v>
      </c>
      <c r="F2587" t="s">
        <v>677</v>
      </c>
      <c r="G2587" s="11">
        <v>1250</v>
      </c>
      <c r="H2587">
        <v>0</v>
      </c>
      <c r="I2587">
        <v>1545</v>
      </c>
    </row>
    <row r="2588" spans="1:9" x14ac:dyDescent="0.3">
      <c r="A2588">
        <v>2590</v>
      </c>
      <c r="B2588" t="s">
        <v>4986</v>
      </c>
      <c r="C2588">
        <v>751</v>
      </c>
      <c r="D2588" t="s">
        <v>4979</v>
      </c>
      <c r="E2588">
        <v>300</v>
      </c>
      <c r="F2588" t="s">
        <v>933</v>
      </c>
      <c r="G2588" s="11">
        <v>136</v>
      </c>
      <c r="H2588">
        <v>0</v>
      </c>
      <c r="I2588">
        <v>1546</v>
      </c>
    </row>
    <row r="2589" spans="1:9" x14ac:dyDescent="0.3">
      <c r="A2589">
        <v>2591</v>
      </c>
      <c r="B2589" t="s">
        <v>5007</v>
      </c>
      <c r="C2589">
        <v>231</v>
      </c>
      <c r="D2589" t="s">
        <v>1682</v>
      </c>
      <c r="E2589">
        <v>12</v>
      </c>
      <c r="F2589" t="s">
        <v>810</v>
      </c>
      <c r="G2589" s="11">
        <v>345</v>
      </c>
      <c r="H2589">
        <v>0</v>
      </c>
      <c r="I2589">
        <v>1547</v>
      </c>
    </row>
    <row r="2590" spans="1:9" x14ac:dyDescent="0.3">
      <c r="A2590">
        <v>2592</v>
      </c>
      <c r="B2590" t="s">
        <v>5007</v>
      </c>
      <c r="C2590">
        <v>178</v>
      </c>
      <c r="D2590" t="s">
        <v>1469</v>
      </c>
      <c r="E2590">
        <v>100</v>
      </c>
      <c r="F2590" t="s">
        <v>821</v>
      </c>
      <c r="G2590" s="11">
        <v>34.5</v>
      </c>
      <c r="H2590">
        <v>0</v>
      </c>
      <c r="I2590">
        <v>1548</v>
      </c>
    </row>
    <row r="2591" spans="1:9" x14ac:dyDescent="0.3">
      <c r="A2591">
        <v>2593</v>
      </c>
      <c r="B2591" t="s">
        <v>5008</v>
      </c>
      <c r="C2591">
        <v>192</v>
      </c>
      <c r="D2591" t="s">
        <v>1530</v>
      </c>
      <c r="E2591">
        <v>50</v>
      </c>
      <c r="F2591" t="s">
        <v>655</v>
      </c>
      <c r="G2591" s="11">
        <v>7</v>
      </c>
      <c r="H2591">
        <v>0</v>
      </c>
      <c r="I2591">
        <v>1549</v>
      </c>
    </row>
    <row r="2592" spans="1:9" x14ac:dyDescent="0.3">
      <c r="A2592">
        <v>2594</v>
      </c>
      <c r="B2592" t="s">
        <v>5008</v>
      </c>
      <c r="C2592">
        <v>671</v>
      </c>
      <c r="D2592" t="s">
        <v>5001</v>
      </c>
      <c r="E2592">
        <v>36</v>
      </c>
      <c r="F2592" t="s">
        <v>655</v>
      </c>
      <c r="G2592" s="11">
        <v>29</v>
      </c>
      <c r="H2592">
        <v>0</v>
      </c>
      <c r="I2592">
        <v>1550</v>
      </c>
    </row>
    <row r="2593" spans="1:9" x14ac:dyDescent="0.3">
      <c r="A2593">
        <v>2595</v>
      </c>
      <c r="B2593" t="s">
        <v>5008</v>
      </c>
      <c r="C2593">
        <v>359</v>
      </c>
      <c r="D2593" t="s">
        <v>2243</v>
      </c>
      <c r="E2593">
        <v>36</v>
      </c>
      <c r="F2593" t="s">
        <v>655</v>
      </c>
      <c r="G2593" s="11">
        <v>30</v>
      </c>
      <c r="H2593">
        <v>0</v>
      </c>
      <c r="I2593">
        <v>1551</v>
      </c>
    </row>
    <row r="2594" spans="1:9" x14ac:dyDescent="0.3">
      <c r="A2594">
        <v>2596</v>
      </c>
      <c r="B2594" t="s">
        <v>5008</v>
      </c>
      <c r="C2594">
        <v>23</v>
      </c>
      <c r="D2594" t="s">
        <v>1116</v>
      </c>
      <c r="E2594">
        <v>400</v>
      </c>
      <c r="F2594" t="s">
        <v>810</v>
      </c>
      <c r="G2594" s="11">
        <v>12.2</v>
      </c>
      <c r="H2594">
        <v>0</v>
      </c>
      <c r="I2594">
        <v>1552</v>
      </c>
    </row>
    <row r="2595" spans="1:9" x14ac:dyDescent="0.3">
      <c r="A2595">
        <v>2597</v>
      </c>
      <c r="B2595" t="s">
        <v>5008</v>
      </c>
      <c r="C2595">
        <v>37</v>
      </c>
      <c r="D2595" t="s">
        <v>907</v>
      </c>
      <c r="E2595">
        <v>250</v>
      </c>
      <c r="F2595" t="s">
        <v>814</v>
      </c>
      <c r="G2595" s="11">
        <v>1</v>
      </c>
      <c r="H2595">
        <v>0</v>
      </c>
      <c r="I2595">
        <v>1553</v>
      </c>
    </row>
    <row r="2596" spans="1:9" x14ac:dyDescent="0.3">
      <c r="A2596">
        <v>2598</v>
      </c>
      <c r="B2596" t="s">
        <v>5008</v>
      </c>
      <c r="C2596">
        <v>196</v>
      </c>
      <c r="D2596" t="s">
        <v>1550</v>
      </c>
      <c r="E2596">
        <v>50</v>
      </c>
      <c r="F2596" t="s">
        <v>821</v>
      </c>
      <c r="G2596" s="11">
        <v>37.5</v>
      </c>
      <c r="H2596">
        <v>0</v>
      </c>
      <c r="I2596">
        <v>1554</v>
      </c>
    </row>
    <row r="2597" spans="1:9" x14ac:dyDescent="0.3">
      <c r="A2597">
        <v>2599</v>
      </c>
      <c r="B2597" t="s">
        <v>5008</v>
      </c>
      <c r="C2597">
        <v>231</v>
      </c>
      <c r="D2597" t="s">
        <v>1682</v>
      </c>
      <c r="E2597">
        <v>10</v>
      </c>
      <c r="F2597" t="s">
        <v>810</v>
      </c>
      <c r="G2597" s="11">
        <v>370</v>
      </c>
      <c r="H2597">
        <v>0</v>
      </c>
      <c r="I2597">
        <v>1555</v>
      </c>
    </row>
    <row r="2598" spans="1:9" x14ac:dyDescent="0.3">
      <c r="A2598">
        <v>2600</v>
      </c>
      <c r="B2598" t="s">
        <v>5009</v>
      </c>
      <c r="C2598">
        <v>735</v>
      </c>
      <c r="D2598" t="s">
        <v>5003</v>
      </c>
      <c r="E2598">
        <v>6</v>
      </c>
      <c r="F2598" t="s">
        <v>1010</v>
      </c>
      <c r="G2598" s="11">
        <v>69</v>
      </c>
      <c r="H2598">
        <v>0</v>
      </c>
      <c r="I2598">
        <v>1556</v>
      </c>
    </row>
    <row r="2599" spans="1:9" x14ac:dyDescent="0.3">
      <c r="A2599">
        <v>2601</v>
      </c>
      <c r="B2599" t="s">
        <v>5009</v>
      </c>
      <c r="C2599">
        <v>154</v>
      </c>
      <c r="D2599" t="s">
        <v>1577</v>
      </c>
      <c r="E2599">
        <v>6</v>
      </c>
      <c r="F2599" t="s">
        <v>705</v>
      </c>
      <c r="G2599" s="11">
        <v>84</v>
      </c>
      <c r="H2599">
        <v>0</v>
      </c>
      <c r="I2599">
        <v>1557</v>
      </c>
    </row>
    <row r="2600" spans="1:9" x14ac:dyDescent="0.3">
      <c r="A2600">
        <v>2602</v>
      </c>
      <c r="B2600" t="s">
        <v>5009</v>
      </c>
      <c r="C2600">
        <v>23</v>
      </c>
      <c r="D2600" t="s">
        <v>1116</v>
      </c>
      <c r="E2600">
        <v>4</v>
      </c>
      <c r="F2600" t="s">
        <v>705</v>
      </c>
      <c r="G2600" s="11">
        <v>144</v>
      </c>
      <c r="H2600">
        <v>0</v>
      </c>
      <c r="I2600">
        <v>1558</v>
      </c>
    </row>
    <row r="2601" spans="1:9" x14ac:dyDescent="0.3">
      <c r="A2601">
        <v>2603</v>
      </c>
      <c r="B2601" t="s">
        <v>5009</v>
      </c>
      <c r="C2601">
        <v>559</v>
      </c>
      <c r="D2601" t="s">
        <v>4125</v>
      </c>
      <c r="E2601">
        <v>10</v>
      </c>
      <c r="F2601" t="s">
        <v>734</v>
      </c>
      <c r="G2601" s="11">
        <v>40</v>
      </c>
      <c r="H2601">
        <v>0</v>
      </c>
      <c r="I2601">
        <v>1559</v>
      </c>
    </row>
    <row r="2602" spans="1:9" x14ac:dyDescent="0.3">
      <c r="A2602">
        <v>2604</v>
      </c>
      <c r="B2602" t="s">
        <v>5010</v>
      </c>
      <c r="C2602">
        <v>68</v>
      </c>
      <c r="D2602" t="s">
        <v>1016</v>
      </c>
      <c r="E2602">
        <v>12</v>
      </c>
      <c r="F2602" t="s">
        <v>1010</v>
      </c>
      <c r="G2602" s="11">
        <v>335</v>
      </c>
      <c r="H2602">
        <v>0</v>
      </c>
      <c r="I2602">
        <v>1560</v>
      </c>
    </row>
    <row r="2603" spans="1:9" x14ac:dyDescent="0.3">
      <c r="A2603">
        <v>2605</v>
      </c>
      <c r="B2603" t="s">
        <v>5010</v>
      </c>
      <c r="C2603">
        <v>469</v>
      </c>
      <c r="D2603" t="s">
        <v>2861</v>
      </c>
      <c r="E2603">
        <v>2</v>
      </c>
      <c r="F2603" t="s">
        <v>780</v>
      </c>
      <c r="G2603" s="11">
        <v>1950</v>
      </c>
      <c r="H2603">
        <v>0</v>
      </c>
      <c r="I2603">
        <v>1561</v>
      </c>
    </row>
    <row r="2604" spans="1:9" x14ac:dyDescent="0.3">
      <c r="A2604">
        <v>2606</v>
      </c>
      <c r="B2604" t="s">
        <v>5010</v>
      </c>
      <c r="C2604">
        <v>171</v>
      </c>
      <c r="D2604" t="s">
        <v>1442</v>
      </c>
      <c r="E2604">
        <v>10</v>
      </c>
      <c r="F2604" t="s">
        <v>810</v>
      </c>
      <c r="G2604" s="11">
        <v>562</v>
      </c>
      <c r="H2604">
        <v>0</v>
      </c>
      <c r="I2604">
        <v>1562</v>
      </c>
    </row>
    <row r="2605" spans="1:9" x14ac:dyDescent="0.3">
      <c r="A2605">
        <v>2607</v>
      </c>
      <c r="B2605" t="s">
        <v>5010</v>
      </c>
      <c r="C2605">
        <v>450</v>
      </c>
      <c r="D2605" t="s">
        <v>2677</v>
      </c>
      <c r="E2605">
        <v>1</v>
      </c>
      <c r="F2605" t="s">
        <v>705</v>
      </c>
      <c r="G2605" s="11">
        <v>192</v>
      </c>
      <c r="H2605">
        <v>0</v>
      </c>
      <c r="I2605">
        <v>1563</v>
      </c>
    </row>
    <row r="2606" spans="1:9" x14ac:dyDescent="0.3">
      <c r="A2606">
        <v>2608</v>
      </c>
      <c r="B2606" t="s">
        <v>5010</v>
      </c>
      <c r="C2606">
        <v>736</v>
      </c>
      <c r="D2606" t="s">
        <v>4784</v>
      </c>
      <c r="E2606">
        <v>1</v>
      </c>
      <c r="F2606" t="s">
        <v>655</v>
      </c>
      <c r="G2606" s="11">
        <v>550</v>
      </c>
      <c r="H2606">
        <v>0</v>
      </c>
      <c r="I2606">
        <v>1564</v>
      </c>
    </row>
    <row r="2607" spans="1:9" x14ac:dyDescent="0.3">
      <c r="A2607">
        <v>2609</v>
      </c>
      <c r="B2607" t="s">
        <v>5010</v>
      </c>
      <c r="C2607">
        <v>737</v>
      </c>
      <c r="D2607" t="s">
        <v>4785</v>
      </c>
      <c r="E2607">
        <v>1</v>
      </c>
      <c r="F2607" t="s">
        <v>655</v>
      </c>
      <c r="G2607" s="11">
        <v>650</v>
      </c>
      <c r="H2607">
        <v>0</v>
      </c>
      <c r="I2607">
        <v>1565</v>
      </c>
    </row>
    <row r="2608" spans="1:9" x14ac:dyDescent="0.3">
      <c r="A2608">
        <v>2610</v>
      </c>
      <c r="B2608" t="s">
        <v>5010</v>
      </c>
      <c r="C2608">
        <v>463</v>
      </c>
      <c r="D2608" t="s">
        <v>2720</v>
      </c>
      <c r="E2608">
        <v>2</v>
      </c>
      <c r="F2608" t="s">
        <v>655</v>
      </c>
      <c r="G2608" s="11">
        <v>275</v>
      </c>
      <c r="H2608">
        <v>0</v>
      </c>
      <c r="I2608">
        <v>1566</v>
      </c>
    </row>
    <row r="2609" spans="1:9" x14ac:dyDescent="0.3">
      <c r="A2609">
        <v>2611</v>
      </c>
      <c r="B2609" t="s">
        <v>5010</v>
      </c>
      <c r="C2609">
        <v>309</v>
      </c>
      <c r="D2609" t="s">
        <v>1967</v>
      </c>
      <c r="E2609">
        <v>20</v>
      </c>
      <c r="F2609" t="s">
        <v>734</v>
      </c>
      <c r="G2609" s="11">
        <v>215</v>
      </c>
      <c r="H2609">
        <v>0</v>
      </c>
      <c r="I2609">
        <v>1567</v>
      </c>
    </row>
    <row r="2610" spans="1:9" x14ac:dyDescent="0.3">
      <c r="A2610">
        <v>2612</v>
      </c>
      <c r="B2610" t="s">
        <v>5010</v>
      </c>
      <c r="C2610">
        <v>732</v>
      </c>
      <c r="D2610" t="s">
        <v>4758</v>
      </c>
      <c r="E2610">
        <v>1</v>
      </c>
      <c r="F2610" t="s">
        <v>655</v>
      </c>
      <c r="G2610" s="11">
        <v>145</v>
      </c>
      <c r="H2610">
        <v>0</v>
      </c>
      <c r="I2610">
        <v>1568</v>
      </c>
    </row>
    <row r="2611" spans="1:9" x14ac:dyDescent="0.3">
      <c r="A2611">
        <v>2613</v>
      </c>
      <c r="B2611" t="s">
        <v>5011</v>
      </c>
      <c r="C2611">
        <v>720</v>
      </c>
      <c r="D2611" t="s">
        <v>4659</v>
      </c>
      <c r="E2611">
        <v>40</v>
      </c>
      <c r="F2611" t="s">
        <v>673</v>
      </c>
      <c r="G2611" s="11">
        <v>112.5</v>
      </c>
      <c r="H2611">
        <v>0</v>
      </c>
      <c r="I2611">
        <v>1569</v>
      </c>
    </row>
    <row r="2612" spans="1:9" x14ac:dyDescent="0.3">
      <c r="A2612">
        <v>2614</v>
      </c>
      <c r="B2612" t="s">
        <v>5011</v>
      </c>
      <c r="C2612">
        <v>745</v>
      </c>
      <c r="D2612" t="s">
        <v>4912</v>
      </c>
      <c r="E2612">
        <v>24</v>
      </c>
      <c r="F2612" t="s">
        <v>673</v>
      </c>
      <c r="G2612" s="11">
        <v>168.75</v>
      </c>
      <c r="H2612">
        <v>0</v>
      </c>
      <c r="I2612">
        <v>1570</v>
      </c>
    </row>
    <row r="2613" spans="1:9" x14ac:dyDescent="0.3">
      <c r="A2613">
        <v>2615</v>
      </c>
      <c r="B2613" t="s">
        <v>5012</v>
      </c>
      <c r="C2613">
        <v>201</v>
      </c>
      <c r="D2613" t="s">
        <v>1559</v>
      </c>
      <c r="E2613">
        <v>540</v>
      </c>
      <c r="F2613" t="s">
        <v>734</v>
      </c>
      <c r="G2613" s="11">
        <v>72</v>
      </c>
      <c r="H2613">
        <v>0</v>
      </c>
      <c r="I2613">
        <v>1571</v>
      </c>
    </row>
    <row r="2614" spans="1:9" x14ac:dyDescent="0.3">
      <c r="A2614">
        <v>2616</v>
      </c>
      <c r="B2614" t="s">
        <v>5034</v>
      </c>
      <c r="C2614">
        <v>209</v>
      </c>
      <c r="D2614" t="s">
        <v>1597</v>
      </c>
      <c r="E2614">
        <v>50</v>
      </c>
      <c r="F2614" t="s">
        <v>814</v>
      </c>
      <c r="G2614" s="11">
        <v>29</v>
      </c>
      <c r="H2614">
        <v>0</v>
      </c>
      <c r="I2614">
        <v>1572</v>
      </c>
    </row>
    <row r="2615" spans="1:9" x14ac:dyDescent="0.3">
      <c r="A2615">
        <v>2617</v>
      </c>
      <c r="B2615" t="s">
        <v>5034</v>
      </c>
      <c r="C2615">
        <v>230</v>
      </c>
      <c r="D2615" t="s">
        <v>1678</v>
      </c>
      <c r="E2615">
        <v>50</v>
      </c>
      <c r="F2615" t="s">
        <v>814</v>
      </c>
      <c r="G2615" s="11">
        <v>8.25</v>
      </c>
      <c r="H2615">
        <v>0</v>
      </c>
      <c r="I2615">
        <v>1573</v>
      </c>
    </row>
    <row r="2616" spans="1:9" x14ac:dyDescent="0.3">
      <c r="A2616">
        <v>2618</v>
      </c>
      <c r="B2616" t="s">
        <v>5035</v>
      </c>
      <c r="C2616">
        <v>644</v>
      </c>
      <c r="D2616" t="s">
        <v>3926</v>
      </c>
      <c r="E2616">
        <v>100</v>
      </c>
      <c r="F2616" t="s">
        <v>810</v>
      </c>
      <c r="G2616" s="11">
        <v>9.35</v>
      </c>
      <c r="H2616">
        <v>0</v>
      </c>
      <c r="I2616">
        <v>1574</v>
      </c>
    </row>
    <row r="2617" spans="1:9" x14ac:dyDescent="0.3">
      <c r="A2617">
        <v>2619</v>
      </c>
      <c r="B2617" t="s">
        <v>5035</v>
      </c>
      <c r="C2617">
        <v>43</v>
      </c>
      <c r="D2617" t="s">
        <v>923</v>
      </c>
      <c r="E2617">
        <v>100</v>
      </c>
      <c r="F2617" t="s">
        <v>662</v>
      </c>
      <c r="G2617" s="11">
        <v>5.25</v>
      </c>
      <c r="H2617">
        <v>0</v>
      </c>
      <c r="I2617">
        <v>1575</v>
      </c>
    </row>
    <row r="2618" spans="1:9" x14ac:dyDescent="0.3">
      <c r="A2618">
        <v>2620</v>
      </c>
      <c r="B2618" t="s">
        <v>5035</v>
      </c>
      <c r="C2618">
        <v>140</v>
      </c>
      <c r="D2618" t="s">
        <v>1279</v>
      </c>
      <c r="E2618">
        <v>40</v>
      </c>
      <c r="F2618" t="s">
        <v>734</v>
      </c>
      <c r="G2618" s="11">
        <v>38</v>
      </c>
      <c r="H2618">
        <v>0</v>
      </c>
      <c r="I2618">
        <v>1576</v>
      </c>
    </row>
    <row r="2619" spans="1:9" x14ac:dyDescent="0.3">
      <c r="A2619">
        <v>2621</v>
      </c>
      <c r="B2619" t="s">
        <v>5035</v>
      </c>
      <c r="C2619">
        <v>43</v>
      </c>
      <c r="D2619" t="s">
        <v>923</v>
      </c>
      <c r="E2619">
        <v>100</v>
      </c>
      <c r="F2619" t="s">
        <v>662</v>
      </c>
      <c r="G2619" s="11">
        <v>5.25</v>
      </c>
      <c r="H2619">
        <v>0</v>
      </c>
      <c r="I2619">
        <v>1577</v>
      </c>
    </row>
    <row r="2620" spans="1:9" x14ac:dyDescent="0.3">
      <c r="A2620">
        <v>2622</v>
      </c>
      <c r="B2620" t="s">
        <v>5035</v>
      </c>
      <c r="C2620">
        <v>701</v>
      </c>
      <c r="D2620" t="s">
        <v>4460</v>
      </c>
      <c r="E2620">
        <v>50</v>
      </c>
      <c r="F2620" t="s">
        <v>810</v>
      </c>
      <c r="G2620" s="11">
        <v>6</v>
      </c>
      <c r="H2620">
        <v>0</v>
      </c>
      <c r="I2620">
        <v>1578</v>
      </c>
    </row>
    <row r="2621" spans="1:9" x14ac:dyDescent="0.3">
      <c r="A2621">
        <v>2623</v>
      </c>
      <c r="B2621" t="s">
        <v>5035</v>
      </c>
      <c r="C2621">
        <v>154</v>
      </c>
      <c r="D2621" t="s">
        <v>1577</v>
      </c>
      <c r="E2621">
        <v>100</v>
      </c>
      <c r="F2621" t="s">
        <v>810</v>
      </c>
      <c r="G2621" s="11">
        <v>6.2</v>
      </c>
      <c r="H2621">
        <v>0</v>
      </c>
      <c r="I2621">
        <v>1579</v>
      </c>
    </row>
    <row r="2622" spans="1:9" x14ac:dyDescent="0.3">
      <c r="A2622">
        <v>2624</v>
      </c>
      <c r="B2622" t="s">
        <v>5035</v>
      </c>
      <c r="C2622">
        <v>97</v>
      </c>
      <c r="D2622" t="s">
        <v>1131</v>
      </c>
      <c r="E2622">
        <v>15</v>
      </c>
      <c r="F2622" t="s">
        <v>801</v>
      </c>
      <c r="G2622" s="11">
        <v>90</v>
      </c>
      <c r="H2622">
        <v>0</v>
      </c>
      <c r="I2622">
        <v>1580</v>
      </c>
    </row>
    <row r="2623" spans="1:9" x14ac:dyDescent="0.3">
      <c r="A2623">
        <v>2625</v>
      </c>
      <c r="B2623" t="s">
        <v>5036</v>
      </c>
      <c r="C2623">
        <v>747</v>
      </c>
      <c r="D2623" t="s">
        <v>4924</v>
      </c>
      <c r="E2623">
        <v>2</v>
      </c>
      <c r="F2623" t="s">
        <v>655</v>
      </c>
      <c r="G2623" s="11">
        <v>60</v>
      </c>
      <c r="H2623">
        <v>0</v>
      </c>
      <c r="I2623">
        <v>1581</v>
      </c>
    </row>
    <row r="2624" spans="1:9" x14ac:dyDescent="0.3">
      <c r="A2624">
        <v>2626</v>
      </c>
      <c r="B2624" t="s">
        <v>5036</v>
      </c>
      <c r="C2624">
        <v>746</v>
      </c>
      <c r="D2624" t="s">
        <v>5030</v>
      </c>
      <c r="E2624">
        <v>2</v>
      </c>
      <c r="F2624" t="s">
        <v>655</v>
      </c>
      <c r="G2624" s="11">
        <v>70</v>
      </c>
      <c r="H2624">
        <v>0</v>
      </c>
      <c r="I2624">
        <v>1582</v>
      </c>
    </row>
    <row r="2625" spans="1:9" x14ac:dyDescent="0.3">
      <c r="A2625">
        <v>2627</v>
      </c>
      <c r="B2625" t="s">
        <v>5036</v>
      </c>
      <c r="C2625">
        <v>530</v>
      </c>
      <c r="D2625" t="s">
        <v>5031</v>
      </c>
      <c r="E2625">
        <v>12</v>
      </c>
      <c r="F2625" t="s">
        <v>655</v>
      </c>
      <c r="G2625" s="11">
        <v>45</v>
      </c>
      <c r="H2625">
        <v>0</v>
      </c>
      <c r="I2625">
        <v>1583</v>
      </c>
    </row>
    <row r="2626" spans="1:9" x14ac:dyDescent="0.3">
      <c r="A2626">
        <v>2628</v>
      </c>
      <c r="B2626" t="s">
        <v>5036</v>
      </c>
      <c r="C2626">
        <v>34</v>
      </c>
      <c r="D2626" t="s">
        <v>904</v>
      </c>
      <c r="E2626">
        <v>30</v>
      </c>
      <c r="F2626" t="s">
        <v>810</v>
      </c>
      <c r="G2626" s="11">
        <v>10</v>
      </c>
      <c r="H2626">
        <v>0</v>
      </c>
      <c r="I2626">
        <v>1584</v>
      </c>
    </row>
    <row r="2627" spans="1:9" x14ac:dyDescent="0.3">
      <c r="A2627">
        <v>2629</v>
      </c>
      <c r="B2627" t="s">
        <v>5036</v>
      </c>
      <c r="C2627">
        <v>137</v>
      </c>
      <c r="D2627" t="s">
        <v>1268</v>
      </c>
      <c r="E2627">
        <v>5</v>
      </c>
      <c r="F2627" t="s">
        <v>810</v>
      </c>
      <c r="G2627" s="11">
        <v>275</v>
      </c>
      <c r="H2627">
        <v>0</v>
      </c>
      <c r="I2627">
        <v>1585</v>
      </c>
    </row>
    <row r="2628" spans="1:9" x14ac:dyDescent="0.3">
      <c r="A2628">
        <v>2630</v>
      </c>
      <c r="B2628" t="s">
        <v>5037</v>
      </c>
      <c r="C2628">
        <v>360</v>
      </c>
      <c r="D2628" t="s">
        <v>2246</v>
      </c>
      <c r="E2628">
        <v>50</v>
      </c>
      <c r="F2628" t="s">
        <v>662</v>
      </c>
      <c r="G2628" s="11">
        <v>20</v>
      </c>
      <c r="H2628">
        <v>0</v>
      </c>
      <c r="I2628">
        <v>1586</v>
      </c>
    </row>
    <row r="2629" spans="1:9" x14ac:dyDescent="0.3">
      <c r="A2629">
        <v>2631</v>
      </c>
      <c r="B2629" t="s">
        <v>5037</v>
      </c>
      <c r="C2629">
        <v>19</v>
      </c>
      <c r="D2629" t="s">
        <v>1050</v>
      </c>
      <c r="E2629">
        <v>200</v>
      </c>
      <c r="F2629" t="s">
        <v>662</v>
      </c>
      <c r="G2629" s="11">
        <v>2</v>
      </c>
      <c r="H2629">
        <v>0</v>
      </c>
      <c r="I2629">
        <v>1587</v>
      </c>
    </row>
    <row r="2630" spans="1:9" x14ac:dyDescent="0.3">
      <c r="A2630">
        <v>2632</v>
      </c>
      <c r="B2630" t="s">
        <v>5038</v>
      </c>
      <c r="C2630">
        <v>39</v>
      </c>
      <c r="D2630" t="s">
        <v>910</v>
      </c>
      <c r="E2630">
        <v>3</v>
      </c>
      <c r="F2630" t="s">
        <v>735</v>
      </c>
      <c r="G2630" s="11">
        <v>900</v>
      </c>
      <c r="H2630">
        <v>0</v>
      </c>
      <c r="I2630">
        <v>1588</v>
      </c>
    </row>
    <row r="2631" spans="1:9" x14ac:dyDescent="0.3">
      <c r="A2631">
        <v>2633</v>
      </c>
      <c r="B2631" t="s">
        <v>5038</v>
      </c>
      <c r="C2631">
        <v>569</v>
      </c>
      <c r="D2631" t="s">
        <v>3249</v>
      </c>
      <c r="E2631">
        <v>12</v>
      </c>
      <c r="F2631" t="s">
        <v>814</v>
      </c>
      <c r="G2631" s="11">
        <v>74</v>
      </c>
      <c r="H2631">
        <v>0</v>
      </c>
      <c r="I2631">
        <v>1589</v>
      </c>
    </row>
    <row r="2632" spans="1:9" x14ac:dyDescent="0.3">
      <c r="A2632">
        <v>2634</v>
      </c>
      <c r="B2632" t="s">
        <v>5079</v>
      </c>
      <c r="C2632">
        <v>201</v>
      </c>
      <c r="D2632" t="s">
        <v>1559</v>
      </c>
      <c r="E2632">
        <v>100</v>
      </c>
      <c r="F2632" t="s">
        <v>734</v>
      </c>
      <c r="G2632" s="11">
        <v>72</v>
      </c>
      <c r="H2632">
        <v>0</v>
      </c>
      <c r="I2632">
        <v>1591</v>
      </c>
    </row>
    <row r="2633" spans="1:9" x14ac:dyDescent="0.3">
      <c r="A2633">
        <v>2635</v>
      </c>
      <c r="B2633" t="s">
        <v>5080</v>
      </c>
      <c r="C2633">
        <v>752</v>
      </c>
      <c r="D2633" t="s">
        <v>5072</v>
      </c>
      <c r="E2633">
        <v>6</v>
      </c>
      <c r="F2633" t="s">
        <v>666</v>
      </c>
      <c r="G2633" s="11">
        <v>610</v>
      </c>
      <c r="H2633">
        <v>0</v>
      </c>
      <c r="I2633">
        <v>1590</v>
      </c>
    </row>
    <row r="2634" spans="1:9" x14ac:dyDescent="0.3">
      <c r="A2634">
        <v>2636</v>
      </c>
      <c r="B2634" t="s">
        <v>5081</v>
      </c>
      <c r="C2634">
        <v>763</v>
      </c>
      <c r="D2634" t="s">
        <v>5078</v>
      </c>
      <c r="E2634">
        <v>1</v>
      </c>
      <c r="F2634" t="s">
        <v>780</v>
      </c>
      <c r="G2634" s="11">
        <v>2690</v>
      </c>
      <c r="H2634">
        <v>0</v>
      </c>
      <c r="I2634">
        <v>1600</v>
      </c>
    </row>
    <row r="2635" spans="1:9" x14ac:dyDescent="0.3">
      <c r="A2635">
        <v>2637</v>
      </c>
      <c r="B2635" t="s">
        <v>5082</v>
      </c>
      <c r="C2635">
        <v>350</v>
      </c>
      <c r="D2635" t="s">
        <v>2170</v>
      </c>
      <c r="E2635">
        <v>12</v>
      </c>
      <c r="F2635" t="s">
        <v>655</v>
      </c>
      <c r="G2635" s="11">
        <v>180</v>
      </c>
      <c r="H2635">
        <v>0</v>
      </c>
      <c r="I2635">
        <v>1601</v>
      </c>
    </row>
    <row r="2636" spans="1:9" x14ac:dyDescent="0.3">
      <c r="A2636">
        <v>2638</v>
      </c>
      <c r="B2636" t="s">
        <v>5082</v>
      </c>
      <c r="C2636">
        <v>750</v>
      </c>
      <c r="D2636" t="s">
        <v>4967</v>
      </c>
      <c r="E2636">
        <v>1</v>
      </c>
      <c r="F2636" t="s">
        <v>655</v>
      </c>
      <c r="G2636" s="11">
        <v>1200</v>
      </c>
      <c r="H2636">
        <v>0</v>
      </c>
      <c r="I2636">
        <v>1602</v>
      </c>
    </row>
    <row r="2637" spans="1:9" x14ac:dyDescent="0.3">
      <c r="A2637">
        <v>2639</v>
      </c>
      <c r="B2637" t="s">
        <v>5082</v>
      </c>
      <c r="C2637">
        <v>19</v>
      </c>
      <c r="D2637" t="s">
        <v>1050</v>
      </c>
      <c r="E2637">
        <v>100</v>
      </c>
      <c r="F2637" t="s">
        <v>662</v>
      </c>
      <c r="G2637" s="11">
        <v>2.2000000000000002</v>
      </c>
      <c r="H2637">
        <v>0</v>
      </c>
      <c r="I2637">
        <v>1603</v>
      </c>
    </row>
    <row r="2638" spans="1:9" x14ac:dyDescent="0.3">
      <c r="A2638">
        <v>2640</v>
      </c>
      <c r="B2638" t="s">
        <v>5083</v>
      </c>
      <c r="C2638">
        <v>753</v>
      </c>
      <c r="D2638" t="s">
        <v>5018</v>
      </c>
      <c r="E2638">
        <v>10</v>
      </c>
      <c r="F2638" t="s">
        <v>811</v>
      </c>
      <c r="G2638" s="11">
        <v>12</v>
      </c>
      <c r="H2638">
        <v>0</v>
      </c>
      <c r="I2638">
        <v>1592</v>
      </c>
    </row>
    <row r="2639" spans="1:9" x14ac:dyDescent="0.3">
      <c r="A2639">
        <v>2641</v>
      </c>
      <c r="B2639" t="s">
        <v>5083</v>
      </c>
      <c r="C2639">
        <v>477</v>
      </c>
      <c r="D2639" t="s">
        <v>2804</v>
      </c>
      <c r="E2639">
        <v>10</v>
      </c>
      <c r="F2639" t="s">
        <v>811</v>
      </c>
      <c r="G2639" s="11">
        <v>33</v>
      </c>
      <c r="H2639">
        <v>0</v>
      </c>
      <c r="I2639">
        <v>1593</v>
      </c>
    </row>
    <row r="2640" spans="1:9" x14ac:dyDescent="0.3">
      <c r="A2640">
        <v>2642</v>
      </c>
      <c r="B2640" t="s">
        <v>5083</v>
      </c>
      <c r="C2640">
        <v>91</v>
      </c>
      <c r="D2640" t="s">
        <v>1101</v>
      </c>
      <c r="E2640">
        <v>10</v>
      </c>
      <c r="F2640" t="s">
        <v>705</v>
      </c>
      <c r="G2640" s="11">
        <v>465</v>
      </c>
      <c r="H2640">
        <v>0</v>
      </c>
      <c r="I2640">
        <v>1594</v>
      </c>
    </row>
    <row r="2641" spans="1:9" x14ac:dyDescent="0.3">
      <c r="A2641">
        <v>2643</v>
      </c>
      <c r="B2641" t="s">
        <v>5083</v>
      </c>
      <c r="C2641">
        <v>755</v>
      </c>
      <c r="D2641" t="s">
        <v>5025</v>
      </c>
      <c r="E2641">
        <v>1</v>
      </c>
      <c r="F2641" t="s">
        <v>705</v>
      </c>
      <c r="G2641" s="11">
        <v>465</v>
      </c>
      <c r="H2641">
        <v>0</v>
      </c>
      <c r="I2641">
        <v>1595</v>
      </c>
    </row>
    <row r="2642" spans="1:9" x14ac:dyDescent="0.3">
      <c r="A2642">
        <v>2644</v>
      </c>
      <c r="B2642" t="s">
        <v>5083</v>
      </c>
      <c r="C2642">
        <v>271</v>
      </c>
      <c r="D2642" t="s">
        <v>1852</v>
      </c>
      <c r="E2642">
        <v>10</v>
      </c>
      <c r="F2642" t="s">
        <v>705</v>
      </c>
      <c r="G2642" s="11">
        <v>465</v>
      </c>
      <c r="H2642">
        <v>0</v>
      </c>
      <c r="I2642">
        <v>1596</v>
      </c>
    </row>
    <row r="2643" spans="1:9" x14ac:dyDescent="0.3">
      <c r="A2643">
        <v>2645</v>
      </c>
      <c r="B2643" t="s">
        <v>5083</v>
      </c>
      <c r="C2643">
        <v>756</v>
      </c>
      <c r="D2643" t="s">
        <v>5026</v>
      </c>
      <c r="E2643">
        <v>1</v>
      </c>
      <c r="F2643" t="s">
        <v>705</v>
      </c>
      <c r="G2643" s="11">
        <v>465</v>
      </c>
      <c r="H2643">
        <v>0</v>
      </c>
      <c r="I2643">
        <v>1597</v>
      </c>
    </row>
    <row r="2644" spans="1:9" x14ac:dyDescent="0.3">
      <c r="A2644">
        <v>2646</v>
      </c>
      <c r="B2644" t="s">
        <v>5083</v>
      </c>
      <c r="C2644">
        <v>36</v>
      </c>
      <c r="D2644" t="s">
        <v>906</v>
      </c>
      <c r="E2644">
        <v>200</v>
      </c>
      <c r="F2644" t="s">
        <v>734</v>
      </c>
      <c r="G2644" s="11">
        <v>12</v>
      </c>
      <c r="H2644">
        <v>0</v>
      </c>
      <c r="I2644">
        <v>1598</v>
      </c>
    </row>
    <row r="2645" spans="1:9" x14ac:dyDescent="0.3">
      <c r="A2645">
        <v>2647</v>
      </c>
      <c r="B2645" t="s">
        <v>5083</v>
      </c>
      <c r="C2645">
        <v>92</v>
      </c>
      <c r="D2645" t="s">
        <v>1105</v>
      </c>
      <c r="E2645">
        <v>2</v>
      </c>
      <c r="F2645" t="s">
        <v>663</v>
      </c>
      <c r="G2645" s="11">
        <v>2520</v>
      </c>
      <c r="H2645">
        <v>0</v>
      </c>
      <c r="I2645">
        <v>1599</v>
      </c>
    </row>
    <row r="2646" spans="1:9" x14ac:dyDescent="0.3">
      <c r="A2646">
        <v>2648</v>
      </c>
      <c r="B2646" t="s">
        <v>5124</v>
      </c>
      <c r="C2646">
        <v>178</v>
      </c>
      <c r="D2646" t="s">
        <v>1469</v>
      </c>
      <c r="E2646">
        <v>100</v>
      </c>
      <c r="F2646" t="s">
        <v>821</v>
      </c>
      <c r="G2646" s="11">
        <v>34.5</v>
      </c>
      <c r="H2646">
        <v>0</v>
      </c>
      <c r="I2646">
        <v>1604</v>
      </c>
    </row>
    <row r="2647" spans="1:9" x14ac:dyDescent="0.3">
      <c r="A2647">
        <v>2649</v>
      </c>
      <c r="B2647" t="s">
        <v>5124</v>
      </c>
      <c r="C2647">
        <v>154</v>
      </c>
      <c r="D2647" t="s">
        <v>1577</v>
      </c>
      <c r="E2647">
        <v>200</v>
      </c>
      <c r="F2647" t="s">
        <v>810</v>
      </c>
      <c r="G2647" s="11">
        <v>6.2</v>
      </c>
      <c r="H2647">
        <v>0</v>
      </c>
      <c r="I2647">
        <v>1605</v>
      </c>
    </row>
    <row r="2648" spans="1:9" x14ac:dyDescent="0.3">
      <c r="A2648">
        <v>2650</v>
      </c>
      <c r="B2648" t="s">
        <v>5124</v>
      </c>
      <c r="C2648">
        <v>23</v>
      </c>
      <c r="D2648" t="s">
        <v>1116</v>
      </c>
      <c r="E2648">
        <v>200</v>
      </c>
      <c r="F2648" t="s">
        <v>810</v>
      </c>
      <c r="G2648" s="11">
        <v>11.95</v>
      </c>
      <c r="H2648">
        <v>0</v>
      </c>
      <c r="I2648">
        <v>1606</v>
      </c>
    </row>
    <row r="2649" spans="1:9" x14ac:dyDescent="0.3">
      <c r="A2649">
        <v>2651</v>
      </c>
      <c r="B2649" t="s">
        <v>5124</v>
      </c>
      <c r="C2649">
        <v>35</v>
      </c>
      <c r="D2649" t="s">
        <v>905</v>
      </c>
      <c r="E2649">
        <v>12</v>
      </c>
      <c r="F2649" t="s">
        <v>655</v>
      </c>
      <c r="G2649" s="11">
        <v>15</v>
      </c>
      <c r="H2649">
        <v>0</v>
      </c>
      <c r="I2649">
        <v>1607</v>
      </c>
    </row>
    <row r="2650" spans="1:9" x14ac:dyDescent="0.3">
      <c r="A2650">
        <v>2652</v>
      </c>
      <c r="B2650" t="s">
        <v>5125</v>
      </c>
      <c r="C2650">
        <v>34</v>
      </c>
      <c r="D2650" t="s">
        <v>904</v>
      </c>
      <c r="E2650">
        <v>50</v>
      </c>
      <c r="F2650" t="s">
        <v>810</v>
      </c>
      <c r="G2650" s="11">
        <v>10</v>
      </c>
      <c r="H2650">
        <v>0</v>
      </c>
      <c r="I2650">
        <v>1608</v>
      </c>
    </row>
    <row r="2651" spans="1:9" x14ac:dyDescent="0.3">
      <c r="A2651">
        <v>2653</v>
      </c>
      <c r="B2651" t="s">
        <v>5125</v>
      </c>
      <c r="C2651">
        <v>154</v>
      </c>
      <c r="D2651" t="s">
        <v>1577</v>
      </c>
      <c r="E2651">
        <v>200</v>
      </c>
      <c r="F2651" t="s">
        <v>810</v>
      </c>
      <c r="G2651" s="11">
        <v>6.2</v>
      </c>
      <c r="H2651">
        <v>0</v>
      </c>
      <c r="I2651">
        <v>1609</v>
      </c>
    </row>
    <row r="2652" spans="1:9" x14ac:dyDescent="0.3">
      <c r="A2652">
        <v>2654</v>
      </c>
      <c r="B2652" t="s">
        <v>5125</v>
      </c>
      <c r="C2652">
        <v>23</v>
      </c>
      <c r="D2652" t="s">
        <v>1116</v>
      </c>
      <c r="E2652">
        <v>200</v>
      </c>
      <c r="F2652" t="s">
        <v>810</v>
      </c>
      <c r="G2652" s="11">
        <v>11.95</v>
      </c>
      <c r="H2652">
        <v>0</v>
      </c>
      <c r="I2652">
        <v>1610</v>
      </c>
    </row>
    <row r="2653" spans="1:9" x14ac:dyDescent="0.3">
      <c r="A2653">
        <v>2655</v>
      </c>
      <c r="B2653" t="s">
        <v>5125</v>
      </c>
      <c r="C2653">
        <v>108</v>
      </c>
      <c r="D2653" t="s">
        <v>1175</v>
      </c>
      <c r="E2653">
        <v>24</v>
      </c>
      <c r="F2653" t="s">
        <v>677</v>
      </c>
      <c r="G2653" s="11">
        <v>62.5</v>
      </c>
      <c r="H2653">
        <v>0</v>
      </c>
      <c r="I2653">
        <v>1611</v>
      </c>
    </row>
    <row r="2654" spans="1:9" x14ac:dyDescent="0.3">
      <c r="A2654">
        <v>2656</v>
      </c>
      <c r="B2654" t="s">
        <v>5125</v>
      </c>
      <c r="C2654">
        <v>43</v>
      </c>
      <c r="D2654" t="s">
        <v>923</v>
      </c>
      <c r="E2654">
        <v>200</v>
      </c>
      <c r="F2654" t="s">
        <v>662</v>
      </c>
      <c r="G2654" s="11">
        <v>5.25</v>
      </c>
      <c r="H2654">
        <v>0</v>
      </c>
      <c r="I2654">
        <v>1612</v>
      </c>
    </row>
    <row r="2655" spans="1:9" x14ac:dyDescent="0.3">
      <c r="A2655">
        <v>2657</v>
      </c>
      <c r="B2655" t="s">
        <v>5125</v>
      </c>
      <c r="C2655">
        <v>41</v>
      </c>
      <c r="D2655" t="s">
        <v>921</v>
      </c>
      <c r="E2655">
        <v>200</v>
      </c>
      <c r="F2655" t="s">
        <v>662</v>
      </c>
      <c r="G2655" s="11">
        <v>5.25</v>
      </c>
      <c r="H2655">
        <v>0</v>
      </c>
      <c r="I2655">
        <v>1613</v>
      </c>
    </row>
    <row r="2656" spans="1:9" x14ac:dyDescent="0.3">
      <c r="A2656">
        <v>2658</v>
      </c>
      <c r="B2656" t="s">
        <v>5125</v>
      </c>
      <c r="C2656">
        <v>184</v>
      </c>
      <c r="D2656" t="s">
        <v>2122</v>
      </c>
      <c r="E2656">
        <v>24</v>
      </c>
      <c r="F2656" t="s">
        <v>655</v>
      </c>
      <c r="G2656" s="11">
        <v>20</v>
      </c>
      <c r="H2656">
        <v>0</v>
      </c>
      <c r="I2656">
        <v>1614</v>
      </c>
    </row>
    <row r="2657" spans="1:9" x14ac:dyDescent="0.3">
      <c r="A2657">
        <v>2659</v>
      </c>
      <c r="B2657" t="s">
        <v>5125</v>
      </c>
      <c r="C2657">
        <v>18</v>
      </c>
      <c r="D2657" t="s">
        <v>2123</v>
      </c>
      <c r="E2657">
        <v>24</v>
      </c>
      <c r="F2657" t="s">
        <v>655</v>
      </c>
      <c r="G2657" s="11">
        <v>35</v>
      </c>
      <c r="H2657">
        <v>0</v>
      </c>
      <c r="I2657">
        <v>1615</v>
      </c>
    </row>
    <row r="2658" spans="1:9" x14ac:dyDescent="0.3">
      <c r="A2658">
        <v>2660</v>
      </c>
      <c r="B2658" t="s">
        <v>5125</v>
      </c>
      <c r="C2658">
        <v>348</v>
      </c>
      <c r="D2658" t="s">
        <v>2160</v>
      </c>
      <c r="E2658">
        <v>20</v>
      </c>
      <c r="F2658" t="s">
        <v>655</v>
      </c>
      <c r="G2658" s="11">
        <v>22</v>
      </c>
      <c r="H2658">
        <v>0</v>
      </c>
      <c r="I2658">
        <v>1616</v>
      </c>
    </row>
    <row r="2659" spans="1:9" x14ac:dyDescent="0.3">
      <c r="A2659">
        <v>2661</v>
      </c>
      <c r="B2659" t="s">
        <v>5125</v>
      </c>
      <c r="C2659">
        <v>140</v>
      </c>
      <c r="D2659" t="s">
        <v>1279</v>
      </c>
      <c r="E2659">
        <v>100</v>
      </c>
      <c r="F2659" t="s">
        <v>734</v>
      </c>
      <c r="G2659" s="11">
        <v>38</v>
      </c>
      <c r="H2659">
        <v>0</v>
      </c>
      <c r="I2659">
        <v>1617</v>
      </c>
    </row>
    <row r="2660" spans="1:9" x14ac:dyDescent="0.3">
      <c r="A2660">
        <v>2662</v>
      </c>
      <c r="B2660" t="s">
        <v>5125</v>
      </c>
      <c r="C2660">
        <v>190</v>
      </c>
      <c r="D2660" t="s">
        <v>1522</v>
      </c>
      <c r="E2660">
        <v>24</v>
      </c>
      <c r="F2660" t="s">
        <v>1010</v>
      </c>
      <c r="G2660" s="11">
        <v>225</v>
      </c>
      <c r="H2660">
        <v>0</v>
      </c>
      <c r="I2660">
        <v>1618</v>
      </c>
    </row>
    <row r="2661" spans="1:9" x14ac:dyDescent="0.3">
      <c r="A2661">
        <v>2663</v>
      </c>
      <c r="B2661" t="s">
        <v>5126</v>
      </c>
      <c r="C2661">
        <v>450</v>
      </c>
      <c r="D2661" t="s">
        <v>3248</v>
      </c>
      <c r="E2661">
        <v>50</v>
      </c>
      <c r="F2661" t="s">
        <v>655</v>
      </c>
      <c r="G2661" s="11">
        <v>15</v>
      </c>
      <c r="H2661">
        <v>0</v>
      </c>
      <c r="I2661">
        <v>1619</v>
      </c>
    </row>
    <row r="2662" spans="1:9" x14ac:dyDescent="0.3">
      <c r="A2662">
        <v>2664</v>
      </c>
      <c r="B2662" t="s">
        <v>5126</v>
      </c>
      <c r="C2662">
        <v>30</v>
      </c>
      <c r="D2662" t="s">
        <v>895</v>
      </c>
      <c r="E2662">
        <v>5</v>
      </c>
      <c r="F2662" t="s">
        <v>705</v>
      </c>
      <c r="G2662" s="11">
        <v>84</v>
      </c>
      <c r="H2662">
        <v>0</v>
      </c>
      <c r="I2662">
        <v>1620</v>
      </c>
    </row>
    <row r="2663" spans="1:9" x14ac:dyDescent="0.3">
      <c r="A2663">
        <v>2665</v>
      </c>
      <c r="B2663" t="s">
        <v>5126</v>
      </c>
      <c r="C2663">
        <v>131</v>
      </c>
      <c r="D2663" t="s">
        <v>1245</v>
      </c>
      <c r="E2663">
        <v>3</v>
      </c>
      <c r="F2663" t="s">
        <v>705</v>
      </c>
      <c r="G2663" s="11">
        <v>84</v>
      </c>
      <c r="H2663">
        <v>0</v>
      </c>
      <c r="I2663">
        <v>1621</v>
      </c>
    </row>
    <row r="2664" spans="1:9" x14ac:dyDescent="0.3">
      <c r="A2664">
        <v>2666</v>
      </c>
      <c r="B2664" t="s">
        <v>5126</v>
      </c>
      <c r="C2664">
        <v>198</v>
      </c>
      <c r="D2664" t="s">
        <v>1552</v>
      </c>
      <c r="E2664">
        <v>100</v>
      </c>
      <c r="F2664" t="s">
        <v>1546</v>
      </c>
      <c r="G2664" s="11">
        <v>3</v>
      </c>
      <c r="H2664">
        <v>0</v>
      </c>
      <c r="I2664">
        <v>1622</v>
      </c>
    </row>
    <row r="2665" spans="1:9" x14ac:dyDescent="0.3">
      <c r="A2665">
        <v>2667</v>
      </c>
      <c r="B2665" t="s">
        <v>5127</v>
      </c>
      <c r="C2665">
        <v>125</v>
      </c>
      <c r="D2665" t="s">
        <v>1223</v>
      </c>
      <c r="E2665">
        <v>150</v>
      </c>
      <c r="F2665" t="s">
        <v>821</v>
      </c>
      <c r="G2665" s="11">
        <v>34</v>
      </c>
      <c r="H2665">
        <v>0</v>
      </c>
      <c r="I2665">
        <v>1623</v>
      </c>
    </row>
    <row r="2666" spans="1:9" x14ac:dyDescent="0.3">
      <c r="A2666">
        <v>2668</v>
      </c>
      <c r="B2666" t="s">
        <v>5127</v>
      </c>
      <c r="C2666">
        <v>26</v>
      </c>
      <c r="D2666" t="s">
        <v>1224</v>
      </c>
      <c r="E2666">
        <v>100</v>
      </c>
      <c r="F2666" t="s">
        <v>821</v>
      </c>
      <c r="G2666" s="11">
        <v>34</v>
      </c>
      <c r="H2666">
        <v>0</v>
      </c>
      <c r="I2666">
        <v>1624</v>
      </c>
    </row>
    <row r="2667" spans="1:9" x14ac:dyDescent="0.3">
      <c r="A2667">
        <v>2669</v>
      </c>
      <c r="B2667" t="s">
        <v>5127</v>
      </c>
      <c r="C2667">
        <v>246</v>
      </c>
      <c r="D2667" t="s">
        <v>2022</v>
      </c>
      <c r="E2667">
        <v>20</v>
      </c>
      <c r="F2667" t="s">
        <v>1212</v>
      </c>
      <c r="G2667" s="11">
        <v>35</v>
      </c>
      <c r="H2667">
        <v>0</v>
      </c>
      <c r="I2667">
        <v>1625</v>
      </c>
    </row>
    <row r="2668" spans="1:9" x14ac:dyDescent="0.3">
      <c r="A2668">
        <v>2670</v>
      </c>
      <c r="B2668" t="s">
        <v>5127</v>
      </c>
      <c r="C2668">
        <v>21</v>
      </c>
      <c r="D2668" t="s">
        <v>1283</v>
      </c>
      <c r="E2668">
        <v>40</v>
      </c>
      <c r="F2668" t="s">
        <v>655</v>
      </c>
      <c r="G2668" s="11">
        <v>31</v>
      </c>
      <c r="H2668">
        <v>0</v>
      </c>
      <c r="I2668">
        <v>1626</v>
      </c>
    </row>
    <row r="2669" spans="1:9" x14ac:dyDescent="0.3">
      <c r="A2669">
        <v>2671</v>
      </c>
      <c r="B2669" t="s">
        <v>5127</v>
      </c>
      <c r="C2669">
        <v>70</v>
      </c>
      <c r="D2669" t="s">
        <v>1021</v>
      </c>
      <c r="E2669">
        <v>20</v>
      </c>
      <c r="F2669" t="s">
        <v>655</v>
      </c>
      <c r="G2669" s="11">
        <v>26</v>
      </c>
      <c r="H2669">
        <v>0</v>
      </c>
      <c r="I2669">
        <v>1627</v>
      </c>
    </row>
    <row r="2670" spans="1:9" x14ac:dyDescent="0.3">
      <c r="A2670">
        <v>2672</v>
      </c>
      <c r="B2670" t="s">
        <v>5127</v>
      </c>
      <c r="C2670">
        <v>180</v>
      </c>
      <c r="D2670" t="s">
        <v>1473</v>
      </c>
      <c r="E2670">
        <v>200</v>
      </c>
      <c r="F2670" t="s">
        <v>814</v>
      </c>
      <c r="G2670" s="11">
        <v>3.9</v>
      </c>
      <c r="H2670">
        <v>0</v>
      </c>
      <c r="I2670">
        <v>1628</v>
      </c>
    </row>
    <row r="2671" spans="1:9" x14ac:dyDescent="0.3">
      <c r="A2671">
        <v>2673</v>
      </c>
      <c r="B2671" t="s">
        <v>5127</v>
      </c>
      <c r="C2671">
        <v>154</v>
      </c>
      <c r="D2671" t="s">
        <v>1577</v>
      </c>
      <c r="E2671">
        <v>60</v>
      </c>
      <c r="F2671" t="s">
        <v>810</v>
      </c>
      <c r="G2671" s="11">
        <v>6.25</v>
      </c>
      <c r="H2671">
        <v>0</v>
      </c>
      <c r="I2671">
        <v>1629</v>
      </c>
    </row>
    <row r="2672" spans="1:9" x14ac:dyDescent="0.3">
      <c r="A2672">
        <v>2674</v>
      </c>
      <c r="B2672" t="s">
        <v>5127</v>
      </c>
      <c r="C2672">
        <v>23</v>
      </c>
      <c r="D2672" t="s">
        <v>1116</v>
      </c>
      <c r="E2672">
        <v>36</v>
      </c>
      <c r="F2672" t="s">
        <v>810</v>
      </c>
      <c r="G2672" s="11">
        <v>12</v>
      </c>
      <c r="H2672">
        <v>0</v>
      </c>
      <c r="I2672">
        <v>1630</v>
      </c>
    </row>
    <row r="2673" spans="1:9" x14ac:dyDescent="0.3">
      <c r="A2673">
        <v>2675</v>
      </c>
      <c r="B2673" t="s">
        <v>5127</v>
      </c>
      <c r="C2673">
        <v>350</v>
      </c>
      <c r="D2673" t="s">
        <v>2170</v>
      </c>
      <c r="E2673">
        <v>15</v>
      </c>
      <c r="F2673" t="s">
        <v>655</v>
      </c>
      <c r="G2673" s="11">
        <v>180</v>
      </c>
      <c r="H2673">
        <v>0</v>
      </c>
      <c r="I2673">
        <v>1631</v>
      </c>
    </row>
    <row r="2674" spans="1:9" x14ac:dyDescent="0.3">
      <c r="A2674">
        <v>2676</v>
      </c>
      <c r="B2674" t="s">
        <v>5128</v>
      </c>
      <c r="C2674">
        <v>31</v>
      </c>
      <c r="D2674" t="s">
        <v>896</v>
      </c>
      <c r="E2674">
        <v>1</v>
      </c>
      <c r="F2674" t="s">
        <v>705</v>
      </c>
      <c r="G2674" s="11">
        <v>360</v>
      </c>
      <c r="H2674">
        <v>0</v>
      </c>
      <c r="I2674">
        <v>1632</v>
      </c>
    </row>
    <row r="2675" spans="1:9" x14ac:dyDescent="0.3">
      <c r="A2675">
        <v>2677</v>
      </c>
      <c r="B2675" t="s">
        <v>5128</v>
      </c>
      <c r="C2675">
        <v>177</v>
      </c>
      <c r="D2675" t="s">
        <v>3802</v>
      </c>
      <c r="E2675">
        <v>1</v>
      </c>
      <c r="F2675" t="s">
        <v>705</v>
      </c>
      <c r="G2675" s="11">
        <v>330</v>
      </c>
      <c r="H2675">
        <v>0</v>
      </c>
      <c r="I2675">
        <v>1633</v>
      </c>
    </row>
    <row r="2676" spans="1:9" x14ac:dyDescent="0.3">
      <c r="A2676">
        <v>2678</v>
      </c>
      <c r="B2676" t="s">
        <v>5128</v>
      </c>
      <c r="C2676">
        <v>234</v>
      </c>
      <c r="D2676" t="s">
        <v>5122</v>
      </c>
      <c r="E2676">
        <v>12</v>
      </c>
      <c r="F2676" t="s">
        <v>814</v>
      </c>
      <c r="G2676" s="11">
        <v>125</v>
      </c>
      <c r="H2676">
        <v>0</v>
      </c>
      <c r="I2676">
        <v>1634</v>
      </c>
    </row>
    <row r="2677" spans="1:9" x14ac:dyDescent="0.3">
      <c r="A2677">
        <v>2679</v>
      </c>
      <c r="B2677" t="s">
        <v>5129</v>
      </c>
      <c r="C2677">
        <v>207</v>
      </c>
      <c r="D2677" t="s">
        <v>1589</v>
      </c>
      <c r="E2677">
        <v>8</v>
      </c>
      <c r="F2677" t="s">
        <v>734</v>
      </c>
      <c r="G2677" s="11">
        <v>110</v>
      </c>
      <c r="H2677">
        <v>0</v>
      </c>
      <c r="I2677">
        <v>1635</v>
      </c>
    </row>
    <row r="2678" spans="1:9" x14ac:dyDescent="0.3">
      <c r="A2678">
        <v>2680</v>
      </c>
      <c r="B2678" t="s">
        <v>5129</v>
      </c>
      <c r="C2678">
        <v>625</v>
      </c>
      <c r="D2678" t="s">
        <v>3813</v>
      </c>
      <c r="E2678">
        <v>1</v>
      </c>
      <c r="F2678" t="s">
        <v>988</v>
      </c>
      <c r="G2678" s="11">
        <v>240</v>
      </c>
      <c r="H2678">
        <v>0</v>
      </c>
      <c r="I2678">
        <v>1636</v>
      </c>
    </row>
    <row r="2679" spans="1:9" x14ac:dyDescent="0.3">
      <c r="A2679">
        <v>2681</v>
      </c>
      <c r="B2679" t="s">
        <v>5129</v>
      </c>
      <c r="C2679">
        <v>729</v>
      </c>
      <c r="D2679" t="s">
        <v>4719</v>
      </c>
      <c r="E2679">
        <v>200</v>
      </c>
      <c r="F2679" t="s">
        <v>673</v>
      </c>
      <c r="G2679" s="11">
        <v>0.7</v>
      </c>
      <c r="H2679">
        <v>0</v>
      </c>
      <c r="I2679">
        <v>1637</v>
      </c>
    </row>
    <row r="2680" spans="1:9" x14ac:dyDescent="0.3">
      <c r="A2680">
        <v>2682</v>
      </c>
      <c r="B2680" t="s">
        <v>5129</v>
      </c>
      <c r="C2680">
        <v>727</v>
      </c>
      <c r="D2680" t="s">
        <v>4709</v>
      </c>
      <c r="E2680">
        <v>100</v>
      </c>
      <c r="F2680" t="s">
        <v>673</v>
      </c>
      <c r="G2680" s="11">
        <v>0.3</v>
      </c>
      <c r="H2680">
        <v>0</v>
      </c>
      <c r="I2680">
        <v>1638</v>
      </c>
    </row>
    <row r="2681" spans="1:9" x14ac:dyDescent="0.3">
      <c r="A2681">
        <v>2683</v>
      </c>
      <c r="B2681" t="s">
        <v>5157</v>
      </c>
      <c r="C2681">
        <v>757</v>
      </c>
      <c r="D2681" t="s">
        <v>5042</v>
      </c>
      <c r="E2681">
        <v>10</v>
      </c>
      <c r="F2681" t="s">
        <v>662</v>
      </c>
      <c r="G2681" s="11">
        <v>150</v>
      </c>
      <c r="H2681">
        <v>0</v>
      </c>
      <c r="I2681">
        <v>1639</v>
      </c>
    </row>
    <row r="2682" spans="1:9" x14ac:dyDescent="0.3">
      <c r="A2682">
        <v>2684</v>
      </c>
      <c r="B2682" t="s">
        <v>5157</v>
      </c>
      <c r="C2682">
        <v>26</v>
      </c>
      <c r="D2682" t="s">
        <v>1224</v>
      </c>
      <c r="E2682">
        <v>50</v>
      </c>
      <c r="F2682" t="s">
        <v>821</v>
      </c>
      <c r="G2682" s="11">
        <v>36</v>
      </c>
      <c r="H2682">
        <v>0</v>
      </c>
      <c r="I2682">
        <v>1640</v>
      </c>
    </row>
    <row r="2683" spans="1:9" x14ac:dyDescent="0.3">
      <c r="A2683">
        <v>2685</v>
      </c>
      <c r="B2683" t="s">
        <v>5158</v>
      </c>
      <c r="C2683">
        <v>347</v>
      </c>
      <c r="D2683" t="s">
        <v>2156</v>
      </c>
      <c r="E2683">
        <v>40</v>
      </c>
      <c r="F2683" t="s">
        <v>734</v>
      </c>
      <c r="G2683" s="11">
        <v>58</v>
      </c>
      <c r="H2683">
        <v>0</v>
      </c>
      <c r="I2683">
        <v>1641</v>
      </c>
    </row>
    <row r="2684" spans="1:9" x14ac:dyDescent="0.3">
      <c r="A2684">
        <v>2686</v>
      </c>
      <c r="B2684" t="s">
        <v>5158</v>
      </c>
      <c r="C2684">
        <v>757</v>
      </c>
      <c r="D2684" t="s">
        <v>5042</v>
      </c>
      <c r="E2684">
        <v>20</v>
      </c>
      <c r="F2684" t="s">
        <v>662</v>
      </c>
      <c r="G2684" s="11">
        <v>150</v>
      </c>
      <c r="H2684">
        <v>0</v>
      </c>
      <c r="I2684">
        <v>1642</v>
      </c>
    </row>
    <row r="2685" spans="1:9" x14ac:dyDescent="0.3">
      <c r="A2685">
        <v>2687</v>
      </c>
      <c r="B2685" t="s">
        <v>5158</v>
      </c>
      <c r="C2685">
        <v>523</v>
      </c>
      <c r="D2685" t="s">
        <v>3002</v>
      </c>
      <c r="E2685">
        <v>100</v>
      </c>
      <c r="F2685" t="s">
        <v>677</v>
      </c>
      <c r="G2685" s="11">
        <v>125</v>
      </c>
      <c r="H2685">
        <v>0</v>
      </c>
      <c r="I2685">
        <v>1643</v>
      </c>
    </row>
    <row r="2686" spans="1:9" x14ac:dyDescent="0.3">
      <c r="A2686">
        <v>2688</v>
      </c>
      <c r="B2686" t="s">
        <v>5159</v>
      </c>
      <c r="C2686">
        <v>384</v>
      </c>
      <c r="D2686" t="s">
        <v>2355</v>
      </c>
      <c r="E2686">
        <v>100</v>
      </c>
      <c r="F2686" t="s">
        <v>1546</v>
      </c>
      <c r="G2686" s="11">
        <v>8</v>
      </c>
      <c r="H2686">
        <v>0</v>
      </c>
      <c r="I2686">
        <v>1644</v>
      </c>
    </row>
    <row r="2687" spans="1:9" x14ac:dyDescent="0.3">
      <c r="A2687">
        <v>2689</v>
      </c>
      <c r="B2687" t="s">
        <v>5159</v>
      </c>
      <c r="C2687">
        <v>339</v>
      </c>
      <c r="D2687" t="s">
        <v>2108</v>
      </c>
      <c r="E2687">
        <v>5</v>
      </c>
      <c r="F2687" t="s">
        <v>811</v>
      </c>
      <c r="G2687" s="11">
        <v>85</v>
      </c>
      <c r="H2687">
        <v>0</v>
      </c>
      <c r="I2687">
        <v>1645</v>
      </c>
    </row>
    <row r="2688" spans="1:9" x14ac:dyDescent="0.3">
      <c r="A2688">
        <v>2690</v>
      </c>
      <c r="B2688" t="s">
        <v>5159</v>
      </c>
      <c r="C2688">
        <v>113</v>
      </c>
      <c r="D2688" t="s">
        <v>1196</v>
      </c>
      <c r="E2688">
        <v>70</v>
      </c>
      <c r="F2688" t="s">
        <v>677</v>
      </c>
      <c r="G2688" s="11">
        <v>99</v>
      </c>
      <c r="H2688">
        <v>0</v>
      </c>
      <c r="I2688">
        <v>1646</v>
      </c>
    </row>
    <row r="2689" spans="1:9" x14ac:dyDescent="0.3">
      <c r="A2689">
        <v>2691</v>
      </c>
      <c r="B2689" t="s">
        <v>5159</v>
      </c>
      <c r="C2689">
        <v>114</v>
      </c>
      <c r="D2689" t="s">
        <v>1302</v>
      </c>
      <c r="E2689">
        <v>50</v>
      </c>
      <c r="F2689" t="s">
        <v>677</v>
      </c>
      <c r="G2689" s="11">
        <v>84</v>
      </c>
      <c r="H2689">
        <v>0</v>
      </c>
      <c r="I2689">
        <v>1647</v>
      </c>
    </row>
    <row r="2690" spans="1:9" x14ac:dyDescent="0.3">
      <c r="A2690">
        <v>2692</v>
      </c>
      <c r="B2690" t="s">
        <v>5159</v>
      </c>
      <c r="C2690">
        <v>148</v>
      </c>
      <c r="D2690" t="s">
        <v>1368</v>
      </c>
      <c r="E2690">
        <v>3</v>
      </c>
      <c r="F2690" t="s">
        <v>655</v>
      </c>
      <c r="G2690" s="11">
        <v>3100</v>
      </c>
      <c r="H2690">
        <v>0</v>
      </c>
      <c r="I2690">
        <v>1648</v>
      </c>
    </row>
    <row r="2691" spans="1:9" x14ac:dyDescent="0.3">
      <c r="A2691">
        <v>2693</v>
      </c>
      <c r="B2691" t="s">
        <v>5159</v>
      </c>
      <c r="C2691">
        <v>286</v>
      </c>
      <c r="D2691" t="s">
        <v>2125</v>
      </c>
      <c r="E2691">
        <v>30</v>
      </c>
      <c r="F2691" t="s">
        <v>655</v>
      </c>
      <c r="G2691" s="11">
        <v>65</v>
      </c>
      <c r="H2691">
        <v>0</v>
      </c>
      <c r="I2691">
        <v>1649</v>
      </c>
    </row>
    <row r="2692" spans="1:9" x14ac:dyDescent="0.3">
      <c r="A2692">
        <v>2694</v>
      </c>
      <c r="B2692" t="s">
        <v>5159</v>
      </c>
      <c r="C2692">
        <v>187</v>
      </c>
      <c r="D2692" t="s">
        <v>1509</v>
      </c>
      <c r="E2692">
        <v>2</v>
      </c>
      <c r="F2692" t="s">
        <v>705</v>
      </c>
      <c r="G2692" s="11">
        <v>180</v>
      </c>
      <c r="H2692">
        <v>0</v>
      </c>
      <c r="I2692">
        <v>1650</v>
      </c>
    </row>
    <row r="2693" spans="1:9" x14ac:dyDescent="0.3">
      <c r="A2693">
        <v>2695</v>
      </c>
      <c r="B2693" t="s">
        <v>5159</v>
      </c>
      <c r="C2693">
        <v>661</v>
      </c>
      <c r="D2693" t="s">
        <v>5155</v>
      </c>
      <c r="E2693">
        <v>10</v>
      </c>
      <c r="F2693" t="s">
        <v>814</v>
      </c>
      <c r="G2693" s="11">
        <v>5</v>
      </c>
      <c r="H2693">
        <v>0</v>
      </c>
      <c r="I2693">
        <v>1651</v>
      </c>
    </row>
    <row r="2694" spans="1:9" x14ac:dyDescent="0.3">
      <c r="A2694">
        <v>2696</v>
      </c>
      <c r="B2694" t="s">
        <v>5159</v>
      </c>
      <c r="C2694">
        <v>291</v>
      </c>
      <c r="D2694" t="s">
        <v>2228</v>
      </c>
      <c r="E2694">
        <v>2</v>
      </c>
      <c r="F2694" t="s">
        <v>970</v>
      </c>
      <c r="G2694" s="11">
        <v>1650</v>
      </c>
      <c r="H2694">
        <v>0</v>
      </c>
      <c r="I2694">
        <v>1652</v>
      </c>
    </row>
    <row r="2695" spans="1:9" x14ac:dyDescent="0.3">
      <c r="A2695">
        <v>2697</v>
      </c>
      <c r="B2695" t="s">
        <v>5159</v>
      </c>
      <c r="C2695">
        <v>759</v>
      </c>
      <c r="D2695" t="s">
        <v>5054</v>
      </c>
      <c r="E2695">
        <v>20</v>
      </c>
      <c r="F2695" t="s">
        <v>655</v>
      </c>
      <c r="G2695" s="11">
        <v>69</v>
      </c>
      <c r="H2695">
        <v>0</v>
      </c>
      <c r="I2695">
        <v>1653</v>
      </c>
    </row>
    <row r="2696" spans="1:9" x14ac:dyDescent="0.3">
      <c r="A2696">
        <v>2698</v>
      </c>
      <c r="B2696" t="s">
        <v>5160</v>
      </c>
      <c r="C2696">
        <v>768</v>
      </c>
      <c r="D2696" t="s">
        <v>5137</v>
      </c>
      <c r="E2696">
        <v>1</v>
      </c>
      <c r="F2696" t="s">
        <v>655</v>
      </c>
      <c r="G2696" s="11">
        <v>9400</v>
      </c>
      <c r="H2696">
        <v>0</v>
      </c>
      <c r="I2696">
        <v>1654</v>
      </c>
    </row>
    <row r="2697" spans="1:9" x14ac:dyDescent="0.3">
      <c r="A2697">
        <v>2699</v>
      </c>
      <c r="B2697" t="s">
        <v>5189</v>
      </c>
      <c r="C2697">
        <v>346</v>
      </c>
      <c r="D2697" t="s">
        <v>2141</v>
      </c>
      <c r="E2697">
        <v>2</v>
      </c>
      <c r="F2697" t="s">
        <v>655</v>
      </c>
      <c r="G2697" s="11">
        <v>1440</v>
      </c>
      <c r="H2697">
        <v>0</v>
      </c>
      <c r="I2697">
        <v>1655</v>
      </c>
    </row>
    <row r="2698" spans="1:9" x14ac:dyDescent="0.3">
      <c r="A2698">
        <v>2700</v>
      </c>
      <c r="B2698" t="s">
        <v>5189</v>
      </c>
      <c r="C2698">
        <v>770</v>
      </c>
      <c r="D2698" t="s">
        <v>5152</v>
      </c>
      <c r="E2698">
        <v>2</v>
      </c>
      <c r="F2698" t="s">
        <v>655</v>
      </c>
      <c r="G2698" s="11">
        <v>1800</v>
      </c>
      <c r="H2698">
        <v>0</v>
      </c>
      <c r="I2698">
        <v>1656</v>
      </c>
    </row>
    <row r="2699" spans="1:9" x14ac:dyDescent="0.3">
      <c r="A2699">
        <v>2701</v>
      </c>
      <c r="B2699" t="s">
        <v>5190</v>
      </c>
      <c r="C2699">
        <v>125</v>
      </c>
      <c r="D2699" t="s">
        <v>1223</v>
      </c>
      <c r="E2699">
        <v>100</v>
      </c>
      <c r="F2699" t="s">
        <v>821</v>
      </c>
      <c r="G2699" s="11">
        <v>34</v>
      </c>
      <c r="H2699">
        <v>0</v>
      </c>
      <c r="I2699">
        <v>1657</v>
      </c>
    </row>
    <row r="2700" spans="1:9" x14ac:dyDescent="0.3">
      <c r="A2700">
        <v>2702</v>
      </c>
      <c r="B2700" t="s">
        <v>5190</v>
      </c>
      <c r="C2700">
        <v>26</v>
      </c>
      <c r="D2700" t="s">
        <v>1224</v>
      </c>
      <c r="E2700">
        <v>100</v>
      </c>
      <c r="F2700" t="s">
        <v>821</v>
      </c>
      <c r="G2700" s="11">
        <v>34</v>
      </c>
      <c r="H2700">
        <v>0</v>
      </c>
      <c r="I2700">
        <v>1658</v>
      </c>
    </row>
    <row r="2701" spans="1:9" x14ac:dyDescent="0.3">
      <c r="A2701">
        <v>2703</v>
      </c>
      <c r="B2701" t="s">
        <v>5190</v>
      </c>
      <c r="C2701">
        <v>198</v>
      </c>
      <c r="D2701" t="s">
        <v>1552</v>
      </c>
      <c r="E2701">
        <v>40</v>
      </c>
      <c r="F2701" t="s">
        <v>1546</v>
      </c>
      <c r="G2701" s="11">
        <v>3.25</v>
      </c>
      <c r="H2701">
        <v>0</v>
      </c>
      <c r="I2701">
        <v>1659</v>
      </c>
    </row>
    <row r="2702" spans="1:9" x14ac:dyDescent="0.3">
      <c r="A2702">
        <v>2704</v>
      </c>
      <c r="B2702" t="s">
        <v>5190</v>
      </c>
      <c r="C2702">
        <v>21</v>
      </c>
      <c r="D2702" t="s">
        <v>1283</v>
      </c>
      <c r="E2702">
        <v>50</v>
      </c>
      <c r="F2702" t="s">
        <v>655</v>
      </c>
      <c r="G2702" s="11">
        <v>30</v>
      </c>
      <c r="H2702">
        <v>0</v>
      </c>
      <c r="I2702">
        <v>1660</v>
      </c>
    </row>
    <row r="2703" spans="1:9" x14ac:dyDescent="0.3">
      <c r="A2703">
        <v>2705</v>
      </c>
      <c r="B2703" t="s">
        <v>5191</v>
      </c>
      <c r="C2703">
        <v>772</v>
      </c>
      <c r="D2703" t="s">
        <v>5170</v>
      </c>
      <c r="E2703">
        <v>1000</v>
      </c>
      <c r="F2703" t="s">
        <v>662</v>
      </c>
      <c r="G2703" s="11">
        <v>3</v>
      </c>
      <c r="H2703">
        <v>0</v>
      </c>
      <c r="I2703">
        <v>1661</v>
      </c>
    </row>
    <row r="2704" spans="1:9" x14ac:dyDescent="0.3">
      <c r="A2704">
        <v>2706</v>
      </c>
      <c r="B2704" t="s">
        <v>5192</v>
      </c>
      <c r="C2704">
        <v>769</v>
      </c>
      <c r="D2704" t="s">
        <v>5141</v>
      </c>
      <c r="E2704">
        <v>3</v>
      </c>
      <c r="F2704" t="s">
        <v>655</v>
      </c>
      <c r="G2704" s="11">
        <v>1250</v>
      </c>
      <c r="H2704">
        <v>0</v>
      </c>
      <c r="I2704">
        <v>1662</v>
      </c>
    </row>
    <row r="2705" spans="1:9" x14ac:dyDescent="0.3">
      <c r="A2705">
        <v>2707</v>
      </c>
      <c r="B2705" t="s">
        <v>5193</v>
      </c>
      <c r="C2705">
        <v>43</v>
      </c>
      <c r="D2705" t="s">
        <v>923</v>
      </c>
      <c r="E2705">
        <v>300</v>
      </c>
      <c r="F2705" t="s">
        <v>662</v>
      </c>
      <c r="G2705" s="11">
        <v>5.25</v>
      </c>
      <c r="H2705">
        <v>0</v>
      </c>
      <c r="I2705">
        <v>1663</v>
      </c>
    </row>
    <row r="2706" spans="1:9" x14ac:dyDescent="0.3">
      <c r="A2706">
        <v>2708</v>
      </c>
      <c r="B2706" t="s">
        <v>5193</v>
      </c>
      <c r="C2706">
        <v>42</v>
      </c>
      <c r="D2706" t="s">
        <v>922</v>
      </c>
      <c r="E2706">
        <v>100</v>
      </c>
      <c r="F2706" t="s">
        <v>662</v>
      </c>
      <c r="G2706" s="11">
        <v>5.25</v>
      </c>
      <c r="H2706">
        <v>0</v>
      </c>
      <c r="I2706">
        <v>1664</v>
      </c>
    </row>
    <row r="2707" spans="1:9" x14ac:dyDescent="0.3">
      <c r="A2707">
        <v>2709</v>
      </c>
      <c r="B2707" t="s">
        <v>5193</v>
      </c>
      <c r="C2707">
        <v>23</v>
      </c>
      <c r="D2707" t="s">
        <v>1116</v>
      </c>
      <c r="E2707">
        <v>102</v>
      </c>
      <c r="F2707" t="s">
        <v>810</v>
      </c>
      <c r="G2707" s="11">
        <v>11.95</v>
      </c>
      <c r="H2707">
        <v>0</v>
      </c>
      <c r="I2707">
        <v>1665</v>
      </c>
    </row>
    <row r="2708" spans="1:9" x14ac:dyDescent="0.3">
      <c r="A2708">
        <v>2710</v>
      </c>
      <c r="B2708" t="s">
        <v>5233</v>
      </c>
      <c r="C2708">
        <v>765</v>
      </c>
      <c r="D2708" t="s">
        <v>5106</v>
      </c>
      <c r="E2708">
        <v>6</v>
      </c>
      <c r="F2708" t="s">
        <v>801</v>
      </c>
      <c r="G2708" s="11">
        <v>540</v>
      </c>
      <c r="H2708">
        <v>0</v>
      </c>
      <c r="I2708">
        <v>1666</v>
      </c>
    </row>
    <row r="2709" spans="1:9" x14ac:dyDescent="0.3">
      <c r="A2709">
        <v>2711</v>
      </c>
      <c r="B2709" t="s">
        <v>5234</v>
      </c>
      <c r="C2709">
        <v>484</v>
      </c>
      <c r="D2709" t="s">
        <v>5224</v>
      </c>
      <c r="E2709">
        <v>10</v>
      </c>
      <c r="F2709" t="s">
        <v>655</v>
      </c>
      <c r="G2709" s="11">
        <v>448</v>
      </c>
      <c r="H2709">
        <v>0</v>
      </c>
      <c r="I2709">
        <v>1667</v>
      </c>
    </row>
    <row r="2710" spans="1:9" x14ac:dyDescent="0.3">
      <c r="A2710">
        <v>2712</v>
      </c>
      <c r="B2710" t="s">
        <v>5235</v>
      </c>
      <c r="C2710">
        <v>768</v>
      </c>
      <c r="D2710" t="s">
        <v>5137</v>
      </c>
      <c r="E2710">
        <v>1</v>
      </c>
      <c r="F2710" t="s">
        <v>655</v>
      </c>
      <c r="G2710" s="11">
        <v>9400</v>
      </c>
      <c r="H2710">
        <v>0</v>
      </c>
      <c r="I2710">
        <v>1668</v>
      </c>
    </row>
    <row r="2711" spans="1:9" x14ac:dyDescent="0.3">
      <c r="A2711">
        <v>2713</v>
      </c>
      <c r="B2711" t="s">
        <v>5235</v>
      </c>
      <c r="C2711">
        <v>767</v>
      </c>
      <c r="D2711" t="s">
        <v>5226</v>
      </c>
      <c r="E2711">
        <v>1</v>
      </c>
      <c r="F2711" t="s">
        <v>655</v>
      </c>
      <c r="G2711" s="11">
        <v>19400</v>
      </c>
      <c r="H2711">
        <v>0</v>
      </c>
      <c r="I2711">
        <v>1669</v>
      </c>
    </row>
    <row r="2712" spans="1:9" x14ac:dyDescent="0.3">
      <c r="A2712">
        <v>2714</v>
      </c>
      <c r="B2712" t="s">
        <v>5235</v>
      </c>
      <c r="C2712">
        <v>776</v>
      </c>
      <c r="D2712" t="s">
        <v>5197</v>
      </c>
      <c r="E2712">
        <v>1</v>
      </c>
      <c r="F2712" t="s">
        <v>655</v>
      </c>
      <c r="G2712" s="11">
        <v>0</v>
      </c>
      <c r="H2712">
        <v>0</v>
      </c>
      <c r="I2712">
        <v>1670</v>
      </c>
    </row>
    <row r="2713" spans="1:9" x14ac:dyDescent="0.3">
      <c r="A2713">
        <v>2715</v>
      </c>
      <c r="B2713" t="s">
        <v>5236</v>
      </c>
      <c r="C2713">
        <v>387</v>
      </c>
      <c r="D2713" t="s">
        <v>2378</v>
      </c>
      <c r="E2713">
        <v>100</v>
      </c>
      <c r="F2713" t="s">
        <v>933</v>
      </c>
      <c r="G2713" s="11">
        <v>7.9</v>
      </c>
      <c r="H2713">
        <v>0</v>
      </c>
      <c r="I2713">
        <v>1671</v>
      </c>
    </row>
    <row r="2714" spans="1:9" x14ac:dyDescent="0.3">
      <c r="A2714">
        <v>2716</v>
      </c>
      <c r="B2714" t="s">
        <v>5236</v>
      </c>
      <c r="C2714">
        <v>774</v>
      </c>
      <c r="D2714" t="s">
        <v>5178</v>
      </c>
      <c r="E2714">
        <v>100</v>
      </c>
      <c r="F2714" t="s">
        <v>933</v>
      </c>
      <c r="G2714" s="11">
        <v>10.5</v>
      </c>
      <c r="H2714">
        <v>0</v>
      </c>
      <c r="I2714">
        <v>1672</v>
      </c>
    </row>
    <row r="2715" spans="1:9" x14ac:dyDescent="0.3">
      <c r="A2715">
        <v>2717</v>
      </c>
      <c r="B2715" t="s">
        <v>5236</v>
      </c>
      <c r="C2715">
        <v>571</v>
      </c>
      <c r="D2715" t="s">
        <v>3588</v>
      </c>
      <c r="E2715">
        <v>30</v>
      </c>
      <c r="F2715" t="s">
        <v>655</v>
      </c>
      <c r="G2715" s="11">
        <v>117</v>
      </c>
      <c r="H2715">
        <v>0</v>
      </c>
      <c r="I2715">
        <v>1673</v>
      </c>
    </row>
    <row r="2716" spans="1:9" x14ac:dyDescent="0.3">
      <c r="A2716">
        <v>2718</v>
      </c>
      <c r="B2716" t="s">
        <v>5236</v>
      </c>
      <c r="C2716">
        <v>352</v>
      </c>
      <c r="D2716" t="s">
        <v>2180</v>
      </c>
      <c r="E2716">
        <v>50</v>
      </c>
      <c r="F2716" t="s">
        <v>810</v>
      </c>
      <c r="G2716" s="11">
        <v>6.5</v>
      </c>
      <c r="H2716">
        <v>0</v>
      </c>
      <c r="I2716">
        <v>1674</v>
      </c>
    </row>
    <row r="2717" spans="1:9" x14ac:dyDescent="0.3">
      <c r="A2717">
        <v>2719</v>
      </c>
      <c r="B2717" t="s">
        <v>5237</v>
      </c>
      <c r="C2717">
        <v>99</v>
      </c>
      <c r="D2717" t="s">
        <v>1136</v>
      </c>
      <c r="E2717">
        <v>50</v>
      </c>
      <c r="F2717" t="s">
        <v>821</v>
      </c>
      <c r="G2717" s="11">
        <v>34</v>
      </c>
      <c r="H2717">
        <v>0</v>
      </c>
      <c r="I2717">
        <v>1675</v>
      </c>
    </row>
    <row r="2718" spans="1:9" x14ac:dyDescent="0.3">
      <c r="A2718">
        <v>2720</v>
      </c>
      <c r="B2718" t="s">
        <v>5237</v>
      </c>
      <c r="C2718">
        <v>21</v>
      </c>
      <c r="D2718" t="s">
        <v>1283</v>
      </c>
      <c r="E2718">
        <v>12</v>
      </c>
      <c r="F2718" t="s">
        <v>655</v>
      </c>
      <c r="G2718" s="11">
        <v>31</v>
      </c>
      <c r="H2718">
        <v>0</v>
      </c>
      <c r="I2718">
        <v>1676</v>
      </c>
    </row>
    <row r="2719" spans="1:9" x14ac:dyDescent="0.3">
      <c r="A2719">
        <v>2721</v>
      </c>
      <c r="B2719" t="s">
        <v>5237</v>
      </c>
      <c r="C2719">
        <v>780</v>
      </c>
      <c r="D2719" t="s">
        <v>5230</v>
      </c>
      <c r="E2719">
        <v>2</v>
      </c>
      <c r="F2719" t="s">
        <v>705</v>
      </c>
      <c r="G2719" s="11">
        <v>300</v>
      </c>
      <c r="H2719">
        <v>0</v>
      </c>
      <c r="I2719">
        <v>1677</v>
      </c>
    </row>
    <row r="2720" spans="1:9" x14ac:dyDescent="0.3">
      <c r="A2720">
        <v>2722</v>
      </c>
      <c r="B2720" t="s">
        <v>5237</v>
      </c>
      <c r="C2720">
        <v>177</v>
      </c>
      <c r="D2720" t="s">
        <v>3802</v>
      </c>
      <c r="E2720">
        <v>3</v>
      </c>
      <c r="F2720" t="s">
        <v>705</v>
      </c>
      <c r="G2720" s="11">
        <v>312</v>
      </c>
      <c r="H2720">
        <v>0</v>
      </c>
      <c r="I2720">
        <v>1678</v>
      </c>
    </row>
    <row r="2721" spans="1:9" x14ac:dyDescent="0.3">
      <c r="A2721">
        <v>2723</v>
      </c>
      <c r="B2721" t="s">
        <v>5237</v>
      </c>
      <c r="C2721">
        <v>187</v>
      </c>
      <c r="D2721" t="s">
        <v>1509</v>
      </c>
      <c r="E2721">
        <v>1</v>
      </c>
      <c r="F2721" t="s">
        <v>705</v>
      </c>
      <c r="G2721" s="11">
        <v>150</v>
      </c>
      <c r="H2721">
        <v>0</v>
      </c>
      <c r="I2721">
        <v>1679</v>
      </c>
    </row>
    <row r="2722" spans="1:9" x14ac:dyDescent="0.3">
      <c r="A2722">
        <v>2724</v>
      </c>
      <c r="B2722" t="s">
        <v>5237</v>
      </c>
      <c r="C2722">
        <v>178</v>
      </c>
      <c r="D2722" t="s">
        <v>1469</v>
      </c>
      <c r="E2722">
        <v>50</v>
      </c>
      <c r="F2722" t="s">
        <v>821</v>
      </c>
      <c r="G2722" s="11">
        <v>34.5</v>
      </c>
      <c r="H2722">
        <v>0</v>
      </c>
      <c r="I2722">
        <v>1680</v>
      </c>
    </row>
    <row r="2723" spans="1:9" x14ac:dyDescent="0.3">
      <c r="A2723">
        <v>2725</v>
      </c>
      <c r="B2723" t="s">
        <v>5237</v>
      </c>
      <c r="C2723">
        <v>14</v>
      </c>
      <c r="D2723" t="s">
        <v>1703</v>
      </c>
      <c r="E2723">
        <v>10</v>
      </c>
      <c r="F2723" t="s">
        <v>655</v>
      </c>
      <c r="G2723" s="11">
        <v>95</v>
      </c>
      <c r="H2723">
        <v>0</v>
      </c>
      <c r="I2723">
        <v>1681</v>
      </c>
    </row>
    <row r="2724" spans="1:9" x14ac:dyDescent="0.3">
      <c r="A2724">
        <v>2726</v>
      </c>
      <c r="B2724" t="s">
        <v>5237</v>
      </c>
      <c r="C2724">
        <v>70</v>
      </c>
      <c r="D2724" t="s">
        <v>1021</v>
      </c>
      <c r="E2724">
        <v>10</v>
      </c>
      <c r="F2724" t="s">
        <v>655</v>
      </c>
      <c r="G2724" s="11">
        <v>26</v>
      </c>
      <c r="H2724">
        <v>0</v>
      </c>
      <c r="I2724">
        <v>1682</v>
      </c>
    </row>
    <row r="2725" spans="1:9" x14ac:dyDescent="0.3">
      <c r="A2725">
        <v>2727</v>
      </c>
      <c r="B2725" t="s">
        <v>5237</v>
      </c>
      <c r="C2725">
        <v>198</v>
      </c>
      <c r="D2725" t="s">
        <v>1552</v>
      </c>
      <c r="E2725">
        <v>10</v>
      </c>
      <c r="F2725" t="s">
        <v>705</v>
      </c>
      <c r="G2725" s="11">
        <v>36</v>
      </c>
      <c r="H2725">
        <v>0</v>
      </c>
      <c r="I2725">
        <v>1683</v>
      </c>
    </row>
    <row r="2726" spans="1:9" x14ac:dyDescent="0.3">
      <c r="A2726">
        <v>2728</v>
      </c>
      <c r="B2726" t="s">
        <v>5238</v>
      </c>
      <c r="C2726">
        <v>19</v>
      </c>
      <c r="D2726" t="s">
        <v>1050</v>
      </c>
      <c r="E2726">
        <v>200</v>
      </c>
      <c r="F2726" t="s">
        <v>662</v>
      </c>
      <c r="G2726" s="11">
        <v>2.2000000000000002</v>
      </c>
      <c r="H2726">
        <v>0</v>
      </c>
      <c r="I2726">
        <v>1684</v>
      </c>
    </row>
    <row r="2727" spans="1:9" x14ac:dyDescent="0.3">
      <c r="A2727">
        <v>2729</v>
      </c>
      <c r="B2727" t="s">
        <v>5238</v>
      </c>
      <c r="C2727">
        <v>15</v>
      </c>
      <c r="D2727" t="s">
        <v>2580</v>
      </c>
      <c r="E2727">
        <v>4</v>
      </c>
      <c r="F2727" t="s">
        <v>801</v>
      </c>
      <c r="G2727" s="11">
        <v>220</v>
      </c>
      <c r="H2727">
        <v>0</v>
      </c>
      <c r="I2727">
        <v>1685</v>
      </c>
    </row>
    <row r="2728" spans="1:9" x14ac:dyDescent="0.3">
      <c r="A2728">
        <v>2730</v>
      </c>
      <c r="B2728" t="s">
        <v>5238</v>
      </c>
      <c r="C2728">
        <v>26</v>
      </c>
      <c r="D2728" t="s">
        <v>1224</v>
      </c>
      <c r="E2728">
        <v>25</v>
      </c>
      <c r="F2728" t="s">
        <v>821</v>
      </c>
      <c r="G2728" s="11">
        <v>35</v>
      </c>
      <c r="H2728">
        <v>0</v>
      </c>
      <c r="I2728">
        <v>1686</v>
      </c>
    </row>
    <row r="2729" spans="1:9" x14ac:dyDescent="0.3">
      <c r="A2729">
        <v>2731</v>
      </c>
      <c r="B2729" t="s">
        <v>5238</v>
      </c>
      <c r="C2729">
        <v>154</v>
      </c>
      <c r="D2729" t="s">
        <v>1577</v>
      </c>
      <c r="E2729">
        <v>12</v>
      </c>
      <c r="F2729" t="s">
        <v>705</v>
      </c>
      <c r="G2729" s="11">
        <v>84</v>
      </c>
      <c r="H2729">
        <v>0</v>
      </c>
      <c r="I2729">
        <v>1687</v>
      </c>
    </row>
    <row r="2730" spans="1:9" x14ac:dyDescent="0.3">
      <c r="A2730">
        <v>2732</v>
      </c>
      <c r="B2730" t="s">
        <v>5238</v>
      </c>
      <c r="C2730">
        <v>36</v>
      </c>
      <c r="D2730" t="s">
        <v>906</v>
      </c>
      <c r="E2730">
        <v>20</v>
      </c>
      <c r="F2730" t="s">
        <v>734</v>
      </c>
      <c r="G2730" s="11">
        <v>13</v>
      </c>
      <c r="H2730">
        <v>0</v>
      </c>
      <c r="I2730">
        <v>1688</v>
      </c>
    </row>
    <row r="2731" spans="1:9" x14ac:dyDescent="0.3">
      <c r="A2731">
        <v>2733</v>
      </c>
      <c r="B2731" t="s">
        <v>5238</v>
      </c>
      <c r="C2731">
        <v>17</v>
      </c>
      <c r="D2731" t="s">
        <v>2013</v>
      </c>
      <c r="E2731">
        <v>20</v>
      </c>
      <c r="F2731" t="s">
        <v>655</v>
      </c>
      <c r="G2731" s="11">
        <v>30</v>
      </c>
      <c r="H2731">
        <v>0</v>
      </c>
      <c r="I2731">
        <v>1689</v>
      </c>
    </row>
    <row r="2732" spans="1:9" x14ac:dyDescent="0.3">
      <c r="A2732">
        <v>2734</v>
      </c>
      <c r="B2732" t="s">
        <v>5238</v>
      </c>
      <c r="C2732">
        <v>21</v>
      </c>
      <c r="D2732" t="s">
        <v>1283</v>
      </c>
      <c r="E2732">
        <v>50</v>
      </c>
      <c r="F2732" t="s">
        <v>655</v>
      </c>
      <c r="G2732" s="11">
        <v>35</v>
      </c>
      <c r="H2732">
        <v>0</v>
      </c>
      <c r="I2732">
        <v>1690</v>
      </c>
    </row>
    <row r="2733" spans="1:9" x14ac:dyDescent="0.3">
      <c r="A2733">
        <v>2735</v>
      </c>
      <c r="B2733" t="s">
        <v>5238</v>
      </c>
      <c r="C2733">
        <v>250</v>
      </c>
      <c r="D2733" t="s">
        <v>5274</v>
      </c>
      <c r="E2733">
        <v>1</v>
      </c>
      <c r="F2733" t="s">
        <v>735</v>
      </c>
      <c r="G2733" s="11">
        <v>300</v>
      </c>
      <c r="H2733">
        <v>0</v>
      </c>
      <c r="I2733">
        <v>1691</v>
      </c>
    </row>
    <row r="2734" spans="1:9" x14ac:dyDescent="0.3">
      <c r="A2734">
        <v>2736</v>
      </c>
      <c r="B2734" t="s">
        <v>5238</v>
      </c>
      <c r="C2734">
        <v>219</v>
      </c>
      <c r="D2734" t="s">
        <v>1631</v>
      </c>
      <c r="E2734">
        <v>30</v>
      </c>
      <c r="F2734" t="s">
        <v>655</v>
      </c>
      <c r="G2734" s="11">
        <v>8</v>
      </c>
      <c r="H2734">
        <v>0</v>
      </c>
      <c r="I2734">
        <v>1692</v>
      </c>
    </row>
    <row r="2735" spans="1:9" x14ac:dyDescent="0.3">
      <c r="A2735">
        <v>2737</v>
      </c>
      <c r="B2735" t="s">
        <v>5238</v>
      </c>
      <c r="C2735">
        <v>191</v>
      </c>
      <c r="D2735" t="s">
        <v>1523</v>
      </c>
      <c r="E2735">
        <v>4</v>
      </c>
      <c r="F2735" t="s">
        <v>801</v>
      </c>
      <c r="G2735" s="11">
        <v>170</v>
      </c>
      <c r="H2735">
        <v>0</v>
      </c>
      <c r="I2735">
        <v>1693</v>
      </c>
    </row>
    <row r="2736" spans="1:9" x14ac:dyDescent="0.3">
      <c r="A2736">
        <v>2738</v>
      </c>
      <c r="B2736" t="s">
        <v>5238</v>
      </c>
      <c r="C2736">
        <v>765</v>
      </c>
      <c r="D2736" t="s">
        <v>5232</v>
      </c>
      <c r="E2736">
        <v>6</v>
      </c>
      <c r="F2736" t="s">
        <v>801</v>
      </c>
      <c r="G2736" s="11">
        <v>540</v>
      </c>
      <c r="H2736">
        <v>0</v>
      </c>
      <c r="I2736">
        <v>1694</v>
      </c>
    </row>
    <row r="2737" spans="1:9" x14ac:dyDescent="0.3">
      <c r="A2737">
        <v>2739</v>
      </c>
      <c r="B2737" t="s">
        <v>5267</v>
      </c>
      <c r="C2737">
        <v>23</v>
      </c>
      <c r="D2737" t="s">
        <v>1116</v>
      </c>
      <c r="E2737">
        <v>90</v>
      </c>
      <c r="F2737" t="s">
        <v>810</v>
      </c>
      <c r="G2737" s="11">
        <v>11.95</v>
      </c>
      <c r="H2737">
        <v>0</v>
      </c>
      <c r="I2737">
        <v>1695</v>
      </c>
    </row>
    <row r="2738" spans="1:9" x14ac:dyDescent="0.3">
      <c r="A2738">
        <v>2740</v>
      </c>
      <c r="B2738" t="s">
        <v>5267</v>
      </c>
      <c r="C2738">
        <v>140</v>
      </c>
      <c r="D2738" t="s">
        <v>1279</v>
      </c>
      <c r="E2738">
        <v>40</v>
      </c>
      <c r="F2738" t="s">
        <v>734</v>
      </c>
      <c r="G2738" s="11">
        <v>38</v>
      </c>
      <c r="H2738">
        <v>0</v>
      </c>
      <c r="I2738">
        <v>1696</v>
      </c>
    </row>
    <row r="2739" spans="1:9" x14ac:dyDescent="0.3">
      <c r="A2739">
        <v>2741</v>
      </c>
      <c r="B2739" t="s">
        <v>5267</v>
      </c>
      <c r="C2739">
        <v>125</v>
      </c>
      <c r="D2739" t="s">
        <v>1223</v>
      </c>
      <c r="E2739">
        <v>50</v>
      </c>
      <c r="F2739" t="s">
        <v>821</v>
      </c>
      <c r="G2739" s="11">
        <v>34</v>
      </c>
      <c r="H2739">
        <v>0</v>
      </c>
      <c r="I2739">
        <v>1697</v>
      </c>
    </row>
    <row r="2740" spans="1:9" x14ac:dyDescent="0.3">
      <c r="A2740">
        <v>2742</v>
      </c>
      <c r="B2740" t="s">
        <v>5267</v>
      </c>
      <c r="C2740">
        <v>184</v>
      </c>
      <c r="D2740" t="s">
        <v>2122</v>
      </c>
      <c r="E2740">
        <v>24</v>
      </c>
      <c r="F2740" t="s">
        <v>655</v>
      </c>
      <c r="G2740" s="11">
        <v>20</v>
      </c>
      <c r="H2740">
        <v>0</v>
      </c>
      <c r="I2740">
        <v>1698</v>
      </c>
    </row>
    <row r="2741" spans="1:9" x14ac:dyDescent="0.3">
      <c r="A2741">
        <v>2743</v>
      </c>
      <c r="B2741" t="s">
        <v>5267</v>
      </c>
      <c r="C2741">
        <v>37</v>
      </c>
      <c r="D2741" t="s">
        <v>907</v>
      </c>
      <c r="E2741">
        <v>100</v>
      </c>
      <c r="F2741" t="s">
        <v>814</v>
      </c>
      <c r="G2741" s="11">
        <v>1</v>
      </c>
      <c r="H2741">
        <v>0</v>
      </c>
      <c r="I2741">
        <v>1699</v>
      </c>
    </row>
    <row r="2742" spans="1:9" x14ac:dyDescent="0.3">
      <c r="A2742">
        <v>2744</v>
      </c>
      <c r="B2742" t="s">
        <v>5268</v>
      </c>
      <c r="C2742">
        <v>348</v>
      </c>
      <c r="D2742" t="s">
        <v>2160</v>
      </c>
      <c r="E2742">
        <v>30</v>
      </c>
      <c r="F2742" t="s">
        <v>655</v>
      </c>
      <c r="G2742" s="11">
        <v>22</v>
      </c>
      <c r="H2742">
        <v>0</v>
      </c>
      <c r="I2742">
        <v>1700</v>
      </c>
    </row>
    <row r="2743" spans="1:9" x14ac:dyDescent="0.3">
      <c r="A2743">
        <v>2745</v>
      </c>
      <c r="B2743" t="s">
        <v>5268</v>
      </c>
      <c r="C2743">
        <v>35</v>
      </c>
      <c r="D2743" t="s">
        <v>905</v>
      </c>
      <c r="E2743">
        <v>24</v>
      </c>
      <c r="F2743" t="s">
        <v>655</v>
      </c>
      <c r="G2743" s="11">
        <v>15</v>
      </c>
      <c r="H2743">
        <v>0</v>
      </c>
      <c r="I2743">
        <v>1701</v>
      </c>
    </row>
    <row r="2744" spans="1:9" x14ac:dyDescent="0.3">
      <c r="A2744">
        <v>2746</v>
      </c>
      <c r="B2744" t="s">
        <v>5269</v>
      </c>
      <c r="C2744">
        <v>99</v>
      </c>
      <c r="D2744" t="s">
        <v>1136</v>
      </c>
      <c r="E2744">
        <v>100</v>
      </c>
      <c r="F2744" t="s">
        <v>821</v>
      </c>
      <c r="G2744" s="11">
        <v>35</v>
      </c>
      <c r="H2744">
        <v>0</v>
      </c>
      <c r="I2744">
        <v>1702</v>
      </c>
    </row>
    <row r="2745" spans="1:9" x14ac:dyDescent="0.3">
      <c r="A2745">
        <v>2747</v>
      </c>
      <c r="B2745" t="s">
        <v>5270</v>
      </c>
      <c r="C2745">
        <v>178</v>
      </c>
      <c r="D2745" t="s">
        <v>1469</v>
      </c>
      <c r="E2745">
        <v>50</v>
      </c>
      <c r="F2745" t="s">
        <v>821</v>
      </c>
      <c r="G2745" s="11">
        <v>34.5</v>
      </c>
      <c r="H2745">
        <v>0</v>
      </c>
      <c r="I2745">
        <v>1703</v>
      </c>
    </row>
    <row r="2746" spans="1:9" x14ac:dyDescent="0.3">
      <c r="A2746">
        <v>2748</v>
      </c>
      <c r="B2746" t="s">
        <v>5270</v>
      </c>
      <c r="C2746">
        <v>26</v>
      </c>
      <c r="D2746" t="s">
        <v>1224</v>
      </c>
      <c r="E2746">
        <v>100</v>
      </c>
      <c r="F2746" t="s">
        <v>821</v>
      </c>
      <c r="G2746" s="11">
        <v>34</v>
      </c>
      <c r="H2746">
        <v>0</v>
      </c>
      <c r="I2746">
        <v>1704</v>
      </c>
    </row>
    <row r="2747" spans="1:9" x14ac:dyDescent="0.3">
      <c r="A2747">
        <v>2749</v>
      </c>
      <c r="B2747" t="s">
        <v>5270</v>
      </c>
      <c r="C2747">
        <v>78</v>
      </c>
      <c r="D2747" t="s">
        <v>1051</v>
      </c>
      <c r="E2747">
        <v>100</v>
      </c>
      <c r="F2747" t="s">
        <v>662</v>
      </c>
      <c r="G2747" s="11">
        <v>2.75</v>
      </c>
      <c r="H2747">
        <v>0</v>
      </c>
      <c r="I2747">
        <v>1705</v>
      </c>
    </row>
    <row r="2748" spans="1:9" x14ac:dyDescent="0.3">
      <c r="A2748">
        <v>2750</v>
      </c>
      <c r="B2748" t="s">
        <v>5270</v>
      </c>
      <c r="C2748">
        <v>190</v>
      </c>
      <c r="D2748" t="s">
        <v>1522</v>
      </c>
      <c r="E2748">
        <v>24</v>
      </c>
      <c r="F2748" t="s">
        <v>1010</v>
      </c>
      <c r="G2748" s="11">
        <v>225</v>
      </c>
      <c r="H2748">
        <v>0</v>
      </c>
      <c r="I2748">
        <v>1706</v>
      </c>
    </row>
    <row r="2749" spans="1:9" x14ac:dyDescent="0.3">
      <c r="A2749">
        <v>2751</v>
      </c>
      <c r="B2749" t="s">
        <v>5271</v>
      </c>
      <c r="C2749">
        <v>37</v>
      </c>
      <c r="D2749" t="s">
        <v>907</v>
      </c>
      <c r="E2749">
        <v>30</v>
      </c>
      <c r="F2749" t="s">
        <v>814</v>
      </c>
      <c r="G2749" s="11">
        <v>1.75</v>
      </c>
      <c r="H2749">
        <v>0</v>
      </c>
      <c r="I2749">
        <v>1707</v>
      </c>
    </row>
    <row r="2750" spans="1:9" x14ac:dyDescent="0.3">
      <c r="A2750">
        <v>2752</v>
      </c>
      <c r="B2750" t="s">
        <v>5271</v>
      </c>
      <c r="C2750">
        <v>154</v>
      </c>
      <c r="D2750" t="s">
        <v>1577</v>
      </c>
      <c r="E2750">
        <v>12</v>
      </c>
      <c r="F2750" t="s">
        <v>705</v>
      </c>
      <c r="G2750" s="11">
        <v>84</v>
      </c>
      <c r="H2750">
        <v>0</v>
      </c>
      <c r="I2750">
        <v>1708</v>
      </c>
    </row>
    <row r="2751" spans="1:9" x14ac:dyDescent="0.3">
      <c r="A2751">
        <v>2753</v>
      </c>
      <c r="B2751" t="s">
        <v>5271</v>
      </c>
      <c r="C2751">
        <v>36</v>
      </c>
      <c r="D2751" t="s">
        <v>906</v>
      </c>
      <c r="E2751">
        <v>20</v>
      </c>
      <c r="F2751" t="s">
        <v>734</v>
      </c>
      <c r="G2751" s="11">
        <v>13</v>
      </c>
      <c r="H2751">
        <v>0</v>
      </c>
      <c r="I2751">
        <v>1709</v>
      </c>
    </row>
    <row r="2752" spans="1:9" x14ac:dyDescent="0.3">
      <c r="A2752">
        <v>2754</v>
      </c>
      <c r="B2752" t="s">
        <v>5271</v>
      </c>
      <c r="C2752">
        <v>18</v>
      </c>
      <c r="D2752" t="s">
        <v>2123</v>
      </c>
      <c r="E2752">
        <v>24</v>
      </c>
      <c r="F2752" t="s">
        <v>655</v>
      </c>
      <c r="G2752" s="11">
        <v>35</v>
      </c>
      <c r="H2752">
        <v>0</v>
      </c>
      <c r="I2752">
        <v>1710</v>
      </c>
    </row>
    <row r="2753" spans="1:9" x14ac:dyDescent="0.3">
      <c r="A2753">
        <v>2755</v>
      </c>
      <c r="B2753" t="s">
        <v>5271</v>
      </c>
      <c r="C2753">
        <v>19</v>
      </c>
      <c r="D2753" t="s">
        <v>1050</v>
      </c>
      <c r="E2753">
        <v>5</v>
      </c>
      <c r="F2753" t="s">
        <v>705</v>
      </c>
      <c r="G2753" s="11">
        <v>30</v>
      </c>
      <c r="H2753">
        <v>0</v>
      </c>
      <c r="I2753">
        <v>1711</v>
      </c>
    </row>
    <row r="2754" spans="1:9" x14ac:dyDescent="0.3">
      <c r="A2754">
        <v>2756</v>
      </c>
      <c r="B2754" t="s">
        <v>5271</v>
      </c>
      <c r="C2754">
        <v>240</v>
      </c>
      <c r="D2754" t="s">
        <v>1735</v>
      </c>
      <c r="E2754">
        <v>12</v>
      </c>
      <c r="F2754" t="s">
        <v>655</v>
      </c>
      <c r="G2754" s="11">
        <v>27</v>
      </c>
      <c r="H2754">
        <v>0</v>
      </c>
      <c r="I2754">
        <v>1712</v>
      </c>
    </row>
    <row r="2755" spans="1:9" x14ac:dyDescent="0.3">
      <c r="A2755">
        <v>2757</v>
      </c>
      <c r="B2755" t="s">
        <v>5271</v>
      </c>
      <c r="C2755">
        <v>192</v>
      </c>
      <c r="D2755" t="s">
        <v>1530</v>
      </c>
      <c r="E2755">
        <v>12</v>
      </c>
      <c r="F2755" t="s">
        <v>655</v>
      </c>
      <c r="G2755" s="11">
        <v>10</v>
      </c>
      <c r="H2755">
        <v>0</v>
      </c>
      <c r="I2755">
        <v>1713</v>
      </c>
    </row>
    <row r="2756" spans="1:9" x14ac:dyDescent="0.3">
      <c r="A2756">
        <v>2758</v>
      </c>
      <c r="B2756" t="s">
        <v>5271</v>
      </c>
      <c r="C2756">
        <v>227</v>
      </c>
      <c r="D2756" t="s">
        <v>1670</v>
      </c>
      <c r="E2756">
        <v>60</v>
      </c>
      <c r="F2756" t="s">
        <v>662</v>
      </c>
      <c r="G2756" s="11">
        <v>3</v>
      </c>
      <c r="H2756">
        <v>0</v>
      </c>
      <c r="I2756">
        <v>1714</v>
      </c>
    </row>
    <row r="2757" spans="1:9" x14ac:dyDescent="0.3">
      <c r="A2757">
        <v>2759</v>
      </c>
      <c r="B2757" t="s">
        <v>5309</v>
      </c>
      <c r="C2757">
        <v>154</v>
      </c>
      <c r="D2757" t="s">
        <v>1577</v>
      </c>
      <c r="E2757">
        <v>200</v>
      </c>
      <c r="F2757" t="s">
        <v>810</v>
      </c>
      <c r="G2757" s="11">
        <v>6.2</v>
      </c>
      <c r="H2757">
        <v>0</v>
      </c>
      <c r="I2757">
        <v>1715</v>
      </c>
    </row>
    <row r="2758" spans="1:9" x14ac:dyDescent="0.3">
      <c r="A2758">
        <v>2760</v>
      </c>
      <c r="B2758" t="s">
        <v>5309</v>
      </c>
      <c r="C2758">
        <v>23</v>
      </c>
      <c r="D2758" t="s">
        <v>1116</v>
      </c>
      <c r="E2758">
        <v>200</v>
      </c>
      <c r="F2758" t="s">
        <v>810</v>
      </c>
      <c r="G2758" s="11">
        <v>11.95</v>
      </c>
      <c r="H2758">
        <v>0</v>
      </c>
      <c r="I2758">
        <v>1716</v>
      </c>
    </row>
    <row r="2759" spans="1:9" x14ac:dyDescent="0.3">
      <c r="A2759">
        <v>2761</v>
      </c>
      <c r="B2759" t="s">
        <v>5309</v>
      </c>
      <c r="C2759">
        <v>78</v>
      </c>
      <c r="D2759" t="s">
        <v>1051</v>
      </c>
      <c r="E2759">
        <v>50</v>
      </c>
      <c r="F2759" t="s">
        <v>662</v>
      </c>
      <c r="G2759" s="11">
        <v>2.9</v>
      </c>
      <c r="H2759">
        <v>0</v>
      </c>
      <c r="I2759">
        <v>1717</v>
      </c>
    </row>
    <row r="2760" spans="1:9" x14ac:dyDescent="0.3">
      <c r="A2760">
        <v>2762</v>
      </c>
      <c r="B2760" t="s">
        <v>5309</v>
      </c>
      <c r="C2760">
        <v>70</v>
      </c>
      <c r="D2760" t="s">
        <v>1021</v>
      </c>
      <c r="E2760">
        <v>24</v>
      </c>
      <c r="F2760" t="s">
        <v>655</v>
      </c>
      <c r="G2760" s="11">
        <v>25</v>
      </c>
      <c r="H2760">
        <v>0</v>
      </c>
      <c r="I2760">
        <v>1718</v>
      </c>
    </row>
    <row r="2761" spans="1:9" x14ac:dyDescent="0.3">
      <c r="A2761">
        <v>2763</v>
      </c>
      <c r="B2761" t="s">
        <v>5310</v>
      </c>
      <c r="C2761">
        <v>125</v>
      </c>
      <c r="D2761" t="s">
        <v>1223</v>
      </c>
      <c r="E2761">
        <v>80</v>
      </c>
      <c r="F2761" t="s">
        <v>821</v>
      </c>
      <c r="G2761" s="11">
        <v>34</v>
      </c>
      <c r="H2761">
        <v>0</v>
      </c>
      <c r="I2761">
        <v>1719</v>
      </c>
    </row>
    <row r="2762" spans="1:9" x14ac:dyDescent="0.3">
      <c r="A2762">
        <v>2764</v>
      </c>
      <c r="B2762" t="s">
        <v>5310</v>
      </c>
      <c r="C2762">
        <v>26</v>
      </c>
      <c r="D2762" t="s">
        <v>1224</v>
      </c>
      <c r="E2762">
        <v>80</v>
      </c>
      <c r="F2762" t="s">
        <v>821</v>
      </c>
      <c r="G2762" s="11">
        <v>34</v>
      </c>
      <c r="H2762">
        <v>0</v>
      </c>
      <c r="I2762">
        <v>1720</v>
      </c>
    </row>
    <row r="2763" spans="1:9" x14ac:dyDescent="0.3">
      <c r="A2763">
        <v>2765</v>
      </c>
      <c r="B2763" t="s">
        <v>5310</v>
      </c>
      <c r="C2763">
        <v>132</v>
      </c>
      <c r="D2763" t="s">
        <v>1248</v>
      </c>
      <c r="E2763">
        <v>10</v>
      </c>
      <c r="F2763" t="s">
        <v>655</v>
      </c>
      <c r="G2763" s="11">
        <v>160</v>
      </c>
      <c r="H2763">
        <v>0</v>
      </c>
      <c r="I2763">
        <v>1721</v>
      </c>
    </row>
    <row r="2764" spans="1:9" x14ac:dyDescent="0.3">
      <c r="A2764">
        <v>2766</v>
      </c>
      <c r="B2764" t="s">
        <v>5311</v>
      </c>
      <c r="C2764">
        <v>721</v>
      </c>
      <c r="D2764" t="s">
        <v>4670</v>
      </c>
      <c r="E2764">
        <v>1</v>
      </c>
      <c r="F2764" t="s">
        <v>705</v>
      </c>
      <c r="G2764" s="11">
        <v>240</v>
      </c>
      <c r="H2764">
        <v>0</v>
      </c>
      <c r="I2764">
        <v>1722</v>
      </c>
    </row>
    <row r="2765" spans="1:9" x14ac:dyDescent="0.3">
      <c r="A2765">
        <v>2767</v>
      </c>
      <c r="B2765" t="s">
        <v>5311</v>
      </c>
      <c r="C2765">
        <v>21</v>
      </c>
      <c r="D2765" t="s">
        <v>1283</v>
      </c>
      <c r="E2765">
        <v>6</v>
      </c>
      <c r="F2765" t="s">
        <v>655</v>
      </c>
      <c r="G2765" s="11">
        <v>32</v>
      </c>
      <c r="H2765">
        <v>0</v>
      </c>
      <c r="I2765">
        <v>1723</v>
      </c>
    </row>
    <row r="2766" spans="1:9" x14ac:dyDescent="0.3">
      <c r="A2766">
        <v>2768</v>
      </c>
      <c r="B2766" t="s">
        <v>5311</v>
      </c>
      <c r="C2766">
        <v>317</v>
      </c>
      <c r="D2766" t="s">
        <v>2004</v>
      </c>
      <c r="E2766">
        <v>1</v>
      </c>
      <c r="F2766" t="s">
        <v>705</v>
      </c>
      <c r="G2766" s="11">
        <v>1020</v>
      </c>
      <c r="H2766">
        <v>0</v>
      </c>
      <c r="I2766">
        <v>1724</v>
      </c>
    </row>
    <row r="2767" spans="1:9" x14ac:dyDescent="0.3">
      <c r="A2767">
        <v>2769</v>
      </c>
      <c r="B2767" t="s">
        <v>5312</v>
      </c>
      <c r="C2767">
        <v>35</v>
      </c>
      <c r="D2767" t="s">
        <v>905</v>
      </c>
      <c r="E2767">
        <v>5</v>
      </c>
      <c r="F2767" t="s">
        <v>655</v>
      </c>
      <c r="G2767" s="11">
        <v>18</v>
      </c>
      <c r="H2767">
        <v>0</v>
      </c>
      <c r="I2767">
        <v>1725</v>
      </c>
    </row>
    <row r="2768" spans="1:9" x14ac:dyDescent="0.3">
      <c r="A2768">
        <v>2770</v>
      </c>
      <c r="B2768" t="s">
        <v>5312</v>
      </c>
      <c r="C2768">
        <v>227</v>
      </c>
      <c r="D2768" t="s">
        <v>1670</v>
      </c>
      <c r="E2768">
        <v>50</v>
      </c>
      <c r="F2768" t="s">
        <v>662</v>
      </c>
      <c r="G2768" s="11">
        <v>3</v>
      </c>
      <c r="H2768">
        <v>0</v>
      </c>
      <c r="I2768">
        <v>1726</v>
      </c>
    </row>
    <row r="2769" spans="1:9" x14ac:dyDescent="0.3">
      <c r="A2769">
        <v>2771</v>
      </c>
      <c r="B2769" t="s">
        <v>5312</v>
      </c>
      <c r="C2769">
        <v>74</v>
      </c>
      <c r="D2769" t="s">
        <v>1034</v>
      </c>
      <c r="E2769">
        <v>10</v>
      </c>
      <c r="F2769" t="s">
        <v>655</v>
      </c>
      <c r="G2769" s="11">
        <v>32</v>
      </c>
      <c r="H2769">
        <v>0</v>
      </c>
      <c r="I2769">
        <v>1727</v>
      </c>
    </row>
    <row r="2770" spans="1:9" x14ac:dyDescent="0.3">
      <c r="A2770">
        <v>2772</v>
      </c>
      <c r="B2770" t="s">
        <v>5312</v>
      </c>
      <c r="C2770">
        <v>219</v>
      </c>
      <c r="D2770" t="s">
        <v>1631</v>
      </c>
      <c r="E2770">
        <v>50</v>
      </c>
      <c r="F2770" t="s">
        <v>655</v>
      </c>
      <c r="G2770" s="11">
        <v>6.5</v>
      </c>
      <c r="H2770">
        <v>0</v>
      </c>
      <c r="I2770">
        <v>1728</v>
      </c>
    </row>
    <row r="2771" spans="1:9" x14ac:dyDescent="0.3">
      <c r="A2771">
        <v>2773</v>
      </c>
      <c r="B2771" t="s">
        <v>5312</v>
      </c>
      <c r="C2771">
        <v>192</v>
      </c>
      <c r="D2771" t="s">
        <v>1530</v>
      </c>
      <c r="E2771">
        <v>50</v>
      </c>
      <c r="F2771" t="s">
        <v>655</v>
      </c>
      <c r="G2771" s="11">
        <v>6.5</v>
      </c>
      <c r="H2771">
        <v>0</v>
      </c>
      <c r="I2771">
        <v>1729</v>
      </c>
    </row>
    <row r="2772" spans="1:9" x14ac:dyDescent="0.3">
      <c r="A2772">
        <v>2774</v>
      </c>
      <c r="B2772" t="s">
        <v>5312</v>
      </c>
      <c r="C2772">
        <v>788</v>
      </c>
      <c r="D2772" t="s">
        <v>5305</v>
      </c>
      <c r="E2772">
        <v>10</v>
      </c>
      <c r="F2772" t="s">
        <v>655</v>
      </c>
      <c r="G2772" s="11">
        <v>19.5</v>
      </c>
      <c r="H2772">
        <v>0</v>
      </c>
      <c r="I2772">
        <v>1730</v>
      </c>
    </row>
    <row r="2773" spans="1:9" x14ac:dyDescent="0.3">
      <c r="A2773">
        <v>2775</v>
      </c>
      <c r="B2773" t="s">
        <v>5312</v>
      </c>
      <c r="C2773">
        <v>17</v>
      </c>
      <c r="D2773" t="s">
        <v>2013</v>
      </c>
      <c r="E2773">
        <v>10</v>
      </c>
      <c r="F2773" t="s">
        <v>655</v>
      </c>
      <c r="G2773" s="11">
        <v>30</v>
      </c>
      <c r="H2773">
        <v>0</v>
      </c>
      <c r="I2773">
        <v>1731</v>
      </c>
    </row>
    <row r="2774" spans="1:9" x14ac:dyDescent="0.3">
      <c r="A2774">
        <v>2776</v>
      </c>
      <c r="B2774" t="s">
        <v>5312</v>
      </c>
      <c r="C2774">
        <v>70</v>
      </c>
      <c r="D2774" t="s">
        <v>1021</v>
      </c>
      <c r="E2774">
        <v>10</v>
      </c>
      <c r="F2774" t="s">
        <v>655</v>
      </c>
      <c r="G2774" s="11">
        <v>26</v>
      </c>
      <c r="H2774">
        <v>0</v>
      </c>
      <c r="I2774">
        <v>1732</v>
      </c>
    </row>
    <row r="2775" spans="1:9" x14ac:dyDescent="0.3">
      <c r="A2775">
        <v>2777</v>
      </c>
      <c r="B2775" t="s">
        <v>5313</v>
      </c>
      <c r="C2775">
        <v>191</v>
      </c>
      <c r="D2775" t="s">
        <v>1523</v>
      </c>
      <c r="E2775">
        <v>6</v>
      </c>
      <c r="F2775" t="s">
        <v>801</v>
      </c>
      <c r="G2775" s="11">
        <v>170</v>
      </c>
      <c r="H2775">
        <v>0</v>
      </c>
      <c r="I2775">
        <v>1733</v>
      </c>
    </row>
    <row r="2776" spans="1:9" x14ac:dyDescent="0.3">
      <c r="A2776">
        <v>2778</v>
      </c>
      <c r="B2776" t="s">
        <v>5313</v>
      </c>
      <c r="C2776">
        <v>219</v>
      </c>
      <c r="D2776" t="s">
        <v>1631</v>
      </c>
      <c r="E2776">
        <v>1</v>
      </c>
      <c r="F2776" t="s">
        <v>705</v>
      </c>
      <c r="G2776" s="11">
        <v>144</v>
      </c>
      <c r="H2776">
        <v>0</v>
      </c>
      <c r="I2776">
        <v>1734</v>
      </c>
    </row>
    <row r="2777" spans="1:9" x14ac:dyDescent="0.3">
      <c r="A2777">
        <v>2779</v>
      </c>
      <c r="B2777" t="s">
        <v>5313</v>
      </c>
      <c r="C2777">
        <v>36</v>
      </c>
      <c r="D2777" t="s">
        <v>906</v>
      </c>
      <c r="E2777">
        <v>1</v>
      </c>
      <c r="F2777" t="s">
        <v>705</v>
      </c>
      <c r="G2777" s="11">
        <v>165</v>
      </c>
      <c r="H2777">
        <v>0</v>
      </c>
      <c r="I2777">
        <v>1735</v>
      </c>
    </row>
    <row r="2778" spans="1:9" x14ac:dyDescent="0.3">
      <c r="A2778">
        <v>2780</v>
      </c>
      <c r="B2778" t="s">
        <v>5313</v>
      </c>
      <c r="C2778">
        <v>192</v>
      </c>
      <c r="D2778" t="s">
        <v>1530</v>
      </c>
      <c r="E2778">
        <v>1</v>
      </c>
      <c r="F2778" t="s">
        <v>705</v>
      </c>
      <c r="G2778" s="11">
        <v>144</v>
      </c>
      <c r="H2778">
        <v>0</v>
      </c>
      <c r="I2778">
        <v>1736</v>
      </c>
    </row>
    <row r="2779" spans="1:9" x14ac:dyDescent="0.3">
      <c r="A2779">
        <v>2781</v>
      </c>
      <c r="B2779" t="s">
        <v>5313</v>
      </c>
      <c r="C2779">
        <v>789</v>
      </c>
      <c r="D2779" t="s">
        <v>5308</v>
      </c>
      <c r="E2779">
        <v>1</v>
      </c>
      <c r="F2779" t="s">
        <v>705</v>
      </c>
      <c r="G2779" s="11">
        <v>180</v>
      </c>
      <c r="H2779">
        <v>0</v>
      </c>
      <c r="I2779">
        <v>1737</v>
      </c>
    </row>
    <row r="2780" spans="1:9" x14ac:dyDescent="0.3">
      <c r="A2780">
        <v>2782</v>
      </c>
      <c r="B2780" t="s">
        <v>5313</v>
      </c>
      <c r="C2780">
        <v>76</v>
      </c>
      <c r="D2780" t="s">
        <v>1041</v>
      </c>
      <c r="E2780">
        <v>6</v>
      </c>
      <c r="F2780" t="s">
        <v>801</v>
      </c>
      <c r="G2780" s="11">
        <v>190</v>
      </c>
      <c r="H2780">
        <v>0</v>
      </c>
      <c r="I2780">
        <v>1738</v>
      </c>
    </row>
    <row r="2781" spans="1:9" x14ac:dyDescent="0.3">
      <c r="A2781">
        <v>2783</v>
      </c>
      <c r="B2781" t="s">
        <v>5313</v>
      </c>
      <c r="C2781">
        <v>178</v>
      </c>
      <c r="D2781" t="s">
        <v>1469</v>
      </c>
      <c r="E2781">
        <v>25</v>
      </c>
      <c r="F2781" t="s">
        <v>821</v>
      </c>
      <c r="G2781" s="11">
        <v>35</v>
      </c>
      <c r="H2781">
        <v>0</v>
      </c>
      <c r="I2781">
        <v>1739</v>
      </c>
    </row>
    <row r="2782" spans="1:9" x14ac:dyDescent="0.3">
      <c r="A2782">
        <v>2784</v>
      </c>
      <c r="B2782" t="s">
        <v>5313</v>
      </c>
      <c r="C2782">
        <v>26</v>
      </c>
      <c r="D2782" t="s">
        <v>1224</v>
      </c>
      <c r="E2782">
        <v>25</v>
      </c>
      <c r="F2782" t="s">
        <v>821</v>
      </c>
      <c r="G2782" s="11">
        <v>35</v>
      </c>
      <c r="H2782">
        <v>0</v>
      </c>
      <c r="I2782">
        <v>1740</v>
      </c>
    </row>
    <row r="2783" spans="1:9" x14ac:dyDescent="0.3">
      <c r="A2783">
        <v>2785</v>
      </c>
      <c r="B2783" t="s">
        <v>5313</v>
      </c>
      <c r="C2783">
        <v>661</v>
      </c>
      <c r="D2783" t="s">
        <v>5155</v>
      </c>
      <c r="E2783">
        <v>1</v>
      </c>
      <c r="F2783" t="s">
        <v>705</v>
      </c>
      <c r="G2783" s="11">
        <v>60</v>
      </c>
      <c r="H2783">
        <v>0</v>
      </c>
      <c r="I2783">
        <v>1741</v>
      </c>
    </row>
    <row r="2784" spans="1:9" x14ac:dyDescent="0.3">
      <c r="A2784">
        <v>2786</v>
      </c>
      <c r="B2784" t="s">
        <v>5313</v>
      </c>
      <c r="C2784">
        <v>775</v>
      </c>
      <c r="D2784" t="s">
        <v>5184</v>
      </c>
      <c r="E2784">
        <v>5</v>
      </c>
      <c r="F2784" t="s">
        <v>988</v>
      </c>
      <c r="G2784" s="11">
        <v>340</v>
      </c>
      <c r="H2784">
        <v>0</v>
      </c>
      <c r="I2784">
        <v>1742</v>
      </c>
    </row>
    <row r="2785" spans="1:9" x14ac:dyDescent="0.3">
      <c r="A2785">
        <v>2787</v>
      </c>
      <c r="B2785" t="s">
        <v>5355</v>
      </c>
      <c r="C2785">
        <v>37</v>
      </c>
      <c r="D2785" t="s">
        <v>907</v>
      </c>
      <c r="E2785">
        <v>180</v>
      </c>
      <c r="F2785" t="s">
        <v>814</v>
      </c>
      <c r="G2785" s="11">
        <v>1</v>
      </c>
      <c r="H2785">
        <v>0</v>
      </c>
      <c r="I2785">
        <v>1743</v>
      </c>
    </row>
    <row r="2786" spans="1:9" x14ac:dyDescent="0.3">
      <c r="A2786">
        <v>2788</v>
      </c>
      <c r="B2786" t="s">
        <v>5355</v>
      </c>
      <c r="C2786">
        <v>42</v>
      </c>
      <c r="D2786" t="s">
        <v>922</v>
      </c>
      <c r="E2786">
        <v>100</v>
      </c>
      <c r="F2786" t="s">
        <v>662</v>
      </c>
      <c r="G2786" s="11">
        <v>5.25</v>
      </c>
      <c r="H2786">
        <v>0</v>
      </c>
      <c r="I2786">
        <v>1744</v>
      </c>
    </row>
    <row r="2787" spans="1:9" x14ac:dyDescent="0.3">
      <c r="A2787">
        <v>2789</v>
      </c>
      <c r="B2787" t="s">
        <v>5355</v>
      </c>
      <c r="C2787">
        <v>43</v>
      </c>
      <c r="D2787" t="s">
        <v>923</v>
      </c>
      <c r="E2787">
        <v>100</v>
      </c>
      <c r="F2787" t="s">
        <v>662</v>
      </c>
      <c r="G2787" s="11">
        <v>5.25</v>
      </c>
      <c r="H2787">
        <v>0</v>
      </c>
      <c r="I2787">
        <v>1745</v>
      </c>
    </row>
    <row r="2788" spans="1:9" x14ac:dyDescent="0.3">
      <c r="A2788">
        <v>2790</v>
      </c>
      <c r="B2788" t="s">
        <v>5355</v>
      </c>
      <c r="C2788">
        <v>97</v>
      </c>
      <c r="D2788" t="s">
        <v>1131</v>
      </c>
      <c r="E2788">
        <v>24</v>
      </c>
      <c r="F2788" t="s">
        <v>801</v>
      </c>
      <c r="G2788" s="11">
        <v>87</v>
      </c>
      <c r="H2788">
        <v>0</v>
      </c>
      <c r="I2788">
        <v>1746</v>
      </c>
    </row>
    <row r="2789" spans="1:9" x14ac:dyDescent="0.3">
      <c r="A2789">
        <v>2791</v>
      </c>
      <c r="B2789" t="s">
        <v>5355</v>
      </c>
      <c r="C2789">
        <v>140</v>
      </c>
      <c r="D2789" t="s">
        <v>1279</v>
      </c>
      <c r="E2789">
        <v>48</v>
      </c>
      <c r="F2789" t="s">
        <v>734</v>
      </c>
      <c r="G2789" s="11">
        <v>38</v>
      </c>
      <c r="H2789">
        <v>0</v>
      </c>
      <c r="I2789">
        <v>1747</v>
      </c>
    </row>
    <row r="2790" spans="1:9" x14ac:dyDescent="0.3">
      <c r="A2790">
        <v>2792</v>
      </c>
      <c r="B2790" t="s">
        <v>5355</v>
      </c>
      <c r="C2790">
        <v>81</v>
      </c>
      <c r="D2790" t="s">
        <v>1062</v>
      </c>
      <c r="E2790">
        <v>20</v>
      </c>
      <c r="F2790" t="s">
        <v>814</v>
      </c>
      <c r="G2790" s="11">
        <v>25</v>
      </c>
      <c r="H2790">
        <v>0</v>
      </c>
      <c r="I2790">
        <v>1748</v>
      </c>
    </row>
    <row r="2791" spans="1:9" x14ac:dyDescent="0.3">
      <c r="A2791">
        <v>2793</v>
      </c>
      <c r="B2791" t="s">
        <v>5356</v>
      </c>
      <c r="C2791">
        <v>171</v>
      </c>
      <c r="D2791" t="s">
        <v>1442</v>
      </c>
      <c r="E2791">
        <v>18</v>
      </c>
      <c r="F2791" t="s">
        <v>810</v>
      </c>
      <c r="G2791" s="11">
        <v>550</v>
      </c>
      <c r="H2791">
        <v>0</v>
      </c>
      <c r="I2791">
        <v>1749</v>
      </c>
    </row>
    <row r="2792" spans="1:9" x14ac:dyDescent="0.3">
      <c r="A2792">
        <v>2794</v>
      </c>
      <c r="B2792" t="s">
        <v>5357</v>
      </c>
      <c r="C2792">
        <v>34</v>
      </c>
      <c r="D2792" t="s">
        <v>904</v>
      </c>
      <c r="E2792">
        <v>12</v>
      </c>
      <c r="F2792" t="s">
        <v>810</v>
      </c>
      <c r="G2792" s="11">
        <v>10</v>
      </c>
      <c r="H2792">
        <v>0</v>
      </c>
      <c r="I2792">
        <v>1750</v>
      </c>
    </row>
    <row r="2793" spans="1:9" x14ac:dyDescent="0.3">
      <c r="A2793">
        <v>2795</v>
      </c>
      <c r="B2793" t="s">
        <v>5357</v>
      </c>
      <c r="C2793">
        <v>796</v>
      </c>
      <c r="D2793" t="s">
        <v>5347</v>
      </c>
      <c r="E2793">
        <v>15</v>
      </c>
      <c r="F2793" t="s">
        <v>810</v>
      </c>
      <c r="G2793" s="11">
        <v>395</v>
      </c>
      <c r="H2793">
        <v>0</v>
      </c>
      <c r="I2793">
        <v>1751</v>
      </c>
    </row>
    <row r="2794" spans="1:9" x14ac:dyDescent="0.3">
      <c r="A2794">
        <v>2796</v>
      </c>
      <c r="B2794" t="s">
        <v>5357</v>
      </c>
      <c r="C2794">
        <v>39</v>
      </c>
      <c r="D2794" t="s">
        <v>910</v>
      </c>
      <c r="E2794">
        <v>50</v>
      </c>
      <c r="F2794" t="s">
        <v>814</v>
      </c>
      <c r="G2794" s="11">
        <v>40</v>
      </c>
      <c r="H2794">
        <v>0</v>
      </c>
      <c r="I2794">
        <v>1752</v>
      </c>
    </row>
    <row r="2795" spans="1:9" x14ac:dyDescent="0.3">
      <c r="A2795">
        <v>2797</v>
      </c>
      <c r="B2795" t="s">
        <v>5357</v>
      </c>
      <c r="C2795">
        <v>26</v>
      </c>
      <c r="D2795" t="s">
        <v>1224</v>
      </c>
      <c r="E2795">
        <v>100</v>
      </c>
      <c r="F2795" t="s">
        <v>821</v>
      </c>
      <c r="G2795" s="11">
        <v>35</v>
      </c>
      <c r="H2795">
        <v>0</v>
      </c>
      <c r="I2795">
        <v>1753</v>
      </c>
    </row>
    <row r="2796" spans="1:9" x14ac:dyDescent="0.3">
      <c r="A2796">
        <v>2798</v>
      </c>
      <c r="B2796" t="s">
        <v>5357</v>
      </c>
      <c r="C2796">
        <v>423</v>
      </c>
      <c r="D2796" t="s">
        <v>2679</v>
      </c>
      <c r="E2796">
        <v>3</v>
      </c>
      <c r="F2796" t="s">
        <v>655</v>
      </c>
      <c r="G2796" s="11">
        <v>110</v>
      </c>
      <c r="H2796">
        <v>0</v>
      </c>
      <c r="I2796">
        <v>1754</v>
      </c>
    </row>
    <row r="2797" spans="1:9" x14ac:dyDescent="0.3">
      <c r="A2797">
        <v>2799</v>
      </c>
      <c r="B2797" t="s">
        <v>5357</v>
      </c>
      <c r="C2797">
        <v>451</v>
      </c>
      <c r="D2797" t="s">
        <v>2765</v>
      </c>
      <c r="E2797">
        <v>3</v>
      </c>
      <c r="F2797" t="s">
        <v>655</v>
      </c>
      <c r="G2797" s="11">
        <v>0</v>
      </c>
      <c r="H2797">
        <v>0</v>
      </c>
      <c r="I2797">
        <v>1755</v>
      </c>
    </row>
    <row r="2798" spans="1:9" x14ac:dyDescent="0.3">
      <c r="A2798">
        <v>2800</v>
      </c>
      <c r="B2798" t="s">
        <v>5357</v>
      </c>
      <c r="C2798">
        <v>494</v>
      </c>
      <c r="D2798" t="s">
        <v>3061</v>
      </c>
      <c r="E2798">
        <v>4</v>
      </c>
      <c r="F2798" t="s">
        <v>666</v>
      </c>
      <c r="G2798" s="11">
        <v>650</v>
      </c>
      <c r="H2798">
        <v>0</v>
      </c>
      <c r="I2798">
        <v>1756</v>
      </c>
    </row>
    <row r="2799" spans="1:9" x14ac:dyDescent="0.3">
      <c r="A2799">
        <v>2801</v>
      </c>
      <c r="B2799" t="s">
        <v>5357</v>
      </c>
      <c r="C2799">
        <v>195</v>
      </c>
      <c r="D2799" t="s">
        <v>5348</v>
      </c>
      <c r="E2799">
        <v>1</v>
      </c>
      <c r="F2799" t="s">
        <v>735</v>
      </c>
      <c r="G2799" s="11">
        <v>1050</v>
      </c>
      <c r="H2799">
        <v>0</v>
      </c>
      <c r="I2799">
        <v>1757</v>
      </c>
    </row>
    <row r="2800" spans="1:9" x14ac:dyDescent="0.3">
      <c r="A2800">
        <v>2802</v>
      </c>
      <c r="B2800" t="s">
        <v>5357</v>
      </c>
      <c r="C2800">
        <v>30</v>
      </c>
      <c r="D2800" t="s">
        <v>895</v>
      </c>
      <c r="E2800">
        <v>1</v>
      </c>
      <c r="F2800" t="s">
        <v>705</v>
      </c>
      <c r="G2800" s="11">
        <v>150</v>
      </c>
      <c r="H2800">
        <v>0</v>
      </c>
      <c r="I2800">
        <v>1758</v>
      </c>
    </row>
    <row r="2801" spans="1:9" x14ac:dyDescent="0.3">
      <c r="A2801">
        <v>2803</v>
      </c>
      <c r="B2801" t="s">
        <v>5357</v>
      </c>
      <c r="C2801">
        <v>86</v>
      </c>
      <c r="D2801" t="s">
        <v>1088</v>
      </c>
      <c r="E2801">
        <v>10</v>
      </c>
      <c r="F2801" t="s">
        <v>655</v>
      </c>
      <c r="G2801" s="11">
        <v>44</v>
      </c>
      <c r="H2801">
        <v>0</v>
      </c>
      <c r="I2801">
        <v>1759</v>
      </c>
    </row>
    <row r="2802" spans="1:9" x14ac:dyDescent="0.3">
      <c r="A2802">
        <v>2804</v>
      </c>
      <c r="B2802" t="s">
        <v>5357</v>
      </c>
      <c r="C2802">
        <v>193</v>
      </c>
      <c r="D2802" t="s">
        <v>1531</v>
      </c>
      <c r="E2802">
        <v>10</v>
      </c>
      <c r="F2802" t="s">
        <v>677</v>
      </c>
      <c r="G2802" s="11">
        <v>50</v>
      </c>
      <c r="H2802">
        <v>0</v>
      </c>
      <c r="I2802">
        <v>1760</v>
      </c>
    </row>
    <row r="2803" spans="1:9" x14ac:dyDescent="0.3">
      <c r="A2803">
        <v>2805</v>
      </c>
      <c r="B2803" t="s">
        <v>5357</v>
      </c>
      <c r="C2803">
        <v>23</v>
      </c>
      <c r="D2803" t="s">
        <v>1116</v>
      </c>
      <c r="E2803">
        <v>72</v>
      </c>
      <c r="F2803" t="s">
        <v>810</v>
      </c>
      <c r="G2803" s="11">
        <v>12.5</v>
      </c>
      <c r="H2803">
        <v>0</v>
      </c>
      <c r="I2803">
        <v>1761</v>
      </c>
    </row>
    <row r="2804" spans="1:9" x14ac:dyDescent="0.3">
      <c r="A2804">
        <v>2806</v>
      </c>
      <c r="B2804" t="s">
        <v>5357</v>
      </c>
      <c r="C2804">
        <v>170</v>
      </c>
      <c r="D2804" t="s">
        <v>1439</v>
      </c>
      <c r="E2804">
        <v>1</v>
      </c>
      <c r="F2804" t="s">
        <v>735</v>
      </c>
      <c r="G2804" s="11">
        <v>620</v>
      </c>
      <c r="H2804">
        <v>0</v>
      </c>
      <c r="I2804">
        <v>1762</v>
      </c>
    </row>
    <row r="2805" spans="1:9" x14ac:dyDescent="0.3">
      <c r="A2805">
        <v>2807</v>
      </c>
      <c r="B2805" t="s">
        <v>5357</v>
      </c>
      <c r="C2805">
        <v>766</v>
      </c>
      <c r="D2805" t="s">
        <v>5349</v>
      </c>
      <c r="E2805">
        <v>5</v>
      </c>
      <c r="F2805" t="s">
        <v>653</v>
      </c>
      <c r="G2805" s="11">
        <v>280</v>
      </c>
      <c r="H2805">
        <v>0</v>
      </c>
      <c r="I2805">
        <v>1763</v>
      </c>
    </row>
    <row r="2806" spans="1:9" x14ac:dyDescent="0.3">
      <c r="A2806">
        <v>2808</v>
      </c>
      <c r="B2806" t="s">
        <v>5358</v>
      </c>
      <c r="C2806">
        <v>132</v>
      </c>
      <c r="D2806" t="s">
        <v>1248</v>
      </c>
      <c r="E2806">
        <v>10</v>
      </c>
      <c r="F2806" t="s">
        <v>655</v>
      </c>
      <c r="G2806" s="11">
        <v>165</v>
      </c>
      <c r="H2806">
        <v>0</v>
      </c>
      <c r="I2806">
        <v>1764</v>
      </c>
    </row>
    <row r="2807" spans="1:9" x14ac:dyDescent="0.3">
      <c r="A2807">
        <v>2809</v>
      </c>
      <c r="B2807" t="s">
        <v>5358</v>
      </c>
      <c r="C2807">
        <v>786</v>
      </c>
      <c r="D2807" t="s">
        <v>5297</v>
      </c>
      <c r="E2807">
        <v>4</v>
      </c>
      <c r="F2807" t="s">
        <v>655</v>
      </c>
      <c r="G2807" s="11">
        <v>2570</v>
      </c>
      <c r="H2807">
        <v>0</v>
      </c>
      <c r="I2807">
        <v>1765</v>
      </c>
    </row>
    <row r="2808" spans="1:9" x14ac:dyDescent="0.3">
      <c r="A2808">
        <v>2810</v>
      </c>
      <c r="B2808" t="s">
        <v>5358</v>
      </c>
      <c r="C2808">
        <v>784</v>
      </c>
      <c r="D2808" t="s">
        <v>5288</v>
      </c>
      <c r="E2808">
        <v>10</v>
      </c>
      <c r="F2808" t="s">
        <v>677</v>
      </c>
      <c r="G2808" s="11">
        <v>660</v>
      </c>
      <c r="H2808">
        <v>0</v>
      </c>
      <c r="I2808">
        <v>1766</v>
      </c>
    </row>
    <row r="2809" spans="1:9" x14ac:dyDescent="0.3">
      <c r="A2809">
        <v>2811</v>
      </c>
      <c r="B2809" t="s">
        <v>5359</v>
      </c>
      <c r="C2809">
        <v>97</v>
      </c>
      <c r="D2809" t="s">
        <v>1131</v>
      </c>
      <c r="E2809">
        <v>5</v>
      </c>
      <c r="F2809" t="s">
        <v>801</v>
      </c>
      <c r="G2809" s="11">
        <v>100</v>
      </c>
      <c r="H2809">
        <v>0</v>
      </c>
      <c r="I2809">
        <v>1767</v>
      </c>
    </row>
    <row r="2810" spans="1:9" x14ac:dyDescent="0.3">
      <c r="A2810">
        <v>2812</v>
      </c>
      <c r="B2810" t="s">
        <v>5359</v>
      </c>
      <c r="C2810">
        <v>96</v>
      </c>
      <c r="D2810" t="s">
        <v>1123</v>
      </c>
      <c r="E2810">
        <v>2</v>
      </c>
      <c r="F2810" t="s">
        <v>705</v>
      </c>
      <c r="G2810" s="11">
        <v>180</v>
      </c>
      <c r="H2810">
        <v>0</v>
      </c>
      <c r="I2810">
        <v>1768</v>
      </c>
    </row>
    <row r="2811" spans="1:9" x14ac:dyDescent="0.3">
      <c r="A2811">
        <v>2813</v>
      </c>
      <c r="B2811" t="s">
        <v>5359</v>
      </c>
      <c r="C2811">
        <v>21</v>
      </c>
      <c r="D2811" t="s">
        <v>1283</v>
      </c>
      <c r="E2811">
        <v>12</v>
      </c>
      <c r="F2811" t="s">
        <v>655</v>
      </c>
      <c r="G2811" s="11">
        <v>35</v>
      </c>
      <c r="H2811">
        <v>0</v>
      </c>
      <c r="I2811">
        <v>1769</v>
      </c>
    </row>
    <row r="2812" spans="1:9" x14ac:dyDescent="0.3">
      <c r="A2812">
        <v>2814</v>
      </c>
      <c r="B2812" t="s">
        <v>5359</v>
      </c>
      <c r="C2812">
        <v>100</v>
      </c>
      <c r="D2812" t="s">
        <v>1137</v>
      </c>
      <c r="E2812">
        <v>25</v>
      </c>
      <c r="F2812" t="s">
        <v>821</v>
      </c>
      <c r="G2812" s="11">
        <v>35</v>
      </c>
      <c r="H2812">
        <v>0</v>
      </c>
      <c r="I2812">
        <v>1770</v>
      </c>
    </row>
    <row r="2813" spans="1:9" x14ac:dyDescent="0.3">
      <c r="A2813">
        <v>2815</v>
      </c>
      <c r="B2813" t="s">
        <v>5359</v>
      </c>
      <c r="C2813">
        <v>191</v>
      </c>
      <c r="D2813" t="s">
        <v>1523</v>
      </c>
      <c r="E2813">
        <v>5</v>
      </c>
      <c r="F2813" t="s">
        <v>801</v>
      </c>
      <c r="G2813" s="11">
        <v>170</v>
      </c>
      <c r="H2813">
        <v>0</v>
      </c>
      <c r="I2813">
        <v>1771</v>
      </c>
    </row>
    <row r="2814" spans="1:9" x14ac:dyDescent="0.3">
      <c r="A2814">
        <v>2816</v>
      </c>
      <c r="B2814" t="s">
        <v>5359</v>
      </c>
      <c r="C2814">
        <v>229</v>
      </c>
      <c r="D2814" t="s">
        <v>1672</v>
      </c>
      <c r="E2814">
        <v>5</v>
      </c>
      <c r="F2814" t="s">
        <v>988</v>
      </c>
      <c r="G2814" s="11">
        <v>125</v>
      </c>
      <c r="H2814">
        <v>0</v>
      </c>
      <c r="I2814">
        <v>1772</v>
      </c>
    </row>
    <row r="2815" spans="1:9" x14ac:dyDescent="0.3">
      <c r="A2815">
        <v>2817</v>
      </c>
      <c r="B2815" t="s">
        <v>5360</v>
      </c>
      <c r="C2815">
        <v>212</v>
      </c>
      <c r="D2815" t="s">
        <v>1611</v>
      </c>
      <c r="E2815">
        <v>40</v>
      </c>
      <c r="F2815" t="s">
        <v>734</v>
      </c>
      <c r="G2815" s="11">
        <v>75</v>
      </c>
      <c r="H2815">
        <v>0</v>
      </c>
      <c r="I2815">
        <v>1773</v>
      </c>
    </row>
    <row r="2816" spans="1:9" x14ac:dyDescent="0.3">
      <c r="A2816">
        <v>2818</v>
      </c>
      <c r="B2816" t="s">
        <v>5360</v>
      </c>
      <c r="C2816">
        <v>419</v>
      </c>
      <c r="D2816" t="s">
        <v>2692</v>
      </c>
      <c r="E2816">
        <v>10</v>
      </c>
      <c r="F2816" t="s">
        <v>801</v>
      </c>
      <c r="G2816" s="11">
        <v>120</v>
      </c>
      <c r="H2816">
        <v>0</v>
      </c>
      <c r="I2816">
        <v>1774</v>
      </c>
    </row>
    <row r="2817" spans="1:9" x14ac:dyDescent="0.3">
      <c r="A2817">
        <v>2819</v>
      </c>
      <c r="B2817" t="s">
        <v>5360</v>
      </c>
      <c r="C2817">
        <v>797</v>
      </c>
      <c r="D2817" t="s">
        <v>5353</v>
      </c>
      <c r="E2817">
        <v>4</v>
      </c>
      <c r="F2817" t="s">
        <v>735</v>
      </c>
      <c r="G2817" s="11">
        <v>590</v>
      </c>
      <c r="H2817">
        <v>0</v>
      </c>
      <c r="I2817">
        <v>1775</v>
      </c>
    </row>
    <row r="2818" spans="1:9" x14ac:dyDescent="0.3">
      <c r="A2818">
        <v>2820</v>
      </c>
      <c r="B2818" t="s">
        <v>5360</v>
      </c>
      <c r="C2818">
        <v>12</v>
      </c>
      <c r="D2818" t="s">
        <v>1663</v>
      </c>
      <c r="E2818">
        <v>6</v>
      </c>
      <c r="F2818" t="s">
        <v>782</v>
      </c>
      <c r="G2818" s="11">
        <v>420</v>
      </c>
      <c r="H2818">
        <v>0</v>
      </c>
      <c r="I2818">
        <v>1776</v>
      </c>
    </row>
    <row r="2819" spans="1:9" x14ac:dyDescent="0.3">
      <c r="A2819">
        <v>2821</v>
      </c>
      <c r="B2819" t="s">
        <v>5360</v>
      </c>
      <c r="C2819">
        <v>26</v>
      </c>
      <c r="D2819" t="s">
        <v>1224</v>
      </c>
      <c r="E2819">
        <v>50</v>
      </c>
      <c r="F2819" t="s">
        <v>821</v>
      </c>
      <c r="G2819" s="11">
        <v>35</v>
      </c>
      <c r="H2819">
        <v>0</v>
      </c>
      <c r="I2819">
        <v>1777</v>
      </c>
    </row>
    <row r="2820" spans="1:9" x14ac:dyDescent="0.3">
      <c r="A2820">
        <v>2822</v>
      </c>
      <c r="B2820" t="s">
        <v>5360</v>
      </c>
      <c r="C2820">
        <v>764</v>
      </c>
      <c r="D2820" t="s">
        <v>5092</v>
      </c>
      <c r="E2820">
        <v>1</v>
      </c>
      <c r="F2820" t="s">
        <v>705</v>
      </c>
      <c r="G2820" s="11">
        <v>144</v>
      </c>
      <c r="H2820">
        <v>0</v>
      </c>
      <c r="I2820">
        <v>1778</v>
      </c>
    </row>
    <row r="2821" spans="1:9" x14ac:dyDescent="0.3">
      <c r="A2821">
        <v>2823</v>
      </c>
      <c r="B2821" t="s">
        <v>5360</v>
      </c>
      <c r="C2821">
        <v>760</v>
      </c>
      <c r="D2821" t="s">
        <v>5354</v>
      </c>
      <c r="E2821">
        <v>10</v>
      </c>
      <c r="F2821" t="s">
        <v>655</v>
      </c>
      <c r="G2821" s="11">
        <v>170</v>
      </c>
      <c r="H2821">
        <v>0</v>
      </c>
      <c r="I2821">
        <v>1779</v>
      </c>
    </row>
    <row r="2822" spans="1:9" x14ac:dyDescent="0.3">
      <c r="A2822">
        <v>2824</v>
      </c>
      <c r="B2822" t="s">
        <v>5360</v>
      </c>
      <c r="C2822">
        <v>762</v>
      </c>
      <c r="D2822" t="s">
        <v>5065</v>
      </c>
      <c r="E2822">
        <v>10</v>
      </c>
      <c r="F2822" t="s">
        <v>655</v>
      </c>
      <c r="G2822" s="11">
        <v>35</v>
      </c>
      <c r="H2822">
        <v>0</v>
      </c>
      <c r="I2822">
        <v>1780</v>
      </c>
    </row>
    <row r="2823" spans="1:9" x14ac:dyDescent="0.3">
      <c r="A2823">
        <v>2825</v>
      </c>
      <c r="B2823" t="s">
        <v>5360</v>
      </c>
      <c r="C2823">
        <v>681</v>
      </c>
      <c r="D2823" t="s">
        <v>4494</v>
      </c>
      <c r="E2823">
        <v>20</v>
      </c>
      <c r="F2823" t="s">
        <v>810</v>
      </c>
      <c r="G2823" s="11">
        <v>35</v>
      </c>
      <c r="H2823">
        <v>0</v>
      </c>
      <c r="I2823">
        <v>1781</v>
      </c>
    </row>
    <row r="2824" spans="1:9" x14ac:dyDescent="0.3">
      <c r="A2824">
        <v>2826</v>
      </c>
      <c r="B2824" t="s">
        <v>5360</v>
      </c>
      <c r="C2824">
        <v>758</v>
      </c>
      <c r="D2824" t="s">
        <v>5048</v>
      </c>
      <c r="E2824">
        <v>3</v>
      </c>
      <c r="F2824" t="s">
        <v>970</v>
      </c>
      <c r="G2824" s="11">
        <v>980</v>
      </c>
      <c r="H2824">
        <v>0</v>
      </c>
      <c r="I2824">
        <v>1782</v>
      </c>
    </row>
    <row r="2825" spans="1:9" x14ac:dyDescent="0.3">
      <c r="A2825">
        <v>2827</v>
      </c>
      <c r="B2825" t="s">
        <v>5360</v>
      </c>
      <c r="C2825">
        <v>200</v>
      </c>
      <c r="D2825" t="s">
        <v>1554</v>
      </c>
      <c r="E2825">
        <v>10</v>
      </c>
      <c r="F2825" t="s">
        <v>677</v>
      </c>
      <c r="G2825" s="11">
        <v>200</v>
      </c>
      <c r="H2825">
        <v>0</v>
      </c>
      <c r="I2825">
        <v>1783</v>
      </c>
    </row>
    <row r="2826" spans="1:9" x14ac:dyDescent="0.3">
      <c r="A2826">
        <v>2828</v>
      </c>
      <c r="B2826" t="s">
        <v>5360</v>
      </c>
      <c r="C2826">
        <v>213</v>
      </c>
      <c r="D2826" t="s">
        <v>1612</v>
      </c>
      <c r="E2826">
        <v>5</v>
      </c>
      <c r="F2826" t="s">
        <v>801</v>
      </c>
      <c r="G2826" s="11">
        <v>139</v>
      </c>
      <c r="H2826">
        <v>0</v>
      </c>
      <c r="I2826">
        <v>1784</v>
      </c>
    </row>
    <row r="2827" spans="1:9" x14ac:dyDescent="0.3">
      <c r="A2827">
        <v>2829</v>
      </c>
      <c r="B2827" t="s">
        <v>5360</v>
      </c>
      <c r="C2827">
        <v>145</v>
      </c>
      <c r="D2827" t="s">
        <v>2693</v>
      </c>
      <c r="E2827">
        <v>15</v>
      </c>
      <c r="F2827" t="s">
        <v>801</v>
      </c>
      <c r="G2827" s="11">
        <v>100</v>
      </c>
      <c r="H2827">
        <v>0</v>
      </c>
      <c r="I2827">
        <v>1785</v>
      </c>
    </row>
    <row r="2828" spans="1:9" x14ac:dyDescent="0.3">
      <c r="A2828">
        <v>2830</v>
      </c>
      <c r="B2828" t="s">
        <v>5388</v>
      </c>
      <c r="C2828">
        <v>802</v>
      </c>
      <c r="D2828" t="s">
        <v>5386</v>
      </c>
      <c r="E2828">
        <v>8</v>
      </c>
      <c r="F2828" t="s">
        <v>655</v>
      </c>
      <c r="G2828" s="11">
        <v>840</v>
      </c>
      <c r="H2828">
        <v>0</v>
      </c>
      <c r="I2828">
        <v>1786</v>
      </c>
    </row>
    <row r="2829" spans="1:9" x14ac:dyDescent="0.3">
      <c r="A2829">
        <v>2831</v>
      </c>
      <c r="B2829" t="s">
        <v>5389</v>
      </c>
      <c r="C2829">
        <v>10</v>
      </c>
      <c r="D2829" t="s">
        <v>3076</v>
      </c>
      <c r="E2829">
        <v>10</v>
      </c>
      <c r="F2829" t="s">
        <v>780</v>
      </c>
      <c r="G2829" s="11">
        <v>1120</v>
      </c>
      <c r="H2829">
        <v>0</v>
      </c>
      <c r="I2829">
        <v>1787</v>
      </c>
    </row>
    <row r="2830" spans="1:9" x14ac:dyDescent="0.3">
      <c r="A2830">
        <v>2832</v>
      </c>
      <c r="B2830" t="s">
        <v>5389</v>
      </c>
      <c r="C2830">
        <v>773</v>
      </c>
      <c r="D2830" t="s">
        <v>5174</v>
      </c>
      <c r="E2830">
        <v>15</v>
      </c>
      <c r="F2830" t="s">
        <v>663</v>
      </c>
      <c r="G2830" s="11">
        <v>295</v>
      </c>
      <c r="H2830">
        <v>0</v>
      </c>
      <c r="I2830">
        <v>1788</v>
      </c>
    </row>
    <row r="2831" spans="1:9" x14ac:dyDescent="0.3">
      <c r="A2831">
        <v>2833</v>
      </c>
      <c r="B2831" t="s">
        <v>5389</v>
      </c>
      <c r="C2831">
        <v>777</v>
      </c>
      <c r="D2831" t="s">
        <v>5364</v>
      </c>
      <c r="E2831">
        <v>20</v>
      </c>
      <c r="F2831" t="s">
        <v>677</v>
      </c>
      <c r="G2831" s="11">
        <v>245</v>
      </c>
      <c r="H2831">
        <v>0</v>
      </c>
      <c r="I2831">
        <v>1789</v>
      </c>
    </row>
    <row r="2832" spans="1:9" x14ac:dyDescent="0.3">
      <c r="A2832">
        <v>2834</v>
      </c>
      <c r="B2832" t="s">
        <v>5390</v>
      </c>
      <c r="C2832">
        <v>771</v>
      </c>
      <c r="D2832" t="s">
        <v>5165</v>
      </c>
      <c r="E2832">
        <v>1</v>
      </c>
      <c r="F2832" t="s">
        <v>655</v>
      </c>
      <c r="G2832" s="11">
        <v>900</v>
      </c>
      <c r="H2832">
        <v>0</v>
      </c>
      <c r="I2832">
        <v>1790</v>
      </c>
    </row>
    <row r="2833" spans="1:9" x14ac:dyDescent="0.3">
      <c r="A2833">
        <v>2835</v>
      </c>
      <c r="B2833" t="s">
        <v>5410</v>
      </c>
      <c r="C2833">
        <v>798</v>
      </c>
      <c r="D2833" t="s">
        <v>5372</v>
      </c>
      <c r="E2833">
        <v>100</v>
      </c>
      <c r="F2833" t="s">
        <v>662</v>
      </c>
      <c r="G2833" s="11">
        <v>14</v>
      </c>
      <c r="H2833">
        <v>0</v>
      </c>
      <c r="I2833">
        <v>1791</v>
      </c>
    </row>
    <row r="2834" spans="1:9" x14ac:dyDescent="0.3">
      <c r="A2834">
        <v>2836</v>
      </c>
      <c r="B2834" t="s">
        <v>5410</v>
      </c>
      <c r="C2834">
        <v>800</v>
      </c>
      <c r="D2834" t="s">
        <v>5377</v>
      </c>
      <c r="E2834">
        <v>100</v>
      </c>
      <c r="F2834" t="s">
        <v>662</v>
      </c>
      <c r="G2834" s="11">
        <v>14</v>
      </c>
      <c r="H2834">
        <v>0</v>
      </c>
      <c r="I2834">
        <v>1792</v>
      </c>
    </row>
    <row r="2835" spans="1:9" x14ac:dyDescent="0.3">
      <c r="A2835">
        <v>2837</v>
      </c>
      <c r="B2835" t="s">
        <v>5410</v>
      </c>
      <c r="C2835">
        <v>804</v>
      </c>
      <c r="D2835" t="s">
        <v>5408</v>
      </c>
      <c r="E2835">
        <v>12</v>
      </c>
      <c r="F2835" t="s">
        <v>801</v>
      </c>
      <c r="G2835" s="11">
        <v>259</v>
      </c>
      <c r="H2835">
        <v>0</v>
      </c>
      <c r="I2835">
        <v>1793</v>
      </c>
    </row>
    <row r="2836" spans="1:9" x14ac:dyDescent="0.3">
      <c r="A2836">
        <v>2838</v>
      </c>
      <c r="B2836" t="s">
        <v>5410</v>
      </c>
      <c r="C2836">
        <v>317</v>
      </c>
      <c r="D2836" t="s">
        <v>2004</v>
      </c>
      <c r="E2836">
        <v>12</v>
      </c>
      <c r="F2836" t="s">
        <v>677</v>
      </c>
      <c r="G2836" s="11">
        <v>95</v>
      </c>
      <c r="H2836">
        <v>0</v>
      </c>
      <c r="I2836">
        <v>1794</v>
      </c>
    </row>
    <row r="2837" spans="1:9" x14ac:dyDescent="0.3">
      <c r="A2837">
        <v>2839</v>
      </c>
      <c r="B2837" t="s">
        <v>5410</v>
      </c>
      <c r="C2837">
        <v>801</v>
      </c>
      <c r="D2837" t="s">
        <v>5383</v>
      </c>
      <c r="E2837">
        <v>12</v>
      </c>
      <c r="F2837" t="s">
        <v>677</v>
      </c>
      <c r="G2837" s="11">
        <v>90</v>
      </c>
      <c r="H2837">
        <v>0</v>
      </c>
      <c r="I2837">
        <v>1795</v>
      </c>
    </row>
    <row r="2838" spans="1:9" x14ac:dyDescent="0.3">
      <c r="A2838">
        <v>2840</v>
      </c>
      <c r="B2838" t="s">
        <v>5410</v>
      </c>
      <c r="C2838">
        <v>26</v>
      </c>
      <c r="D2838" t="s">
        <v>1224</v>
      </c>
      <c r="E2838">
        <v>15</v>
      </c>
      <c r="F2838" t="s">
        <v>821</v>
      </c>
      <c r="G2838" s="11">
        <v>38</v>
      </c>
      <c r="H2838">
        <v>0</v>
      </c>
      <c r="I2838">
        <v>1796</v>
      </c>
    </row>
    <row r="2839" spans="1:9" x14ac:dyDescent="0.3">
      <c r="A2839">
        <v>2841</v>
      </c>
      <c r="B2839" t="s">
        <v>5410</v>
      </c>
      <c r="C2839">
        <v>20</v>
      </c>
      <c r="D2839" t="s">
        <v>5409</v>
      </c>
      <c r="E2839">
        <v>12</v>
      </c>
      <c r="F2839" t="s">
        <v>655</v>
      </c>
      <c r="G2839" s="11">
        <v>35</v>
      </c>
      <c r="H2839">
        <v>0</v>
      </c>
      <c r="I2839">
        <v>1797</v>
      </c>
    </row>
    <row r="2840" spans="1:9" x14ac:dyDescent="0.3">
      <c r="A2840">
        <v>2842</v>
      </c>
      <c r="B2840" t="s">
        <v>5410</v>
      </c>
      <c r="C2840">
        <v>184</v>
      </c>
      <c r="D2840" t="s">
        <v>2122</v>
      </c>
      <c r="E2840">
        <v>12</v>
      </c>
      <c r="F2840" t="s">
        <v>655</v>
      </c>
      <c r="G2840" s="11">
        <v>22</v>
      </c>
      <c r="H2840">
        <v>0</v>
      </c>
      <c r="I2840">
        <v>1798</v>
      </c>
    </row>
    <row r="2841" spans="1:9" x14ac:dyDescent="0.3">
      <c r="A2841">
        <v>2843</v>
      </c>
      <c r="B2841" t="s">
        <v>5410</v>
      </c>
      <c r="C2841">
        <v>192</v>
      </c>
      <c r="D2841" t="s">
        <v>1530</v>
      </c>
      <c r="E2841">
        <v>12</v>
      </c>
      <c r="F2841" t="s">
        <v>655</v>
      </c>
      <c r="G2841" s="11">
        <v>8</v>
      </c>
      <c r="H2841">
        <v>0</v>
      </c>
      <c r="I2841">
        <v>1799</v>
      </c>
    </row>
    <row r="2842" spans="1:9" x14ac:dyDescent="0.3">
      <c r="A2842">
        <v>2844</v>
      </c>
      <c r="B2842" t="s">
        <v>5410</v>
      </c>
      <c r="C2842">
        <v>17</v>
      </c>
      <c r="D2842" t="s">
        <v>2013</v>
      </c>
      <c r="E2842">
        <v>12</v>
      </c>
      <c r="F2842" t="s">
        <v>655</v>
      </c>
      <c r="G2842" s="11">
        <v>32</v>
      </c>
      <c r="H2842">
        <v>0</v>
      </c>
      <c r="I2842">
        <v>1800</v>
      </c>
    </row>
    <row r="2843" spans="1:9" x14ac:dyDescent="0.3">
      <c r="A2843">
        <v>2845</v>
      </c>
      <c r="B2843" t="s">
        <v>5410</v>
      </c>
      <c r="C2843">
        <v>192</v>
      </c>
      <c r="D2843" t="s">
        <v>1530</v>
      </c>
      <c r="E2843">
        <v>12</v>
      </c>
      <c r="F2843" t="s">
        <v>655</v>
      </c>
      <c r="G2843" s="11">
        <v>28</v>
      </c>
      <c r="H2843">
        <v>0</v>
      </c>
      <c r="I2843">
        <v>1801</v>
      </c>
    </row>
    <row r="2844" spans="1:9" x14ac:dyDescent="0.3">
      <c r="A2844">
        <v>2846</v>
      </c>
      <c r="B2844" t="s">
        <v>5410</v>
      </c>
      <c r="C2844">
        <v>363</v>
      </c>
      <c r="D2844" t="s">
        <v>2257</v>
      </c>
      <c r="E2844">
        <v>12</v>
      </c>
      <c r="F2844" t="s">
        <v>655</v>
      </c>
      <c r="G2844" s="11">
        <v>10</v>
      </c>
      <c r="H2844">
        <v>0</v>
      </c>
      <c r="I2844">
        <v>1802</v>
      </c>
    </row>
    <row r="2845" spans="1:9" x14ac:dyDescent="0.3">
      <c r="A2845">
        <v>2847</v>
      </c>
      <c r="B2845" t="s">
        <v>5410</v>
      </c>
      <c r="C2845">
        <v>799</v>
      </c>
      <c r="D2845" t="s">
        <v>5373</v>
      </c>
      <c r="E2845">
        <v>4</v>
      </c>
      <c r="F2845" t="s">
        <v>677</v>
      </c>
      <c r="G2845" s="11">
        <v>390</v>
      </c>
      <c r="H2845">
        <v>0</v>
      </c>
      <c r="I2845">
        <v>1803</v>
      </c>
    </row>
    <row r="2846" spans="1:9" x14ac:dyDescent="0.3">
      <c r="A2846">
        <v>2848</v>
      </c>
      <c r="B2846" t="s">
        <v>5410</v>
      </c>
      <c r="C2846">
        <v>12</v>
      </c>
      <c r="D2846" t="s">
        <v>1663</v>
      </c>
      <c r="E2846">
        <v>2</v>
      </c>
      <c r="F2846" t="s">
        <v>782</v>
      </c>
      <c r="G2846" s="11">
        <v>450</v>
      </c>
      <c r="H2846">
        <v>0</v>
      </c>
      <c r="I2846">
        <v>1804</v>
      </c>
    </row>
    <row r="2847" spans="1:9" x14ac:dyDescent="0.3">
      <c r="A2847">
        <v>2849</v>
      </c>
      <c r="B2847" t="s">
        <v>5411</v>
      </c>
      <c r="C2847">
        <v>403</v>
      </c>
      <c r="D2847" t="s">
        <v>2447</v>
      </c>
      <c r="E2847">
        <v>5</v>
      </c>
      <c r="F2847" t="s">
        <v>655</v>
      </c>
      <c r="G2847" s="11">
        <v>2.81</v>
      </c>
      <c r="H2847">
        <v>0</v>
      </c>
      <c r="I2847">
        <v>1805</v>
      </c>
    </row>
    <row r="2848" spans="1:9" x14ac:dyDescent="0.3">
      <c r="A2848">
        <v>2850</v>
      </c>
      <c r="B2848" t="s">
        <v>5411</v>
      </c>
      <c r="C2848">
        <v>783</v>
      </c>
      <c r="D2848" t="s">
        <v>5281</v>
      </c>
      <c r="E2848">
        <v>3</v>
      </c>
      <c r="F2848" t="s">
        <v>988</v>
      </c>
      <c r="G2848" s="11">
        <v>180</v>
      </c>
      <c r="H2848">
        <v>0</v>
      </c>
      <c r="I2848">
        <v>1806</v>
      </c>
    </row>
    <row r="2849" spans="1:9" x14ac:dyDescent="0.3">
      <c r="A2849">
        <v>2851</v>
      </c>
      <c r="B2849" t="s">
        <v>5411</v>
      </c>
      <c r="C2849">
        <v>791</v>
      </c>
      <c r="D2849" t="s">
        <v>5322</v>
      </c>
      <c r="E2849">
        <v>5</v>
      </c>
      <c r="F2849" t="s">
        <v>662</v>
      </c>
      <c r="G2849" s="11">
        <v>180</v>
      </c>
      <c r="H2849">
        <v>0</v>
      </c>
      <c r="I2849">
        <v>1807</v>
      </c>
    </row>
    <row r="2850" spans="1:9" x14ac:dyDescent="0.3">
      <c r="A2850">
        <v>2852</v>
      </c>
      <c r="B2850" t="s">
        <v>5444</v>
      </c>
      <c r="C2850">
        <v>10</v>
      </c>
      <c r="D2850" t="s">
        <v>3076</v>
      </c>
      <c r="E2850">
        <v>5</v>
      </c>
      <c r="F2850" t="s">
        <v>780</v>
      </c>
      <c r="G2850" s="11">
        <v>1120</v>
      </c>
      <c r="H2850">
        <v>0</v>
      </c>
      <c r="I2850">
        <v>1808</v>
      </c>
    </row>
    <row r="2851" spans="1:9" x14ac:dyDescent="0.3">
      <c r="A2851">
        <v>2853</v>
      </c>
      <c r="B2851" t="s">
        <v>5445</v>
      </c>
      <c r="C2851">
        <v>78</v>
      </c>
      <c r="D2851" t="s">
        <v>1051</v>
      </c>
      <c r="E2851">
        <v>50</v>
      </c>
      <c r="F2851" t="s">
        <v>662</v>
      </c>
      <c r="G2851" s="11">
        <v>3.5</v>
      </c>
      <c r="H2851">
        <v>0</v>
      </c>
      <c r="I2851">
        <v>1809</v>
      </c>
    </row>
    <row r="2852" spans="1:9" x14ac:dyDescent="0.3">
      <c r="A2852">
        <v>2854</v>
      </c>
      <c r="B2852" t="s">
        <v>5445</v>
      </c>
      <c r="C2852">
        <v>125</v>
      </c>
      <c r="D2852" t="s">
        <v>1223</v>
      </c>
      <c r="E2852">
        <v>100</v>
      </c>
      <c r="F2852" t="s">
        <v>821</v>
      </c>
      <c r="G2852" s="11">
        <v>37.25</v>
      </c>
      <c r="H2852">
        <v>0</v>
      </c>
      <c r="I2852">
        <v>1810</v>
      </c>
    </row>
    <row r="2853" spans="1:9" x14ac:dyDescent="0.3">
      <c r="A2853">
        <v>2855</v>
      </c>
      <c r="B2853" t="s">
        <v>5445</v>
      </c>
      <c r="C2853">
        <v>352</v>
      </c>
      <c r="D2853" t="s">
        <v>2180</v>
      </c>
      <c r="E2853">
        <v>24</v>
      </c>
      <c r="F2853" t="s">
        <v>810</v>
      </c>
      <c r="G2853" s="11">
        <v>6.5</v>
      </c>
      <c r="H2853">
        <v>0</v>
      </c>
      <c r="I2853">
        <v>1811</v>
      </c>
    </row>
    <row r="2854" spans="1:9" x14ac:dyDescent="0.3">
      <c r="A2854">
        <v>2856</v>
      </c>
      <c r="B2854" t="s">
        <v>5445</v>
      </c>
      <c r="C2854">
        <v>35</v>
      </c>
      <c r="D2854" t="s">
        <v>905</v>
      </c>
      <c r="E2854">
        <v>12</v>
      </c>
      <c r="F2854" t="s">
        <v>655</v>
      </c>
      <c r="G2854" s="11">
        <v>18</v>
      </c>
      <c r="H2854">
        <v>0</v>
      </c>
      <c r="I2854">
        <v>1812</v>
      </c>
    </row>
    <row r="2855" spans="1:9" x14ac:dyDescent="0.3">
      <c r="A2855">
        <v>2857</v>
      </c>
      <c r="B2855" t="s">
        <v>5445</v>
      </c>
      <c r="C2855">
        <v>184</v>
      </c>
      <c r="D2855" t="s">
        <v>2122</v>
      </c>
      <c r="E2855">
        <v>12</v>
      </c>
      <c r="F2855" t="s">
        <v>655</v>
      </c>
      <c r="G2855" s="11">
        <v>21</v>
      </c>
      <c r="H2855">
        <v>0</v>
      </c>
      <c r="I2855">
        <v>1813</v>
      </c>
    </row>
    <row r="2856" spans="1:9" x14ac:dyDescent="0.3">
      <c r="A2856">
        <v>2858</v>
      </c>
      <c r="B2856" t="s">
        <v>5446</v>
      </c>
      <c r="C2856">
        <v>178</v>
      </c>
      <c r="D2856" t="s">
        <v>1469</v>
      </c>
      <c r="E2856">
        <v>100</v>
      </c>
      <c r="F2856" t="s">
        <v>821</v>
      </c>
      <c r="G2856" s="11">
        <v>34.5</v>
      </c>
      <c r="H2856">
        <v>0</v>
      </c>
      <c r="I2856">
        <v>1814</v>
      </c>
    </row>
    <row r="2857" spans="1:9" x14ac:dyDescent="0.3">
      <c r="A2857">
        <v>2859</v>
      </c>
      <c r="B2857" t="s">
        <v>5446</v>
      </c>
      <c r="C2857">
        <v>154</v>
      </c>
      <c r="D2857" t="s">
        <v>1577</v>
      </c>
      <c r="E2857">
        <v>200</v>
      </c>
      <c r="F2857" t="s">
        <v>810</v>
      </c>
      <c r="G2857" s="11">
        <v>6.2</v>
      </c>
      <c r="H2857">
        <v>0</v>
      </c>
      <c r="I2857">
        <v>1815</v>
      </c>
    </row>
    <row r="2858" spans="1:9" x14ac:dyDescent="0.3">
      <c r="A2858">
        <v>2860</v>
      </c>
      <c r="B2858" t="s">
        <v>5446</v>
      </c>
      <c r="C2858">
        <v>23</v>
      </c>
      <c r="D2858" t="s">
        <v>1116</v>
      </c>
      <c r="E2858">
        <v>200</v>
      </c>
      <c r="F2858" t="s">
        <v>810</v>
      </c>
      <c r="G2858" s="11">
        <v>11.95</v>
      </c>
      <c r="H2858">
        <v>0</v>
      </c>
      <c r="I2858">
        <v>1816</v>
      </c>
    </row>
    <row r="2859" spans="1:9" x14ac:dyDescent="0.3">
      <c r="A2859">
        <v>2861</v>
      </c>
      <c r="B2859" t="s">
        <v>5485</v>
      </c>
      <c r="C2859">
        <v>803</v>
      </c>
      <c r="D2859" t="s">
        <v>5480</v>
      </c>
      <c r="E2859">
        <v>3384</v>
      </c>
      <c r="F2859" t="s">
        <v>933</v>
      </c>
      <c r="G2859" s="11">
        <v>82.5</v>
      </c>
      <c r="H2859">
        <v>0</v>
      </c>
      <c r="I2859">
        <v>1817</v>
      </c>
    </row>
    <row r="2860" spans="1:9" x14ac:dyDescent="0.3">
      <c r="A2860">
        <v>2862</v>
      </c>
      <c r="B2860" t="s">
        <v>5486</v>
      </c>
      <c r="C2860">
        <v>251</v>
      </c>
      <c r="D2860" t="s">
        <v>2019</v>
      </c>
      <c r="E2860">
        <v>2</v>
      </c>
      <c r="F2860" t="s">
        <v>666</v>
      </c>
      <c r="G2860" s="11">
        <v>840</v>
      </c>
      <c r="H2860">
        <v>0</v>
      </c>
      <c r="I2860">
        <v>1818</v>
      </c>
    </row>
    <row r="2861" spans="1:9" x14ac:dyDescent="0.3">
      <c r="A2861">
        <v>2863</v>
      </c>
      <c r="B2861" t="s">
        <v>5486</v>
      </c>
      <c r="C2861">
        <v>794</v>
      </c>
      <c r="D2861" t="s">
        <v>5482</v>
      </c>
      <c r="E2861">
        <v>2</v>
      </c>
      <c r="F2861" t="s">
        <v>666</v>
      </c>
      <c r="G2861" s="11">
        <v>460</v>
      </c>
      <c r="H2861">
        <v>0</v>
      </c>
      <c r="I2861">
        <v>1819</v>
      </c>
    </row>
    <row r="2862" spans="1:9" x14ac:dyDescent="0.3">
      <c r="A2862">
        <v>2864</v>
      </c>
      <c r="B2862" t="s">
        <v>5486</v>
      </c>
      <c r="C2862">
        <v>795</v>
      </c>
      <c r="D2862" t="s">
        <v>5483</v>
      </c>
      <c r="E2862">
        <v>2</v>
      </c>
      <c r="F2862" t="s">
        <v>666</v>
      </c>
      <c r="G2862" s="11">
        <v>450</v>
      </c>
      <c r="H2862">
        <v>0</v>
      </c>
      <c r="I2862">
        <v>1820</v>
      </c>
    </row>
    <row r="2863" spans="1:9" x14ac:dyDescent="0.3">
      <c r="A2863">
        <v>2865</v>
      </c>
      <c r="B2863" t="s">
        <v>5486</v>
      </c>
      <c r="C2863">
        <v>321</v>
      </c>
      <c r="D2863" t="s">
        <v>2016</v>
      </c>
      <c r="E2863">
        <v>2</v>
      </c>
      <c r="F2863" t="s">
        <v>666</v>
      </c>
      <c r="G2863" s="11">
        <v>210</v>
      </c>
      <c r="H2863">
        <v>0</v>
      </c>
      <c r="I2863">
        <v>1821</v>
      </c>
    </row>
    <row r="2864" spans="1:9" x14ac:dyDescent="0.3">
      <c r="A2864">
        <v>2866</v>
      </c>
      <c r="B2864" t="s">
        <v>5487</v>
      </c>
      <c r="C2864">
        <v>140</v>
      </c>
      <c r="D2864" t="s">
        <v>1279</v>
      </c>
      <c r="E2864">
        <v>24</v>
      </c>
      <c r="F2864" t="s">
        <v>734</v>
      </c>
      <c r="G2864" s="11">
        <v>38</v>
      </c>
      <c r="H2864">
        <v>0</v>
      </c>
      <c r="I2864">
        <v>1822</v>
      </c>
    </row>
    <row r="2865" spans="1:9" x14ac:dyDescent="0.3">
      <c r="A2865">
        <v>2867</v>
      </c>
      <c r="B2865" t="s">
        <v>5487</v>
      </c>
      <c r="C2865">
        <v>16</v>
      </c>
      <c r="D2865" t="s">
        <v>4390</v>
      </c>
      <c r="E2865">
        <v>100</v>
      </c>
      <c r="F2865" t="s">
        <v>662</v>
      </c>
      <c r="G2865" s="11">
        <v>6.5</v>
      </c>
      <c r="H2865">
        <v>0</v>
      </c>
      <c r="I2865">
        <v>1823</v>
      </c>
    </row>
    <row r="2866" spans="1:9" x14ac:dyDescent="0.3">
      <c r="A2866">
        <v>2868</v>
      </c>
      <c r="B2866" t="s">
        <v>5487</v>
      </c>
      <c r="C2866">
        <v>39</v>
      </c>
      <c r="D2866" t="s">
        <v>910</v>
      </c>
      <c r="E2866">
        <v>50</v>
      </c>
      <c r="F2866" t="s">
        <v>814</v>
      </c>
      <c r="G2866" s="11">
        <v>36</v>
      </c>
      <c r="H2866">
        <v>0</v>
      </c>
      <c r="I2866">
        <v>1824</v>
      </c>
    </row>
    <row r="2867" spans="1:9" x14ac:dyDescent="0.3">
      <c r="A2867">
        <v>2869</v>
      </c>
      <c r="B2867" t="s">
        <v>5487</v>
      </c>
      <c r="C2867">
        <v>595</v>
      </c>
      <c r="D2867" t="s">
        <v>3477</v>
      </c>
      <c r="E2867">
        <v>12</v>
      </c>
      <c r="F2867" t="s">
        <v>655</v>
      </c>
      <c r="G2867" s="11">
        <v>20</v>
      </c>
      <c r="H2867">
        <v>0</v>
      </c>
      <c r="I2867">
        <v>1825</v>
      </c>
    </row>
    <row r="2868" spans="1:9" x14ac:dyDescent="0.3">
      <c r="A2868">
        <v>2870</v>
      </c>
      <c r="B2868" t="s">
        <v>5487</v>
      </c>
      <c r="C2868">
        <v>301</v>
      </c>
      <c r="D2868" t="s">
        <v>1929</v>
      </c>
      <c r="E2868">
        <v>12</v>
      </c>
      <c r="F2868" t="s">
        <v>655</v>
      </c>
      <c r="G2868" s="11">
        <v>35</v>
      </c>
      <c r="H2868">
        <v>0</v>
      </c>
      <c r="I2868">
        <v>1826</v>
      </c>
    </row>
    <row r="2869" spans="1:9" x14ac:dyDescent="0.3">
      <c r="A2869">
        <v>2871</v>
      </c>
      <c r="B2869" t="s">
        <v>5487</v>
      </c>
      <c r="C2869">
        <v>219</v>
      </c>
      <c r="D2869" t="s">
        <v>1631</v>
      </c>
      <c r="E2869">
        <v>20</v>
      </c>
      <c r="F2869" t="s">
        <v>655</v>
      </c>
      <c r="G2869" s="11">
        <v>6.5</v>
      </c>
      <c r="H2869">
        <v>0</v>
      </c>
      <c r="I2869">
        <v>1827</v>
      </c>
    </row>
    <row r="2870" spans="1:9" x14ac:dyDescent="0.3">
      <c r="A2870">
        <v>2872</v>
      </c>
      <c r="B2870" t="s">
        <v>5520</v>
      </c>
      <c r="C2870">
        <v>813</v>
      </c>
      <c r="D2870" t="s">
        <v>5477</v>
      </c>
      <c r="E2870">
        <v>2</v>
      </c>
      <c r="F2870" t="s">
        <v>810</v>
      </c>
      <c r="G2870" s="11">
        <v>1450</v>
      </c>
      <c r="H2870">
        <v>0</v>
      </c>
      <c r="I2870">
        <v>1828</v>
      </c>
    </row>
    <row r="2871" spans="1:9" x14ac:dyDescent="0.3">
      <c r="A2871">
        <v>2873</v>
      </c>
      <c r="B2871" t="s">
        <v>5520</v>
      </c>
      <c r="C2871">
        <v>490</v>
      </c>
      <c r="D2871" t="s">
        <v>2901</v>
      </c>
      <c r="E2871">
        <v>2</v>
      </c>
      <c r="F2871" t="s">
        <v>655</v>
      </c>
      <c r="G2871" s="11">
        <v>13950</v>
      </c>
      <c r="H2871">
        <v>0</v>
      </c>
      <c r="I2871">
        <v>1829</v>
      </c>
    </row>
    <row r="2872" spans="1:9" x14ac:dyDescent="0.3">
      <c r="A2872">
        <v>2874</v>
      </c>
      <c r="B2872" t="s">
        <v>5521</v>
      </c>
      <c r="C2872">
        <v>140</v>
      </c>
      <c r="D2872" t="s">
        <v>1279</v>
      </c>
      <c r="E2872">
        <v>40</v>
      </c>
      <c r="F2872" t="s">
        <v>734</v>
      </c>
      <c r="G2872" s="11">
        <v>38</v>
      </c>
      <c r="H2872">
        <v>0</v>
      </c>
      <c r="I2872">
        <v>1830</v>
      </c>
    </row>
    <row r="2873" spans="1:9" x14ac:dyDescent="0.3">
      <c r="A2873">
        <v>2875</v>
      </c>
      <c r="B2873" t="s">
        <v>5521</v>
      </c>
      <c r="C2873">
        <v>644</v>
      </c>
      <c r="D2873" t="s">
        <v>3926</v>
      </c>
      <c r="E2873">
        <v>150</v>
      </c>
      <c r="F2873" t="s">
        <v>810</v>
      </c>
      <c r="G2873" s="11">
        <v>9.4</v>
      </c>
      <c r="H2873">
        <v>0</v>
      </c>
      <c r="I2873">
        <v>1831</v>
      </c>
    </row>
    <row r="2874" spans="1:9" x14ac:dyDescent="0.3">
      <c r="A2874">
        <v>2876</v>
      </c>
      <c r="B2874" t="s">
        <v>5521</v>
      </c>
      <c r="C2874">
        <v>788</v>
      </c>
      <c r="D2874" t="s">
        <v>5519</v>
      </c>
      <c r="E2874">
        <v>25</v>
      </c>
      <c r="F2874" t="s">
        <v>655</v>
      </c>
      <c r="G2874" s="11">
        <v>19.5</v>
      </c>
      <c r="H2874">
        <v>0</v>
      </c>
      <c r="I2874">
        <v>1832</v>
      </c>
    </row>
    <row r="2875" spans="1:9" x14ac:dyDescent="0.3">
      <c r="A2875">
        <v>2877</v>
      </c>
      <c r="B2875" t="s">
        <v>5521</v>
      </c>
      <c r="C2875">
        <v>74</v>
      </c>
      <c r="D2875" t="s">
        <v>1034</v>
      </c>
      <c r="E2875">
        <v>8</v>
      </c>
      <c r="F2875" t="s">
        <v>655</v>
      </c>
      <c r="G2875" s="11">
        <v>35</v>
      </c>
      <c r="H2875">
        <v>0</v>
      </c>
      <c r="I2875">
        <v>1833</v>
      </c>
    </row>
    <row r="2876" spans="1:9" x14ac:dyDescent="0.3">
      <c r="A2876">
        <v>2878</v>
      </c>
      <c r="B2876" t="s">
        <v>5521</v>
      </c>
      <c r="C2876">
        <v>70</v>
      </c>
      <c r="D2876" t="s">
        <v>1021</v>
      </c>
      <c r="E2876">
        <v>25</v>
      </c>
      <c r="F2876" t="s">
        <v>655</v>
      </c>
      <c r="G2876" s="11">
        <v>25</v>
      </c>
      <c r="H2876">
        <v>0</v>
      </c>
      <c r="I2876">
        <v>1834</v>
      </c>
    </row>
    <row r="2877" spans="1:9" x14ac:dyDescent="0.3">
      <c r="A2877">
        <v>2879</v>
      </c>
      <c r="B2877" t="s">
        <v>5521</v>
      </c>
      <c r="C2877">
        <v>86</v>
      </c>
      <c r="D2877" t="s">
        <v>1088</v>
      </c>
      <c r="E2877">
        <v>10</v>
      </c>
      <c r="F2877" t="s">
        <v>655</v>
      </c>
      <c r="G2877" s="11">
        <v>44</v>
      </c>
      <c r="H2877">
        <v>0</v>
      </c>
      <c r="I2877">
        <v>1835</v>
      </c>
    </row>
    <row r="2878" spans="1:9" x14ac:dyDescent="0.3">
      <c r="A2878">
        <v>2880</v>
      </c>
      <c r="B2878" t="s">
        <v>5521</v>
      </c>
      <c r="C2878">
        <v>706</v>
      </c>
      <c r="D2878" t="s">
        <v>4814</v>
      </c>
      <c r="E2878">
        <v>15</v>
      </c>
      <c r="F2878" t="s">
        <v>655</v>
      </c>
      <c r="G2878" s="11">
        <v>26</v>
      </c>
      <c r="H2878">
        <v>0</v>
      </c>
      <c r="I2878">
        <v>1836</v>
      </c>
    </row>
    <row r="2879" spans="1:9" x14ac:dyDescent="0.3">
      <c r="A2879">
        <v>2881</v>
      </c>
      <c r="B2879" t="s">
        <v>5549</v>
      </c>
      <c r="C2879">
        <v>792</v>
      </c>
      <c r="D2879" t="s">
        <v>5336</v>
      </c>
      <c r="E2879">
        <v>1</v>
      </c>
      <c r="F2879" t="s">
        <v>677</v>
      </c>
      <c r="G2879" s="11">
        <v>1420</v>
      </c>
      <c r="H2879">
        <v>0</v>
      </c>
      <c r="I2879">
        <v>1837</v>
      </c>
    </row>
    <row r="2880" spans="1:9" x14ac:dyDescent="0.3">
      <c r="A2880">
        <v>2882</v>
      </c>
      <c r="B2880" t="s">
        <v>5549</v>
      </c>
      <c r="C2880">
        <v>19</v>
      </c>
      <c r="D2880" t="s">
        <v>1050</v>
      </c>
      <c r="E2880">
        <v>124</v>
      </c>
      <c r="F2880" t="s">
        <v>662</v>
      </c>
      <c r="G2880" s="11">
        <v>2.2000000000000002</v>
      </c>
      <c r="H2880">
        <v>0</v>
      </c>
      <c r="I2880">
        <v>1838</v>
      </c>
    </row>
    <row r="2881" spans="1:9" x14ac:dyDescent="0.3">
      <c r="A2881">
        <v>2883</v>
      </c>
      <c r="B2881" t="s">
        <v>5549</v>
      </c>
      <c r="C2881">
        <v>16</v>
      </c>
      <c r="D2881" t="s">
        <v>4390</v>
      </c>
      <c r="E2881">
        <v>20</v>
      </c>
      <c r="F2881" t="s">
        <v>662</v>
      </c>
      <c r="G2881" s="11">
        <v>10</v>
      </c>
      <c r="H2881">
        <v>0</v>
      </c>
      <c r="I2881">
        <v>1839</v>
      </c>
    </row>
    <row r="2882" spans="1:9" x14ac:dyDescent="0.3">
      <c r="A2882">
        <v>2884</v>
      </c>
      <c r="B2882" t="s">
        <v>5549</v>
      </c>
      <c r="C2882">
        <v>450</v>
      </c>
      <c r="D2882" t="s">
        <v>3248</v>
      </c>
      <c r="E2882">
        <v>10</v>
      </c>
      <c r="F2882" t="s">
        <v>655</v>
      </c>
      <c r="G2882" s="11">
        <v>16</v>
      </c>
      <c r="H2882">
        <v>0</v>
      </c>
      <c r="I2882">
        <v>1840</v>
      </c>
    </row>
    <row r="2883" spans="1:9" x14ac:dyDescent="0.3">
      <c r="A2883">
        <v>2885</v>
      </c>
      <c r="B2883" t="s">
        <v>5549</v>
      </c>
      <c r="C2883">
        <v>369</v>
      </c>
      <c r="D2883" t="s">
        <v>4026</v>
      </c>
      <c r="E2883">
        <v>12</v>
      </c>
      <c r="F2883" t="s">
        <v>655</v>
      </c>
      <c r="G2883" s="11">
        <v>27</v>
      </c>
      <c r="H2883">
        <v>0</v>
      </c>
      <c r="I2883">
        <v>1841</v>
      </c>
    </row>
    <row r="2884" spans="1:9" x14ac:dyDescent="0.3">
      <c r="A2884">
        <v>2886</v>
      </c>
      <c r="B2884" t="s">
        <v>5549</v>
      </c>
      <c r="C2884">
        <v>20</v>
      </c>
      <c r="D2884" t="s">
        <v>1496</v>
      </c>
      <c r="E2884">
        <v>14</v>
      </c>
      <c r="F2884" t="s">
        <v>655</v>
      </c>
      <c r="G2884" s="11">
        <v>35</v>
      </c>
      <c r="H2884">
        <v>0</v>
      </c>
      <c r="I2884">
        <v>1842</v>
      </c>
    </row>
    <row r="2885" spans="1:9" x14ac:dyDescent="0.3">
      <c r="A2885">
        <v>2887</v>
      </c>
      <c r="B2885" t="s">
        <v>5549</v>
      </c>
      <c r="C2885">
        <v>21</v>
      </c>
      <c r="D2885" t="s">
        <v>1283</v>
      </c>
      <c r="E2885">
        <v>18</v>
      </c>
      <c r="F2885" t="s">
        <v>655</v>
      </c>
      <c r="G2885" s="11">
        <v>35</v>
      </c>
      <c r="H2885">
        <v>0</v>
      </c>
      <c r="I2885">
        <v>1843</v>
      </c>
    </row>
    <row r="2886" spans="1:9" x14ac:dyDescent="0.3">
      <c r="A2886">
        <v>2888</v>
      </c>
      <c r="B2886" t="s">
        <v>5549</v>
      </c>
      <c r="C2886">
        <v>90</v>
      </c>
      <c r="D2886" t="s">
        <v>1096</v>
      </c>
      <c r="E2886">
        <v>10</v>
      </c>
      <c r="F2886" t="s">
        <v>655</v>
      </c>
      <c r="G2886" s="11">
        <v>130</v>
      </c>
      <c r="H2886">
        <v>0</v>
      </c>
      <c r="I2886">
        <v>1844</v>
      </c>
    </row>
    <row r="2887" spans="1:9" x14ac:dyDescent="0.3">
      <c r="A2887">
        <v>2889</v>
      </c>
      <c r="B2887" t="s">
        <v>5549</v>
      </c>
      <c r="C2887">
        <v>556</v>
      </c>
      <c r="D2887" t="s">
        <v>3314</v>
      </c>
      <c r="E2887">
        <v>1</v>
      </c>
      <c r="F2887" t="s">
        <v>655</v>
      </c>
      <c r="G2887" s="11">
        <v>540</v>
      </c>
      <c r="H2887">
        <v>0</v>
      </c>
      <c r="I2887">
        <v>1845</v>
      </c>
    </row>
    <row r="2888" spans="1:9" x14ac:dyDescent="0.3">
      <c r="A2888">
        <v>2890</v>
      </c>
      <c r="B2888" t="s">
        <v>5549</v>
      </c>
      <c r="C2888">
        <v>260</v>
      </c>
      <c r="D2888" t="s">
        <v>1803</v>
      </c>
      <c r="E2888">
        <v>1</v>
      </c>
      <c r="F2888" t="s">
        <v>705</v>
      </c>
      <c r="G2888" s="11">
        <v>900</v>
      </c>
      <c r="H2888">
        <v>0</v>
      </c>
      <c r="I2888">
        <v>1846</v>
      </c>
    </row>
    <row r="2889" spans="1:9" x14ac:dyDescent="0.3">
      <c r="A2889">
        <v>2891</v>
      </c>
      <c r="B2889" t="s">
        <v>5549</v>
      </c>
      <c r="C2889">
        <v>452</v>
      </c>
      <c r="D2889" t="s">
        <v>2681</v>
      </c>
      <c r="E2889">
        <v>5</v>
      </c>
      <c r="F2889" t="s">
        <v>655</v>
      </c>
      <c r="G2889" s="11">
        <v>90</v>
      </c>
      <c r="H2889">
        <v>0</v>
      </c>
      <c r="I2889">
        <v>1847</v>
      </c>
    </row>
    <row r="2890" spans="1:9" x14ac:dyDescent="0.3">
      <c r="A2890">
        <v>2892</v>
      </c>
      <c r="B2890" t="s">
        <v>5549</v>
      </c>
      <c r="C2890">
        <v>107</v>
      </c>
      <c r="D2890" t="s">
        <v>1168</v>
      </c>
      <c r="E2890">
        <v>5</v>
      </c>
      <c r="F2890" t="s">
        <v>655</v>
      </c>
      <c r="G2890" s="11">
        <v>0</v>
      </c>
      <c r="H2890">
        <v>0</v>
      </c>
      <c r="I2890">
        <v>1848</v>
      </c>
    </row>
    <row r="2891" spans="1:9" x14ac:dyDescent="0.3">
      <c r="A2891">
        <v>2893</v>
      </c>
      <c r="B2891" t="s">
        <v>5549</v>
      </c>
      <c r="C2891">
        <v>209</v>
      </c>
      <c r="D2891" t="s">
        <v>1597</v>
      </c>
      <c r="E2891">
        <v>1</v>
      </c>
      <c r="F2891" t="s">
        <v>705</v>
      </c>
      <c r="G2891" s="11">
        <v>360</v>
      </c>
      <c r="H2891">
        <v>0</v>
      </c>
      <c r="I2891">
        <v>1849</v>
      </c>
    </row>
    <row r="2892" spans="1:9" x14ac:dyDescent="0.3">
      <c r="A2892">
        <v>2894</v>
      </c>
      <c r="B2892" t="s">
        <v>5549</v>
      </c>
      <c r="C2892">
        <v>232</v>
      </c>
      <c r="D2892" t="s">
        <v>1700</v>
      </c>
      <c r="E2892">
        <v>12</v>
      </c>
      <c r="F2892" t="s">
        <v>810</v>
      </c>
      <c r="G2892" s="11">
        <v>10.5</v>
      </c>
      <c r="H2892">
        <v>0</v>
      </c>
      <c r="I2892">
        <v>1850</v>
      </c>
    </row>
    <row r="2893" spans="1:9" x14ac:dyDescent="0.3">
      <c r="A2893">
        <v>2895</v>
      </c>
      <c r="B2893" t="s">
        <v>5549</v>
      </c>
      <c r="C2893">
        <v>809</v>
      </c>
      <c r="D2893" t="s">
        <v>5461</v>
      </c>
      <c r="E2893">
        <v>30</v>
      </c>
      <c r="F2893" t="s">
        <v>810</v>
      </c>
      <c r="G2893" s="11">
        <v>10.5</v>
      </c>
      <c r="H2893">
        <v>0</v>
      </c>
      <c r="I2893">
        <v>1851</v>
      </c>
    </row>
    <row r="2894" spans="1:9" x14ac:dyDescent="0.3">
      <c r="A2894">
        <v>2896</v>
      </c>
      <c r="B2894" t="s">
        <v>5549</v>
      </c>
      <c r="C2894">
        <v>249</v>
      </c>
      <c r="D2894" t="s">
        <v>2041</v>
      </c>
      <c r="E2894">
        <v>3</v>
      </c>
      <c r="F2894" t="s">
        <v>655</v>
      </c>
      <c r="G2894" s="11">
        <v>115</v>
      </c>
      <c r="H2894">
        <v>0</v>
      </c>
      <c r="I2894">
        <v>1852</v>
      </c>
    </row>
    <row r="2895" spans="1:9" x14ac:dyDescent="0.3">
      <c r="A2895">
        <v>2897</v>
      </c>
      <c r="B2895" t="s">
        <v>5549</v>
      </c>
      <c r="C2895">
        <v>266</v>
      </c>
      <c r="D2895" t="s">
        <v>1830</v>
      </c>
      <c r="E2895">
        <v>24</v>
      </c>
      <c r="F2895" t="s">
        <v>872</v>
      </c>
      <c r="G2895" s="11">
        <v>46</v>
      </c>
      <c r="H2895">
        <v>0</v>
      </c>
      <c r="I2895">
        <v>1853</v>
      </c>
    </row>
    <row r="2896" spans="1:9" x14ac:dyDescent="0.3">
      <c r="A2896">
        <v>2898</v>
      </c>
      <c r="B2896" t="s">
        <v>5549</v>
      </c>
      <c r="C2896">
        <v>25</v>
      </c>
      <c r="D2896" t="s">
        <v>1704</v>
      </c>
      <c r="E2896">
        <v>5</v>
      </c>
      <c r="F2896" t="s">
        <v>655</v>
      </c>
      <c r="G2896" s="11">
        <v>90</v>
      </c>
      <c r="H2896">
        <v>0</v>
      </c>
      <c r="I2896">
        <v>1854</v>
      </c>
    </row>
    <row r="2897" spans="1:9" x14ac:dyDescent="0.3">
      <c r="A2897">
        <v>2899</v>
      </c>
      <c r="B2897" t="s">
        <v>5549</v>
      </c>
      <c r="C2897">
        <v>197</v>
      </c>
      <c r="D2897" t="s">
        <v>1551</v>
      </c>
      <c r="E2897">
        <v>2</v>
      </c>
      <c r="F2897" t="s">
        <v>655</v>
      </c>
      <c r="G2897" s="11">
        <v>25</v>
      </c>
      <c r="H2897">
        <v>0</v>
      </c>
      <c r="I2897">
        <v>1855</v>
      </c>
    </row>
    <row r="2898" spans="1:9" x14ac:dyDescent="0.3">
      <c r="A2898">
        <v>2900</v>
      </c>
      <c r="B2898" t="s">
        <v>5549</v>
      </c>
      <c r="C2898">
        <v>797</v>
      </c>
      <c r="D2898" t="s">
        <v>5420</v>
      </c>
      <c r="E2898">
        <v>1</v>
      </c>
      <c r="F2898" t="s">
        <v>735</v>
      </c>
      <c r="G2898" s="11">
        <v>598</v>
      </c>
      <c r="H2898">
        <v>0</v>
      </c>
      <c r="I2898">
        <v>1856</v>
      </c>
    </row>
    <row r="2899" spans="1:9" x14ac:dyDescent="0.3">
      <c r="A2899">
        <v>2901</v>
      </c>
      <c r="B2899" t="s">
        <v>5549</v>
      </c>
      <c r="C2899">
        <v>43</v>
      </c>
      <c r="D2899" t="s">
        <v>923</v>
      </c>
      <c r="E2899">
        <v>10</v>
      </c>
      <c r="F2899" t="s">
        <v>705</v>
      </c>
      <c r="G2899" s="11">
        <v>66</v>
      </c>
      <c r="H2899">
        <v>0</v>
      </c>
      <c r="I2899">
        <v>1857</v>
      </c>
    </row>
    <row r="2900" spans="1:9" x14ac:dyDescent="0.3">
      <c r="A2900">
        <v>2902</v>
      </c>
      <c r="B2900" t="s">
        <v>5549</v>
      </c>
      <c r="C2900">
        <v>1</v>
      </c>
      <c r="D2900" t="s">
        <v>1605</v>
      </c>
      <c r="E2900">
        <v>5</v>
      </c>
      <c r="F2900" t="s">
        <v>655</v>
      </c>
      <c r="G2900" s="11">
        <v>45</v>
      </c>
      <c r="H2900">
        <v>0</v>
      </c>
      <c r="I2900">
        <v>1858</v>
      </c>
    </row>
    <row r="2901" spans="1:9" x14ac:dyDescent="0.3">
      <c r="A2901">
        <v>2903</v>
      </c>
      <c r="B2901" t="s">
        <v>5549</v>
      </c>
      <c r="C2901">
        <v>778</v>
      </c>
      <c r="D2901" t="s">
        <v>5464</v>
      </c>
      <c r="E2901">
        <v>10</v>
      </c>
      <c r="F2901" t="s">
        <v>655</v>
      </c>
      <c r="G2901" s="11">
        <v>35</v>
      </c>
      <c r="H2901">
        <v>0</v>
      </c>
      <c r="I2901">
        <v>1859</v>
      </c>
    </row>
    <row r="2902" spans="1:9" x14ac:dyDescent="0.3">
      <c r="A2902">
        <v>2904</v>
      </c>
      <c r="B2902" t="s">
        <v>5549</v>
      </c>
      <c r="C2902">
        <v>195</v>
      </c>
      <c r="D2902" t="s">
        <v>1538</v>
      </c>
      <c r="E2902">
        <v>1</v>
      </c>
      <c r="F2902" t="s">
        <v>735</v>
      </c>
      <c r="G2902" s="11">
        <v>1030</v>
      </c>
      <c r="H2902">
        <v>0</v>
      </c>
      <c r="I2902">
        <v>1860</v>
      </c>
    </row>
    <row r="2903" spans="1:9" x14ac:dyDescent="0.3">
      <c r="A2903">
        <v>2905</v>
      </c>
      <c r="B2903" t="s">
        <v>5549</v>
      </c>
      <c r="C2903">
        <v>805</v>
      </c>
      <c r="D2903" t="s">
        <v>5421</v>
      </c>
      <c r="E2903">
        <v>1</v>
      </c>
      <c r="F2903" t="s">
        <v>735</v>
      </c>
      <c r="G2903" s="11">
        <v>970</v>
      </c>
      <c r="H2903">
        <v>0</v>
      </c>
      <c r="I2903">
        <v>1861</v>
      </c>
    </row>
    <row r="2904" spans="1:9" x14ac:dyDescent="0.3">
      <c r="A2904">
        <v>2906</v>
      </c>
      <c r="B2904" t="s">
        <v>5549</v>
      </c>
      <c r="C2904">
        <v>781</v>
      </c>
      <c r="D2904" t="s">
        <v>5253</v>
      </c>
      <c r="E2904">
        <v>10</v>
      </c>
      <c r="F2904" t="s">
        <v>933</v>
      </c>
      <c r="G2904" s="11">
        <v>190</v>
      </c>
      <c r="H2904">
        <v>0</v>
      </c>
      <c r="I2904">
        <v>1862</v>
      </c>
    </row>
    <row r="2905" spans="1:9" x14ac:dyDescent="0.3">
      <c r="A2905">
        <v>2907</v>
      </c>
      <c r="B2905" t="s">
        <v>5549</v>
      </c>
      <c r="C2905">
        <v>326</v>
      </c>
      <c r="D2905" t="s">
        <v>2048</v>
      </c>
      <c r="E2905">
        <v>10</v>
      </c>
      <c r="F2905" t="s">
        <v>655</v>
      </c>
      <c r="G2905" s="11">
        <v>0</v>
      </c>
      <c r="H2905">
        <v>0</v>
      </c>
      <c r="I2905">
        <v>1863</v>
      </c>
    </row>
    <row r="2906" spans="1:9" x14ac:dyDescent="0.3">
      <c r="A2906">
        <v>2908</v>
      </c>
      <c r="B2906" t="s">
        <v>5549</v>
      </c>
      <c r="C2906">
        <v>793</v>
      </c>
      <c r="D2906" t="s">
        <v>5337</v>
      </c>
      <c r="E2906">
        <v>4</v>
      </c>
      <c r="F2906" t="s">
        <v>655</v>
      </c>
      <c r="G2906" s="11">
        <v>135</v>
      </c>
      <c r="H2906">
        <v>0</v>
      </c>
      <c r="I2906">
        <v>1864</v>
      </c>
    </row>
    <row r="2907" spans="1:9" x14ac:dyDescent="0.3">
      <c r="A2907">
        <v>2909</v>
      </c>
      <c r="B2907" t="s">
        <v>5550</v>
      </c>
      <c r="C2907">
        <v>34</v>
      </c>
      <c r="D2907" t="s">
        <v>904</v>
      </c>
      <c r="E2907">
        <v>20</v>
      </c>
      <c r="F2907" t="s">
        <v>810</v>
      </c>
      <c r="G2907" s="11">
        <v>10</v>
      </c>
      <c r="H2907">
        <v>0</v>
      </c>
      <c r="I2907">
        <v>1865</v>
      </c>
    </row>
    <row r="2908" spans="1:9" x14ac:dyDescent="0.3">
      <c r="A2908">
        <v>2910</v>
      </c>
      <c r="B2908" t="s">
        <v>5550</v>
      </c>
      <c r="C2908">
        <v>787</v>
      </c>
      <c r="D2908" t="s">
        <v>5539</v>
      </c>
      <c r="E2908">
        <v>1</v>
      </c>
      <c r="F2908" t="s">
        <v>810</v>
      </c>
      <c r="G2908" s="11">
        <v>2100</v>
      </c>
      <c r="H2908">
        <v>0</v>
      </c>
      <c r="I2908">
        <v>1866</v>
      </c>
    </row>
    <row r="2909" spans="1:9" x14ac:dyDescent="0.3">
      <c r="A2909">
        <v>2911</v>
      </c>
      <c r="B2909" t="s">
        <v>5550</v>
      </c>
      <c r="C2909">
        <v>150</v>
      </c>
      <c r="D2909" t="s">
        <v>1379</v>
      </c>
      <c r="E2909">
        <v>2</v>
      </c>
      <c r="F2909" t="s">
        <v>810</v>
      </c>
      <c r="G2909" s="11">
        <v>2195</v>
      </c>
      <c r="H2909">
        <v>0</v>
      </c>
      <c r="I2909">
        <v>1867</v>
      </c>
    </row>
    <row r="2910" spans="1:9" x14ac:dyDescent="0.3">
      <c r="A2910">
        <v>2912</v>
      </c>
      <c r="B2910" t="s">
        <v>5550</v>
      </c>
      <c r="C2910">
        <v>405</v>
      </c>
      <c r="D2910" t="s">
        <v>2457</v>
      </c>
      <c r="E2910">
        <v>15</v>
      </c>
      <c r="F2910" t="s">
        <v>666</v>
      </c>
      <c r="G2910" s="11">
        <v>50</v>
      </c>
      <c r="H2910">
        <v>0</v>
      </c>
      <c r="I2910">
        <v>1868</v>
      </c>
    </row>
    <row r="2911" spans="1:9" x14ac:dyDescent="0.3">
      <c r="A2911">
        <v>2913</v>
      </c>
      <c r="B2911" t="s">
        <v>5550</v>
      </c>
      <c r="C2911">
        <v>159</v>
      </c>
      <c r="D2911" t="s">
        <v>1423</v>
      </c>
      <c r="E2911">
        <v>15</v>
      </c>
      <c r="F2911" t="s">
        <v>666</v>
      </c>
      <c r="G2911" s="11">
        <v>63</v>
      </c>
      <c r="H2911">
        <v>0</v>
      </c>
      <c r="I2911">
        <v>1869</v>
      </c>
    </row>
    <row r="2912" spans="1:9" x14ac:dyDescent="0.3">
      <c r="A2912">
        <v>2914</v>
      </c>
      <c r="B2912" t="s">
        <v>5550</v>
      </c>
      <c r="C2912">
        <v>166</v>
      </c>
      <c r="D2912" t="s">
        <v>1427</v>
      </c>
      <c r="E2912">
        <v>1</v>
      </c>
      <c r="F2912" t="s">
        <v>655</v>
      </c>
      <c r="G2912" s="11">
        <v>440</v>
      </c>
      <c r="H2912">
        <v>0</v>
      </c>
      <c r="I2912">
        <v>1870</v>
      </c>
    </row>
    <row r="2913" spans="1:9" x14ac:dyDescent="0.3">
      <c r="A2913">
        <v>2915</v>
      </c>
      <c r="B2913" t="s">
        <v>5550</v>
      </c>
      <c r="C2913">
        <v>137</v>
      </c>
      <c r="D2913" t="s">
        <v>1268</v>
      </c>
      <c r="E2913">
        <v>5</v>
      </c>
      <c r="F2913" t="s">
        <v>810</v>
      </c>
      <c r="G2913" s="11">
        <v>275</v>
      </c>
      <c r="H2913">
        <v>0</v>
      </c>
      <c r="I2913">
        <v>1871</v>
      </c>
    </row>
    <row r="2914" spans="1:9" x14ac:dyDescent="0.3">
      <c r="A2914">
        <v>2916</v>
      </c>
      <c r="B2914" t="s">
        <v>5551</v>
      </c>
      <c r="C2914">
        <v>201</v>
      </c>
      <c r="D2914" t="s">
        <v>1559</v>
      </c>
      <c r="E2914">
        <v>120</v>
      </c>
      <c r="F2914" t="s">
        <v>734</v>
      </c>
      <c r="G2914" s="11">
        <v>72</v>
      </c>
      <c r="H2914">
        <v>0</v>
      </c>
      <c r="I2914">
        <v>1872</v>
      </c>
    </row>
    <row r="2915" spans="1:9" x14ac:dyDescent="0.3">
      <c r="A2915">
        <v>2917</v>
      </c>
      <c r="B2915" t="s">
        <v>5552</v>
      </c>
      <c r="C2915">
        <v>34</v>
      </c>
      <c r="D2915" t="s">
        <v>904</v>
      </c>
      <c r="E2915">
        <v>50</v>
      </c>
      <c r="F2915" t="s">
        <v>810</v>
      </c>
      <c r="G2915" s="11">
        <v>10</v>
      </c>
      <c r="H2915">
        <v>0</v>
      </c>
      <c r="I2915">
        <v>1873</v>
      </c>
    </row>
    <row r="2916" spans="1:9" x14ac:dyDescent="0.3">
      <c r="A2916">
        <v>2918</v>
      </c>
      <c r="B2916" t="s">
        <v>5552</v>
      </c>
      <c r="C2916">
        <v>787</v>
      </c>
      <c r="D2916" t="s">
        <v>5539</v>
      </c>
      <c r="E2916">
        <v>1</v>
      </c>
      <c r="F2916" t="s">
        <v>810</v>
      </c>
      <c r="G2916" s="11">
        <v>2100</v>
      </c>
      <c r="H2916">
        <v>0</v>
      </c>
      <c r="I2916">
        <v>1874</v>
      </c>
    </row>
    <row r="2917" spans="1:9" x14ac:dyDescent="0.3">
      <c r="A2917">
        <v>2919</v>
      </c>
      <c r="B2917" t="s">
        <v>5552</v>
      </c>
      <c r="C2917">
        <v>785</v>
      </c>
      <c r="D2917" t="s">
        <v>5293</v>
      </c>
      <c r="E2917">
        <v>6</v>
      </c>
      <c r="F2917" t="s">
        <v>655</v>
      </c>
      <c r="G2917" s="11">
        <v>1000</v>
      </c>
      <c r="H2917">
        <v>0</v>
      </c>
      <c r="I2917">
        <v>1875</v>
      </c>
    </row>
    <row r="2918" spans="1:9" x14ac:dyDescent="0.3">
      <c r="A2918">
        <v>2920</v>
      </c>
      <c r="B2918" t="s">
        <v>5552</v>
      </c>
      <c r="C2918">
        <v>150</v>
      </c>
      <c r="D2918" t="s">
        <v>1379</v>
      </c>
      <c r="E2918">
        <v>2</v>
      </c>
      <c r="F2918" t="s">
        <v>810</v>
      </c>
      <c r="G2918" s="11">
        <v>2195</v>
      </c>
      <c r="H2918">
        <v>0</v>
      </c>
      <c r="I2918">
        <v>1876</v>
      </c>
    </row>
    <row r="2919" spans="1:9" x14ac:dyDescent="0.3">
      <c r="A2919">
        <v>2921</v>
      </c>
      <c r="B2919" t="s">
        <v>5552</v>
      </c>
      <c r="C2919">
        <v>405</v>
      </c>
      <c r="D2919" t="s">
        <v>2457</v>
      </c>
      <c r="E2919">
        <v>15</v>
      </c>
      <c r="F2919" t="s">
        <v>666</v>
      </c>
      <c r="G2919" s="11">
        <v>50</v>
      </c>
      <c r="H2919">
        <v>0</v>
      </c>
      <c r="I2919">
        <v>1877</v>
      </c>
    </row>
    <row r="2920" spans="1:9" x14ac:dyDescent="0.3">
      <c r="A2920">
        <v>2922</v>
      </c>
      <c r="B2920" t="s">
        <v>5552</v>
      </c>
      <c r="C2920">
        <v>159</v>
      </c>
      <c r="D2920" t="s">
        <v>1423</v>
      </c>
      <c r="E2920">
        <v>15</v>
      </c>
      <c r="F2920" t="s">
        <v>666</v>
      </c>
      <c r="G2920" s="11">
        <v>63</v>
      </c>
      <c r="H2920">
        <v>0</v>
      </c>
      <c r="I2920">
        <v>1878</v>
      </c>
    </row>
    <row r="2921" spans="1:9" x14ac:dyDescent="0.3">
      <c r="A2921">
        <v>2923</v>
      </c>
      <c r="B2921" t="s">
        <v>5552</v>
      </c>
      <c r="C2921">
        <v>166</v>
      </c>
      <c r="D2921" t="s">
        <v>1427</v>
      </c>
      <c r="E2921">
        <v>3</v>
      </c>
      <c r="F2921" t="s">
        <v>655</v>
      </c>
      <c r="G2921" s="11">
        <v>440</v>
      </c>
      <c r="H2921">
        <v>0</v>
      </c>
      <c r="I2921">
        <v>1879</v>
      </c>
    </row>
    <row r="2922" spans="1:9" x14ac:dyDescent="0.3">
      <c r="A2922">
        <v>2924</v>
      </c>
      <c r="B2922" t="s">
        <v>5552</v>
      </c>
      <c r="C2922">
        <v>421</v>
      </c>
      <c r="D2922" t="s">
        <v>3370</v>
      </c>
      <c r="E2922">
        <v>5</v>
      </c>
      <c r="F2922" t="s">
        <v>655</v>
      </c>
      <c r="G2922" s="11">
        <v>290</v>
      </c>
      <c r="H2922">
        <v>0</v>
      </c>
      <c r="I2922">
        <v>1880</v>
      </c>
    </row>
    <row r="2923" spans="1:9" x14ac:dyDescent="0.3">
      <c r="A2923">
        <v>2925</v>
      </c>
      <c r="B2923" t="s">
        <v>5552</v>
      </c>
      <c r="C2923">
        <v>503</v>
      </c>
      <c r="D2923" t="s">
        <v>5542</v>
      </c>
      <c r="E2923">
        <v>6</v>
      </c>
      <c r="F2923" t="s">
        <v>655</v>
      </c>
      <c r="G2923" s="11">
        <v>450</v>
      </c>
      <c r="H2923">
        <v>0</v>
      </c>
      <c r="I2923">
        <v>1881</v>
      </c>
    </row>
    <row r="2924" spans="1:9" x14ac:dyDescent="0.3">
      <c r="A2924">
        <v>2926</v>
      </c>
      <c r="B2924" t="s">
        <v>5552</v>
      </c>
      <c r="C2924">
        <v>187</v>
      </c>
      <c r="D2924" t="s">
        <v>1509</v>
      </c>
      <c r="E2924">
        <v>1</v>
      </c>
      <c r="F2924" t="s">
        <v>705</v>
      </c>
      <c r="G2924" s="11">
        <v>150</v>
      </c>
      <c r="H2924">
        <v>0</v>
      </c>
      <c r="I2924">
        <v>1882</v>
      </c>
    </row>
    <row r="2925" spans="1:9" x14ac:dyDescent="0.3">
      <c r="A2925">
        <v>2927</v>
      </c>
      <c r="B2925" t="s">
        <v>5552</v>
      </c>
      <c r="C2925">
        <v>137</v>
      </c>
      <c r="D2925" t="s">
        <v>1268</v>
      </c>
      <c r="E2925">
        <v>5</v>
      </c>
      <c r="F2925" t="s">
        <v>810</v>
      </c>
      <c r="G2925" s="11">
        <v>275</v>
      </c>
      <c r="H2925">
        <v>0</v>
      </c>
      <c r="I2925">
        <v>1883</v>
      </c>
    </row>
    <row r="2926" spans="1:9" x14ac:dyDescent="0.3">
      <c r="A2926">
        <v>2928</v>
      </c>
      <c r="B2926" t="s">
        <v>5552</v>
      </c>
      <c r="C2926">
        <v>807</v>
      </c>
      <c r="D2926" t="s">
        <v>5437</v>
      </c>
      <c r="E2926">
        <v>5</v>
      </c>
      <c r="F2926" t="s">
        <v>1870</v>
      </c>
      <c r="G2926" s="11">
        <v>880</v>
      </c>
      <c r="H2926">
        <v>0</v>
      </c>
      <c r="I2926">
        <v>1884</v>
      </c>
    </row>
    <row r="2927" spans="1:9" x14ac:dyDescent="0.3">
      <c r="A2927">
        <v>2929</v>
      </c>
      <c r="B2927" t="s">
        <v>5553</v>
      </c>
      <c r="C2927">
        <v>154</v>
      </c>
      <c r="D2927" t="s">
        <v>1577</v>
      </c>
      <c r="E2927">
        <v>100</v>
      </c>
      <c r="F2927" t="s">
        <v>810</v>
      </c>
      <c r="G2927" s="11">
        <v>7</v>
      </c>
      <c r="H2927">
        <v>0</v>
      </c>
      <c r="I2927">
        <v>1885</v>
      </c>
    </row>
    <row r="2928" spans="1:9" x14ac:dyDescent="0.3">
      <c r="A2928">
        <v>2930</v>
      </c>
      <c r="B2928" t="s">
        <v>5553</v>
      </c>
      <c r="C2928">
        <v>43</v>
      </c>
      <c r="D2928" t="s">
        <v>923</v>
      </c>
      <c r="E2928">
        <v>200</v>
      </c>
      <c r="F2928" t="s">
        <v>662</v>
      </c>
      <c r="G2928" s="11">
        <v>5.25</v>
      </c>
      <c r="H2928">
        <v>0</v>
      </c>
      <c r="I2928">
        <v>1886</v>
      </c>
    </row>
    <row r="2929" spans="1:9" x14ac:dyDescent="0.3">
      <c r="A2929">
        <v>2931</v>
      </c>
      <c r="B2929" t="s">
        <v>5553</v>
      </c>
      <c r="C2929">
        <v>36</v>
      </c>
      <c r="D2929" t="s">
        <v>906</v>
      </c>
      <c r="E2929">
        <v>40</v>
      </c>
      <c r="F2929" t="s">
        <v>734</v>
      </c>
      <c r="G2929" s="11">
        <v>13</v>
      </c>
      <c r="H2929">
        <v>0</v>
      </c>
      <c r="I2929">
        <v>1887</v>
      </c>
    </row>
    <row r="2930" spans="1:9" x14ac:dyDescent="0.3">
      <c r="A2930">
        <v>2932</v>
      </c>
      <c r="B2930" t="s">
        <v>5553</v>
      </c>
      <c r="C2930">
        <v>237</v>
      </c>
      <c r="D2930" t="s">
        <v>1715</v>
      </c>
      <c r="E2930">
        <v>10</v>
      </c>
      <c r="F2930" t="s">
        <v>655</v>
      </c>
      <c r="G2930" s="11">
        <v>10</v>
      </c>
      <c r="H2930">
        <v>0</v>
      </c>
      <c r="I2930">
        <v>1888</v>
      </c>
    </row>
    <row r="2931" spans="1:9" x14ac:dyDescent="0.3">
      <c r="A2931">
        <v>2933</v>
      </c>
      <c r="B2931" t="s">
        <v>5553</v>
      </c>
      <c r="C2931">
        <v>201</v>
      </c>
      <c r="D2931" t="s">
        <v>1559</v>
      </c>
      <c r="E2931">
        <v>120</v>
      </c>
      <c r="F2931" t="s">
        <v>734</v>
      </c>
      <c r="G2931" s="11">
        <v>72</v>
      </c>
      <c r="H2931">
        <v>0</v>
      </c>
      <c r="I2931">
        <v>1889</v>
      </c>
    </row>
    <row r="2932" spans="1:9" x14ac:dyDescent="0.3">
      <c r="A2932">
        <v>2934</v>
      </c>
      <c r="B2932" t="s">
        <v>5553</v>
      </c>
      <c r="C2932">
        <v>26</v>
      </c>
      <c r="D2932" t="s">
        <v>1224</v>
      </c>
      <c r="E2932">
        <v>120</v>
      </c>
      <c r="F2932" t="s">
        <v>821</v>
      </c>
      <c r="G2932" s="11">
        <v>35</v>
      </c>
      <c r="H2932">
        <v>0</v>
      </c>
      <c r="I2932">
        <v>1890</v>
      </c>
    </row>
    <row r="2933" spans="1:9" x14ac:dyDescent="0.3">
      <c r="A2933">
        <v>2935</v>
      </c>
      <c r="B2933" t="s">
        <v>5553</v>
      </c>
      <c r="C2933">
        <v>198</v>
      </c>
      <c r="D2933" t="s">
        <v>1552</v>
      </c>
      <c r="E2933">
        <v>24</v>
      </c>
      <c r="F2933" t="s">
        <v>1546</v>
      </c>
      <c r="G2933" s="11">
        <v>3</v>
      </c>
      <c r="H2933">
        <v>0</v>
      </c>
      <c r="I2933">
        <v>1891</v>
      </c>
    </row>
    <row r="2934" spans="1:9" x14ac:dyDescent="0.3">
      <c r="A2934">
        <v>2936</v>
      </c>
      <c r="B2934" t="s">
        <v>5553</v>
      </c>
      <c r="C2934">
        <v>96</v>
      </c>
      <c r="D2934" t="s">
        <v>1123</v>
      </c>
      <c r="E2934">
        <v>24</v>
      </c>
      <c r="F2934" t="s">
        <v>655</v>
      </c>
      <c r="G2934" s="11">
        <v>15</v>
      </c>
      <c r="H2934">
        <v>0</v>
      </c>
      <c r="I2934">
        <v>1892</v>
      </c>
    </row>
    <row r="2935" spans="1:9" x14ac:dyDescent="0.3">
      <c r="A2935">
        <v>2937</v>
      </c>
      <c r="B2935" t="s">
        <v>5553</v>
      </c>
      <c r="C2935">
        <v>74</v>
      </c>
      <c r="D2935" t="s">
        <v>1034</v>
      </c>
      <c r="E2935">
        <v>10</v>
      </c>
      <c r="F2935" t="s">
        <v>655</v>
      </c>
      <c r="G2935" s="11">
        <v>35</v>
      </c>
      <c r="H2935">
        <v>0</v>
      </c>
      <c r="I2935">
        <v>1893</v>
      </c>
    </row>
    <row r="2936" spans="1:9" x14ac:dyDescent="0.3">
      <c r="A2936">
        <v>2938</v>
      </c>
      <c r="B2936" t="s">
        <v>5553</v>
      </c>
      <c r="C2936">
        <v>15</v>
      </c>
      <c r="D2936" t="s">
        <v>2580</v>
      </c>
      <c r="E2936">
        <v>8</v>
      </c>
      <c r="F2936" t="s">
        <v>801</v>
      </c>
      <c r="G2936" s="11">
        <v>220</v>
      </c>
      <c r="H2936">
        <v>0</v>
      </c>
      <c r="I2936">
        <v>1894</v>
      </c>
    </row>
    <row r="2937" spans="1:9" x14ac:dyDescent="0.3">
      <c r="A2937">
        <v>2939</v>
      </c>
      <c r="B2937" t="s">
        <v>5553</v>
      </c>
      <c r="C2937">
        <v>57</v>
      </c>
      <c r="D2937" t="s">
        <v>976</v>
      </c>
      <c r="E2937">
        <v>2</v>
      </c>
      <c r="F2937" t="s">
        <v>801</v>
      </c>
      <c r="G2937" s="11">
        <v>1470</v>
      </c>
      <c r="H2937">
        <v>0</v>
      </c>
      <c r="I2937">
        <v>1895</v>
      </c>
    </row>
    <row r="2938" spans="1:9" x14ac:dyDescent="0.3">
      <c r="A2938">
        <v>2940</v>
      </c>
      <c r="B2938" t="s">
        <v>5553</v>
      </c>
      <c r="C2938">
        <v>145</v>
      </c>
      <c r="D2938" t="s">
        <v>2693</v>
      </c>
      <c r="E2938">
        <v>8</v>
      </c>
      <c r="F2938" t="s">
        <v>801</v>
      </c>
      <c r="G2938" s="11">
        <v>100</v>
      </c>
      <c r="H2938">
        <v>0</v>
      </c>
      <c r="I2938">
        <v>1896</v>
      </c>
    </row>
    <row r="2939" spans="1:9" x14ac:dyDescent="0.3">
      <c r="A2939">
        <v>2941</v>
      </c>
      <c r="B2939" t="s">
        <v>5553</v>
      </c>
      <c r="C2939">
        <v>37</v>
      </c>
      <c r="D2939" t="s">
        <v>907</v>
      </c>
      <c r="E2939">
        <v>100</v>
      </c>
      <c r="F2939" t="s">
        <v>814</v>
      </c>
      <c r="G2939" s="11">
        <v>1.2</v>
      </c>
      <c r="H2939">
        <v>0</v>
      </c>
      <c r="I2939">
        <v>1897</v>
      </c>
    </row>
    <row r="2940" spans="1:9" x14ac:dyDescent="0.3">
      <c r="A2940">
        <v>2942</v>
      </c>
      <c r="B2940" t="s">
        <v>5553</v>
      </c>
      <c r="C2940">
        <v>359</v>
      </c>
      <c r="D2940" t="s">
        <v>2243</v>
      </c>
      <c r="E2940">
        <v>24</v>
      </c>
      <c r="F2940" t="s">
        <v>655</v>
      </c>
      <c r="G2940" s="11">
        <v>29</v>
      </c>
      <c r="H2940">
        <v>0</v>
      </c>
      <c r="I2940">
        <v>1898</v>
      </c>
    </row>
    <row r="2941" spans="1:9" x14ac:dyDescent="0.3">
      <c r="A2941">
        <v>2943</v>
      </c>
      <c r="B2941" t="s">
        <v>5553</v>
      </c>
      <c r="C2941">
        <v>18</v>
      </c>
      <c r="D2941" t="s">
        <v>2123</v>
      </c>
      <c r="E2941">
        <v>24</v>
      </c>
      <c r="F2941" t="s">
        <v>655</v>
      </c>
      <c r="G2941" s="11">
        <v>35</v>
      </c>
      <c r="H2941">
        <v>0</v>
      </c>
      <c r="I2941">
        <v>1899</v>
      </c>
    </row>
    <row r="2942" spans="1:9" x14ac:dyDescent="0.3">
      <c r="A2942">
        <v>2944</v>
      </c>
      <c r="B2942" t="s">
        <v>5553</v>
      </c>
      <c r="C2942">
        <v>21</v>
      </c>
      <c r="D2942" t="s">
        <v>1283</v>
      </c>
      <c r="E2942">
        <v>24</v>
      </c>
      <c r="F2942" t="s">
        <v>655</v>
      </c>
      <c r="G2942" s="11">
        <v>35</v>
      </c>
      <c r="H2942">
        <v>0</v>
      </c>
      <c r="I2942">
        <v>1900</v>
      </c>
    </row>
    <row r="2943" spans="1:9" x14ac:dyDescent="0.3">
      <c r="A2943">
        <v>2945</v>
      </c>
      <c r="B2943" t="s">
        <v>5553</v>
      </c>
      <c r="C2943">
        <v>318</v>
      </c>
      <c r="D2943" t="s">
        <v>2007</v>
      </c>
      <c r="E2943">
        <v>24</v>
      </c>
      <c r="F2943" t="s">
        <v>655</v>
      </c>
      <c r="G2943" s="11">
        <v>68</v>
      </c>
      <c r="H2943">
        <v>0</v>
      </c>
      <c r="I2943">
        <v>1901</v>
      </c>
    </row>
    <row r="2944" spans="1:9" x14ac:dyDescent="0.3">
      <c r="A2944">
        <v>2946</v>
      </c>
      <c r="B2944" t="s">
        <v>5553</v>
      </c>
      <c r="C2944">
        <v>708</v>
      </c>
      <c r="D2944" t="s">
        <v>4139</v>
      </c>
      <c r="E2944">
        <v>12</v>
      </c>
      <c r="F2944" t="s">
        <v>655</v>
      </c>
      <c r="G2944" s="11">
        <v>55</v>
      </c>
      <c r="H2944">
        <v>0</v>
      </c>
      <c r="I2944">
        <v>1902</v>
      </c>
    </row>
    <row r="2945" spans="1:9" x14ac:dyDescent="0.3">
      <c r="A2945">
        <v>2947</v>
      </c>
      <c r="B2945" t="s">
        <v>5553</v>
      </c>
      <c r="C2945">
        <v>397</v>
      </c>
      <c r="D2945" t="s">
        <v>2419</v>
      </c>
      <c r="E2945">
        <v>20</v>
      </c>
      <c r="F2945" t="s">
        <v>655</v>
      </c>
      <c r="G2945" s="11">
        <v>54</v>
      </c>
      <c r="H2945">
        <v>0</v>
      </c>
      <c r="I2945">
        <v>1903</v>
      </c>
    </row>
    <row r="2946" spans="1:9" x14ac:dyDescent="0.3">
      <c r="A2946">
        <v>2948</v>
      </c>
      <c r="B2946" t="s">
        <v>5553</v>
      </c>
      <c r="C2946">
        <v>227</v>
      </c>
      <c r="D2946" t="s">
        <v>1670</v>
      </c>
      <c r="E2946">
        <v>50</v>
      </c>
      <c r="F2946" t="s">
        <v>662</v>
      </c>
      <c r="G2946" s="11">
        <v>3</v>
      </c>
      <c r="H2946">
        <v>0</v>
      </c>
      <c r="I2946">
        <v>1904</v>
      </c>
    </row>
    <row r="2947" spans="1:9" x14ac:dyDescent="0.3">
      <c r="A2947">
        <v>2949</v>
      </c>
      <c r="B2947" t="s">
        <v>5553</v>
      </c>
      <c r="C2947">
        <v>219</v>
      </c>
      <c r="D2947" t="s">
        <v>1631</v>
      </c>
      <c r="E2947">
        <v>30</v>
      </c>
      <c r="F2947" t="s">
        <v>655</v>
      </c>
      <c r="G2947" s="11">
        <v>10</v>
      </c>
      <c r="H2947">
        <v>0</v>
      </c>
      <c r="I2947">
        <v>1905</v>
      </c>
    </row>
    <row r="2948" spans="1:9" x14ac:dyDescent="0.3">
      <c r="A2948">
        <v>2950</v>
      </c>
      <c r="B2948" t="s">
        <v>5554</v>
      </c>
      <c r="C2948">
        <v>790</v>
      </c>
      <c r="D2948" t="s">
        <v>5318</v>
      </c>
      <c r="E2948">
        <v>3</v>
      </c>
      <c r="F2948" t="s">
        <v>655</v>
      </c>
      <c r="G2948" s="11">
        <v>4590</v>
      </c>
      <c r="H2948">
        <v>0</v>
      </c>
      <c r="I2948">
        <v>1906</v>
      </c>
    </row>
    <row r="2949" spans="1:9" x14ac:dyDescent="0.3">
      <c r="A2949">
        <v>2951</v>
      </c>
      <c r="B2949" t="s">
        <v>5554</v>
      </c>
      <c r="C2949">
        <v>819</v>
      </c>
      <c r="D2949" t="s">
        <v>5530</v>
      </c>
      <c r="E2949">
        <v>1</v>
      </c>
      <c r="F2949" t="s">
        <v>655</v>
      </c>
      <c r="G2949" s="11">
        <v>3300</v>
      </c>
      <c r="H2949">
        <v>0</v>
      </c>
      <c r="I2949">
        <v>1907</v>
      </c>
    </row>
    <row r="2950" spans="1:9" x14ac:dyDescent="0.3">
      <c r="A2950">
        <v>2952</v>
      </c>
      <c r="B2950" t="s">
        <v>5554</v>
      </c>
      <c r="C2950">
        <v>293</v>
      </c>
      <c r="D2950" t="s">
        <v>1897</v>
      </c>
      <c r="E2950">
        <v>2</v>
      </c>
      <c r="F2950" t="s">
        <v>655</v>
      </c>
      <c r="G2950" s="11">
        <v>17250</v>
      </c>
      <c r="H2950">
        <v>0</v>
      </c>
      <c r="I2950">
        <v>1908</v>
      </c>
    </row>
    <row r="2951" spans="1:9" x14ac:dyDescent="0.3">
      <c r="A2951">
        <v>2953</v>
      </c>
      <c r="B2951" t="s">
        <v>5554</v>
      </c>
      <c r="C2951">
        <v>820</v>
      </c>
      <c r="D2951" t="s">
        <v>5535</v>
      </c>
      <c r="E2951">
        <v>10</v>
      </c>
      <c r="F2951" t="s">
        <v>1212</v>
      </c>
      <c r="G2951" s="11">
        <v>220</v>
      </c>
      <c r="H2951">
        <v>0</v>
      </c>
      <c r="I2951">
        <v>1909</v>
      </c>
    </row>
    <row r="2952" spans="1:9" x14ac:dyDescent="0.3">
      <c r="A2952">
        <v>2954</v>
      </c>
      <c r="B2952" t="s">
        <v>5555</v>
      </c>
      <c r="C2952">
        <v>41</v>
      </c>
      <c r="D2952" t="s">
        <v>921</v>
      </c>
      <c r="E2952">
        <v>500</v>
      </c>
      <c r="F2952" t="s">
        <v>662</v>
      </c>
      <c r="G2952" s="11">
        <v>5.25</v>
      </c>
      <c r="H2952">
        <v>0</v>
      </c>
      <c r="I2952">
        <v>1910</v>
      </c>
    </row>
    <row r="2953" spans="1:9" x14ac:dyDescent="0.3">
      <c r="A2953">
        <v>2955</v>
      </c>
      <c r="B2953" t="s">
        <v>5555</v>
      </c>
      <c r="C2953">
        <v>273</v>
      </c>
      <c r="D2953" t="s">
        <v>1992</v>
      </c>
      <c r="E2953">
        <v>600</v>
      </c>
      <c r="F2953" t="s">
        <v>662</v>
      </c>
      <c r="G2953" s="11">
        <v>5.25</v>
      </c>
      <c r="H2953">
        <v>0</v>
      </c>
      <c r="I2953">
        <v>1911</v>
      </c>
    </row>
    <row r="2954" spans="1:9" x14ac:dyDescent="0.3">
      <c r="A2954">
        <v>2956</v>
      </c>
      <c r="B2954" t="s">
        <v>5555</v>
      </c>
      <c r="C2954">
        <v>80</v>
      </c>
      <c r="D2954" t="s">
        <v>1060</v>
      </c>
      <c r="E2954">
        <v>25</v>
      </c>
      <c r="F2954" t="s">
        <v>814</v>
      </c>
      <c r="G2954" s="11">
        <v>24</v>
      </c>
      <c r="H2954">
        <v>0</v>
      </c>
      <c r="I2954">
        <v>1912</v>
      </c>
    </row>
    <row r="2955" spans="1:9" x14ac:dyDescent="0.3">
      <c r="A2955">
        <v>2957</v>
      </c>
      <c r="B2955" t="s">
        <v>5555</v>
      </c>
      <c r="C2955">
        <v>16</v>
      </c>
      <c r="D2955" t="s">
        <v>4390</v>
      </c>
      <c r="E2955">
        <v>40</v>
      </c>
      <c r="F2955" t="s">
        <v>662</v>
      </c>
      <c r="G2955" s="11">
        <v>6.5</v>
      </c>
      <c r="H2955">
        <v>0</v>
      </c>
      <c r="I2955">
        <v>1913</v>
      </c>
    </row>
    <row r="2956" spans="1:9" x14ac:dyDescent="0.3">
      <c r="A2956">
        <v>2958</v>
      </c>
      <c r="B2956" t="s">
        <v>5555</v>
      </c>
      <c r="C2956">
        <v>200</v>
      </c>
      <c r="D2956" t="s">
        <v>1554</v>
      </c>
      <c r="E2956">
        <v>30</v>
      </c>
      <c r="F2956" t="s">
        <v>677</v>
      </c>
      <c r="G2956" s="11">
        <v>198</v>
      </c>
      <c r="H2956">
        <v>0</v>
      </c>
      <c r="I2956">
        <v>1914</v>
      </c>
    </row>
    <row r="2957" spans="1:9" x14ac:dyDescent="0.3">
      <c r="A2957">
        <v>2959</v>
      </c>
      <c r="B2957" t="s">
        <v>5555</v>
      </c>
      <c r="C2957">
        <v>70</v>
      </c>
      <c r="D2957" t="s">
        <v>1021</v>
      </c>
      <c r="E2957">
        <v>30</v>
      </c>
      <c r="F2957" t="s">
        <v>655</v>
      </c>
      <c r="G2957" s="11">
        <v>25</v>
      </c>
      <c r="H2957">
        <v>0</v>
      </c>
      <c r="I2957">
        <v>1915</v>
      </c>
    </row>
    <row r="2958" spans="1:9" x14ac:dyDescent="0.3">
      <c r="A2958">
        <v>2960</v>
      </c>
      <c r="B2958" t="s">
        <v>5555</v>
      </c>
      <c r="C2958">
        <v>178</v>
      </c>
      <c r="D2958" t="s">
        <v>1469</v>
      </c>
      <c r="E2958">
        <v>300</v>
      </c>
      <c r="F2958" t="s">
        <v>821</v>
      </c>
      <c r="G2958" s="11">
        <v>34.5</v>
      </c>
      <c r="H2958">
        <v>0</v>
      </c>
      <c r="I2958">
        <v>1916</v>
      </c>
    </row>
    <row r="2959" spans="1:9" x14ac:dyDescent="0.3">
      <c r="A2959">
        <v>2961</v>
      </c>
      <c r="B2959" t="s">
        <v>5555</v>
      </c>
      <c r="C2959">
        <v>409</v>
      </c>
      <c r="D2959" t="s">
        <v>2617</v>
      </c>
      <c r="E2959">
        <v>25</v>
      </c>
      <c r="F2959" t="s">
        <v>780</v>
      </c>
      <c r="G2959" s="11">
        <v>190</v>
      </c>
      <c r="H2959">
        <v>0</v>
      </c>
      <c r="I2959">
        <v>1917</v>
      </c>
    </row>
    <row r="2960" spans="1:9" x14ac:dyDescent="0.3">
      <c r="A2960">
        <v>2962</v>
      </c>
      <c r="B2960" t="s">
        <v>5555</v>
      </c>
      <c r="C2960">
        <v>73</v>
      </c>
      <c r="D2960" t="s">
        <v>1033</v>
      </c>
      <c r="E2960">
        <v>25</v>
      </c>
      <c r="F2960" t="s">
        <v>655</v>
      </c>
      <c r="G2960" s="11">
        <v>45</v>
      </c>
      <c r="H2960">
        <v>0</v>
      </c>
      <c r="I2960">
        <v>1918</v>
      </c>
    </row>
    <row r="2961" spans="1:9" x14ac:dyDescent="0.3">
      <c r="A2961">
        <v>2963</v>
      </c>
      <c r="B2961" t="s">
        <v>5555</v>
      </c>
      <c r="C2961">
        <v>190</v>
      </c>
      <c r="D2961" t="s">
        <v>1522</v>
      </c>
      <c r="E2961">
        <v>100</v>
      </c>
      <c r="F2961" t="s">
        <v>1010</v>
      </c>
      <c r="G2961" s="11">
        <v>225</v>
      </c>
      <c r="H2961">
        <v>0</v>
      </c>
      <c r="I2961">
        <v>1919</v>
      </c>
    </row>
    <row r="2962" spans="1:9" x14ac:dyDescent="0.3">
      <c r="A2962">
        <v>2964</v>
      </c>
      <c r="B2962" t="s">
        <v>5555</v>
      </c>
      <c r="C2962">
        <v>228</v>
      </c>
      <c r="D2962" t="s">
        <v>2050</v>
      </c>
      <c r="E2962">
        <v>20</v>
      </c>
      <c r="F2962" t="s">
        <v>705</v>
      </c>
      <c r="G2962" s="11">
        <v>120</v>
      </c>
      <c r="H2962">
        <v>0</v>
      </c>
      <c r="I2962">
        <v>1920</v>
      </c>
    </row>
    <row r="2963" spans="1:9" x14ac:dyDescent="0.3">
      <c r="A2963">
        <v>2965</v>
      </c>
      <c r="B2963" t="s">
        <v>5556</v>
      </c>
      <c r="C2963">
        <v>363</v>
      </c>
      <c r="D2963" t="s">
        <v>2257</v>
      </c>
      <c r="E2963">
        <v>40</v>
      </c>
      <c r="F2963" t="s">
        <v>655</v>
      </c>
      <c r="G2963" s="11">
        <v>7.5</v>
      </c>
      <c r="H2963">
        <v>0</v>
      </c>
      <c r="I2963">
        <v>1921</v>
      </c>
    </row>
    <row r="2964" spans="1:9" x14ac:dyDescent="0.3">
      <c r="A2964">
        <v>2966</v>
      </c>
      <c r="B2964" t="s">
        <v>5556</v>
      </c>
      <c r="C2964">
        <v>239</v>
      </c>
      <c r="D2964" t="s">
        <v>1734</v>
      </c>
      <c r="E2964">
        <v>40</v>
      </c>
      <c r="F2964" t="s">
        <v>655</v>
      </c>
      <c r="G2964" s="11">
        <v>13.75</v>
      </c>
      <c r="H2964">
        <v>0</v>
      </c>
      <c r="I2964">
        <v>1922</v>
      </c>
    </row>
    <row r="2965" spans="1:9" x14ac:dyDescent="0.3">
      <c r="A2965">
        <v>2967</v>
      </c>
      <c r="B2965" t="s">
        <v>5556</v>
      </c>
      <c r="C2965">
        <v>154</v>
      </c>
      <c r="D2965" t="s">
        <v>1577</v>
      </c>
      <c r="E2965">
        <v>100</v>
      </c>
      <c r="F2965" t="s">
        <v>810</v>
      </c>
      <c r="G2965" s="11">
        <v>6.25</v>
      </c>
      <c r="H2965">
        <v>0</v>
      </c>
      <c r="I2965">
        <v>1923</v>
      </c>
    </row>
    <row r="2966" spans="1:9" x14ac:dyDescent="0.3">
      <c r="A2966">
        <v>2968</v>
      </c>
      <c r="B2966" t="s">
        <v>5556</v>
      </c>
      <c r="C2966">
        <v>23</v>
      </c>
      <c r="D2966" t="s">
        <v>1116</v>
      </c>
      <c r="E2966">
        <v>100</v>
      </c>
      <c r="F2966" t="s">
        <v>810</v>
      </c>
      <c r="G2966" s="11">
        <v>12</v>
      </c>
      <c r="H2966">
        <v>0</v>
      </c>
      <c r="I2966">
        <v>1924</v>
      </c>
    </row>
    <row r="2967" spans="1:9" x14ac:dyDescent="0.3">
      <c r="A2967">
        <v>2969</v>
      </c>
      <c r="B2967" t="s">
        <v>5557</v>
      </c>
      <c r="C2967">
        <v>97</v>
      </c>
      <c r="D2967" t="s">
        <v>1131</v>
      </c>
      <c r="E2967">
        <v>12</v>
      </c>
      <c r="F2967" t="s">
        <v>801</v>
      </c>
      <c r="G2967" s="11">
        <v>110</v>
      </c>
      <c r="H2967">
        <v>0</v>
      </c>
      <c r="I2967">
        <v>1925</v>
      </c>
    </row>
    <row r="2968" spans="1:9" x14ac:dyDescent="0.3">
      <c r="A2968">
        <v>2970</v>
      </c>
      <c r="B2968" t="s">
        <v>5557</v>
      </c>
      <c r="C2968">
        <v>26</v>
      </c>
      <c r="D2968" t="s">
        <v>1224</v>
      </c>
      <c r="E2968">
        <v>5</v>
      </c>
      <c r="F2968" t="s">
        <v>821</v>
      </c>
      <c r="G2968" s="11">
        <v>40</v>
      </c>
      <c r="H2968">
        <v>0</v>
      </c>
      <c r="I2968">
        <v>1926</v>
      </c>
    </row>
    <row r="2969" spans="1:9" x14ac:dyDescent="0.3">
      <c r="A2969">
        <v>2971</v>
      </c>
      <c r="B2969" t="s">
        <v>5558</v>
      </c>
      <c r="C2969">
        <v>585</v>
      </c>
      <c r="D2969" t="s">
        <v>3448</v>
      </c>
      <c r="E2969">
        <v>6</v>
      </c>
      <c r="F2969" t="s">
        <v>734</v>
      </c>
      <c r="G2969" s="11">
        <v>50</v>
      </c>
      <c r="H2969">
        <v>0</v>
      </c>
      <c r="I2969">
        <v>1927</v>
      </c>
    </row>
    <row r="2970" spans="1:9" x14ac:dyDescent="0.3">
      <c r="A2970">
        <v>2972</v>
      </c>
      <c r="B2970" t="s">
        <v>5558</v>
      </c>
      <c r="C2970">
        <v>818</v>
      </c>
      <c r="D2970" t="s">
        <v>5548</v>
      </c>
      <c r="E2970">
        <v>4</v>
      </c>
      <c r="F2970" t="s">
        <v>677</v>
      </c>
      <c r="G2970" s="11">
        <v>700</v>
      </c>
      <c r="H2970">
        <v>0</v>
      </c>
      <c r="I2970">
        <v>1928</v>
      </c>
    </row>
    <row r="2971" spans="1:9" x14ac:dyDescent="0.3">
      <c r="A2971">
        <v>2973</v>
      </c>
      <c r="B2971" t="s">
        <v>5613</v>
      </c>
      <c r="C2971">
        <v>40</v>
      </c>
      <c r="D2971" t="s">
        <v>920</v>
      </c>
      <c r="E2971">
        <v>300</v>
      </c>
      <c r="F2971" t="s">
        <v>662</v>
      </c>
      <c r="G2971" s="11">
        <v>5.25</v>
      </c>
      <c r="H2971">
        <v>0</v>
      </c>
      <c r="I2971">
        <v>1929</v>
      </c>
    </row>
    <row r="2972" spans="1:9" x14ac:dyDescent="0.3">
      <c r="A2972">
        <v>2974</v>
      </c>
      <c r="B2972" t="s">
        <v>5613</v>
      </c>
      <c r="C2972">
        <v>41</v>
      </c>
      <c r="D2972" t="s">
        <v>921</v>
      </c>
      <c r="E2972">
        <v>300</v>
      </c>
      <c r="F2972" t="s">
        <v>662</v>
      </c>
      <c r="G2972" s="11">
        <v>5.25</v>
      </c>
      <c r="H2972">
        <v>0</v>
      </c>
      <c r="I2972">
        <v>1930</v>
      </c>
    </row>
    <row r="2973" spans="1:9" x14ac:dyDescent="0.3">
      <c r="A2973">
        <v>2975</v>
      </c>
      <c r="B2973" t="s">
        <v>5613</v>
      </c>
      <c r="C2973">
        <v>43</v>
      </c>
      <c r="D2973" t="s">
        <v>923</v>
      </c>
      <c r="E2973">
        <v>300</v>
      </c>
      <c r="F2973" t="s">
        <v>662</v>
      </c>
      <c r="G2973" s="11">
        <v>5.25</v>
      </c>
      <c r="H2973">
        <v>0</v>
      </c>
      <c r="I2973">
        <v>1931</v>
      </c>
    </row>
    <row r="2974" spans="1:9" x14ac:dyDescent="0.3">
      <c r="A2974">
        <v>2976</v>
      </c>
      <c r="B2974" t="s">
        <v>5613</v>
      </c>
      <c r="C2974">
        <v>237</v>
      </c>
      <c r="D2974" t="s">
        <v>1715</v>
      </c>
      <c r="E2974">
        <v>24</v>
      </c>
      <c r="F2974" t="s">
        <v>655</v>
      </c>
      <c r="G2974" s="11">
        <v>8</v>
      </c>
      <c r="H2974">
        <v>0</v>
      </c>
      <c r="I2974">
        <v>1932</v>
      </c>
    </row>
    <row r="2975" spans="1:9" x14ac:dyDescent="0.3">
      <c r="A2975">
        <v>2977</v>
      </c>
      <c r="B2975" t="s">
        <v>5613</v>
      </c>
      <c r="C2975">
        <v>35</v>
      </c>
      <c r="D2975" t="s">
        <v>905</v>
      </c>
      <c r="E2975">
        <v>12</v>
      </c>
      <c r="F2975" t="s">
        <v>655</v>
      </c>
      <c r="G2975" s="11">
        <v>15</v>
      </c>
      <c r="H2975">
        <v>0</v>
      </c>
      <c r="I2975">
        <v>1933</v>
      </c>
    </row>
    <row r="2976" spans="1:9" x14ac:dyDescent="0.3">
      <c r="A2976">
        <v>2978</v>
      </c>
      <c r="B2976" t="s">
        <v>5613</v>
      </c>
      <c r="C2976">
        <v>179</v>
      </c>
      <c r="D2976" t="s">
        <v>1470</v>
      </c>
      <c r="E2976">
        <v>50</v>
      </c>
      <c r="F2976" t="s">
        <v>810</v>
      </c>
      <c r="G2976" s="11">
        <v>9</v>
      </c>
      <c r="H2976">
        <v>0</v>
      </c>
      <c r="I2976">
        <v>1934</v>
      </c>
    </row>
    <row r="2977" spans="1:9" x14ac:dyDescent="0.3">
      <c r="A2977">
        <v>2979</v>
      </c>
      <c r="B2977" t="s">
        <v>5613</v>
      </c>
      <c r="C2977">
        <v>178</v>
      </c>
      <c r="D2977" t="s">
        <v>1469</v>
      </c>
      <c r="E2977">
        <v>100</v>
      </c>
      <c r="F2977" t="s">
        <v>821</v>
      </c>
      <c r="G2977" s="11">
        <v>34.5</v>
      </c>
      <c r="H2977">
        <v>0</v>
      </c>
      <c r="I2977">
        <v>1935</v>
      </c>
    </row>
    <row r="2978" spans="1:9" x14ac:dyDescent="0.3">
      <c r="A2978">
        <v>2980</v>
      </c>
      <c r="B2978" t="s">
        <v>5613</v>
      </c>
      <c r="C2978">
        <v>154</v>
      </c>
      <c r="D2978" t="s">
        <v>1577</v>
      </c>
      <c r="E2978">
        <v>200</v>
      </c>
      <c r="F2978" t="s">
        <v>810</v>
      </c>
      <c r="G2978" s="11">
        <v>6.2</v>
      </c>
      <c r="H2978">
        <v>0</v>
      </c>
      <c r="I2978">
        <v>1936</v>
      </c>
    </row>
    <row r="2979" spans="1:9" x14ac:dyDescent="0.3">
      <c r="A2979">
        <v>2981</v>
      </c>
      <c r="B2979" t="s">
        <v>5613</v>
      </c>
      <c r="C2979">
        <v>23</v>
      </c>
      <c r="D2979" t="s">
        <v>1116</v>
      </c>
      <c r="E2979">
        <v>200</v>
      </c>
      <c r="F2979" t="s">
        <v>810</v>
      </c>
      <c r="G2979" s="11">
        <v>11.95</v>
      </c>
      <c r="H2979">
        <v>0</v>
      </c>
      <c r="I2979">
        <v>1937</v>
      </c>
    </row>
    <row r="2980" spans="1:9" x14ac:dyDescent="0.3">
      <c r="A2980">
        <v>2982</v>
      </c>
      <c r="B2980" t="s">
        <v>5614</v>
      </c>
      <c r="C2980">
        <v>39</v>
      </c>
      <c r="D2980" t="s">
        <v>910</v>
      </c>
      <c r="E2980">
        <v>50</v>
      </c>
      <c r="F2980" t="s">
        <v>814</v>
      </c>
      <c r="G2980" s="11">
        <v>42</v>
      </c>
      <c r="H2980">
        <v>0</v>
      </c>
      <c r="I2980">
        <v>1938</v>
      </c>
    </row>
    <row r="2981" spans="1:9" x14ac:dyDescent="0.3">
      <c r="A2981">
        <v>2983</v>
      </c>
      <c r="B2981" t="s">
        <v>5614</v>
      </c>
      <c r="C2981">
        <v>114</v>
      </c>
      <c r="D2981" t="s">
        <v>1302</v>
      </c>
      <c r="E2981">
        <v>20</v>
      </c>
      <c r="F2981" t="s">
        <v>677</v>
      </c>
      <c r="G2981" s="11">
        <v>85</v>
      </c>
      <c r="H2981">
        <v>0</v>
      </c>
      <c r="I2981">
        <v>1939</v>
      </c>
    </row>
    <row r="2982" spans="1:9" x14ac:dyDescent="0.3">
      <c r="A2982">
        <v>2984</v>
      </c>
      <c r="B2982" t="s">
        <v>5614</v>
      </c>
      <c r="C2982">
        <v>113</v>
      </c>
      <c r="D2982" t="s">
        <v>1196</v>
      </c>
      <c r="E2982">
        <v>20</v>
      </c>
      <c r="F2982" t="s">
        <v>677</v>
      </c>
      <c r="G2982" s="11">
        <v>99</v>
      </c>
      <c r="H2982">
        <v>0</v>
      </c>
      <c r="I2982">
        <v>1940</v>
      </c>
    </row>
    <row r="2983" spans="1:9" x14ac:dyDescent="0.3">
      <c r="A2983">
        <v>2985</v>
      </c>
      <c r="B2983" t="s">
        <v>5614</v>
      </c>
      <c r="C2983">
        <v>357</v>
      </c>
      <c r="D2983" t="s">
        <v>2222</v>
      </c>
      <c r="E2983">
        <v>20</v>
      </c>
      <c r="F2983" t="s">
        <v>677</v>
      </c>
      <c r="G2983" s="11">
        <v>55</v>
      </c>
      <c r="H2983">
        <v>0</v>
      </c>
      <c r="I2983">
        <v>1941</v>
      </c>
    </row>
    <row r="2984" spans="1:9" x14ac:dyDescent="0.3">
      <c r="A2984">
        <v>2986</v>
      </c>
      <c r="B2984" t="s">
        <v>5614</v>
      </c>
      <c r="C2984">
        <v>358</v>
      </c>
      <c r="D2984" t="s">
        <v>5564</v>
      </c>
      <c r="E2984">
        <v>20</v>
      </c>
      <c r="F2984" t="s">
        <v>677</v>
      </c>
      <c r="G2984" s="11">
        <v>70</v>
      </c>
      <c r="H2984">
        <v>0</v>
      </c>
      <c r="I2984">
        <v>1942</v>
      </c>
    </row>
    <row r="2985" spans="1:9" x14ac:dyDescent="0.3">
      <c r="A2985">
        <v>2987</v>
      </c>
      <c r="B2985" t="s">
        <v>5615</v>
      </c>
      <c r="C2985">
        <v>814</v>
      </c>
      <c r="D2985" t="s">
        <v>5497</v>
      </c>
      <c r="E2985">
        <v>1</v>
      </c>
      <c r="F2985" t="s">
        <v>666</v>
      </c>
      <c r="G2985" s="11">
        <v>3000</v>
      </c>
      <c r="H2985">
        <v>0</v>
      </c>
      <c r="I2985">
        <v>1943</v>
      </c>
    </row>
    <row r="2986" spans="1:9" x14ac:dyDescent="0.3">
      <c r="A2986">
        <v>2988</v>
      </c>
      <c r="B2986" t="s">
        <v>5615</v>
      </c>
      <c r="C2986">
        <v>821</v>
      </c>
      <c r="D2986" t="s">
        <v>5566</v>
      </c>
      <c r="E2986">
        <v>1</v>
      </c>
      <c r="F2986" t="s">
        <v>677</v>
      </c>
      <c r="G2986" s="11">
        <v>450</v>
      </c>
      <c r="H2986">
        <v>0</v>
      </c>
      <c r="I2986">
        <v>1944</v>
      </c>
    </row>
    <row r="2987" spans="1:9" x14ac:dyDescent="0.3">
      <c r="A2987">
        <v>2989</v>
      </c>
      <c r="B2987" t="s">
        <v>5615</v>
      </c>
      <c r="C2987">
        <v>640</v>
      </c>
      <c r="D2987" t="s">
        <v>3912</v>
      </c>
      <c r="E2987">
        <v>2</v>
      </c>
      <c r="F2987" t="s">
        <v>655</v>
      </c>
      <c r="G2987" s="11">
        <v>350</v>
      </c>
      <c r="H2987">
        <v>0</v>
      </c>
      <c r="I2987">
        <v>1945</v>
      </c>
    </row>
    <row r="2988" spans="1:9" x14ac:dyDescent="0.3">
      <c r="A2988">
        <v>2990</v>
      </c>
      <c r="B2988" t="s">
        <v>5615</v>
      </c>
      <c r="C2988">
        <v>641</v>
      </c>
      <c r="D2988" t="s">
        <v>3913</v>
      </c>
      <c r="E2988">
        <v>2</v>
      </c>
      <c r="F2988" t="s">
        <v>655</v>
      </c>
      <c r="G2988" s="11">
        <v>350</v>
      </c>
      <c r="H2988">
        <v>0</v>
      </c>
      <c r="I2988">
        <v>1946</v>
      </c>
    </row>
    <row r="2989" spans="1:9" x14ac:dyDescent="0.3">
      <c r="A2989">
        <v>2991</v>
      </c>
      <c r="B2989" t="s">
        <v>5616</v>
      </c>
      <c r="C2989">
        <v>171</v>
      </c>
      <c r="D2989" t="s">
        <v>1442</v>
      </c>
      <c r="E2989">
        <v>18</v>
      </c>
      <c r="F2989" t="s">
        <v>810</v>
      </c>
      <c r="G2989" s="11">
        <v>550</v>
      </c>
      <c r="H2989">
        <v>0</v>
      </c>
      <c r="I2989">
        <v>1947</v>
      </c>
    </row>
    <row r="2990" spans="1:9" x14ac:dyDescent="0.3">
      <c r="A2990">
        <v>2992</v>
      </c>
      <c r="B2990" t="s">
        <v>5616</v>
      </c>
      <c r="C2990">
        <v>808</v>
      </c>
      <c r="D2990" t="s">
        <v>5457</v>
      </c>
      <c r="E2990">
        <v>200</v>
      </c>
      <c r="F2990" t="s">
        <v>673</v>
      </c>
      <c r="G2990" s="11">
        <v>3.9</v>
      </c>
      <c r="H2990">
        <v>0</v>
      </c>
      <c r="I2990">
        <v>1948</v>
      </c>
    </row>
    <row r="2991" spans="1:9" x14ac:dyDescent="0.3">
      <c r="A2991">
        <v>2993</v>
      </c>
      <c r="B2991" t="s">
        <v>5617</v>
      </c>
      <c r="C2991">
        <v>672</v>
      </c>
      <c r="D2991" t="s">
        <v>4021</v>
      </c>
      <c r="E2991">
        <v>50</v>
      </c>
      <c r="F2991" t="s">
        <v>734</v>
      </c>
      <c r="G2991" s="11">
        <v>48</v>
      </c>
      <c r="H2991">
        <v>0</v>
      </c>
      <c r="I2991">
        <v>1949</v>
      </c>
    </row>
    <row r="2992" spans="1:9" x14ac:dyDescent="0.3">
      <c r="A2992">
        <v>2994</v>
      </c>
      <c r="B2992" t="s">
        <v>5618</v>
      </c>
      <c r="C2992">
        <v>201</v>
      </c>
      <c r="D2992" t="s">
        <v>1559</v>
      </c>
      <c r="E2992">
        <v>100</v>
      </c>
      <c r="F2992" t="s">
        <v>734</v>
      </c>
      <c r="G2992" s="11">
        <v>72</v>
      </c>
      <c r="H2992">
        <v>0</v>
      </c>
      <c r="I2992">
        <v>1950</v>
      </c>
    </row>
    <row r="2993" spans="1:9" x14ac:dyDescent="0.3">
      <c r="A2993">
        <v>2995</v>
      </c>
      <c r="B2993" t="s">
        <v>5618</v>
      </c>
      <c r="C2993">
        <v>761</v>
      </c>
      <c r="D2993" t="s">
        <v>5064</v>
      </c>
      <c r="E2993">
        <v>2</v>
      </c>
      <c r="F2993" t="s">
        <v>655</v>
      </c>
      <c r="G2993" s="11">
        <v>295</v>
      </c>
      <c r="H2993">
        <v>0</v>
      </c>
      <c r="I2993">
        <v>1951</v>
      </c>
    </row>
    <row r="2994" spans="1:9" x14ac:dyDescent="0.3">
      <c r="A2994">
        <v>2996</v>
      </c>
      <c r="B2994" t="s">
        <v>5618</v>
      </c>
      <c r="C2994">
        <v>779</v>
      </c>
      <c r="D2994" t="s">
        <v>5209</v>
      </c>
      <c r="E2994">
        <v>10</v>
      </c>
      <c r="F2994" t="s">
        <v>655</v>
      </c>
      <c r="G2994" s="11">
        <v>900</v>
      </c>
      <c r="H2994">
        <v>0</v>
      </c>
      <c r="I2994">
        <v>1952</v>
      </c>
    </row>
    <row r="2995" spans="1:9" x14ac:dyDescent="0.3">
      <c r="A2995">
        <v>2997</v>
      </c>
      <c r="B2995" t="s">
        <v>5618</v>
      </c>
      <c r="C2995">
        <v>782</v>
      </c>
      <c r="D2995" t="s">
        <v>5570</v>
      </c>
      <c r="E2995">
        <v>2</v>
      </c>
      <c r="F2995" t="s">
        <v>933</v>
      </c>
      <c r="G2995" s="11">
        <v>255</v>
      </c>
      <c r="H2995">
        <v>0</v>
      </c>
      <c r="I2995">
        <v>1953</v>
      </c>
    </row>
    <row r="2996" spans="1:9" x14ac:dyDescent="0.3">
      <c r="A2996">
        <v>2998</v>
      </c>
      <c r="B2996" t="s">
        <v>5619</v>
      </c>
      <c r="C2996">
        <v>382</v>
      </c>
      <c r="D2996" t="s">
        <v>2353</v>
      </c>
      <c r="E2996">
        <v>50</v>
      </c>
      <c r="F2996" t="s">
        <v>810</v>
      </c>
      <c r="G2996" s="11">
        <v>90</v>
      </c>
      <c r="H2996">
        <v>0</v>
      </c>
      <c r="I2996">
        <v>1954</v>
      </c>
    </row>
    <row r="2997" spans="1:9" x14ac:dyDescent="0.3">
      <c r="A2997">
        <v>2999</v>
      </c>
      <c r="B2997" t="s">
        <v>5619</v>
      </c>
      <c r="C2997">
        <v>156</v>
      </c>
      <c r="D2997" t="s">
        <v>1401</v>
      </c>
      <c r="E2997">
        <v>4940</v>
      </c>
      <c r="F2997" t="s">
        <v>673</v>
      </c>
      <c r="G2997" s="11">
        <v>3.85</v>
      </c>
      <c r="H2997">
        <v>0</v>
      </c>
      <c r="I2997">
        <v>1955</v>
      </c>
    </row>
    <row r="2998" spans="1:9" x14ac:dyDescent="0.3">
      <c r="A2998">
        <v>3000</v>
      </c>
      <c r="B2998" t="s">
        <v>5620</v>
      </c>
      <c r="C2998">
        <v>817</v>
      </c>
      <c r="D2998" t="s">
        <v>5516</v>
      </c>
      <c r="E2998">
        <v>2</v>
      </c>
      <c r="F2998" t="s">
        <v>655</v>
      </c>
      <c r="G2998" s="11">
        <v>21250</v>
      </c>
      <c r="H2998">
        <v>0</v>
      </c>
      <c r="I2998">
        <v>1956</v>
      </c>
    </row>
    <row r="2999" spans="1:9" x14ac:dyDescent="0.3">
      <c r="A2999">
        <v>3001</v>
      </c>
      <c r="B2999" t="s">
        <v>5621</v>
      </c>
      <c r="C2999">
        <v>806</v>
      </c>
      <c r="D2999" t="s">
        <v>5433</v>
      </c>
      <c r="E2999">
        <v>40</v>
      </c>
      <c r="F2999" t="s">
        <v>734</v>
      </c>
      <c r="G2999" s="11">
        <v>780</v>
      </c>
      <c r="H2999">
        <v>0</v>
      </c>
      <c r="I2999">
        <v>1957</v>
      </c>
    </row>
    <row r="3000" spans="1:9" x14ac:dyDescent="0.3">
      <c r="A3000">
        <v>3002</v>
      </c>
      <c r="B3000" t="s">
        <v>5621</v>
      </c>
      <c r="C3000">
        <v>825</v>
      </c>
      <c r="D3000" t="s">
        <v>5611</v>
      </c>
      <c r="E3000">
        <v>40</v>
      </c>
      <c r="F3000" t="s">
        <v>810</v>
      </c>
      <c r="G3000" s="11">
        <v>12.5</v>
      </c>
      <c r="H3000">
        <v>0</v>
      </c>
      <c r="I3000">
        <v>1958</v>
      </c>
    </row>
    <row r="3001" spans="1:9" x14ac:dyDescent="0.3">
      <c r="A3001">
        <v>3003</v>
      </c>
      <c r="B3001" t="s">
        <v>5622</v>
      </c>
      <c r="C3001">
        <v>37</v>
      </c>
      <c r="D3001" t="s">
        <v>907</v>
      </c>
      <c r="E3001">
        <v>180</v>
      </c>
      <c r="F3001" t="s">
        <v>814</v>
      </c>
      <c r="G3001" s="11">
        <v>1.1499999999999999</v>
      </c>
      <c r="H3001">
        <v>0</v>
      </c>
      <c r="I3001">
        <v>1959</v>
      </c>
    </row>
    <row r="3002" spans="1:9" x14ac:dyDescent="0.3">
      <c r="A3002">
        <v>3004</v>
      </c>
      <c r="B3002" t="s">
        <v>5622</v>
      </c>
      <c r="C3002">
        <v>16</v>
      </c>
      <c r="D3002" t="s">
        <v>4390</v>
      </c>
      <c r="E3002">
        <v>60</v>
      </c>
      <c r="F3002" t="s">
        <v>662</v>
      </c>
      <c r="G3002" s="11">
        <v>8</v>
      </c>
      <c r="H3002">
        <v>0</v>
      </c>
      <c r="I3002">
        <v>1960</v>
      </c>
    </row>
    <row r="3003" spans="1:9" x14ac:dyDescent="0.3">
      <c r="A3003">
        <v>3005</v>
      </c>
      <c r="B3003" t="s">
        <v>5622</v>
      </c>
      <c r="C3003">
        <v>26</v>
      </c>
      <c r="D3003" t="s">
        <v>1224</v>
      </c>
      <c r="E3003">
        <v>100</v>
      </c>
      <c r="F3003" t="s">
        <v>821</v>
      </c>
      <c r="G3003" s="11">
        <v>35</v>
      </c>
      <c r="H3003">
        <v>0</v>
      </c>
      <c r="I3003">
        <v>1961</v>
      </c>
    </row>
    <row r="3004" spans="1:9" x14ac:dyDescent="0.3">
      <c r="A3004">
        <v>3006</v>
      </c>
      <c r="B3004" t="s">
        <v>5622</v>
      </c>
      <c r="C3004">
        <v>17</v>
      </c>
      <c r="D3004" t="s">
        <v>2013</v>
      </c>
      <c r="E3004">
        <v>36</v>
      </c>
      <c r="F3004" t="s">
        <v>655</v>
      </c>
      <c r="G3004" s="11">
        <v>30</v>
      </c>
      <c r="H3004">
        <v>0</v>
      </c>
      <c r="I3004">
        <v>1962</v>
      </c>
    </row>
    <row r="3005" spans="1:9" x14ac:dyDescent="0.3">
      <c r="A3005">
        <v>3007</v>
      </c>
      <c r="B3005" t="s">
        <v>5622</v>
      </c>
      <c r="C3005">
        <v>18</v>
      </c>
      <c r="D3005" t="s">
        <v>2123</v>
      </c>
      <c r="E3005">
        <v>60</v>
      </c>
      <c r="F3005" t="s">
        <v>655</v>
      </c>
      <c r="G3005" s="11">
        <v>35</v>
      </c>
      <c r="H3005">
        <v>0</v>
      </c>
      <c r="I3005">
        <v>1963</v>
      </c>
    </row>
    <row r="3006" spans="1:9" x14ac:dyDescent="0.3">
      <c r="A3006">
        <v>3008</v>
      </c>
      <c r="B3006" t="s">
        <v>5622</v>
      </c>
      <c r="C3006">
        <v>450</v>
      </c>
      <c r="D3006" t="s">
        <v>3248</v>
      </c>
      <c r="E3006">
        <v>36</v>
      </c>
      <c r="F3006" t="s">
        <v>655</v>
      </c>
      <c r="G3006" s="11">
        <v>15</v>
      </c>
      <c r="H3006">
        <v>0</v>
      </c>
      <c r="I3006">
        <v>1964</v>
      </c>
    </row>
    <row r="3007" spans="1:9" x14ac:dyDescent="0.3">
      <c r="A3007">
        <v>3009</v>
      </c>
      <c r="B3007" t="s">
        <v>5622</v>
      </c>
      <c r="C3007">
        <v>349</v>
      </c>
      <c r="D3007" t="s">
        <v>2169</v>
      </c>
      <c r="E3007">
        <v>60</v>
      </c>
      <c r="F3007" t="s">
        <v>655</v>
      </c>
      <c r="G3007" s="11">
        <v>27</v>
      </c>
      <c r="H3007">
        <v>0</v>
      </c>
      <c r="I3007">
        <v>1965</v>
      </c>
    </row>
    <row r="3008" spans="1:9" x14ac:dyDescent="0.3">
      <c r="A3008">
        <v>3010</v>
      </c>
      <c r="B3008" t="s">
        <v>5622</v>
      </c>
      <c r="C3008">
        <v>21</v>
      </c>
      <c r="D3008" t="s">
        <v>1283</v>
      </c>
      <c r="E3008">
        <v>24</v>
      </c>
      <c r="F3008" t="s">
        <v>655</v>
      </c>
      <c r="G3008" s="11">
        <v>35</v>
      </c>
      <c r="H3008">
        <v>0</v>
      </c>
      <c r="I3008">
        <v>1966</v>
      </c>
    </row>
    <row r="3009" spans="1:9" x14ac:dyDescent="0.3">
      <c r="A3009">
        <v>3011</v>
      </c>
      <c r="B3009" t="s">
        <v>5622</v>
      </c>
      <c r="C3009">
        <v>184</v>
      </c>
      <c r="D3009" t="s">
        <v>2122</v>
      </c>
      <c r="E3009">
        <v>60</v>
      </c>
      <c r="F3009" t="s">
        <v>655</v>
      </c>
      <c r="G3009" s="11">
        <v>20</v>
      </c>
      <c r="H3009">
        <v>0</v>
      </c>
      <c r="I3009">
        <v>1967</v>
      </c>
    </row>
    <row r="3010" spans="1:9" x14ac:dyDescent="0.3">
      <c r="A3010">
        <v>3012</v>
      </c>
      <c r="B3010" t="s">
        <v>5622</v>
      </c>
      <c r="C3010">
        <v>228</v>
      </c>
      <c r="D3010" t="s">
        <v>2050</v>
      </c>
      <c r="E3010">
        <v>60</v>
      </c>
      <c r="F3010" t="s">
        <v>655</v>
      </c>
      <c r="G3010" s="11">
        <v>12</v>
      </c>
      <c r="H3010">
        <v>0</v>
      </c>
      <c r="I3010">
        <v>1968</v>
      </c>
    </row>
    <row r="3011" spans="1:9" x14ac:dyDescent="0.3">
      <c r="A3011">
        <v>3013</v>
      </c>
      <c r="B3011" t="s">
        <v>5622</v>
      </c>
      <c r="C3011">
        <v>183</v>
      </c>
      <c r="D3011" t="s">
        <v>5062</v>
      </c>
      <c r="E3011">
        <v>36</v>
      </c>
      <c r="F3011" t="s">
        <v>1010</v>
      </c>
      <c r="G3011" s="11">
        <v>37</v>
      </c>
      <c r="H3011">
        <v>0</v>
      </c>
      <c r="I3011">
        <v>1969</v>
      </c>
    </row>
    <row r="3012" spans="1:9" x14ac:dyDescent="0.3">
      <c r="A3012">
        <v>3014</v>
      </c>
      <c r="B3012" t="s">
        <v>5622</v>
      </c>
      <c r="C3012">
        <v>665</v>
      </c>
      <c r="D3012" t="s">
        <v>4412</v>
      </c>
      <c r="E3012">
        <v>36</v>
      </c>
      <c r="F3012" t="s">
        <v>1010</v>
      </c>
      <c r="G3012" s="11">
        <v>37</v>
      </c>
      <c r="H3012">
        <v>0</v>
      </c>
      <c r="I3012">
        <v>1970</v>
      </c>
    </row>
    <row r="3013" spans="1:9" x14ac:dyDescent="0.3">
      <c r="A3013">
        <v>3015</v>
      </c>
      <c r="B3013" t="s">
        <v>5622</v>
      </c>
      <c r="C3013">
        <v>240</v>
      </c>
      <c r="D3013" t="s">
        <v>1735</v>
      </c>
      <c r="E3013">
        <v>36</v>
      </c>
      <c r="F3013" t="s">
        <v>655</v>
      </c>
      <c r="G3013" s="11">
        <v>27</v>
      </c>
      <c r="H3013">
        <v>0</v>
      </c>
      <c r="I3013">
        <v>1971</v>
      </c>
    </row>
    <row r="3014" spans="1:9" x14ac:dyDescent="0.3">
      <c r="A3014">
        <v>3016</v>
      </c>
      <c r="B3014" t="s">
        <v>5622</v>
      </c>
      <c r="C3014">
        <v>154</v>
      </c>
      <c r="D3014" t="s">
        <v>1577</v>
      </c>
      <c r="E3014">
        <v>120</v>
      </c>
      <c r="F3014" t="s">
        <v>810</v>
      </c>
      <c r="G3014" s="11">
        <v>7</v>
      </c>
      <c r="H3014">
        <v>0</v>
      </c>
      <c r="I3014">
        <v>1972</v>
      </c>
    </row>
    <row r="3015" spans="1:9" x14ac:dyDescent="0.3">
      <c r="A3015">
        <v>3017</v>
      </c>
      <c r="B3015" t="s">
        <v>5622</v>
      </c>
      <c r="C3015">
        <v>187</v>
      </c>
      <c r="D3015" t="s">
        <v>1509</v>
      </c>
      <c r="E3015">
        <v>24</v>
      </c>
      <c r="F3015" t="s">
        <v>655</v>
      </c>
      <c r="G3015" s="11">
        <v>12.5</v>
      </c>
      <c r="H3015">
        <v>0</v>
      </c>
      <c r="I3015">
        <v>1973</v>
      </c>
    </row>
    <row r="3016" spans="1:9" x14ac:dyDescent="0.3">
      <c r="A3016">
        <v>3018</v>
      </c>
      <c r="B3016" t="s">
        <v>5622</v>
      </c>
      <c r="C3016">
        <v>198</v>
      </c>
      <c r="D3016" t="s">
        <v>1552</v>
      </c>
      <c r="E3016">
        <v>60</v>
      </c>
      <c r="F3016" t="s">
        <v>1546</v>
      </c>
      <c r="G3016" s="11">
        <v>3</v>
      </c>
      <c r="H3016">
        <v>0</v>
      </c>
      <c r="I3016">
        <v>1974</v>
      </c>
    </row>
    <row r="3017" spans="1:9" x14ac:dyDescent="0.3">
      <c r="A3017">
        <v>3019</v>
      </c>
      <c r="B3017" t="s">
        <v>5622</v>
      </c>
      <c r="C3017">
        <v>19</v>
      </c>
      <c r="D3017" t="s">
        <v>1050</v>
      </c>
      <c r="E3017">
        <v>200</v>
      </c>
      <c r="F3017" t="s">
        <v>662</v>
      </c>
      <c r="G3017" s="11">
        <v>2.2000000000000002</v>
      </c>
      <c r="H3017">
        <v>0</v>
      </c>
      <c r="I3017">
        <v>1975</v>
      </c>
    </row>
    <row r="3018" spans="1:9" x14ac:dyDescent="0.3">
      <c r="A3018">
        <v>3020</v>
      </c>
      <c r="B3018" t="s">
        <v>5622</v>
      </c>
      <c r="C3018">
        <v>227</v>
      </c>
      <c r="D3018" t="s">
        <v>1670</v>
      </c>
      <c r="E3018">
        <v>100</v>
      </c>
      <c r="F3018" t="s">
        <v>662</v>
      </c>
      <c r="G3018" s="11">
        <v>3</v>
      </c>
      <c r="H3018">
        <v>0</v>
      </c>
      <c r="I3018">
        <v>1976</v>
      </c>
    </row>
    <row r="3019" spans="1:9" x14ac:dyDescent="0.3">
      <c r="A3019">
        <v>3021</v>
      </c>
      <c r="B3019" t="s">
        <v>5622</v>
      </c>
      <c r="C3019">
        <v>23</v>
      </c>
      <c r="D3019" t="s">
        <v>1116</v>
      </c>
      <c r="E3019">
        <v>60</v>
      </c>
      <c r="F3019" t="s">
        <v>810</v>
      </c>
      <c r="G3019" s="11">
        <v>12.5</v>
      </c>
      <c r="H3019">
        <v>0</v>
      </c>
      <c r="I3019">
        <v>1977</v>
      </c>
    </row>
    <row r="3020" spans="1:9" x14ac:dyDescent="0.3">
      <c r="A3020">
        <v>3022</v>
      </c>
      <c r="B3020" t="s">
        <v>5623</v>
      </c>
      <c r="C3020">
        <v>822</v>
      </c>
      <c r="D3020" t="s">
        <v>5583</v>
      </c>
      <c r="E3020">
        <v>1</v>
      </c>
      <c r="F3020" t="s">
        <v>655</v>
      </c>
      <c r="G3020" s="11">
        <v>34000</v>
      </c>
      <c r="H3020">
        <v>0</v>
      </c>
      <c r="I3020">
        <v>1978</v>
      </c>
    </row>
    <row r="3021" spans="1:9" x14ac:dyDescent="0.3">
      <c r="A3021">
        <v>3023</v>
      </c>
      <c r="B3021" t="s">
        <v>5642</v>
      </c>
      <c r="C3021">
        <v>11</v>
      </c>
      <c r="D3021" t="s">
        <v>1515</v>
      </c>
      <c r="E3021">
        <v>3</v>
      </c>
      <c r="F3021" t="s">
        <v>782</v>
      </c>
      <c r="G3021" s="11">
        <v>420</v>
      </c>
      <c r="H3021">
        <v>0</v>
      </c>
      <c r="I3021">
        <v>1979</v>
      </c>
    </row>
    <row r="3022" spans="1:9" x14ac:dyDescent="0.3">
      <c r="A3022">
        <v>3024</v>
      </c>
      <c r="B3022" t="s">
        <v>5642</v>
      </c>
      <c r="C3022">
        <v>12</v>
      </c>
      <c r="D3022" t="s">
        <v>1663</v>
      </c>
      <c r="E3022">
        <v>3</v>
      </c>
      <c r="F3022" t="s">
        <v>782</v>
      </c>
      <c r="G3022" s="11">
        <v>420</v>
      </c>
      <c r="H3022">
        <v>0</v>
      </c>
      <c r="I3022">
        <v>1980</v>
      </c>
    </row>
    <row r="3023" spans="1:9" x14ac:dyDescent="0.3">
      <c r="A3023">
        <v>3025</v>
      </c>
      <c r="B3023" t="s">
        <v>5642</v>
      </c>
      <c r="C3023">
        <v>97</v>
      </c>
      <c r="D3023" t="s">
        <v>1131</v>
      </c>
      <c r="E3023">
        <v>6</v>
      </c>
      <c r="F3023" t="s">
        <v>801</v>
      </c>
      <c r="G3023" s="11">
        <v>100</v>
      </c>
      <c r="H3023">
        <v>0</v>
      </c>
      <c r="I3023">
        <v>1981</v>
      </c>
    </row>
    <row r="3024" spans="1:9" x14ac:dyDescent="0.3">
      <c r="A3024">
        <v>3026</v>
      </c>
      <c r="B3024" t="s">
        <v>5643</v>
      </c>
      <c r="C3024">
        <v>234</v>
      </c>
      <c r="D3024" t="s">
        <v>1709</v>
      </c>
      <c r="E3024">
        <v>15</v>
      </c>
      <c r="F3024" t="s">
        <v>814</v>
      </c>
      <c r="G3024" s="11">
        <v>95</v>
      </c>
      <c r="H3024">
        <v>0</v>
      </c>
      <c r="I3024">
        <v>1982</v>
      </c>
    </row>
    <row r="3025" spans="1:9" x14ac:dyDescent="0.3">
      <c r="A3025">
        <v>3027</v>
      </c>
      <c r="B3025" t="s">
        <v>5643</v>
      </c>
      <c r="C3025">
        <v>78</v>
      </c>
      <c r="D3025" t="s">
        <v>1051</v>
      </c>
      <c r="E3025">
        <v>20</v>
      </c>
      <c r="F3025" t="s">
        <v>662</v>
      </c>
      <c r="G3025" s="11">
        <v>3.5</v>
      </c>
      <c r="H3025">
        <v>0</v>
      </c>
      <c r="I3025">
        <v>1983</v>
      </c>
    </row>
    <row r="3026" spans="1:9" x14ac:dyDescent="0.3">
      <c r="A3026">
        <v>3028</v>
      </c>
      <c r="B3026" t="s">
        <v>5644</v>
      </c>
      <c r="C3026">
        <v>352</v>
      </c>
      <c r="D3026" t="s">
        <v>2180</v>
      </c>
      <c r="E3026">
        <v>2</v>
      </c>
      <c r="F3026" t="s">
        <v>810</v>
      </c>
      <c r="G3026" s="11">
        <v>15</v>
      </c>
      <c r="H3026">
        <v>0</v>
      </c>
      <c r="I3026">
        <v>1984</v>
      </c>
    </row>
    <row r="3027" spans="1:9" x14ac:dyDescent="0.3">
      <c r="A3027">
        <v>3029</v>
      </c>
      <c r="B3027" t="s">
        <v>5644</v>
      </c>
      <c r="C3027">
        <v>810</v>
      </c>
      <c r="D3027" t="s">
        <v>5639</v>
      </c>
      <c r="E3027">
        <v>10</v>
      </c>
      <c r="F3027" t="s">
        <v>655</v>
      </c>
      <c r="G3027" s="11">
        <v>6</v>
      </c>
      <c r="H3027">
        <v>0</v>
      </c>
      <c r="I3027">
        <v>1985</v>
      </c>
    </row>
    <row r="3028" spans="1:9" x14ac:dyDescent="0.3">
      <c r="A3028">
        <v>3030</v>
      </c>
      <c r="B3028" t="s">
        <v>5644</v>
      </c>
      <c r="C3028">
        <v>162</v>
      </c>
      <c r="D3028" t="s">
        <v>1424</v>
      </c>
      <c r="E3028">
        <v>10</v>
      </c>
      <c r="F3028" t="s">
        <v>655</v>
      </c>
      <c r="G3028" s="11">
        <v>10</v>
      </c>
      <c r="H3028">
        <v>0</v>
      </c>
      <c r="I3028">
        <v>1986</v>
      </c>
    </row>
    <row r="3029" spans="1:9" x14ac:dyDescent="0.3">
      <c r="A3029">
        <v>3031</v>
      </c>
      <c r="B3029" t="s">
        <v>5644</v>
      </c>
      <c r="C3029">
        <v>163</v>
      </c>
      <c r="D3029" t="s">
        <v>1425</v>
      </c>
      <c r="E3029">
        <v>4</v>
      </c>
      <c r="F3029" t="s">
        <v>655</v>
      </c>
      <c r="G3029" s="11">
        <v>10</v>
      </c>
      <c r="H3029">
        <v>0</v>
      </c>
      <c r="I3029">
        <v>1987</v>
      </c>
    </row>
    <row r="3030" spans="1:9" x14ac:dyDescent="0.3">
      <c r="A3030">
        <v>3032</v>
      </c>
      <c r="B3030" t="s">
        <v>5644</v>
      </c>
      <c r="C3030">
        <v>404</v>
      </c>
      <c r="D3030" t="s">
        <v>2448</v>
      </c>
      <c r="E3030">
        <v>4</v>
      </c>
      <c r="F3030" t="s">
        <v>655</v>
      </c>
      <c r="G3030" s="11">
        <v>10</v>
      </c>
      <c r="H3030">
        <v>0</v>
      </c>
      <c r="I3030">
        <v>1988</v>
      </c>
    </row>
    <row r="3031" spans="1:9" x14ac:dyDescent="0.3">
      <c r="A3031">
        <v>3033</v>
      </c>
      <c r="B3031" t="s">
        <v>5644</v>
      </c>
      <c r="C3031">
        <v>811</v>
      </c>
      <c r="D3031" t="s">
        <v>5640</v>
      </c>
      <c r="E3031">
        <v>4</v>
      </c>
      <c r="F3031" t="s">
        <v>655</v>
      </c>
      <c r="G3031" s="11">
        <v>15</v>
      </c>
      <c r="H3031">
        <v>0</v>
      </c>
      <c r="I3031">
        <v>1989</v>
      </c>
    </row>
    <row r="3032" spans="1:9" x14ac:dyDescent="0.3">
      <c r="A3032">
        <v>3034</v>
      </c>
      <c r="B3032" t="s">
        <v>5644</v>
      </c>
      <c r="C3032">
        <v>815</v>
      </c>
      <c r="D3032" t="s">
        <v>5511</v>
      </c>
      <c r="E3032">
        <v>1</v>
      </c>
      <c r="F3032" t="s">
        <v>655</v>
      </c>
      <c r="G3032" s="11">
        <v>250</v>
      </c>
      <c r="H3032">
        <v>0</v>
      </c>
      <c r="I3032">
        <v>1990</v>
      </c>
    </row>
    <row r="3033" spans="1:9" x14ac:dyDescent="0.3">
      <c r="A3033">
        <v>3035</v>
      </c>
      <c r="B3033" t="s">
        <v>5644</v>
      </c>
      <c r="C3033">
        <v>402</v>
      </c>
      <c r="D3033" t="s">
        <v>2446</v>
      </c>
      <c r="E3033">
        <v>3</v>
      </c>
      <c r="F3033" t="s">
        <v>666</v>
      </c>
      <c r="G3033" s="11">
        <v>117</v>
      </c>
      <c r="H3033">
        <v>0</v>
      </c>
      <c r="I3033">
        <v>1991</v>
      </c>
    </row>
    <row r="3034" spans="1:9" x14ac:dyDescent="0.3">
      <c r="A3034">
        <v>3036</v>
      </c>
      <c r="B3034" t="s">
        <v>5644</v>
      </c>
      <c r="C3034">
        <v>166</v>
      </c>
      <c r="D3034" t="s">
        <v>1427</v>
      </c>
      <c r="E3034">
        <v>1</v>
      </c>
      <c r="F3034" t="s">
        <v>655</v>
      </c>
      <c r="G3034" s="11">
        <v>450</v>
      </c>
      <c r="H3034">
        <v>0</v>
      </c>
      <c r="I3034">
        <v>1992</v>
      </c>
    </row>
    <row r="3035" spans="1:9" x14ac:dyDescent="0.3">
      <c r="A3035">
        <v>3037</v>
      </c>
      <c r="B3035" t="s">
        <v>5644</v>
      </c>
      <c r="C3035">
        <v>816</v>
      </c>
      <c r="D3035" t="s">
        <v>5512</v>
      </c>
      <c r="E3035">
        <v>4</v>
      </c>
      <c r="F3035" t="s">
        <v>655</v>
      </c>
      <c r="G3035" s="11">
        <v>220</v>
      </c>
      <c r="H3035">
        <v>0</v>
      </c>
      <c r="I3035">
        <v>1993</v>
      </c>
    </row>
    <row r="3036" spans="1:9" x14ac:dyDescent="0.3">
      <c r="A3036">
        <v>3038</v>
      </c>
      <c r="B3036" t="s">
        <v>5644</v>
      </c>
      <c r="C3036">
        <v>668</v>
      </c>
      <c r="D3036" t="s">
        <v>4397</v>
      </c>
      <c r="E3036">
        <v>3</v>
      </c>
      <c r="F3036" t="s">
        <v>655</v>
      </c>
      <c r="G3036" s="11">
        <v>15</v>
      </c>
      <c r="H3036">
        <v>0</v>
      </c>
      <c r="I3036">
        <v>1994</v>
      </c>
    </row>
    <row r="3037" spans="1:9" x14ac:dyDescent="0.3">
      <c r="A3037">
        <v>3039</v>
      </c>
      <c r="B3037" t="s">
        <v>5645</v>
      </c>
      <c r="C3037">
        <v>173</v>
      </c>
      <c r="D3037" t="s">
        <v>1450</v>
      </c>
      <c r="E3037">
        <v>900</v>
      </c>
      <c r="F3037" t="s">
        <v>1448</v>
      </c>
      <c r="G3037" s="11">
        <v>4.4400000000000004</v>
      </c>
      <c r="H3037">
        <v>0</v>
      </c>
      <c r="I3037">
        <v>1995</v>
      </c>
    </row>
    <row r="3038" spans="1:9" x14ac:dyDescent="0.3">
      <c r="A3038">
        <v>3040</v>
      </c>
      <c r="B3038" t="s">
        <v>5650</v>
      </c>
      <c r="C3038">
        <v>409</v>
      </c>
      <c r="D3038" t="s">
        <v>2617</v>
      </c>
      <c r="E3038">
        <v>16</v>
      </c>
      <c r="F3038" t="s">
        <v>780</v>
      </c>
      <c r="G3038" s="11">
        <v>167</v>
      </c>
      <c r="H3038">
        <v>15</v>
      </c>
      <c r="I3038">
        <v>0</v>
      </c>
    </row>
    <row r="3039" spans="1:9" x14ac:dyDescent="0.3">
      <c r="A3039">
        <v>3041</v>
      </c>
      <c r="B3039" t="s">
        <v>5652</v>
      </c>
      <c r="C3039">
        <v>15</v>
      </c>
      <c r="D3039" t="s">
        <v>2580</v>
      </c>
      <c r="E3039">
        <v>6</v>
      </c>
      <c r="F3039" t="s">
        <v>801</v>
      </c>
      <c r="G3039" s="11">
        <v>150</v>
      </c>
      <c r="H3039">
        <v>16</v>
      </c>
      <c r="I3039">
        <v>0</v>
      </c>
    </row>
    <row r="3040" spans="1:9" x14ac:dyDescent="0.3">
      <c r="A3040">
        <v>3042</v>
      </c>
      <c r="B3040" t="s">
        <v>5652</v>
      </c>
      <c r="C3040">
        <v>35</v>
      </c>
      <c r="D3040" t="s">
        <v>905</v>
      </c>
      <c r="E3040">
        <v>4</v>
      </c>
      <c r="F3040" t="s">
        <v>655</v>
      </c>
      <c r="G3040" s="11">
        <v>10</v>
      </c>
      <c r="H3040">
        <v>17</v>
      </c>
      <c r="I3040">
        <v>0</v>
      </c>
    </row>
    <row r="3041" spans="1:9" x14ac:dyDescent="0.3">
      <c r="A3041">
        <v>3043</v>
      </c>
      <c r="B3041" t="s">
        <v>5652</v>
      </c>
      <c r="C3041">
        <v>140</v>
      </c>
      <c r="D3041" t="s">
        <v>1279</v>
      </c>
      <c r="E3041">
        <v>240</v>
      </c>
      <c r="F3041" t="s">
        <v>734</v>
      </c>
      <c r="G3041" s="11">
        <v>33</v>
      </c>
      <c r="H3041">
        <v>18</v>
      </c>
      <c r="I3041">
        <v>0</v>
      </c>
    </row>
    <row r="3042" spans="1:9" x14ac:dyDescent="0.3">
      <c r="A3042">
        <v>3044</v>
      </c>
      <c r="B3042" t="s">
        <v>5652</v>
      </c>
      <c r="C3042">
        <v>409</v>
      </c>
      <c r="D3042" t="s">
        <v>2617</v>
      </c>
      <c r="E3042">
        <v>5</v>
      </c>
      <c r="F3042" t="s">
        <v>780</v>
      </c>
      <c r="G3042" s="11">
        <v>167</v>
      </c>
      <c r="H3042">
        <v>19</v>
      </c>
      <c r="I3042">
        <v>0</v>
      </c>
    </row>
    <row r="3043" spans="1:9" x14ac:dyDescent="0.3">
      <c r="A3043">
        <v>3045</v>
      </c>
      <c r="B3043" t="s">
        <v>5652</v>
      </c>
      <c r="C3043">
        <v>124</v>
      </c>
      <c r="D3043" t="s">
        <v>1220</v>
      </c>
      <c r="E3043">
        <v>8</v>
      </c>
      <c r="F3043" t="s">
        <v>655</v>
      </c>
      <c r="G3043" s="11">
        <v>10</v>
      </c>
      <c r="H3043">
        <v>20</v>
      </c>
      <c r="I3043">
        <v>0</v>
      </c>
    </row>
    <row r="3044" spans="1:9" x14ac:dyDescent="0.3">
      <c r="A3044">
        <v>3046</v>
      </c>
      <c r="B3044" t="s">
        <v>5654</v>
      </c>
      <c r="C3044">
        <v>409</v>
      </c>
      <c r="D3044" t="s">
        <v>2617</v>
      </c>
      <c r="E3044">
        <v>16</v>
      </c>
      <c r="F3044" t="s">
        <v>780</v>
      </c>
      <c r="G3044" s="11">
        <v>167</v>
      </c>
      <c r="H3044">
        <v>21</v>
      </c>
      <c r="I3044">
        <v>0</v>
      </c>
    </row>
    <row r="3045" spans="1:9" x14ac:dyDescent="0.3">
      <c r="A3045">
        <v>3047</v>
      </c>
      <c r="B3045" t="s">
        <v>5677</v>
      </c>
      <c r="C3045">
        <v>140</v>
      </c>
      <c r="D3045" t="s">
        <v>1279</v>
      </c>
      <c r="E3045">
        <v>20</v>
      </c>
      <c r="F3045" t="s">
        <v>734</v>
      </c>
      <c r="G3045" s="11">
        <v>39</v>
      </c>
      <c r="H3045">
        <v>0</v>
      </c>
      <c r="I3045">
        <v>1996</v>
      </c>
    </row>
    <row r="3046" spans="1:9" x14ac:dyDescent="0.3">
      <c r="A3046">
        <v>3048</v>
      </c>
      <c r="B3046" t="s">
        <v>5677</v>
      </c>
      <c r="C3046">
        <v>823</v>
      </c>
      <c r="D3046" t="s">
        <v>5595</v>
      </c>
      <c r="E3046">
        <v>60</v>
      </c>
      <c r="F3046" t="s">
        <v>734</v>
      </c>
      <c r="G3046" s="11">
        <v>110</v>
      </c>
      <c r="H3046">
        <v>0</v>
      </c>
      <c r="I3046">
        <v>1997</v>
      </c>
    </row>
    <row r="3047" spans="1:9" x14ac:dyDescent="0.3">
      <c r="A3047">
        <v>3049</v>
      </c>
      <c r="B3047" t="s">
        <v>5678</v>
      </c>
      <c r="C3047">
        <v>140</v>
      </c>
      <c r="D3047" t="s">
        <v>1279</v>
      </c>
      <c r="E3047">
        <v>24</v>
      </c>
      <c r="F3047" t="s">
        <v>734</v>
      </c>
      <c r="G3047" s="11">
        <v>39</v>
      </c>
      <c r="H3047">
        <v>0</v>
      </c>
      <c r="I3047">
        <v>1998</v>
      </c>
    </row>
    <row r="3048" spans="1:9" x14ac:dyDescent="0.3">
      <c r="A3048">
        <v>3050</v>
      </c>
      <c r="B3048" t="s">
        <v>5678</v>
      </c>
      <c r="C3048">
        <v>190</v>
      </c>
      <c r="D3048" t="s">
        <v>1522</v>
      </c>
      <c r="E3048">
        <v>12</v>
      </c>
      <c r="F3048" t="s">
        <v>1010</v>
      </c>
      <c r="G3048" s="11">
        <v>225</v>
      </c>
      <c r="H3048">
        <v>0</v>
      </c>
      <c r="I3048">
        <v>1999</v>
      </c>
    </row>
    <row r="3049" spans="1:9" x14ac:dyDescent="0.3">
      <c r="A3049">
        <v>3051</v>
      </c>
      <c r="B3049" t="s">
        <v>5678</v>
      </c>
      <c r="C3049">
        <v>420</v>
      </c>
      <c r="D3049" t="s">
        <v>3461</v>
      </c>
      <c r="E3049">
        <v>5</v>
      </c>
      <c r="F3049" t="s">
        <v>801</v>
      </c>
      <c r="G3049" s="11">
        <v>90</v>
      </c>
      <c r="H3049">
        <v>0</v>
      </c>
      <c r="I3049">
        <v>2000</v>
      </c>
    </row>
    <row r="3050" spans="1:9" x14ac:dyDescent="0.3">
      <c r="A3050">
        <v>3052</v>
      </c>
      <c r="B3050" t="s">
        <v>5678</v>
      </c>
      <c r="C3050">
        <v>415</v>
      </c>
      <c r="D3050" t="s">
        <v>2581</v>
      </c>
      <c r="E3050">
        <v>6</v>
      </c>
      <c r="F3050" t="s">
        <v>655</v>
      </c>
      <c r="G3050" s="11">
        <v>25</v>
      </c>
      <c r="H3050">
        <v>0</v>
      </c>
      <c r="I3050">
        <v>2001</v>
      </c>
    </row>
    <row r="3051" spans="1:9" x14ac:dyDescent="0.3">
      <c r="A3051">
        <v>3053</v>
      </c>
      <c r="B3051" t="s">
        <v>5679</v>
      </c>
      <c r="C3051">
        <v>827</v>
      </c>
      <c r="D3051" t="s">
        <v>5632</v>
      </c>
      <c r="E3051">
        <v>10</v>
      </c>
      <c r="F3051" t="s">
        <v>655</v>
      </c>
      <c r="G3051" s="11">
        <v>275</v>
      </c>
      <c r="H3051">
        <v>0</v>
      </c>
      <c r="I3051">
        <v>2002</v>
      </c>
    </row>
    <row r="3052" spans="1:9" x14ac:dyDescent="0.3">
      <c r="A3052">
        <v>3054</v>
      </c>
      <c r="B3052" t="s">
        <v>5679</v>
      </c>
      <c r="C3052">
        <v>826</v>
      </c>
      <c r="D3052" t="s">
        <v>5674</v>
      </c>
      <c r="E3052">
        <v>5</v>
      </c>
      <c r="F3052" t="s">
        <v>1870</v>
      </c>
      <c r="G3052" s="11">
        <v>1440</v>
      </c>
      <c r="H3052">
        <v>0</v>
      </c>
      <c r="I3052">
        <v>2003</v>
      </c>
    </row>
    <row r="3053" spans="1:9" x14ac:dyDescent="0.3">
      <c r="A3053">
        <v>3055</v>
      </c>
      <c r="B3053" t="s">
        <v>5680</v>
      </c>
      <c r="C3053">
        <v>16</v>
      </c>
      <c r="D3053" t="s">
        <v>4390</v>
      </c>
      <c r="E3053">
        <v>100</v>
      </c>
      <c r="F3053" t="s">
        <v>662</v>
      </c>
      <c r="G3053" s="11">
        <v>6.5</v>
      </c>
      <c r="H3053">
        <v>0</v>
      </c>
      <c r="I3053">
        <v>2004</v>
      </c>
    </row>
    <row r="3054" spans="1:9" x14ac:dyDescent="0.3">
      <c r="A3054">
        <v>3056</v>
      </c>
      <c r="B3054" t="s">
        <v>5680</v>
      </c>
      <c r="C3054">
        <v>39</v>
      </c>
      <c r="D3054" t="s">
        <v>910</v>
      </c>
      <c r="E3054">
        <v>30</v>
      </c>
      <c r="F3054" t="s">
        <v>814</v>
      </c>
      <c r="G3054" s="11">
        <v>36</v>
      </c>
      <c r="H3054">
        <v>0</v>
      </c>
      <c r="I3054">
        <v>2005</v>
      </c>
    </row>
    <row r="3055" spans="1:9" x14ac:dyDescent="0.3">
      <c r="A3055">
        <v>3057</v>
      </c>
      <c r="B3055" t="s">
        <v>5680</v>
      </c>
      <c r="C3055">
        <v>198</v>
      </c>
      <c r="D3055" t="s">
        <v>1552</v>
      </c>
      <c r="E3055">
        <v>100</v>
      </c>
      <c r="F3055" t="s">
        <v>1546</v>
      </c>
      <c r="G3055" s="11">
        <v>3</v>
      </c>
      <c r="H3055">
        <v>0</v>
      </c>
      <c r="I3055">
        <v>2006</v>
      </c>
    </row>
    <row r="3056" spans="1:9" x14ac:dyDescent="0.3">
      <c r="A3056">
        <v>3058</v>
      </c>
      <c r="B3056" t="s">
        <v>5680</v>
      </c>
      <c r="C3056">
        <v>301</v>
      </c>
      <c r="D3056" t="s">
        <v>1929</v>
      </c>
      <c r="E3056">
        <v>15</v>
      </c>
      <c r="F3056" t="s">
        <v>655</v>
      </c>
      <c r="G3056" s="11">
        <v>35</v>
      </c>
      <c r="H3056">
        <v>0</v>
      </c>
      <c r="I3056">
        <v>2007</v>
      </c>
    </row>
    <row r="3057" spans="1:9" x14ac:dyDescent="0.3">
      <c r="A3057">
        <v>3059</v>
      </c>
      <c r="B3057" t="s">
        <v>5680</v>
      </c>
      <c r="C3057">
        <v>220</v>
      </c>
      <c r="D3057" t="s">
        <v>1635</v>
      </c>
      <c r="E3057">
        <v>60</v>
      </c>
      <c r="F3057" t="s">
        <v>872</v>
      </c>
      <c r="G3057" s="11">
        <v>9</v>
      </c>
      <c r="H3057">
        <v>0</v>
      </c>
      <c r="I3057">
        <v>2008</v>
      </c>
    </row>
    <row r="3058" spans="1:9" x14ac:dyDescent="0.3">
      <c r="A3058">
        <v>3060</v>
      </c>
      <c r="B3058" t="s">
        <v>5680</v>
      </c>
      <c r="C3058">
        <v>34</v>
      </c>
      <c r="D3058" t="s">
        <v>904</v>
      </c>
      <c r="E3058">
        <v>40</v>
      </c>
      <c r="F3058" t="s">
        <v>810</v>
      </c>
      <c r="G3058" s="11">
        <v>10</v>
      </c>
      <c r="H3058">
        <v>0</v>
      </c>
      <c r="I3058">
        <v>2009</v>
      </c>
    </row>
    <row r="3059" spans="1:9" x14ac:dyDescent="0.3">
      <c r="A3059">
        <v>3061</v>
      </c>
      <c r="B3059" t="s">
        <v>5680</v>
      </c>
      <c r="C3059">
        <v>132</v>
      </c>
      <c r="D3059" t="s">
        <v>1248</v>
      </c>
      <c r="E3059">
        <v>5</v>
      </c>
      <c r="F3059" t="s">
        <v>655</v>
      </c>
      <c r="G3059" s="11">
        <v>165</v>
      </c>
      <c r="H3059">
        <v>0</v>
      </c>
      <c r="I3059">
        <v>2010</v>
      </c>
    </row>
    <row r="3060" spans="1:9" x14ac:dyDescent="0.3">
      <c r="A3060">
        <v>3062</v>
      </c>
      <c r="B3060" t="s">
        <v>5681</v>
      </c>
      <c r="C3060">
        <v>310</v>
      </c>
      <c r="D3060" t="s">
        <v>1975</v>
      </c>
      <c r="E3060">
        <v>15</v>
      </c>
      <c r="F3060" t="s">
        <v>814</v>
      </c>
      <c r="G3060" s="11">
        <v>220</v>
      </c>
      <c r="H3060">
        <v>0</v>
      </c>
      <c r="I3060">
        <v>2011</v>
      </c>
    </row>
    <row r="3061" spans="1:9" x14ac:dyDescent="0.3">
      <c r="A3061">
        <v>3063</v>
      </c>
      <c r="B3061" t="s">
        <v>5681</v>
      </c>
      <c r="C3061">
        <v>21</v>
      </c>
      <c r="D3061" t="s">
        <v>1283</v>
      </c>
      <c r="E3061">
        <v>30</v>
      </c>
      <c r="F3061" t="s">
        <v>655</v>
      </c>
      <c r="G3061" s="11">
        <v>31</v>
      </c>
      <c r="H3061">
        <v>0</v>
      </c>
      <c r="I3061">
        <v>2012</v>
      </c>
    </row>
    <row r="3062" spans="1:9" x14ac:dyDescent="0.3">
      <c r="A3062">
        <v>3064</v>
      </c>
      <c r="B3062" t="s">
        <v>5681</v>
      </c>
      <c r="C3062">
        <v>180</v>
      </c>
      <c r="D3062" t="s">
        <v>1473</v>
      </c>
      <c r="E3062">
        <v>60</v>
      </c>
      <c r="F3062" t="s">
        <v>814</v>
      </c>
      <c r="G3062" s="11">
        <v>3.95</v>
      </c>
      <c r="H3062">
        <v>0</v>
      </c>
      <c r="I3062">
        <v>2013</v>
      </c>
    </row>
    <row r="3063" spans="1:9" x14ac:dyDescent="0.3">
      <c r="A3063">
        <v>3065</v>
      </c>
      <c r="B3063" t="s">
        <v>5681</v>
      </c>
      <c r="C3063">
        <v>16</v>
      </c>
      <c r="D3063" t="s">
        <v>4390</v>
      </c>
      <c r="E3063">
        <v>100</v>
      </c>
      <c r="F3063" t="s">
        <v>662</v>
      </c>
      <c r="G3063" s="11">
        <v>6.5</v>
      </c>
      <c r="H3063">
        <v>0</v>
      </c>
      <c r="I3063">
        <v>2014</v>
      </c>
    </row>
    <row r="3064" spans="1:9" x14ac:dyDescent="0.3">
      <c r="A3064">
        <v>3066</v>
      </c>
      <c r="B3064" t="s">
        <v>5681</v>
      </c>
      <c r="C3064">
        <v>39</v>
      </c>
      <c r="D3064" t="s">
        <v>910</v>
      </c>
      <c r="E3064">
        <v>50</v>
      </c>
      <c r="F3064" t="s">
        <v>814</v>
      </c>
      <c r="G3064" s="11">
        <v>36</v>
      </c>
      <c r="H3064">
        <v>0</v>
      </c>
      <c r="I3064">
        <v>2015</v>
      </c>
    </row>
    <row r="3065" spans="1:9" x14ac:dyDescent="0.3">
      <c r="A3065">
        <v>3067</v>
      </c>
      <c r="B3065" t="s">
        <v>5682</v>
      </c>
      <c r="C3065">
        <v>201</v>
      </c>
      <c r="D3065" t="s">
        <v>1559</v>
      </c>
      <c r="E3065">
        <v>260</v>
      </c>
      <c r="F3065" t="s">
        <v>734</v>
      </c>
      <c r="G3065" s="11">
        <v>72</v>
      </c>
      <c r="H3065">
        <v>0</v>
      </c>
      <c r="I3065">
        <v>2016</v>
      </c>
    </row>
    <row r="3066" spans="1:9" x14ac:dyDescent="0.3">
      <c r="A3066">
        <v>3068</v>
      </c>
      <c r="B3066" t="s">
        <v>5720</v>
      </c>
      <c r="C3066">
        <v>714</v>
      </c>
      <c r="D3066" t="s">
        <v>4615</v>
      </c>
      <c r="E3066">
        <v>10</v>
      </c>
      <c r="F3066" t="s">
        <v>810</v>
      </c>
      <c r="G3066" s="11">
        <v>1055</v>
      </c>
      <c r="H3066">
        <v>0</v>
      </c>
      <c r="I3066">
        <v>2017</v>
      </c>
    </row>
    <row r="3067" spans="1:9" x14ac:dyDescent="0.3">
      <c r="A3067">
        <v>3069</v>
      </c>
      <c r="B3067" t="s">
        <v>5720</v>
      </c>
      <c r="C3067">
        <v>118</v>
      </c>
      <c r="D3067" t="s">
        <v>1201</v>
      </c>
      <c r="E3067">
        <v>5</v>
      </c>
      <c r="F3067" t="s">
        <v>663</v>
      </c>
      <c r="G3067" s="11">
        <v>1900</v>
      </c>
      <c r="H3067">
        <v>0</v>
      </c>
      <c r="I3067">
        <v>2018</v>
      </c>
    </row>
    <row r="3068" spans="1:9" x14ac:dyDescent="0.3">
      <c r="A3068">
        <v>3070</v>
      </c>
      <c r="B3068" t="s">
        <v>5720</v>
      </c>
      <c r="C3068">
        <v>96</v>
      </c>
      <c r="D3068" t="s">
        <v>1123</v>
      </c>
      <c r="E3068">
        <v>5</v>
      </c>
      <c r="F3068" t="s">
        <v>705</v>
      </c>
      <c r="G3068" s="11">
        <v>190</v>
      </c>
      <c r="H3068">
        <v>0</v>
      </c>
      <c r="I3068">
        <v>2019</v>
      </c>
    </row>
    <row r="3069" spans="1:9" x14ac:dyDescent="0.3">
      <c r="A3069">
        <v>3071</v>
      </c>
      <c r="B3069" t="s">
        <v>5721</v>
      </c>
      <c r="C3069">
        <v>822</v>
      </c>
      <c r="D3069" t="s">
        <v>5583</v>
      </c>
      <c r="E3069">
        <v>1</v>
      </c>
      <c r="F3069" t="s">
        <v>655</v>
      </c>
      <c r="G3069" s="11">
        <v>34000</v>
      </c>
      <c r="H3069">
        <v>0</v>
      </c>
      <c r="I3069">
        <v>2020</v>
      </c>
    </row>
    <row r="3070" spans="1:9" x14ac:dyDescent="0.3">
      <c r="A3070">
        <v>3072</v>
      </c>
      <c r="B3070" t="s">
        <v>5722</v>
      </c>
      <c r="C3070">
        <v>154</v>
      </c>
      <c r="D3070" t="s">
        <v>1577</v>
      </c>
      <c r="E3070">
        <v>100</v>
      </c>
      <c r="F3070" t="s">
        <v>810</v>
      </c>
      <c r="G3070" s="11">
        <v>6.25</v>
      </c>
      <c r="H3070">
        <v>0</v>
      </c>
      <c r="I3070">
        <v>2021</v>
      </c>
    </row>
    <row r="3071" spans="1:9" x14ac:dyDescent="0.3">
      <c r="A3071">
        <v>3073</v>
      </c>
      <c r="B3071" t="s">
        <v>5722</v>
      </c>
      <c r="C3071">
        <v>644</v>
      </c>
      <c r="D3071" t="s">
        <v>3926</v>
      </c>
      <c r="E3071">
        <v>150</v>
      </c>
      <c r="F3071" t="s">
        <v>810</v>
      </c>
      <c r="G3071" s="11">
        <v>9.4</v>
      </c>
      <c r="H3071">
        <v>0</v>
      </c>
      <c r="I3071">
        <v>2022</v>
      </c>
    </row>
    <row r="3072" spans="1:9" x14ac:dyDescent="0.3">
      <c r="A3072">
        <v>3074</v>
      </c>
      <c r="B3072" t="s">
        <v>5722</v>
      </c>
      <c r="C3072">
        <v>125</v>
      </c>
      <c r="D3072" t="s">
        <v>1223</v>
      </c>
      <c r="E3072">
        <v>50</v>
      </c>
      <c r="F3072" t="s">
        <v>821</v>
      </c>
      <c r="G3072" s="11">
        <v>34</v>
      </c>
      <c r="H3072">
        <v>0</v>
      </c>
      <c r="I3072">
        <v>2023</v>
      </c>
    </row>
    <row r="3073" spans="1:9" x14ac:dyDescent="0.3">
      <c r="A3073">
        <v>3075</v>
      </c>
      <c r="B3073" t="s">
        <v>5722</v>
      </c>
      <c r="C3073">
        <v>16</v>
      </c>
      <c r="D3073" t="s">
        <v>4390</v>
      </c>
      <c r="E3073">
        <v>20</v>
      </c>
      <c r="F3073" t="s">
        <v>662</v>
      </c>
      <c r="G3073" s="11">
        <v>6.5</v>
      </c>
      <c r="H3073">
        <v>0</v>
      </c>
      <c r="I3073">
        <v>2024</v>
      </c>
    </row>
    <row r="3074" spans="1:9" x14ac:dyDescent="0.3">
      <c r="A3074">
        <v>3076</v>
      </c>
      <c r="B3074" t="s">
        <v>5723</v>
      </c>
      <c r="C3074">
        <v>21</v>
      </c>
      <c r="D3074" t="s">
        <v>1283</v>
      </c>
      <c r="E3074">
        <v>50</v>
      </c>
      <c r="F3074" t="s">
        <v>655</v>
      </c>
      <c r="G3074" s="11">
        <v>30</v>
      </c>
      <c r="H3074">
        <v>0</v>
      </c>
      <c r="I3074">
        <v>2025</v>
      </c>
    </row>
    <row r="3075" spans="1:9" x14ac:dyDescent="0.3">
      <c r="A3075">
        <v>3077</v>
      </c>
      <c r="B3075" t="s">
        <v>5723</v>
      </c>
      <c r="C3075">
        <v>140</v>
      </c>
      <c r="D3075" t="s">
        <v>1279</v>
      </c>
      <c r="E3075">
        <v>50</v>
      </c>
      <c r="F3075" t="s">
        <v>734</v>
      </c>
      <c r="G3075" s="11">
        <v>38</v>
      </c>
      <c r="H3075">
        <v>0</v>
      </c>
      <c r="I3075">
        <v>2026</v>
      </c>
    </row>
    <row r="3076" spans="1:9" x14ac:dyDescent="0.3">
      <c r="A3076">
        <v>3078</v>
      </c>
      <c r="B3076" t="s">
        <v>5723</v>
      </c>
      <c r="C3076">
        <v>197</v>
      </c>
      <c r="D3076" t="s">
        <v>1551</v>
      </c>
      <c r="E3076">
        <v>20</v>
      </c>
      <c r="F3076" t="s">
        <v>655</v>
      </c>
      <c r="G3076" s="11">
        <v>20</v>
      </c>
      <c r="H3076">
        <v>0</v>
      </c>
      <c r="I3076">
        <v>2027</v>
      </c>
    </row>
    <row r="3077" spans="1:9" x14ac:dyDescent="0.3">
      <c r="A3077">
        <v>3079</v>
      </c>
      <c r="B3077" t="s">
        <v>5723</v>
      </c>
      <c r="C3077">
        <v>96</v>
      </c>
      <c r="D3077" t="s">
        <v>1123</v>
      </c>
      <c r="E3077">
        <v>5</v>
      </c>
      <c r="F3077" t="s">
        <v>705</v>
      </c>
      <c r="G3077" s="11">
        <v>175</v>
      </c>
      <c r="H3077">
        <v>0</v>
      </c>
      <c r="I3077">
        <v>2028</v>
      </c>
    </row>
    <row r="3078" spans="1:9" x14ac:dyDescent="0.3">
      <c r="A3078">
        <v>3080</v>
      </c>
      <c r="B3078" t="s">
        <v>5723</v>
      </c>
      <c r="C3078">
        <v>836</v>
      </c>
      <c r="D3078" t="s">
        <v>5701</v>
      </c>
      <c r="E3078">
        <v>10</v>
      </c>
      <c r="F3078" t="s">
        <v>663</v>
      </c>
      <c r="G3078" s="11">
        <v>510</v>
      </c>
      <c r="H3078">
        <v>0</v>
      </c>
      <c r="I3078">
        <v>2029</v>
      </c>
    </row>
    <row r="3079" spans="1:9" x14ac:dyDescent="0.3">
      <c r="A3079">
        <v>3081</v>
      </c>
      <c r="B3079" t="s">
        <v>5767</v>
      </c>
      <c r="C3079">
        <v>55</v>
      </c>
      <c r="D3079" t="s">
        <v>968</v>
      </c>
      <c r="E3079">
        <v>2</v>
      </c>
      <c r="F3079" t="s">
        <v>677</v>
      </c>
      <c r="G3079" s="11">
        <v>3500</v>
      </c>
      <c r="H3079">
        <v>0</v>
      </c>
      <c r="I3079">
        <v>2030</v>
      </c>
    </row>
    <row r="3080" spans="1:9" x14ac:dyDescent="0.3">
      <c r="A3080">
        <v>3082</v>
      </c>
      <c r="B3080" t="s">
        <v>5768</v>
      </c>
      <c r="C3080">
        <v>37</v>
      </c>
      <c r="D3080" t="s">
        <v>907</v>
      </c>
      <c r="E3080">
        <v>120</v>
      </c>
      <c r="F3080" t="s">
        <v>814</v>
      </c>
      <c r="G3080" s="11">
        <v>1.1499999999999999</v>
      </c>
      <c r="H3080">
        <v>0</v>
      </c>
      <c r="I3080">
        <v>2031</v>
      </c>
    </row>
    <row r="3081" spans="1:9" x14ac:dyDescent="0.3">
      <c r="A3081">
        <v>3083</v>
      </c>
      <c r="B3081" t="s">
        <v>5768</v>
      </c>
      <c r="C3081">
        <v>15</v>
      </c>
      <c r="D3081" t="s">
        <v>2580</v>
      </c>
      <c r="E3081">
        <v>4</v>
      </c>
      <c r="F3081" t="s">
        <v>801</v>
      </c>
      <c r="G3081" s="11">
        <v>220</v>
      </c>
      <c r="H3081">
        <v>0</v>
      </c>
      <c r="I3081">
        <v>2032</v>
      </c>
    </row>
    <row r="3082" spans="1:9" x14ac:dyDescent="0.3">
      <c r="A3082">
        <v>3084</v>
      </c>
      <c r="B3082" t="s">
        <v>5768</v>
      </c>
      <c r="C3082">
        <v>26</v>
      </c>
      <c r="D3082" t="s">
        <v>1224</v>
      </c>
      <c r="E3082">
        <v>25</v>
      </c>
      <c r="F3082" t="s">
        <v>821</v>
      </c>
      <c r="G3082" s="11">
        <v>35</v>
      </c>
      <c r="H3082">
        <v>0</v>
      </c>
      <c r="I3082">
        <v>2033</v>
      </c>
    </row>
    <row r="3083" spans="1:9" x14ac:dyDescent="0.3">
      <c r="A3083">
        <v>3085</v>
      </c>
      <c r="B3083" t="s">
        <v>5768</v>
      </c>
      <c r="C3083">
        <v>154</v>
      </c>
      <c r="D3083" t="s">
        <v>1577</v>
      </c>
      <c r="E3083">
        <v>12</v>
      </c>
      <c r="F3083" t="s">
        <v>705</v>
      </c>
      <c r="G3083" s="11">
        <v>78</v>
      </c>
      <c r="H3083">
        <v>0</v>
      </c>
      <c r="I3083">
        <v>2034</v>
      </c>
    </row>
    <row r="3084" spans="1:9" x14ac:dyDescent="0.3">
      <c r="A3084">
        <v>3086</v>
      </c>
      <c r="B3084" t="s">
        <v>5768</v>
      </c>
      <c r="C3084">
        <v>198</v>
      </c>
      <c r="D3084" t="s">
        <v>1552</v>
      </c>
      <c r="E3084">
        <v>3</v>
      </c>
      <c r="F3084" t="s">
        <v>705</v>
      </c>
      <c r="G3084" s="11">
        <v>38</v>
      </c>
      <c r="H3084">
        <v>0</v>
      </c>
      <c r="I3084">
        <v>2035</v>
      </c>
    </row>
    <row r="3085" spans="1:9" x14ac:dyDescent="0.3">
      <c r="A3085">
        <v>3087</v>
      </c>
      <c r="B3085" t="s">
        <v>5768</v>
      </c>
      <c r="C3085">
        <v>96</v>
      </c>
      <c r="D3085" t="s">
        <v>1123</v>
      </c>
      <c r="E3085">
        <v>3</v>
      </c>
      <c r="F3085" t="s">
        <v>705</v>
      </c>
      <c r="G3085" s="11">
        <v>180</v>
      </c>
      <c r="H3085">
        <v>0</v>
      </c>
      <c r="I3085">
        <v>2036</v>
      </c>
    </row>
    <row r="3086" spans="1:9" x14ac:dyDescent="0.3">
      <c r="A3086">
        <v>3088</v>
      </c>
      <c r="B3086" t="s">
        <v>5768</v>
      </c>
      <c r="C3086">
        <v>21</v>
      </c>
      <c r="D3086" t="s">
        <v>1283</v>
      </c>
      <c r="E3086">
        <v>30</v>
      </c>
      <c r="F3086" t="s">
        <v>655</v>
      </c>
      <c r="G3086" s="11">
        <v>31</v>
      </c>
      <c r="H3086">
        <v>0</v>
      </c>
      <c r="I3086">
        <v>2037</v>
      </c>
    </row>
    <row r="3087" spans="1:9" x14ac:dyDescent="0.3">
      <c r="A3087">
        <v>3089</v>
      </c>
      <c r="B3087" t="s">
        <v>5768</v>
      </c>
      <c r="C3087">
        <v>184</v>
      </c>
      <c r="D3087" t="s">
        <v>2122</v>
      </c>
      <c r="E3087">
        <v>24</v>
      </c>
      <c r="F3087" t="s">
        <v>655</v>
      </c>
      <c r="G3087" s="11">
        <v>20</v>
      </c>
      <c r="H3087">
        <v>0</v>
      </c>
      <c r="I3087">
        <v>2038</v>
      </c>
    </row>
    <row r="3088" spans="1:9" x14ac:dyDescent="0.3">
      <c r="A3088">
        <v>3090</v>
      </c>
      <c r="B3088" t="s">
        <v>5768</v>
      </c>
      <c r="C3088">
        <v>205</v>
      </c>
      <c r="D3088" t="s">
        <v>1578</v>
      </c>
      <c r="E3088">
        <v>12</v>
      </c>
      <c r="F3088" t="s">
        <v>655</v>
      </c>
      <c r="G3088" s="11">
        <v>48</v>
      </c>
      <c r="H3088">
        <v>0</v>
      </c>
      <c r="I3088">
        <v>2039</v>
      </c>
    </row>
    <row r="3089" spans="1:9" x14ac:dyDescent="0.3">
      <c r="A3089">
        <v>3091</v>
      </c>
      <c r="B3089" t="s">
        <v>5768</v>
      </c>
      <c r="C3089">
        <v>145</v>
      </c>
      <c r="D3089" t="s">
        <v>2693</v>
      </c>
      <c r="E3089">
        <v>4</v>
      </c>
      <c r="F3089" t="s">
        <v>801</v>
      </c>
      <c r="G3089" s="11">
        <v>100</v>
      </c>
      <c r="H3089">
        <v>0</v>
      </c>
      <c r="I3089">
        <v>2040</v>
      </c>
    </row>
    <row r="3090" spans="1:9" x14ac:dyDescent="0.3">
      <c r="A3090">
        <v>3092</v>
      </c>
      <c r="B3090" t="s">
        <v>5769</v>
      </c>
      <c r="C3090">
        <v>43</v>
      </c>
      <c r="D3090" t="s">
        <v>923</v>
      </c>
      <c r="E3090">
        <v>240</v>
      </c>
      <c r="F3090" t="s">
        <v>662</v>
      </c>
      <c r="G3090" s="11">
        <v>5.5</v>
      </c>
      <c r="H3090">
        <v>0</v>
      </c>
      <c r="I3090">
        <v>2041</v>
      </c>
    </row>
    <row r="3091" spans="1:9" x14ac:dyDescent="0.3">
      <c r="A3091">
        <v>3093</v>
      </c>
      <c r="B3091" t="s">
        <v>5769</v>
      </c>
      <c r="C3091">
        <v>37</v>
      </c>
      <c r="D3091" t="s">
        <v>907</v>
      </c>
      <c r="E3091">
        <v>240</v>
      </c>
      <c r="F3091" t="s">
        <v>814</v>
      </c>
      <c r="G3091" s="11">
        <v>1.1499999999999999</v>
      </c>
      <c r="H3091">
        <v>0</v>
      </c>
      <c r="I3091">
        <v>2042</v>
      </c>
    </row>
    <row r="3092" spans="1:9" x14ac:dyDescent="0.3">
      <c r="A3092">
        <v>3094</v>
      </c>
      <c r="B3092" t="s">
        <v>5769</v>
      </c>
      <c r="C3092">
        <v>19</v>
      </c>
      <c r="D3092" t="s">
        <v>1050</v>
      </c>
      <c r="E3092">
        <v>100</v>
      </c>
      <c r="F3092" t="s">
        <v>662</v>
      </c>
      <c r="G3092" s="11">
        <v>2.25</v>
      </c>
      <c r="H3092">
        <v>0</v>
      </c>
      <c r="I3092">
        <v>2043</v>
      </c>
    </row>
    <row r="3093" spans="1:9" x14ac:dyDescent="0.3">
      <c r="A3093">
        <v>3095</v>
      </c>
      <c r="B3093" t="s">
        <v>5769</v>
      </c>
      <c r="C3093">
        <v>15</v>
      </c>
      <c r="D3093" t="s">
        <v>2580</v>
      </c>
      <c r="E3093">
        <v>8</v>
      </c>
      <c r="F3093" t="s">
        <v>801</v>
      </c>
      <c r="G3093" s="11">
        <v>220</v>
      </c>
      <c r="H3093">
        <v>0</v>
      </c>
      <c r="I3093">
        <v>2044</v>
      </c>
    </row>
    <row r="3094" spans="1:9" x14ac:dyDescent="0.3">
      <c r="A3094">
        <v>3096</v>
      </c>
      <c r="B3094" t="s">
        <v>5769</v>
      </c>
      <c r="C3094">
        <v>26</v>
      </c>
      <c r="D3094" t="s">
        <v>1224</v>
      </c>
      <c r="E3094">
        <v>50</v>
      </c>
      <c r="F3094" t="s">
        <v>821</v>
      </c>
      <c r="G3094" s="11">
        <v>35</v>
      </c>
      <c r="H3094">
        <v>0</v>
      </c>
      <c r="I3094">
        <v>2045</v>
      </c>
    </row>
    <row r="3095" spans="1:9" x14ac:dyDescent="0.3">
      <c r="A3095">
        <v>3097</v>
      </c>
      <c r="B3095" t="s">
        <v>5769</v>
      </c>
      <c r="C3095">
        <v>154</v>
      </c>
      <c r="D3095" t="s">
        <v>1577</v>
      </c>
      <c r="E3095">
        <v>24</v>
      </c>
      <c r="F3095" t="s">
        <v>705</v>
      </c>
      <c r="G3095" s="11">
        <v>78</v>
      </c>
      <c r="H3095">
        <v>0</v>
      </c>
      <c r="I3095">
        <v>2046</v>
      </c>
    </row>
    <row r="3096" spans="1:9" x14ac:dyDescent="0.3">
      <c r="A3096">
        <v>3098</v>
      </c>
      <c r="B3096" t="s">
        <v>5769</v>
      </c>
      <c r="C3096">
        <v>36</v>
      </c>
      <c r="D3096" t="s">
        <v>906</v>
      </c>
      <c r="E3096">
        <v>30</v>
      </c>
      <c r="F3096" t="s">
        <v>734</v>
      </c>
      <c r="G3096" s="11">
        <v>13</v>
      </c>
      <c r="H3096">
        <v>0</v>
      </c>
      <c r="I3096">
        <v>2047</v>
      </c>
    </row>
    <row r="3097" spans="1:9" x14ac:dyDescent="0.3">
      <c r="A3097">
        <v>3099</v>
      </c>
      <c r="B3097" t="s">
        <v>5769</v>
      </c>
      <c r="C3097">
        <v>17</v>
      </c>
      <c r="D3097" t="s">
        <v>2013</v>
      </c>
      <c r="E3097">
        <v>30</v>
      </c>
      <c r="F3097" t="s">
        <v>655</v>
      </c>
      <c r="G3097" s="11">
        <v>30</v>
      </c>
      <c r="H3097">
        <v>0</v>
      </c>
      <c r="I3097">
        <v>2048</v>
      </c>
    </row>
    <row r="3098" spans="1:9" x14ac:dyDescent="0.3">
      <c r="A3098">
        <v>3100</v>
      </c>
      <c r="B3098" t="s">
        <v>5769</v>
      </c>
      <c r="C3098">
        <v>21</v>
      </c>
      <c r="D3098" t="s">
        <v>1283</v>
      </c>
      <c r="E3098">
        <v>50</v>
      </c>
      <c r="F3098" t="s">
        <v>655</v>
      </c>
      <c r="G3098" s="11">
        <v>31</v>
      </c>
      <c r="H3098">
        <v>0</v>
      </c>
      <c r="I3098">
        <v>2049</v>
      </c>
    </row>
    <row r="3099" spans="1:9" x14ac:dyDescent="0.3">
      <c r="A3099">
        <v>3101</v>
      </c>
      <c r="B3099" t="s">
        <v>5769</v>
      </c>
      <c r="C3099">
        <v>20</v>
      </c>
      <c r="D3099" t="s">
        <v>1496</v>
      </c>
      <c r="E3099">
        <v>20</v>
      </c>
      <c r="F3099" t="s">
        <v>655</v>
      </c>
      <c r="G3099" s="11">
        <v>35</v>
      </c>
      <c r="H3099">
        <v>0</v>
      </c>
      <c r="I3099">
        <v>2050</v>
      </c>
    </row>
    <row r="3100" spans="1:9" x14ac:dyDescent="0.3">
      <c r="A3100">
        <v>3102</v>
      </c>
      <c r="B3100" t="s">
        <v>5769</v>
      </c>
      <c r="C3100">
        <v>184</v>
      </c>
      <c r="D3100" t="s">
        <v>2122</v>
      </c>
      <c r="E3100">
        <v>24</v>
      </c>
      <c r="F3100" t="s">
        <v>655</v>
      </c>
      <c r="G3100" s="11">
        <v>20</v>
      </c>
      <c r="H3100">
        <v>0</v>
      </c>
      <c r="I3100">
        <v>2051</v>
      </c>
    </row>
    <row r="3101" spans="1:9" x14ac:dyDescent="0.3">
      <c r="A3101">
        <v>3103</v>
      </c>
      <c r="B3101" t="s">
        <v>5769</v>
      </c>
      <c r="C3101">
        <v>192</v>
      </c>
      <c r="D3101" t="s">
        <v>1530</v>
      </c>
      <c r="E3101">
        <v>20</v>
      </c>
      <c r="F3101" t="s">
        <v>655</v>
      </c>
      <c r="G3101" s="11">
        <v>9</v>
      </c>
      <c r="H3101">
        <v>0</v>
      </c>
      <c r="I3101">
        <v>2052</v>
      </c>
    </row>
    <row r="3102" spans="1:9" x14ac:dyDescent="0.3">
      <c r="A3102">
        <v>3104</v>
      </c>
      <c r="B3102" t="s">
        <v>5769</v>
      </c>
      <c r="C3102">
        <v>219</v>
      </c>
      <c r="D3102" t="s">
        <v>1631</v>
      </c>
      <c r="E3102">
        <v>30</v>
      </c>
      <c r="F3102" t="s">
        <v>655</v>
      </c>
      <c r="G3102" s="11">
        <v>9</v>
      </c>
      <c r="H3102">
        <v>0</v>
      </c>
      <c r="I3102">
        <v>2053</v>
      </c>
    </row>
    <row r="3103" spans="1:9" x14ac:dyDescent="0.3">
      <c r="A3103">
        <v>3105</v>
      </c>
      <c r="B3103" t="s">
        <v>5769</v>
      </c>
      <c r="C3103">
        <v>145</v>
      </c>
      <c r="D3103" t="s">
        <v>2693</v>
      </c>
      <c r="E3103">
        <v>8</v>
      </c>
      <c r="F3103" t="s">
        <v>801</v>
      </c>
      <c r="G3103" s="11">
        <v>100</v>
      </c>
      <c r="H3103">
        <v>0</v>
      </c>
      <c r="I3103">
        <v>2054</v>
      </c>
    </row>
    <row r="3104" spans="1:9" x14ac:dyDescent="0.3">
      <c r="A3104">
        <v>3106</v>
      </c>
      <c r="B3104" t="s">
        <v>5770</v>
      </c>
      <c r="C3104">
        <v>765</v>
      </c>
      <c r="D3104" t="s">
        <v>5106</v>
      </c>
      <c r="E3104">
        <v>5</v>
      </c>
      <c r="F3104" t="s">
        <v>801</v>
      </c>
      <c r="G3104" s="11">
        <v>1590</v>
      </c>
      <c r="H3104">
        <v>0</v>
      </c>
      <c r="I3104">
        <v>2055</v>
      </c>
    </row>
    <row r="3105" spans="1:9" x14ac:dyDescent="0.3">
      <c r="A3105">
        <v>3107</v>
      </c>
      <c r="B3105" t="s">
        <v>5771</v>
      </c>
      <c r="C3105">
        <v>339</v>
      </c>
      <c r="D3105" t="s">
        <v>2108</v>
      </c>
      <c r="E3105">
        <v>10</v>
      </c>
      <c r="F3105" t="s">
        <v>811</v>
      </c>
      <c r="G3105" s="11">
        <v>84</v>
      </c>
      <c r="H3105">
        <v>0</v>
      </c>
      <c r="I3105">
        <v>2056</v>
      </c>
    </row>
    <row r="3106" spans="1:9" x14ac:dyDescent="0.3">
      <c r="A3106">
        <v>3108</v>
      </c>
      <c r="B3106" t="s">
        <v>5771</v>
      </c>
      <c r="C3106">
        <v>34</v>
      </c>
      <c r="D3106" t="s">
        <v>904</v>
      </c>
      <c r="E3106">
        <v>20</v>
      </c>
      <c r="F3106" t="s">
        <v>810</v>
      </c>
      <c r="G3106" s="11">
        <v>10</v>
      </c>
      <c r="H3106">
        <v>0</v>
      </c>
      <c r="I3106">
        <v>2057</v>
      </c>
    </row>
    <row r="3107" spans="1:9" x14ac:dyDescent="0.3">
      <c r="A3107">
        <v>3109</v>
      </c>
      <c r="B3107" t="s">
        <v>5771</v>
      </c>
      <c r="C3107">
        <v>649</v>
      </c>
      <c r="D3107" t="s">
        <v>3945</v>
      </c>
      <c r="E3107">
        <v>1</v>
      </c>
      <c r="F3107" t="s">
        <v>677</v>
      </c>
      <c r="G3107" s="11">
        <v>498</v>
      </c>
      <c r="H3107">
        <v>0</v>
      </c>
      <c r="I3107">
        <v>2058</v>
      </c>
    </row>
    <row r="3108" spans="1:9" x14ac:dyDescent="0.3">
      <c r="A3108">
        <v>3110</v>
      </c>
      <c r="B3108" t="s">
        <v>5771</v>
      </c>
      <c r="C3108">
        <v>834</v>
      </c>
      <c r="D3108" t="s">
        <v>5762</v>
      </c>
      <c r="E3108">
        <v>20</v>
      </c>
      <c r="F3108" t="s">
        <v>655</v>
      </c>
      <c r="G3108" s="11">
        <v>62</v>
      </c>
      <c r="H3108">
        <v>0</v>
      </c>
      <c r="I3108">
        <v>2059</v>
      </c>
    </row>
    <row r="3109" spans="1:9" x14ac:dyDescent="0.3">
      <c r="A3109">
        <v>3111</v>
      </c>
      <c r="B3109" t="s">
        <v>5772</v>
      </c>
      <c r="C3109">
        <v>51</v>
      </c>
      <c r="D3109" t="s">
        <v>957</v>
      </c>
      <c r="E3109">
        <v>10</v>
      </c>
      <c r="F3109" t="s">
        <v>655</v>
      </c>
      <c r="G3109" s="11">
        <v>17.5</v>
      </c>
      <c r="H3109">
        <v>0</v>
      </c>
      <c r="I3109">
        <v>2060</v>
      </c>
    </row>
    <row r="3110" spans="1:9" x14ac:dyDescent="0.3">
      <c r="A3110">
        <v>3112</v>
      </c>
      <c r="B3110" t="s">
        <v>5772</v>
      </c>
      <c r="C3110">
        <v>255</v>
      </c>
      <c r="D3110" t="s">
        <v>1783</v>
      </c>
      <c r="E3110">
        <v>10</v>
      </c>
      <c r="F3110" t="s">
        <v>655</v>
      </c>
      <c r="G3110" s="11">
        <v>10</v>
      </c>
      <c r="H3110">
        <v>0</v>
      </c>
      <c r="I3110">
        <v>2061</v>
      </c>
    </row>
    <row r="3111" spans="1:9" x14ac:dyDescent="0.3">
      <c r="A3111">
        <v>3113</v>
      </c>
      <c r="B3111" t="s">
        <v>5772</v>
      </c>
      <c r="C3111">
        <v>256</v>
      </c>
      <c r="D3111" t="s">
        <v>1784</v>
      </c>
      <c r="E3111">
        <v>5</v>
      </c>
      <c r="F3111" t="s">
        <v>655</v>
      </c>
      <c r="G3111" s="11">
        <v>10</v>
      </c>
      <c r="H3111">
        <v>0</v>
      </c>
      <c r="I3111">
        <v>2062</v>
      </c>
    </row>
    <row r="3112" spans="1:9" x14ac:dyDescent="0.3">
      <c r="A3112">
        <v>3114</v>
      </c>
      <c r="B3112" t="s">
        <v>5772</v>
      </c>
      <c r="C3112">
        <v>833</v>
      </c>
      <c r="D3112" t="s">
        <v>5764</v>
      </c>
      <c r="E3112">
        <v>5</v>
      </c>
      <c r="F3112" t="s">
        <v>655</v>
      </c>
      <c r="G3112" s="11">
        <v>10</v>
      </c>
      <c r="H3112">
        <v>0</v>
      </c>
      <c r="I3112">
        <v>2063</v>
      </c>
    </row>
    <row r="3113" spans="1:9" x14ac:dyDescent="0.3">
      <c r="A3113">
        <v>3115</v>
      </c>
      <c r="B3113" t="s">
        <v>5772</v>
      </c>
      <c r="C3113">
        <v>113</v>
      </c>
      <c r="D3113" t="s">
        <v>1196</v>
      </c>
      <c r="E3113">
        <v>20</v>
      </c>
      <c r="F3113" t="s">
        <v>677</v>
      </c>
      <c r="G3113" s="11">
        <v>98</v>
      </c>
      <c r="H3113">
        <v>0</v>
      </c>
      <c r="I3113">
        <v>2064</v>
      </c>
    </row>
    <row r="3114" spans="1:9" x14ac:dyDescent="0.3">
      <c r="A3114">
        <v>3116</v>
      </c>
      <c r="B3114" t="s">
        <v>5773</v>
      </c>
      <c r="C3114">
        <v>824</v>
      </c>
      <c r="D3114" t="s">
        <v>5766</v>
      </c>
      <c r="E3114">
        <v>18</v>
      </c>
      <c r="F3114" t="s">
        <v>666</v>
      </c>
      <c r="G3114" s="11">
        <v>1630</v>
      </c>
      <c r="H3114">
        <v>0</v>
      </c>
      <c r="I3114">
        <v>2065</v>
      </c>
    </row>
    <row r="3115" spans="1:9" x14ac:dyDescent="0.3">
      <c r="A3115">
        <v>3117</v>
      </c>
      <c r="B3115" t="s">
        <v>5773</v>
      </c>
      <c r="C3115">
        <v>421</v>
      </c>
      <c r="D3115" t="s">
        <v>3370</v>
      </c>
      <c r="E3115">
        <v>8</v>
      </c>
      <c r="F3115" t="s">
        <v>655</v>
      </c>
      <c r="G3115" s="11">
        <v>285</v>
      </c>
      <c r="H3115">
        <v>0</v>
      </c>
      <c r="I3115">
        <v>2066</v>
      </c>
    </row>
    <row r="3116" spans="1:9" x14ac:dyDescent="0.3">
      <c r="A3116">
        <v>3118</v>
      </c>
      <c r="B3116" t="s">
        <v>5787</v>
      </c>
      <c r="C3116">
        <v>43</v>
      </c>
      <c r="D3116" t="s">
        <v>923</v>
      </c>
      <c r="E3116">
        <v>200</v>
      </c>
      <c r="F3116" t="s">
        <v>662</v>
      </c>
      <c r="G3116" s="11">
        <v>5.25</v>
      </c>
      <c r="H3116">
        <v>0</v>
      </c>
      <c r="I3116">
        <v>2067</v>
      </c>
    </row>
    <row r="3117" spans="1:9" x14ac:dyDescent="0.3">
      <c r="A3117">
        <v>3119</v>
      </c>
      <c r="B3117" t="s">
        <v>5787</v>
      </c>
      <c r="C3117">
        <v>42</v>
      </c>
      <c r="D3117" t="s">
        <v>922</v>
      </c>
      <c r="E3117">
        <v>200</v>
      </c>
      <c r="F3117" t="s">
        <v>662</v>
      </c>
      <c r="G3117" s="11">
        <v>5.25</v>
      </c>
      <c r="H3117">
        <v>0</v>
      </c>
      <c r="I3117">
        <v>2068</v>
      </c>
    </row>
    <row r="3118" spans="1:9" x14ac:dyDescent="0.3">
      <c r="A3118">
        <v>3120</v>
      </c>
      <c r="B3118" t="s">
        <v>5787</v>
      </c>
      <c r="C3118">
        <v>20</v>
      </c>
      <c r="D3118" t="s">
        <v>1496</v>
      </c>
      <c r="E3118">
        <v>36</v>
      </c>
      <c r="F3118" t="s">
        <v>655</v>
      </c>
      <c r="G3118" s="11">
        <v>35</v>
      </c>
      <c r="H3118">
        <v>0</v>
      </c>
      <c r="I3118">
        <v>2069</v>
      </c>
    </row>
    <row r="3119" spans="1:9" x14ac:dyDescent="0.3">
      <c r="A3119">
        <v>3121</v>
      </c>
      <c r="B3119" t="s">
        <v>5787</v>
      </c>
      <c r="C3119">
        <v>178</v>
      </c>
      <c r="D3119" t="s">
        <v>1469</v>
      </c>
      <c r="E3119">
        <v>100</v>
      </c>
      <c r="F3119" t="s">
        <v>821</v>
      </c>
      <c r="G3119" s="11">
        <v>34.5</v>
      </c>
      <c r="H3119">
        <v>0</v>
      </c>
      <c r="I3119">
        <v>2070</v>
      </c>
    </row>
    <row r="3120" spans="1:9" x14ac:dyDescent="0.3">
      <c r="A3120">
        <v>3122</v>
      </c>
      <c r="B3120" t="s">
        <v>5788</v>
      </c>
      <c r="C3120">
        <v>843</v>
      </c>
      <c r="D3120" t="s">
        <v>5754</v>
      </c>
      <c r="E3120">
        <v>1</v>
      </c>
      <c r="F3120" t="s">
        <v>655</v>
      </c>
      <c r="G3120" s="11">
        <v>11000</v>
      </c>
      <c r="H3120">
        <v>0</v>
      </c>
      <c r="I3120">
        <v>2071</v>
      </c>
    </row>
    <row r="3121" spans="1:9" x14ac:dyDescent="0.3">
      <c r="A3121">
        <v>3123</v>
      </c>
      <c r="B3121" t="s">
        <v>5788</v>
      </c>
      <c r="C3121">
        <v>842</v>
      </c>
      <c r="D3121" t="s">
        <v>5753</v>
      </c>
      <c r="E3121">
        <v>1</v>
      </c>
      <c r="F3121" t="s">
        <v>655</v>
      </c>
      <c r="G3121" s="11">
        <v>2400</v>
      </c>
      <c r="H3121">
        <v>0</v>
      </c>
      <c r="I3121">
        <v>2072</v>
      </c>
    </row>
    <row r="3122" spans="1:9" x14ac:dyDescent="0.3">
      <c r="A3122">
        <v>3124</v>
      </c>
      <c r="B3122" t="s">
        <v>5805</v>
      </c>
      <c r="C3122">
        <v>190</v>
      </c>
      <c r="D3122" t="s">
        <v>1522</v>
      </c>
      <c r="E3122">
        <v>24</v>
      </c>
      <c r="F3122" t="s">
        <v>1010</v>
      </c>
      <c r="G3122" s="11">
        <v>225</v>
      </c>
      <c r="H3122">
        <v>0</v>
      </c>
      <c r="I3122">
        <v>2101</v>
      </c>
    </row>
    <row r="3123" spans="1:9" x14ac:dyDescent="0.3">
      <c r="A3123">
        <v>3125</v>
      </c>
      <c r="B3123" t="s">
        <v>5805</v>
      </c>
      <c r="C3123">
        <v>154</v>
      </c>
      <c r="D3123" t="s">
        <v>1577</v>
      </c>
      <c r="E3123">
        <v>160</v>
      </c>
      <c r="F3123" t="s">
        <v>810</v>
      </c>
      <c r="G3123" s="11">
        <v>6.25</v>
      </c>
      <c r="H3123">
        <v>0</v>
      </c>
      <c r="I3123">
        <v>2102</v>
      </c>
    </row>
    <row r="3124" spans="1:9" x14ac:dyDescent="0.3">
      <c r="A3124">
        <v>3126</v>
      </c>
      <c r="B3124" t="s">
        <v>5805</v>
      </c>
      <c r="C3124">
        <v>23</v>
      </c>
      <c r="D3124" t="s">
        <v>1116</v>
      </c>
      <c r="E3124">
        <v>160</v>
      </c>
      <c r="F3124" t="s">
        <v>810</v>
      </c>
      <c r="G3124" s="11">
        <v>11.95</v>
      </c>
      <c r="H3124">
        <v>0</v>
      </c>
      <c r="I3124">
        <v>2103</v>
      </c>
    </row>
    <row r="3125" spans="1:9" x14ac:dyDescent="0.3">
      <c r="A3125">
        <v>3127</v>
      </c>
      <c r="B3125" t="s">
        <v>5805</v>
      </c>
      <c r="C3125">
        <v>672</v>
      </c>
      <c r="D3125" t="s">
        <v>4021</v>
      </c>
      <c r="E3125">
        <v>75</v>
      </c>
      <c r="F3125" t="s">
        <v>734</v>
      </c>
      <c r="G3125" s="11">
        <v>45</v>
      </c>
      <c r="H3125">
        <v>0</v>
      </c>
      <c r="I3125">
        <v>2104</v>
      </c>
    </row>
    <row r="3126" spans="1:9" x14ac:dyDescent="0.3">
      <c r="A3126">
        <v>3128</v>
      </c>
      <c r="B3126" t="s">
        <v>5806</v>
      </c>
      <c r="C3126">
        <v>154</v>
      </c>
      <c r="D3126" t="s">
        <v>1577</v>
      </c>
      <c r="E3126">
        <v>200</v>
      </c>
      <c r="F3126" t="s">
        <v>810</v>
      </c>
      <c r="G3126" s="11">
        <v>6.25</v>
      </c>
      <c r="H3126">
        <v>0</v>
      </c>
      <c r="I3126">
        <v>2085</v>
      </c>
    </row>
    <row r="3127" spans="1:9" x14ac:dyDescent="0.3">
      <c r="A3127">
        <v>3129</v>
      </c>
      <c r="B3127" t="s">
        <v>5806</v>
      </c>
      <c r="C3127">
        <v>23</v>
      </c>
      <c r="D3127" t="s">
        <v>1116</v>
      </c>
      <c r="E3127">
        <v>200</v>
      </c>
      <c r="F3127" t="s">
        <v>810</v>
      </c>
      <c r="G3127" s="11">
        <v>11.95</v>
      </c>
      <c r="H3127">
        <v>0</v>
      </c>
      <c r="I3127">
        <v>2086</v>
      </c>
    </row>
    <row r="3128" spans="1:9" x14ac:dyDescent="0.3">
      <c r="A3128">
        <v>3130</v>
      </c>
      <c r="B3128" t="s">
        <v>5806</v>
      </c>
      <c r="C3128">
        <v>40</v>
      </c>
      <c r="D3128" t="s">
        <v>920</v>
      </c>
      <c r="E3128">
        <v>300</v>
      </c>
      <c r="F3128" t="s">
        <v>662</v>
      </c>
      <c r="G3128" s="11">
        <v>5.25</v>
      </c>
      <c r="H3128">
        <v>0</v>
      </c>
      <c r="I3128">
        <v>2087</v>
      </c>
    </row>
    <row r="3129" spans="1:9" x14ac:dyDescent="0.3">
      <c r="A3129">
        <v>3131</v>
      </c>
      <c r="B3129" t="s">
        <v>5806</v>
      </c>
      <c r="C3129">
        <v>41</v>
      </c>
      <c r="D3129" t="s">
        <v>921</v>
      </c>
      <c r="E3129">
        <v>300</v>
      </c>
      <c r="F3129" t="s">
        <v>662</v>
      </c>
      <c r="G3129" s="11">
        <v>5.25</v>
      </c>
      <c r="H3129">
        <v>0</v>
      </c>
      <c r="I3129">
        <v>2088</v>
      </c>
    </row>
    <row r="3130" spans="1:9" x14ac:dyDescent="0.3">
      <c r="A3130">
        <v>3132</v>
      </c>
      <c r="B3130" t="s">
        <v>5806</v>
      </c>
      <c r="C3130">
        <v>43</v>
      </c>
      <c r="D3130" t="s">
        <v>923</v>
      </c>
      <c r="E3130">
        <v>300</v>
      </c>
      <c r="F3130" t="s">
        <v>662</v>
      </c>
      <c r="G3130" s="11">
        <v>5.25</v>
      </c>
      <c r="H3130">
        <v>0</v>
      </c>
      <c r="I3130">
        <v>2089</v>
      </c>
    </row>
    <row r="3131" spans="1:9" x14ac:dyDescent="0.3">
      <c r="A3131">
        <v>3133</v>
      </c>
      <c r="B3131" t="s">
        <v>5806</v>
      </c>
      <c r="C3131">
        <v>236</v>
      </c>
      <c r="D3131" t="s">
        <v>1716</v>
      </c>
      <c r="E3131">
        <v>24</v>
      </c>
      <c r="F3131" t="s">
        <v>655</v>
      </c>
      <c r="G3131" s="11">
        <v>7</v>
      </c>
      <c r="H3131">
        <v>0</v>
      </c>
      <c r="I3131">
        <v>2090</v>
      </c>
    </row>
    <row r="3132" spans="1:9" x14ac:dyDescent="0.3">
      <c r="A3132">
        <v>3134</v>
      </c>
      <c r="B3132" t="s">
        <v>5806</v>
      </c>
      <c r="C3132">
        <v>200</v>
      </c>
      <c r="D3132" t="s">
        <v>1554</v>
      </c>
      <c r="E3132">
        <v>24</v>
      </c>
      <c r="F3132" t="s">
        <v>677</v>
      </c>
      <c r="G3132" s="11">
        <v>198</v>
      </c>
      <c r="H3132">
        <v>0</v>
      </c>
      <c r="I3132">
        <v>2091</v>
      </c>
    </row>
    <row r="3133" spans="1:9" x14ac:dyDescent="0.3">
      <c r="A3133">
        <v>3135</v>
      </c>
      <c r="B3133" t="s">
        <v>5806</v>
      </c>
      <c r="C3133">
        <v>788</v>
      </c>
      <c r="D3133" t="s">
        <v>5519</v>
      </c>
      <c r="E3133">
        <v>24</v>
      </c>
      <c r="F3133" t="s">
        <v>655</v>
      </c>
      <c r="G3133" s="11">
        <v>19.5</v>
      </c>
      <c r="H3133">
        <v>0</v>
      </c>
      <c r="I3133">
        <v>2092</v>
      </c>
    </row>
    <row r="3134" spans="1:9" x14ac:dyDescent="0.3">
      <c r="A3134">
        <v>3136</v>
      </c>
      <c r="B3134" t="s">
        <v>5806</v>
      </c>
      <c r="C3134">
        <v>96</v>
      </c>
      <c r="D3134" t="s">
        <v>1123</v>
      </c>
      <c r="E3134">
        <v>30</v>
      </c>
      <c r="F3134" t="s">
        <v>655</v>
      </c>
      <c r="G3134" s="11">
        <v>15</v>
      </c>
      <c r="H3134">
        <v>0</v>
      </c>
      <c r="I3134">
        <v>2093</v>
      </c>
    </row>
    <row r="3135" spans="1:9" x14ac:dyDescent="0.3">
      <c r="A3135">
        <v>3137</v>
      </c>
      <c r="B3135" t="s">
        <v>5806</v>
      </c>
      <c r="C3135">
        <v>198</v>
      </c>
      <c r="D3135" t="s">
        <v>1552</v>
      </c>
      <c r="E3135">
        <v>60</v>
      </c>
      <c r="F3135" t="s">
        <v>1546</v>
      </c>
      <c r="G3135" s="11">
        <v>3</v>
      </c>
      <c r="H3135">
        <v>0</v>
      </c>
      <c r="I3135">
        <v>2094</v>
      </c>
    </row>
    <row r="3136" spans="1:9" x14ac:dyDescent="0.3">
      <c r="A3136">
        <v>3138</v>
      </c>
      <c r="B3136" t="s">
        <v>5806</v>
      </c>
      <c r="C3136">
        <v>194</v>
      </c>
      <c r="D3136" t="s">
        <v>1532</v>
      </c>
      <c r="E3136">
        <v>10</v>
      </c>
      <c r="F3136" t="s">
        <v>734</v>
      </c>
      <c r="G3136" s="11">
        <v>70</v>
      </c>
      <c r="H3136">
        <v>0</v>
      </c>
      <c r="I3136">
        <v>2095</v>
      </c>
    </row>
    <row r="3137" spans="1:9" x14ac:dyDescent="0.3">
      <c r="A3137">
        <v>3139</v>
      </c>
      <c r="B3137" t="s">
        <v>5806</v>
      </c>
      <c r="C3137">
        <v>140</v>
      </c>
      <c r="D3137" t="s">
        <v>1279</v>
      </c>
      <c r="E3137">
        <v>40</v>
      </c>
      <c r="F3137" t="s">
        <v>734</v>
      </c>
      <c r="G3137" s="11">
        <v>38</v>
      </c>
      <c r="H3137">
        <v>0</v>
      </c>
      <c r="I3137">
        <v>2096</v>
      </c>
    </row>
    <row r="3138" spans="1:9" x14ac:dyDescent="0.3">
      <c r="A3138">
        <v>3140</v>
      </c>
      <c r="B3138" t="s">
        <v>5806</v>
      </c>
      <c r="C3138">
        <v>845</v>
      </c>
      <c r="D3138" t="s">
        <v>5783</v>
      </c>
      <c r="E3138">
        <v>20</v>
      </c>
      <c r="F3138" t="s">
        <v>1212</v>
      </c>
      <c r="G3138" s="11">
        <v>30</v>
      </c>
      <c r="H3138">
        <v>0</v>
      </c>
      <c r="I3138">
        <v>2097</v>
      </c>
    </row>
    <row r="3139" spans="1:9" x14ac:dyDescent="0.3">
      <c r="A3139">
        <v>3141</v>
      </c>
      <c r="B3139" t="s">
        <v>5806</v>
      </c>
      <c r="C3139">
        <v>458</v>
      </c>
      <c r="D3139" t="s">
        <v>5804</v>
      </c>
      <c r="E3139">
        <v>20</v>
      </c>
      <c r="F3139" t="s">
        <v>1212</v>
      </c>
      <c r="G3139" s="11">
        <v>26</v>
      </c>
      <c r="H3139">
        <v>0</v>
      </c>
      <c r="I3139">
        <v>2098</v>
      </c>
    </row>
    <row r="3140" spans="1:9" x14ac:dyDescent="0.3">
      <c r="A3140">
        <v>3142</v>
      </c>
      <c r="B3140" t="s">
        <v>5807</v>
      </c>
      <c r="C3140">
        <v>26</v>
      </c>
      <c r="D3140" t="s">
        <v>1224</v>
      </c>
      <c r="E3140">
        <v>10</v>
      </c>
      <c r="F3140" t="s">
        <v>821</v>
      </c>
      <c r="G3140" s="11">
        <v>39</v>
      </c>
      <c r="H3140">
        <v>0</v>
      </c>
      <c r="I3140">
        <v>2073</v>
      </c>
    </row>
    <row r="3141" spans="1:9" x14ac:dyDescent="0.3">
      <c r="A3141">
        <v>3143</v>
      </c>
      <c r="B3141" t="s">
        <v>5807</v>
      </c>
      <c r="C3141">
        <v>23</v>
      </c>
      <c r="D3141" t="s">
        <v>1116</v>
      </c>
      <c r="E3141">
        <v>3</v>
      </c>
      <c r="F3141" t="s">
        <v>705</v>
      </c>
      <c r="G3141" s="11">
        <v>150</v>
      </c>
      <c r="H3141">
        <v>0</v>
      </c>
      <c r="I3141">
        <v>2074</v>
      </c>
    </row>
    <row r="3142" spans="1:9" x14ac:dyDescent="0.3">
      <c r="A3142">
        <v>3144</v>
      </c>
      <c r="B3142" t="s">
        <v>5807</v>
      </c>
      <c r="C3142">
        <v>154</v>
      </c>
      <c r="D3142" t="s">
        <v>1577</v>
      </c>
      <c r="E3142">
        <v>3</v>
      </c>
      <c r="F3142" t="s">
        <v>705</v>
      </c>
      <c r="G3142" s="11">
        <v>84</v>
      </c>
      <c r="H3142">
        <v>0</v>
      </c>
      <c r="I3142">
        <v>2075</v>
      </c>
    </row>
    <row r="3143" spans="1:9" x14ac:dyDescent="0.3">
      <c r="A3143">
        <v>3145</v>
      </c>
      <c r="B3143" t="s">
        <v>5807</v>
      </c>
      <c r="C3143">
        <v>184</v>
      </c>
      <c r="D3143" t="s">
        <v>2122</v>
      </c>
      <c r="E3143">
        <v>1</v>
      </c>
      <c r="F3143" t="s">
        <v>705</v>
      </c>
      <c r="G3143" s="11">
        <v>240</v>
      </c>
      <c r="H3143">
        <v>0</v>
      </c>
      <c r="I3143">
        <v>2076</v>
      </c>
    </row>
    <row r="3144" spans="1:9" x14ac:dyDescent="0.3">
      <c r="A3144">
        <v>3146</v>
      </c>
      <c r="B3144" t="s">
        <v>5807</v>
      </c>
      <c r="C3144">
        <v>177</v>
      </c>
      <c r="D3144" t="s">
        <v>3802</v>
      </c>
      <c r="E3144">
        <v>12</v>
      </c>
      <c r="F3144" t="s">
        <v>655</v>
      </c>
      <c r="G3144" s="11">
        <v>27</v>
      </c>
      <c r="H3144">
        <v>0</v>
      </c>
      <c r="I3144">
        <v>2077</v>
      </c>
    </row>
    <row r="3145" spans="1:9" x14ac:dyDescent="0.3">
      <c r="A3145">
        <v>3147</v>
      </c>
      <c r="B3145" t="s">
        <v>5807</v>
      </c>
      <c r="C3145">
        <v>145</v>
      </c>
      <c r="D3145" t="s">
        <v>2693</v>
      </c>
      <c r="E3145">
        <v>5</v>
      </c>
      <c r="F3145" t="s">
        <v>801</v>
      </c>
      <c r="G3145" s="11">
        <v>100</v>
      </c>
      <c r="H3145">
        <v>0</v>
      </c>
      <c r="I3145">
        <v>2078</v>
      </c>
    </row>
    <row r="3146" spans="1:9" x14ac:dyDescent="0.3">
      <c r="A3146">
        <v>3148</v>
      </c>
      <c r="B3146" t="s">
        <v>5807</v>
      </c>
      <c r="C3146">
        <v>37</v>
      </c>
      <c r="D3146" t="s">
        <v>907</v>
      </c>
      <c r="E3146">
        <v>5</v>
      </c>
      <c r="F3146" t="s">
        <v>705</v>
      </c>
      <c r="G3146" s="11">
        <v>24</v>
      </c>
      <c r="H3146">
        <v>0</v>
      </c>
      <c r="I3146">
        <v>2079</v>
      </c>
    </row>
    <row r="3147" spans="1:9" x14ac:dyDescent="0.3">
      <c r="A3147">
        <v>3149</v>
      </c>
      <c r="B3147" t="s">
        <v>5807</v>
      </c>
      <c r="C3147">
        <v>36</v>
      </c>
      <c r="D3147" t="s">
        <v>906</v>
      </c>
      <c r="E3147">
        <v>24</v>
      </c>
      <c r="F3147" t="s">
        <v>734</v>
      </c>
      <c r="G3147" s="11">
        <v>13</v>
      </c>
      <c r="H3147">
        <v>0</v>
      </c>
      <c r="I3147">
        <v>2080</v>
      </c>
    </row>
    <row r="3148" spans="1:9" x14ac:dyDescent="0.3">
      <c r="A3148">
        <v>3150</v>
      </c>
      <c r="B3148" t="s">
        <v>5807</v>
      </c>
      <c r="C3148">
        <v>201</v>
      </c>
      <c r="D3148" t="s">
        <v>1559</v>
      </c>
      <c r="E3148">
        <v>80</v>
      </c>
      <c r="F3148" t="s">
        <v>734</v>
      </c>
      <c r="G3148" s="11">
        <v>72</v>
      </c>
      <c r="H3148">
        <v>0</v>
      </c>
      <c r="I3148">
        <v>2081</v>
      </c>
    </row>
    <row r="3149" spans="1:9" x14ac:dyDescent="0.3">
      <c r="A3149">
        <v>3151</v>
      </c>
      <c r="B3149" t="s">
        <v>5807</v>
      </c>
      <c r="C3149">
        <v>696</v>
      </c>
      <c r="D3149" t="s">
        <v>4558</v>
      </c>
      <c r="E3149">
        <v>80</v>
      </c>
      <c r="F3149" t="s">
        <v>734</v>
      </c>
      <c r="G3149" s="11">
        <v>75</v>
      </c>
      <c r="H3149">
        <v>0</v>
      </c>
      <c r="I3149">
        <v>2082</v>
      </c>
    </row>
    <row r="3150" spans="1:9" x14ac:dyDescent="0.3">
      <c r="A3150">
        <v>3152</v>
      </c>
      <c r="B3150" t="s">
        <v>5807</v>
      </c>
      <c r="C3150">
        <v>193</v>
      </c>
      <c r="D3150" t="s">
        <v>1531</v>
      </c>
      <c r="E3150">
        <v>2</v>
      </c>
      <c r="F3150" t="s">
        <v>677</v>
      </c>
      <c r="G3150" s="11">
        <v>60</v>
      </c>
      <c r="H3150">
        <v>0</v>
      </c>
      <c r="I3150">
        <v>2083</v>
      </c>
    </row>
    <row r="3151" spans="1:9" x14ac:dyDescent="0.3">
      <c r="A3151">
        <v>3153</v>
      </c>
      <c r="B3151" t="s">
        <v>5807</v>
      </c>
      <c r="C3151">
        <v>86</v>
      </c>
      <c r="D3151" t="s">
        <v>1088</v>
      </c>
      <c r="E3151">
        <v>5</v>
      </c>
      <c r="F3151" t="s">
        <v>655</v>
      </c>
      <c r="G3151" s="11">
        <v>45</v>
      </c>
      <c r="H3151">
        <v>0</v>
      </c>
      <c r="I3151">
        <v>2084</v>
      </c>
    </row>
    <row r="3152" spans="1:9" x14ac:dyDescent="0.3">
      <c r="A3152">
        <v>3154</v>
      </c>
      <c r="B3152" t="s">
        <v>5808</v>
      </c>
      <c r="C3152">
        <v>494</v>
      </c>
      <c r="D3152" t="s">
        <v>3061</v>
      </c>
      <c r="E3152">
        <v>4</v>
      </c>
      <c r="F3152" t="s">
        <v>666</v>
      </c>
      <c r="G3152" s="11">
        <v>740</v>
      </c>
      <c r="H3152">
        <v>0</v>
      </c>
      <c r="I3152">
        <v>2099</v>
      </c>
    </row>
    <row r="3153" spans="1:9" x14ac:dyDescent="0.3">
      <c r="A3153">
        <v>3155</v>
      </c>
      <c r="B3153" t="s">
        <v>5808</v>
      </c>
      <c r="C3153">
        <v>847</v>
      </c>
      <c r="D3153" t="s">
        <v>5801</v>
      </c>
      <c r="E3153">
        <v>4</v>
      </c>
      <c r="F3153" t="s">
        <v>666</v>
      </c>
      <c r="G3153" s="11">
        <v>1220</v>
      </c>
      <c r="H3153">
        <v>0</v>
      </c>
      <c r="I3153">
        <v>2100</v>
      </c>
    </row>
    <row r="3154" spans="1:9" x14ac:dyDescent="0.3">
      <c r="A3154">
        <v>3156</v>
      </c>
      <c r="B3154" t="s">
        <v>5817</v>
      </c>
      <c r="C3154">
        <v>154</v>
      </c>
      <c r="D3154" t="s">
        <v>1577</v>
      </c>
      <c r="E3154">
        <v>150</v>
      </c>
      <c r="F3154" t="s">
        <v>810</v>
      </c>
      <c r="G3154" s="11">
        <v>6.25</v>
      </c>
      <c r="H3154">
        <v>0</v>
      </c>
      <c r="I3154">
        <v>2105</v>
      </c>
    </row>
    <row r="3155" spans="1:9" x14ac:dyDescent="0.3">
      <c r="A3155">
        <v>3157</v>
      </c>
      <c r="B3155" t="s">
        <v>5817</v>
      </c>
      <c r="C3155">
        <v>23</v>
      </c>
      <c r="D3155" t="s">
        <v>1116</v>
      </c>
      <c r="E3155">
        <v>150</v>
      </c>
      <c r="F3155" t="s">
        <v>810</v>
      </c>
      <c r="G3155" s="11">
        <v>11.95</v>
      </c>
      <c r="H3155">
        <v>0</v>
      </c>
      <c r="I3155">
        <v>2106</v>
      </c>
    </row>
    <row r="3156" spans="1:9" x14ac:dyDescent="0.3">
      <c r="A3156">
        <v>3158</v>
      </c>
      <c r="B3156" t="s">
        <v>5817</v>
      </c>
      <c r="C3156">
        <v>26</v>
      </c>
      <c r="D3156" t="s">
        <v>1224</v>
      </c>
      <c r="E3156">
        <v>100</v>
      </c>
      <c r="F3156" t="s">
        <v>821</v>
      </c>
      <c r="G3156" s="11">
        <v>34</v>
      </c>
      <c r="H3156">
        <v>0</v>
      </c>
      <c r="I3156">
        <v>2107</v>
      </c>
    </row>
    <row r="3157" spans="1:9" x14ac:dyDescent="0.3">
      <c r="A3157">
        <v>3159</v>
      </c>
      <c r="B3157" t="s">
        <v>5867</v>
      </c>
      <c r="C3157">
        <v>125</v>
      </c>
      <c r="D3157" t="s">
        <v>1223</v>
      </c>
      <c r="E3157">
        <v>150</v>
      </c>
      <c r="F3157" t="s">
        <v>821</v>
      </c>
      <c r="G3157" s="11">
        <v>34</v>
      </c>
      <c r="H3157">
        <v>0</v>
      </c>
      <c r="I3157">
        <v>2108</v>
      </c>
    </row>
    <row r="3158" spans="1:9" x14ac:dyDescent="0.3">
      <c r="A3158">
        <v>3160</v>
      </c>
      <c r="B3158" t="s">
        <v>5867</v>
      </c>
      <c r="C3158">
        <v>21</v>
      </c>
      <c r="D3158" t="s">
        <v>1283</v>
      </c>
      <c r="E3158">
        <v>50</v>
      </c>
      <c r="F3158" t="s">
        <v>655</v>
      </c>
      <c r="G3158" s="11">
        <v>31</v>
      </c>
      <c r="H3158">
        <v>0</v>
      </c>
      <c r="I3158">
        <v>2109</v>
      </c>
    </row>
    <row r="3159" spans="1:9" x14ac:dyDescent="0.3">
      <c r="A3159">
        <v>3161</v>
      </c>
      <c r="B3159" t="s">
        <v>5867</v>
      </c>
      <c r="C3159">
        <v>26</v>
      </c>
      <c r="D3159" t="s">
        <v>1224</v>
      </c>
      <c r="E3159">
        <v>100</v>
      </c>
      <c r="F3159" t="s">
        <v>821</v>
      </c>
      <c r="G3159" s="11">
        <v>34</v>
      </c>
      <c r="H3159">
        <v>0</v>
      </c>
      <c r="I3159">
        <v>2110</v>
      </c>
    </row>
    <row r="3160" spans="1:9" x14ac:dyDescent="0.3">
      <c r="A3160">
        <v>3162</v>
      </c>
      <c r="B3160" t="s">
        <v>5868</v>
      </c>
      <c r="C3160">
        <v>191</v>
      </c>
      <c r="D3160" t="s">
        <v>1523</v>
      </c>
      <c r="E3160">
        <v>8</v>
      </c>
      <c r="F3160" t="s">
        <v>801</v>
      </c>
      <c r="G3160" s="11">
        <v>170</v>
      </c>
      <c r="H3160">
        <v>0</v>
      </c>
      <c r="I3160">
        <v>2111</v>
      </c>
    </row>
    <row r="3161" spans="1:9" x14ac:dyDescent="0.3">
      <c r="A3161">
        <v>3163</v>
      </c>
      <c r="B3161" t="s">
        <v>5868</v>
      </c>
      <c r="C3161">
        <v>644</v>
      </c>
      <c r="D3161" t="s">
        <v>3926</v>
      </c>
      <c r="E3161">
        <v>100</v>
      </c>
      <c r="F3161" t="s">
        <v>810</v>
      </c>
      <c r="G3161" s="11">
        <v>9.4</v>
      </c>
      <c r="H3161">
        <v>0</v>
      </c>
      <c r="I3161">
        <v>2112</v>
      </c>
    </row>
    <row r="3162" spans="1:9" x14ac:dyDescent="0.3">
      <c r="A3162">
        <v>3164</v>
      </c>
      <c r="B3162" t="s">
        <v>5868</v>
      </c>
      <c r="C3162">
        <v>178</v>
      </c>
      <c r="D3162" t="s">
        <v>1469</v>
      </c>
      <c r="E3162">
        <v>100</v>
      </c>
      <c r="F3162" t="s">
        <v>821</v>
      </c>
      <c r="G3162" s="11">
        <v>34.5</v>
      </c>
      <c r="H3162">
        <v>0</v>
      </c>
      <c r="I3162">
        <v>2113</v>
      </c>
    </row>
    <row r="3163" spans="1:9" x14ac:dyDescent="0.3">
      <c r="A3163">
        <v>3165</v>
      </c>
      <c r="B3163" t="s">
        <v>5868</v>
      </c>
      <c r="C3163">
        <v>177</v>
      </c>
      <c r="D3163" t="s">
        <v>3802</v>
      </c>
      <c r="E3163">
        <v>50</v>
      </c>
      <c r="F3163" t="s">
        <v>655</v>
      </c>
      <c r="G3163" s="11">
        <v>26</v>
      </c>
      <c r="H3163">
        <v>0</v>
      </c>
      <c r="I3163">
        <v>2114</v>
      </c>
    </row>
    <row r="3164" spans="1:9" x14ac:dyDescent="0.3">
      <c r="A3164">
        <v>3166</v>
      </c>
      <c r="B3164" t="s">
        <v>5868</v>
      </c>
      <c r="C3164">
        <v>671</v>
      </c>
      <c r="D3164" t="s">
        <v>5001</v>
      </c>
      <c r="E3164">
        <v>20</v>
      </c>
      <c r="F3164" t="s">
        <v>655</v>
      </c>
      <c r="G3164" s="11">
        <v>28</v>
      </c>
      <c r="H3164">
        <v>0</v>
      </c>
      <c r="I3164">
        <v>2115</v>
      </c>
    </row>
    <row r="3165" spans="1:9" x14ac:dyDescent="0.3">
      <c r="A3165">
        <v>3167</v>
      </c>
      <c r="B3165" t="s">
        <v>5868</v>
      </c>
      <c r="C3165">
        <v>240</v>
      </c>
      <c r="D3165" t="s">
        <v>1735</v>
      </c>
      <c r="E3165">
        <v>50</v>
      </c>
      <c r="F3165" t="s">
        <v>655</v>
      </c>
      <c r="G3165" s="11">
        <v>26</v>
      </c>
      <c r="H3165">
        <v>0</v>
      </c>
      <c r="I3165">
        <v>2116</v>
      </c>
    </row>
    <row r="3166" spans="1:9" x14ac:dyDescent="0.3">
      <c r="A3166">
        <v>3168</v>
      </c>
      <c r="B3166" t="s">
        <v>5869</v>
      </c>
      <c r="C3166">
        <v>848</v>
      </c>
      <c r="D3166" t="s">
        <v>5814</v>
      </c>
      <c r="E3166">
        <v>2</v>
      </c>
      <c r="F3166" t="s">
        <v>655</v>
      </c>
      <c r="G3166" s="11">
        <v>6190</v>
      </c>
      <c r="H3166">
        <v>0</v>
      </c>
      <c r="I3166">
        <v>2117</v>
      </c>
    </row>
    <row r="3167" spans="1:9" x14ac:dyDescent="0.3">
      <c r="A3167">
        <v>3169</v>
      </c>
      <c r="B3167" t="s">
        <v>5870</v>
      </c>
      <c r="C3167">
        <v>520</v>
      </c>
      <c r="D3167" t="s">
        <v>2978</v>
      </c>
      <c r="E3167">
        <v>1</v>
      </c>
      <c r="F3167" t="s">
        <v>655</v>
      </c>
      <c r="G3167" s="11">
        <v>5650</v>
      </c>
      <c r="H3167">
        <v>0</v>
      </c>
      <c r="I3167">
        <v>2118</v>
      </c>
    </row>
    <row r="3168" spans="1:9" x14ac:dyDescent="0.3">
      <c r="A3168">
        <v>3170</v>
      </c>
      <c r="B3168" t="s">
        <v>5871</v>
      </c>
      <c r="C3168">
        <v>771</v>
      </c>
      <c r="D3168" t="s">
        <v>5165</v>
      </c>
      <c r="E3168">
        <v>1</v>
      </c>
      <c r="F3168" t="s">
        <v>655</v>
      </c>
      <c r="G3168" s="11">
        <v>900</v>
      </c>
      <c r="H3168">
        <v>0</v>
      </c>
      <c r="I3168">
        <v>2119</v>
      </c>
    </row>
    <row r="3169" spans="1:9" x14ac:dyDescent="0.3">
      <c r="A3169">
        <v>3171</v>
      </c>
      <c r="B3169" t="s">
        <v>5940</v>
      </c>
      <c r="C3169">
        <v>423</v>
      </c>
      <c r="D3169" t="s">
        <v>2679</v>
      </c>
      <c r="E3169">
        <v>12</v>
      </c>
      <c r="F3169" t="s">
        <v>655</v>
      </c>
      <c r="G3169" s="11">
        <v>115</v>
      </c>
      <c r="H3169">
        <v>0</v>
      </c>
      <c r="I3169">
        <v>2120</v>
      </c>
    </row>
    <row r="3170" spans="1:9" x14ac:dyDescent="0.3">
      <c r="A3170">
        <v>3172</v>
      </c>
      <c r="B3170" t="s">
        <v>5940</v>
      </c>
      <c r="C3170">
        <v>451</v>
      </c>
      <c r="D3170" t="s">
        <v>2765</v>
      </c>
      <c r="E3170">
        <v>12</v>
      </c>
      <c r="F3170" t="s">
        <v>655</v>
      </c>
      <c r="G3170" s="11">
        <v>0</v>
      </c>
      <c r="H3170">
        <v>0</v>
      </c>
      <c r="I3170">
        <v>2121</v>
      </c>
    </row>
    <row r="3171" spans="1:9" x14ac:dyDescent="0.3">
      <c r="A3171">
        <v>3173</v>
      </c>
      <c r="B3171" t="s">
        <v>5940</v>
      </c>
      <c r="C3171">
        <v>718</v>
      </c>
      <c r="D3171" t="s">
        <v>4649</v>
      </c>
      <c r="E3171">
        <v>5</v>
      </c>
      <c r="F3171" t="s">
        <v>801</v>
      </c>
      <c r="G3171" s="11">
        <v>380</v>
      </c>
      <c r="H3171">
        <v>0</v>
      </c>
      <c r="I3171">
        <v>2122</v>
      </c>
    </row>
    <row r="3172" spans="1:9" x14ac:dyDescent="0.3">
      <c r="A3172">
        <v>3174</v>
      </c>
      <c r="B3172" t="s">
        <v>5941</v>
      </c>
      <c r="C3172">
        <v>34</v>
      </c>
      <c r="D3172" t="s">
        <v>904</v>
      </c>
      <c r="E3172">
        <v>30</v>
      </c>
      <c r="F3172" t="s">
        <v>810</v>
      </c>
      <c r="G3172" s="11">
        <v>10</v>
      </c>
      <c r="H3172">
        <v>0</v>
      </c>
      <c r="I3172">
        <v>2123</v>
      </c>
    </row>
    <row r="3173" spans="1:9" x14ac:dyDescent="0.3">
      <c r="A3173">
        <v>3175</v>
      </c>
      <c r="B3173" t="s">
        <v>5941</v>
      </c>
      <c r="C3173">
        <v>137</v>
      </c>
      <c r="D3173" t="s">
        <v>1268</v>
      </c>
      <c r="E3173">
        <v>30</v>
      </c>
      <c r="F3173" t="s">
        <v>810</v>
      </c>
      <c r="G3173" s="11">
        <v>265</v>
      </c>
      <c r="H3173">
        <v>0</v>
      </c>
      <c r="I3173">
        <v>2124</v>
      </c>
    </row>
    <row r="3174" spans="1:9" x14ac:dyDescent="0.3">
      <c r="A3174">
        <v>3176</v>
      </c>
      <c r="B3174" t="s">
        <v>5941</v>
      </c>
      <c r="C3174">
        <v>340</v>
      </c>
      <c r="D3174" t="s">
        <v>2109</v>
      </c>
      <c r="E3174">
        <v>15</v>
      </c>
      <c r="F3174" t="s">
        <v>811</v>
      </c>
      <c r="G3174" s="11">
        <v>33</v>
      </c>
      <c r="H3174">
        <v>0</v>
      </c>
      <c r="I3174">
        <v>2125</v>
      </c>
    </row>
    <row r="3175" spans="1:9" x14ac:dyDescent="0.3">
      <c r="A3175">
        <v>3177</v>
      </c>
      <c r="B3175" t="s">
        <v>5941</v>
      </c>
      <c r="C3175">
        <v>302</v>
      </c>
      <c r="D3175" t="s">
        <v>1934</v>
      </c>
      <c r="E3175">
        <v>15</v>
      </c>
      <c r="F3175" t="s">
        <v>811</v>
      </c>
      <c r="G3175" s="11">
        <v>45</v>
      </c>
      <c r="H3175">
        <v>0</v>
      </c>
      <c r="I3175">
        <v>2126</v>
      </c>
    </row>
    <row r="3176" spans="1:9" x14ac:dyDescent="0.3">
      <c r="A3176">
        <v>3178</v>
      </c>
      <c r="B3176" t="s">
        <v>5942</v>
      </c>
      <c r="C3176">
        <v>644</v>
      </c>
      <c r="D3176" t="s">
        <v>3926</v>
      </c>
      <c r="E3176">
        <v>100</v>
      </c>
      <c r="F3176" t="s">
        <v>810</v>
      </c>
      <c r="G3176" s="11">
        <v>9.4</v>
      </c>
      <c r="H3176">
        <v>0</v>
      </c>
      <c r="I3176">
        <v>2127</v>
      </c>
    </row>
    <row r="3177" spans="1:9" x14ac:dyDescent="0.3">
      <c r="A3177">
        <v>3179</v>
      </c>
      <c r="B3177" t="s">
        <v>5942</v>
      </c>
      <c r="C3177">
        <v>43</v>
      </c>
      <c r="D3177" t="s">
        <v>923</v>
      </c>
      <c r="E3177">
        <v>100</v>
      </c>
      <c r="F3177" t="s">
        <v>662</v>
      </c>
      <c r="G3177" s="11">
        <v>5.25</v>
      </c>
      <c r="H3177">
        <v>0</v>
      </c>
      <c r="I3177">
        <v>2128</v>
      </c>
    </row>
    <row r="3178" spans="1:9" x14ac:dyDescent="0.3">
      <c r="A3178">
        <v>3180</v>
      </c>
      <c r="B3178" t="s">
        <v>5942</v>
      </c>
      <c r="C3178">
        <v>184</v>
      </c>
      <c r="D3178" t="s">
        <v>2122</v>
      </c>
      <c r="E3178">
        <v>20</v>
      </c>
      <c r="F3178" t="s">
        <v>655</v>
      </c>
      <c r="G3178" s="11">
        <v>20</v>
      </c>
      <c r="H3178">
        <v>0</v>
      </c>
      <c r="I3178">
        <v>2129</v>
      </c>
    </row>
    <row r="3179" spans="1:9" x14ac:dyDescent="0.3">
      <c r="A3179">
        <v>3181</v>
      </c>
      <c r="B3179" t="s">
        <v>5943</v>
      </c>
      <c r="C3179">
        <v>37</v>
      </c>
      <c r="D3179" t="s">
        <v>907</v>
      </c>
      <c r="E3179">
        <v>30</v>
      </c>
      <c r="F3179" t="s">
        <v>814</v>
      </c>
      <c r="G3179" s="11">
        <v>1.5</v>
      </c>
      <c r="H3179">
        <v>0</v>
      </c>
      <c r="I3179">
        <v>2130</v>
      </c>
    </row>
    <row r="3180" spans="1:9" x14ac:dyDescent="0.3">
      <c r="A3180">
        <v>3182</v>
      </c>
      <c r="B3180" t="s">
        <v>5943</v>
      </c>
      <c r="C3180">
        <v>154</v>
      </c>
      <c r="D3180" t="s">
        <v>1577</v>
      </c>
      <c r="E3180">
        <v>12</v>
      </c>
      <c r="F3180" t="s">
        <v>705</v>
      </c>
      <c r="G3180" s="11">
        <v>84</v>
      </c>
      <c r="H3180">
        <v>0</v>
      </c>
      <c r="I3180">
        <v>2131</v>
      </c>
    </row>
    <row r="3181" spans="1:9" x14ac:dyDescent="0.3">
      <c r="A3181">
        <v>3183</v>
      </c>
      <c r="B3181" t="s">
        <v>5943</v>
      </c>
      <c r="C3181">
        <v>19</v>
      </c>
      <c r="D3181" t="s">
        <v>1050</v>
      </c>
      <c r="E3181">
        <v>3</v>
      </c>
      <c r="F3181" t="s">
        <v>705</v>
      </c>
      <c r="G3181" s="11">
        <v>36</v>
      </c>
      <c r="H3181">
        <v>0</v>
      </c>
      <c r="I3181">
        <v>2132</v>
      </c>
    </row>
    <row r="3182" spans="1:9" x14ac:dyDescent="0.3">
      <c r="A3182">
        <v>3184</v>
      </c>
      <c r="B3182" t="s">
        <v>5943</v>
      </c>
      <c r="C3182">
        <v>21</v>
      </c>
      <c r="D3182" t="s">
        <v>1283</v>
      </c>
      <c r="E3182">
        <v>12</v>
      </c>
      <c r="F3182" t="s">
        <v>655</v>
      </c>
      <c r="G3182" s="11">
        <v>31</v>
      </c>
      <c r="H3182">
        <v>0</v>
      </c>
      <c r="I3182">
        <v>2133</v>
      </c>
    </row>
    <row r="3183" spans="1:9" x14ac:dyDescent="0.3">
      <c r="A3183">
        <v>3185</v>
      </c>
      <c r="B3183" t="s">
        <v>5943</v>
      </c>
      <c r="C3183">
        <v>208</v>
      </c>
      <c r="D3183" t="s">
        <v>1596</v>
      </c>
      <c r="E3183">
        <v>12</v>
      </c>
      <c r="F3183" t="s">
        <v>1212</v>
      </c>
      <c r="G3183" s="11">
        <v>30</v>
      </c>
      <c r="H3183">
        <v>0</v>
      </c>
      <c r="I3183">
        <v>2134</v>
      </c>
    </row>
    <row r="3184" spans="1:9" x14ac:dyDescent="0.3">
      <c r="A3184">
        <v>3186</v>
      </c>
      <c r="B3184" t="s">
        <v>5943</v>
      </c>
      <c r="C3184">
        <v>231</v>
      </c>
      <c r="D3184" t="s">
        <v>1682</v>
      </c>
      <c r="E3184">
        <v>12</v>
      </c>
      <c r="F3184" t="s">
        <v>810</v>
      </c>
      <c r="G3184" s="11">
        <v>360</v>
      </c>
      <c r="H3184">
        <v>0</v>
      </c>
      <c r="I3184">
        <v>2135</v>
      </c>
    </row>
    <row r="3185" spans="1:9" x14ac:dyDescent="0.3">
      <c r="A3185">
        <v>3187</v>
      </c>
      <c r="B3185" t="s">
        <v>5943</v>
      </c>
      <c r="C3185">
        <v>227</v>
      </c>
      <c r="D3185" t="s">
        <v>1670</v>
      </c>
      <c r="E3185">
        <v>60</v>
      </c>
      <c r="F3185" t="s">
        <v>662</v>
      </c>
      <c r="G3185" s="11">
        <v>3</v>
      </c>
      <c r="H3185">
        <v>0</v>
      </c>
      <c r="I3185">
        <v>2136</v>
      </c>
    </row>
    <row r="3186" spans="1:9" x14ac:dyDescent="0.3">
      <c r="A3186">
        <v>3188</v>
      </c>
      <c r="B3186" t="s">
        <v>5944</v>
      </c>
      <c r="C3186">
        <v>301</v>
      </c>
      <c r="D3186" t="s">
        <v>1929</v>
      </c>
      <c r="E3186">
        <v>20</v>
      </c>
      <c r="F3186" t="s">
        <v>655</v>
      </c>
      <c r="G3186" s="11">
        <v>84</v>
      </c>
      <c r="H3186">
        <v>0</v>
      </c>
      <c r="I3186">
        <v>2137</v>
      </c>
    </row>
    <row r="3187" spans="1:9" x14ac:dyDescent="0.3">
      <c r="A3187">
        <v>3189</v>
      </c>
      <c r="B3187" t="s">
        <v>5945</v>
      </c>
      <c r="C3187">
        <v>870</v>
      </c>
      <c r="D3187" t="s">
        <v>5921</v>
      </c>
      <c r="E3187">
        <v>2</v>
      </c>
      <c r="F3187" t="s">
        <v>677</v>
      </c>
      <c r="G3187" s="11">
        <v>1720</v>
      </c>
      <c r="H3187">
        <v>0</v>
      </c>
      <c r="I3187">
        <v>2138</v>
      </c>
    </row>
    <row r="3188" spans="1:9" x14ac:dyDescent="0.3">
      <c r="A3188">
        <v>3190</v>
      </c>
      <c r="B3188" t="s">
        <v>5946</v>
      </c>
      <c r="C3188">
        <v>753</v>
      </c>
      <c r="D3188" t="s">
        <v>5018</v>
      </c>
      <c r="E3188">
        <v>10</v>
      </c>
      <c r="F3188" t="s">
        <v>811</v>
      </c>
      <c r="G3188" s="11">
        <v>12</v>
      </c>
      <c r="H3188">
        <v>0</v>
      </c>
      <c r="I3188">
        <v>2139</v>
      </c>
    </row>
    <row r="3189" spans="1:9" x14ac:dyDescent="0.3">
      <c r="A3189">
        <v>3191</v>
      </c>
      <c r="B3189" t="s">
        <v>5946</v>
      </c>
      <c r="C3189">
        <v>477</v>
      </c>
      <c r="D3189" t="s">
        <v>2804</v>
      </c>
      <c r="E3189">
        <v>10</v>
      </c>
      <c r="F3189" t="s">
        <v>811</v>
      </c>
      <c r="G3189" s="11">
        <v>33</v>
      </c>
      <c r="H3189">
        <v>0</v>
      </c>
      <c r="I3189">
        <v>2140</v>
      </c>
    </row>
    <row r="3190" spans="1:9" x14ac:dyDescent="0.3">
      <c r="A3190">
        <v>3192</v>
      </c>
      <c r="B3190" t="s">
        <v>5946</v>
      </c>
      <c r="C3190">
        <v>302</v>
      </c>
      <c r="D3190" t="s">
        <v>1934</v>
      </c>
      <c r="E3190">
        <v>10</v>
      </c>
      <c r="F3190" t="s">
        <v>811</v>
      </c>
      <c r="G3190" s="11">
        <v>43</v>
      </c>
      <c r="H3190">
        <v>0</v>
      </c>
      <c r="I3190">
        <v>2141</v>
      </c>
    </row>
    <row r="3191" spans="1:9" x14ac:dyDescent="0.3">
      <c r="A3191">
        <v>3193</v>
      </c>
      <c r="B3191" t="s">
        <v>5946</v>
      </c>
      <c r="C3191">
        <v>478</v>
      </c>
      <c r="D3191" t="s">
        <v>2805</v>
      </c>
      <c r="E3191">
        <v>10</v>
      </c>
      <c r="F3191" t="s">
        <v>811</v>
      </c>
      <c r="G3191" s="11">
        <v>43</v>
      </c>
      <c r="H3191">
        <v>0</v>
      </c>
      <c r="I3191">
        <v>2142</v>
      </c>
    </row>
    <row r="3192" spans="1:9" x14ac:dyDescent="0.3">
      <c r="A3192">
        <v>3194</v>
      </c>
      <c r="B3192" t="s">
        <v>5946</v>
      </c>
      <c r="C3192">
        <v>479</v>
      </c>
      <c r="D3192" t="s">
        <v>2806</v>
      </c>
      <c r="E3192">
        <v>10</v>
      </c>
      <c r="F3192" t="s">
        <v>811</v>
      </c>
      <c r="G3192" s="11">
        <v>80</v>
      </c>
      <c r="H3192">
        <v>0</v>
      </c>
      <c r="I3192">
        <v>2143</v>
      </c>
    </row>
    <row r="3193" spans="1:9" x14ac:dyDescent="0.3">
      <c r="A3193">
        <v>3195</v>
      </c>
      <c r="B3193" t="s">
        <v>5946</v>
      </c>
      <c r="C3193">
        <v>754</v>
      </c>
      <c r="D3193" t="s">
        <v>5019</v>
      </c>
      <c r="E3193">
        <v>10</v>
      </c>
      <c r="F3193" t="s">
        <v>811</v>
      </c>
      <c r="G3193" s="11">
        <v>100</v>
      </c>
      <c r="H3193">
        <v>0</v>
      </c>
      <c r="I3193">
        <v>2144</v>
      </c>
    </row>
    <row r="3194" spans="1:9" x14ac:dyDescent="0.3">
      <c r="A3194">
        <v>3196</v>
      </c>
      <c r="B3194" t="s">
        <v>5946</v>
      </c>
      <c r="C3194">
        <v>91</v>
      </c>
      <c r="D3194" t="s">
        <v>1101</v>
      </c>
      <c r="E3194">
        <v>10</v>
      </c>
      <c r="F3194" t="s">
        <v>705</v>
      </c>
      <c r="G3194" s="11">
        <v>465</v>
      </c>
      <c r="H3194">
        <v>0</v>
      </c>
      <c r="I3194">
        <v>2145</v>
      </c>
    </row>
    <row r="3195" spans="1:9" x14ac:dyDescent="0.3">
      <c r="A3195">
        <v>3197</v>
      </c>
      <c r="B3195" t="s">
        <v>5946</v>
      </c>
      <c r="C3195">
        <v>262</v>
      </c>
      <c r="D3195" t="s">
        <v>1813</v>
      </c>
      <c r="E3195">
        <v>72</v>
      </c>
      <c r="F3195" t="s">
        <v>1010</v>
      </c>
      <c r="G3195" s="11">
        <v>45</v>
      </c>
      <c r="H3195">
        <v>0</v>
      </c>
      <c r="I3195">
        <v>2146</v>
      </c>
    </row>
    <row r="3196" spans="1:9" x14ac:dyDescent="0.3">
      <c r="A3196">
        <v>3198</v>
      </c>
      <c r="B3196" t="s">
        <v>5946</v>
      </c>
      <c r="C3196">
        <v>123</v>
      </c>
      <c r="D3196" t="s">
        <v>1217</v>
      </c>
      <c r="E3196">
        <v>50</v>
      </c>
      <c r="F3196" t="s">
        <v>814</v>
      </c>
      <c r="G3196" s="11">
        <v>18</v>
      </c>
      <c r="H3196">
        <v>0</v>
      </c>
      <c r="I3196">
        <v>2147</v>
      </c>
    </row>
    <row r="3197" spans="1:9" x14ac:dyDescent="0.3">
      <c r="A3197">
        <v>3199</v>
      </c>
      <c r="B3197" t="s">
        <v>5946</v>
      </c>
      <c r="C3197">
        <v>742</v>
      </c>
      <c r="D3197" t="s">
        <v>5939</v>
      </c>
      <c r="E3197">
        <v>50</v>
      </c>
      <c r="F3197" t="s">
        <v>814</v>
      </c>
      <c r="G3197" s="11">
        <v>18</v>
      </c>
      <c r="H3197">
        <v>0</v>
      </c>
      <c r="I3197">
        <v>2148</v>
      </c>
    </row>
    <row r="3198" spans="1:9" x14ac:dyDescent="0.3">
      <c r="A3198">
        <v>3200</v>
      </c>
      <c r="B3198" t="s">
        <v>5946</v>
      </c>
      <c r="C3198">
        <v>264</v>
      </c>
      <c r="D3198" t="s">
        <v>1821</v>
      </c>
      <c r="E3198">
        <v>24</v>
      </c>
      <c r="F3198" t="s">
        <v>1010</v>
      </c>
      <c r="G3198" s="11">
        <v>350</v>
      </c>
      <c r="H3198">
        <v>0</v>
      </c>
      <c r="I3198">
        <v>2149</v>
      </c>
    </row>
    <row r="3199" spans="1:9" x14ac:dyDescent="0.3">
      <c r="A3199">
        <v>3201</v>
      </c>
      <c r="B3199" t="s">
        <v>5946</v>
      </c>
      <c r="C3199">
        <v>223</v>
      </c>
      <c r="D3199" t="s">
        <v>1652</v>
      </c>
      <c r="E3199">
        <v>24</v>
      </c>
      <c r="F3199" t="s">
        <v>1010</v>
      </c>
      <c r="G3199" s="11">
        <v>230</v>
      </c>
      <c r="H3199">
        <v>0</v>
      </c>
      <c r="I3199">
        <v>2150</v>
      </c>
    </row>
    <row r="3200" spans="1:9" x14ac:dyDescent="0.3">
      <c r="A3200">
        <v>3202</v>
      </c>
      <c r="B3200" t="s">
        <v>5946</v>
      </c>
      <c r="C3200">
        <v>363</v>
      </c>
      <c r="D3200" t="s">
        <v>2257</v>
      </c>
      <c r="E3200">
        <v>1</v>
      </c>
      <c r="F3200" t="s">
        <v>705</v>
      </c>
      <c r="G3200" s="11">
        <v>110</v>
      </c>
      <c r="H3200">
        <v>0</v>
      </c>
      <c r="I3200">
        <v>2151</v>
      </c>
    </row>
    <row r="3201" spans="1:9" x14ac:dyDescent="0.3">
      <c r="A3201">
        <v>3203</v>
      </c>
      <c r="B3201" t="s">
        <v>5986</v>
      </c>
      <c r="C3201">
        <v>867</v>
      </c>
      <c r="D3201" t="s">
        <v>5909</v>
      </c>
      <c r="E3201">
        <v>50</v>
      </c>
      <c r="F3201" t="s">
        <v>655</v>
      </c>
      <c r="G3201" s="11">
        <v>90</v>
      </c>
      <c r="H3201">
        <v>0</v>
      </c>
      <c r="I3201">
        <v>2152</v>
      </c>
    </row>
    <row r="3202" spans="1:9" x14ac:dyDescent="0.3">
      <c r="A3202">
        <v>3204</v>
      </c>
      <c r="B3202" t="s">
        <v>5986</v>
      </c>
      <c r="C3202">
        <v>34</v>
      </c>
      <c r="D3202" t="s">
        <v>904</v>
      </c>
      <c r="E3202">
        <v>100</v>
      </c>
      <c r="F3202" t="s">
        <v>810</v>
      </c>
      <c r="G3202" s="11">
        <v>10</v>
      </c>
      <c r="H3202">
        <v>0</v>
      </c>
      <c r="I3202">
        <v>2153</v>
      </c>
    </row>
    <row r="3203" spans="1:9" x14ac:dyDescent="0.3">
      <c r="A3203">
        <v>3205</v>
      </c>
      <c r="B3203" t="s">
        <v>5986</v>
      </c>
      <c r="C3203">
        <v>533</v>
      </c>
      <c r="D3203" t="s">
        <v>5709</v>
      </c>
      <c r="E3203">
        <v>4</v>
      </c>
      <c r="F3203" t="s">
        <v>655</v>
      </c>
      <c r="G3203" s="11">
        <v>950</v>
      </c>
      <c r="H3203">
        <v>0</v>
      </c>
      <c r="I3203">
        <v>2154</v>
      </c>
    </row>
    <row r="3204" spans="1:9" x14ac:dyDescent="0.3">
      <c r="A3204">
        <v>3206</v>
      </c>
      <c r="B3204" t="s">
        <v>5986</v>
      </c>
      <c r="C3204">
        <v>506</v>
      </c>
      <c r="D3204" t="s">
        <v>5987</v>
      </c>
      <c r="E3204">
        <v>20</v>
      </c>
      <c r="F3204" t="s">
        <v>655</v>
      </c>
      <c r="G3204" s="11">
        <v>9</v>
      </c>
      <c r="H3204">
        <v>0</v>
      </c>
      <c r="I3204">
        <v>2155</v>
      </c>
    </row>
    <row r="3205" spans="1:9" x14ac:dyDescent="0.3">
      <c r="A3205">
        <v>3207</v>
      </c>
      <c r="B3205" t="s">
        <v>5986</v>
      </c>
      <c r="C3205">
        <v>157</v>
      </c>
      <c r="D3205" t="s">
        <v>1405</v>
      </c>
      <c r="E3205">
        <v>25</v>
      </c>
      <c r="F3205" t="s">
        <v>666</v>
      </c>
      <c r="G3205" s="11">
        <v>49.23</v>
      </c>
      <c r="H3205">
        <v>0</v>
      </c>
      <c r="I3205">
        <v>2156</v>
      </c>
    </row>
    <row r="3206" spans="1:9" x14ac:dyDescent="0.3">
      <c r="A3206">
        <v>3208</v>
      </c>
      <c r="B3206" t="s">
        <v>5986</v>
      </c>
      <c r="C3206">
        <v>832</v>
      </c>
      <c r="D3206" t="s">
        <v>5988</v>
      </c>
      <c r="E3206">
        <v>20</v>
      </c>
      <c r="F3206" t="s">
        <v>655</v>
      </c>
      <c r="G3206" s="11">
        <v>32</v>
      </c>
      <c r="H3206">
        <v>0</v>
      </c>
      <c r="I3206">
        <v>2157</v>
      </c>
    </row>
    <row r="3207" spans="1:9" x14ac:dyDescent="0.3">
      <c r="A3207">
        <v>3209</v>
      </c>
      <c r="B3207" t="s">
        <v>5986</v>
      </c>
      <c r="C3207">
        <v>829</v>
      </c>
      <c r="D3207" t="s">
        <v>5989</v>
      </c>
      <c r="E3207">
        <v>25</v>
      </c>
      <c r="F3207" t="s">
        <v>655</v>
      </c>
      <c r="G3207" s="11">
        <v>3.3</v>
      </c>
      <c r="H3207">
        <v>0</v>
      </c>
      <c r="I3207">
        <v>2158</v>
      </c>
    </row>
    <row r="3208" spans="1:9" x14ac:dyDescent="0.3">
      <c r="A3208">
        <v>3210</v>
      </c>
      <c r="B3208" t="s">
        <v>5986</v>
      </c>
      <c r="C3208">
        <v>51</v>
      </c>
      <c r="D3208" t="s">
        <v>957</v>
      </c>
      <c r="E3208">
        <v>50</v>
      </c>
      <c r="F3208" t="s">
        <v>655</v>
      </c>
      <c r="G3208" s="11">
        <v>16.5</v>
      </c>
      <c r="H3208">
        <v>0</v>
      </c>
      <c r="I3208">
        <v>2159</v>
      </c>
    </row>
    <row r="3209" spans="1:9" x14ac:dyDescent="0.3">
      <c r="A3209">
        <v>3211</v>
      </c>
      <c r="B3209" t="s">
        <v>5986</v>
      </c>
      <c r="C3209">
        <v>256</v>
      </c>
      <c r="D3209" t="s">
        <v>1784</v>
      </c>
      <c r="E3209">
        <v>80</v>
      </c>
      <c r="F3209" t="s">
        <v>655</v>
      </c>
      <c r="G3209" s="11">
        <v>9.5</v>
      </c>
      <c r="H3209">
        <v>0</v>
      </c>
      <c r="I3209">
        <v>2160</v>
      </c>
    </row>
    <row r="3210" spans="1:9" x14ac:dyDescent="0.3">
      <c r="A3210">
        <v>3212</v>
      </c>
      <c r="B3210" t="s">
        <v>5986</v>
      </c>
      <c r="C3210">
        <v>167</v>
      </c>
      <c r="D3210" t="s">
        <v>1433</v>
      </c>
      <c r="E3210">
        <v>100</v>
      </c>
      <c r="F3210" t="s">
        <v>655</v>
      </c>
      <c r="G3210" s="11">
        <v>2.5499999999999998</v>
      </c>
      <c r="H3210">
        <v>0</v>
      </c>
      <c r="I3210">
        <v>2161</v>
      </c>
    </row>
    <row r="3211" spans="1:9" x14ac:dyDescent="0.3">
      <c r="A3211">
        <v>3213</v>
      </c>
      <c r="B3211" t="s">
        <v>5986</v>
      </c>
      <c r="C3211">
        <v>49</v>
      </c>
      <c r="D3211" t="s">
        <v>955</v>
      </c>
      <c r="E3211">
        <v>50</v>
      </c>
      <c r="F3211" t="s">
        <v>655</v>
      </c>
      <c r="G3211" s="11">
        <v>10</v>
      </c>
      <c r="H3211">
        <v>0</v>
      </c>
      <c r="I3211">
        <v>2162</v>
      </c>
    </row>
    <row r="3212" spans="1:9" x14ac:dyDescent="0.3">
      <c r="A3212">
        <v>3214</v>
      </c>
      <c r="B3212" t="s">
        <v>5986</v>
      </c>
      <c r="C3212">
        <v>50</v>
      </c>
      <c r="D3212" t="s">
        <v>956</v>
      </c>
      <c r="E3212">
        <v>50</v>
      </c>
      <c r="F3212" t="s">
        <v>734</v>
      </c>
      <c r="G3212" s="11">
        <v>39</v>
      </c>
      <c r="H3212">
        <v>0</v>
      </c>
      <c r="I3212">
        <v>2163</v>
      </c>
    </row>
    <row r="3213" spans="1:9" x14ac:dyDescent="0.3">
      <c r="A3213">
        <v>3215</v>
      </c>
      <c r="B3213" t="s">
        <v>5986</v>
      </c>
      <c r="C3213">
        <v>401</v>
      </c>
      <c r="D3213" t="s">
        <v>2445</v>
      </c>
      <c r="E3213">
        <v>20</v>
      </c>
      <c r="F3213" t="s">
        <v>666</v>
      </c>
      <c r="G3213" s="11">
        <v>60</v>
      </c>
      <c r="H3213">
        <v>0</v>
      </c>
      <c r="I3213">
        <v>2164</v>
      </c>
    </row>
    <row r="3214" spans="1:9" x14ac:dyDescent="0.3">
      <c r="A3214">
        <v>3216</v>
      </c>
      <c r="B3214" t="s">
        <v>5986</v>
      </c>
      <c r="C3214">
        <v>502</v>
      </c>
      <c r="D3214" t="s">
        <v>5990</v>
      </c>
      <c r="E3214">
        <v>2</v>
      </c>
      <c r="F3214" t="s">
        <v>666</v>
      </c>
      <c r="G3214" s="11">
        <v>150</v>
      </c>
      <c r="H3214">
        <v>0</v>
      </c>
      <c r="I3214">
        <v>2165</v>
      </c>
    </row>
    <row r="3215" spans="1:9" x14ac:dyDescent="0.3">
      <c r="A3215">
        <v>3217</v>
      </c>
      <c r="B3215" t="s">
        <v>5986</v>
      </c>
      <c r="C3215">
        <v>501</v>
      </c>
      <c r="D3215" t="s">
        <v>5991</v>
      </c>
      <c r="E3215">
        <v>20</v>
      </c>
      <c r="F3215" t="s">
        <v>655</v>
      </c>
      <c r="G3215" s="11">
        <v>21.09</v>
      </c>
      <c r="H3215">
        <v>0</v>
      </c>
      <c r="I3215">
        <v>2166</v>
      </c>
    </row>
    <row r="3216" spans="1:9" x14ac:dyDescent="0.3">
      <c r="A3216">
        <v>3218</v>
      </c>
      <c r="B3216" t="s">
        <v>5986</v>
      </c>
      <c r="C3216">
        <v>164</v>
      </c>
      <c r="D3216" t="s">
        <v>1426</v>
      </c>
      <c r="E3216">
        <v>100</v>
      </c>
      <c r="F3216" t="s">
        <v>810</v>
      </c>
      <c r="G3216" s="11">
        <v>22</v>
      </c>
      <c r="H3216">
        <v>0</v>
      </c>
      <c r="I3216">
        <v>2167</v>
      </c>
    </row>
    <row r="3217" spans="1:9" x14ac:dyDescent="0.3">
      <c r="A3217">
        <v>3219</v>
      </c>
      <c r="B3217" t="s">
        <v>5986</v>
      </c>
      <c r="C3217">
        <v>830</v>
      </c>
      <c r="D3217" t="s">
        <v>5669</v>
      </c>
      <c r="E3217">
        <v>2</v>
      </c>
      <c r="F3217" t="s">
        <v>655</v>
      </c>
      <c r="G3217" s="11">
        <v>3850</v>
      </c>
      <c r="H3217">
        <v>0</v>
      </c>
      <c r="I3217">
        <v>2168</v>
      </c>
    </row>
    <row r="3218" spans="1:9" x14ac:dyDescent="0.3">
      <c r="A3218">
        <v>3220</v>
      </c>
      <c r="B3218" t="s">
        <v>5986</v>
      </c>
      <c r="C3218">
        <v>828</v>
      </c>
      <c r="D3218" t="s">
        <v>5992</v>
      </c>
      <c r="E3218">
        <v>50</v>
      </c>
      <c r="F3218" t="s">
        <v>655</v>
      </c>
      <c r="G3218" s="11">
        <v>33.159999999999997</v>
      </c>
      <c r="H3218">
        <v>0</v>
      </c>
      <c r="I3218">
        <v>2169</v>
      </c>
    </row>
    <row r="3219" spans="1:9" x14ac:dyDescent="0.3">
      <c r="A3219">
        <v>3221</v>
      </c>
      <c r="B3219" t="s">
        <v>5986</v>
      </c>
      <c r="C3219">
        <v>844</v>
      </c>
      <c r="D3219" t="s">
        <v>5757</v>
      </c>
      <c r="E3219">
        <v>50</v>
      </c>
      <c r="F3219" t="s">
        <v>655</v>
      </c>
      <c r="G3219" s="11">
        <v>79.8</v>
      </c>
      <c r="H3219">
        <v>0</v>
      </c>
      <c r="I3219">
        <v>2170</v>
      </c>
    </row>
    <row r="3220" spans="1:9" x14ac:dyDescent="0.3">
      <c r="A3220">
        <v>3222</v>
      </c>
      <c r="B3220" t="s">
        <v>5986</v>
      </c>
      <c r="C3220">
        <v>500</v>
      </c>
      <c r="D3220" t="s">
        <v>5993</v>
      </c>
      <c r="E3220">
        <v>40</v>
      </c>
      <c r="F3220" t="s">
        <v>655</v>
      </c>
      <c r="G3220" s="11">
        <v>6.27</v>
      </c>
      <c r="H3220">
        <v>0</v>
      </c>
      <c r="I3220">
        <v>2171</v>
      </c>
    </row>
    <row r="3221" spans="1:9" x14ac:dyDescent="0.3">
      <c r="A3221">
        <v>3223</v>
      </c>
      <c r="B3221" t="s">
        <v>5986</v>
      </c>
      <c r="C3221">
        <v>835</v>
      </c>
      <c r="D3221" t="s">
        <v>5902</v>
      </c>
      <c r="E3221">
        <v>5</v>
      </c>
      <c r="F3221" t="s">
        <v>655</v>
      </c>
      <c r="G3221" s="11">
        <v>250</v>
      </c>
      <c r="H3221">
        <v>0</v>
      </c>
      <c r="I3221">
        <v>2172</v>
      </c>
    </row>
    <row r="3222" spans="1:9" x14ac:dyDescent="0.3">
      <c r="A3222">
        <v>3224</v>
      </c>
      <c r="B3222" t="s">
        <v>5986</v>
      </c>
      <c r="C3222">
        <v>421</v>
      </c>
      <c r="D3222" t="s">
        <v>3370</v>
      </c>
      <c r="E3222">
        <v>5</v>
      </c>
      <c r="F3222" t="s">
        <v>655</v>
      </c>
      <c r="G3222" s="11">
        <v>290</v>
      </c>
      <c r="H3222">
        <v>0</v>
      </c>
      <c r="I3222">
        <v>2173</v>
      </c>
    </row>
    <row r="3223" spans="1:9" x14ac:dyDescent="0.3">
      <c r="A3223">
        <v>3225</v>
      </c>
      <c r="B3223" t="s">
        <v>5986</v>
      </c>
      <c r="C3223">
        <v>503</v>
      </c>
      <c r="D3223" t="s">
        <v>5542</v>
      </c>
      <c r="E3223">
        <v>4</v>
      </c>
      <c r="F3223" t="s">
        <v>655</v>
      </c>
      <c r="G3223" s="11">
        <v>450</v>
      </c>
      <c r="H3223">
        <v>0</v>
      </c>
      <c r="I3223">
        <v>2174</v>
      </c>
    </row>
    <row r="3224" spans="1:9" x14ac:dyDescent="0.3">
      <c r="A3224">
        <v>3226</v>
      </c>
      <c r="B3224" t="s">
        <v>5986</v>
      </c>
      <c r="C3224">
        <v>161</v>
      </c>
      <c r="D3224" t="s">
        <v>1414</v>
      </c>
      <c r="E3224">
        <v>5</v>
      </c>
      <c r="F3224" t="s">
        <v>655</v>
      </c>
      <c r="G3224" s="11">
        <v>65</v>
      </c>
      <c r="H3224">
        <v>0</v>
      </c>
      <c r="I3224">
        <v>2175</v>
      </c>
    </row>
    <row r="3225" spans="1:9" x14ac:dyDescent="0.3">
      <c r="A3225">
        <v>3227</v>
      </c>
      <c r="B3225" t="s">
        <v>5986</v>
      </c>
      <c r="C3225">
        <v>838</v>
      </c>
      <c r="D3225" t="s">
        <v>5718</v>
      </c>
      <c r="E3225">
        <v>4</v>
      </c>
      <c r="F3225" t="s">
        <v>655</v>
      </c>
      <c r="G3225" s="11">
        <v>620</v>
      </c>
      <c r="H3225">
        <v>0</v>
      </c>
      <c r="I3225">
        <v>2176</v>
      </c>
    </row>
    <row r="3226" spans="1:9" x14ac:dyDescent="0.3">
      <c r="A3226">
        <v>3228</v>
      </c>
      <c r="B3226" t="s">
        <v>5986</v>
      </c>
      <c r="C3226">
        <v>499</v>
      </c>
      <c r="D3226" t="s">
        <v>3753</v>
      </c>
      <c r="E3226">
        <v>50</v>
      </c>
      <c r="F3226" t="s">
        <v>655</v>
      </c>
      <c r="G3226" s="11">
        <v>2.9</v>
      </c>
      <c r="H3226">
        <v>0</v>
      </c>
      <c r="I3226">
        <v>2177</v>
      </c>
    </row>
    <row r="3227" spans="1:9" x14ac:dyDescent="0.3">
      <c r="A3227">
        <v>3229</v>
      </c>
      <c r="B3227" t="s">
        <v>5986</v>
      </c>
      <c r="C3227">
        <v>773</v>
      </c>
      <c r="D3227" t="s">
        <v>5174</v>
      </c>
      <c r="E3227">
        <v>1000</v>
      </c>
      <c r="F3227" t="s">
        <v>673</v>
      </c>
      <c r="G3227" s="11">
        <v>0.37</v>
      </c>
      <c r="H3227">
        <v>0</v>
      </c>
      <c r="I3227">
        <v>2178</v>
      </c>
    </row>
    <row r="3228" spans="1:9" x14ac:dyDescent="0.3">
      <c r="A3228">
        <v>3230</v>
      </c>
      <c r="B3228" t="s">
        <v>5986</v>
      </c>
      <c r="C3228">
        <v>729</v>
      </c>
      <c r="D3228" t="s">
        <v>4719</v>
      </c>
      <c r="E3228">
        <v>1000</v>
      </c>
      <c r="F3228" t="s">
        <v>673</v>
      </c>
      <c r="G3228" s="11">
        <v>0.27</v>
      </c>
      <c r="H3228">
        <v>0</v>
      </c>
      <c r="I3228">
        <v>2179</v>
      </c>
    </row>
    <row r="3229" spans="1:9" x14ac:dyDescent="0.3">
      <c r="A3229">
        <v>3231</v>
      </c>
      <c r="B3229" t="s">
        <v>5986</v>
      </c>
      <c r="C3229">
        <v>837</v>
      </c>
      <c r="D3229" t="s">
        <v>5705</v>
      </c>
      <c r="E3229">
        <v>1000</v>
      </c>
      <c r="F3229" t="s">
        <v>673</v>
      </c>
      <c r="G3229" s="11">
        <v>0.22</v>
      </c>
      <c r="H3229">
        <v>0</v>
      </c>
      <c r="I3229">
        <v>2180</v>
      </c>
    </row>
    <row r="3230" spans="1:9" x14ac:dyDescent="0.3">
      <c r="A3230">
        <v>3232</v>
      </c>
      <c r="B3230" t="s">
        <v>5986</v>
      </c>
      <c r="C3230">
        <v>52</v>
      </c>
      <c r="D3230" t="s">
        <v>958</v>
      </c>
      <c r="E3230">
        <v>200</v>
      </c>
      <c r="F3230" t="s">
        <v>655</v>
      </c>
      <c r="G3230" s="11">
        <v>18.399999999999999</v>
      </c>
      <c r="H3230">
        <v>0</v>
      </c>
      <c r="I3230">
        <v>2181</v>
      </c>
    </row>
    <row r="3231" spans="1:9" x14ac:dyDescent="0.3">
      <c r="A3231">
        <v>3233</v>
      </c>
      <c r="B3231" t="s">
        <v>6015</v>
      </c>
      <c r="C3231">
        <v>201</v>
      </c>
      <c r="D3231" t="s">
        <v>1559</v>
      </c>
      <c r="E3231">
        <v>120</v>
      </c>
      <c r="F3231" t="s">
        <v>734</v>
      </c>
      <c r="G3231" s="11">
        <v>72</v>
      </c>
      <c r="H3231">
        <v>0</v>
      </c>
      <c r="I3231">
        <v>2182</v>
      </c>
    </row>
    <row r="3232" spans="1:9" x14ac:dyDescent="0.3">
      <c r="A3232">
        <v>3234</v>
      </c>
      <c r="B3232" t="s">
        <v>6015</v>
      </c>
      <c r="C3232">
        <v>212</v>
      </c>
      <c r="D3232" t="s">
        <v>1611</v>
      </c>
      <c r="E3232">
        <v>40</v>
      </c>
      <c r="F3232" t="s">
        <v>734</v>
      </c>
      <c r="G3232" s="11">
        <v>75</v>
      </c>
      <c r="H3232">
        <v>0</v>
      </c>
      <c r="I3232">
        <v>2183</v>
      </c>
    </row>
    <row r="3233" spans="1:9" x14ac:dyDescent="0.3">
      <c r="A3233">
        <v>3235</v>
      </c>
      <c r="B3233" t="s">
        <v>6015</v>
      </c>
      <c r="C3233">
        <v>558</v>
      </c>
      <c r="D3233" t="s">
        <v>3190</v>
      </c>
      <c r="E3233">
        <v>3</v>
      </c>
      <c r="F3233" t="s">
        <v>655</v>
      </c>
      <c r="G3233" s="11">
        <v>190</v>
      </c>
      <c r="H3233">
        <v>0</v>
      </c>
      <c r="I3233">
        <v>2184</v>
      </c>
    </row>
    <row r="3234" spans="1:9" x14ac:dyDescent="0.3">
      <c r="A3234">
        <v>3236</v>
      </c>
      <c r="B3234" t="s">
        <v>6015</v>
      </c>
      <c r="C3234">
        <v>266</v>
      </c>
      <c r="D3234" t="s">
        <v>1830</v>
      </c>
      <c r="E3234">
        <v>24</v>
      </c>
      <c r="F3234" t="s">
        <v>872</v>
      </c>
      <c r="G3234" s="11">
        <v>49</v>
      </c>
      <c r="H3234">
        <v>0</v>
      </c>
      <c r="I3234">
        <v>2185</v>
      </c>
    </row>
    <row r="3235" spans="1:9" x14ac:dyDescent="0.3">
      <c r="A3235">
        <v>3237</v>
      </c>
      <c r="B3235" t="s">
        <v>6015</v>
      </c>
      <c r="C3235">
        <v>172</v>
      </c>
      <c r="D3235" t="s">
        <v>1445</v>
      </c>
      <c r="E3235">
        <v>1</v>
      </c>
      <c r="F3235" t="s">
        <v>655</v>
      </c>
      <c r="G3235" s="11">
        <v>4200</v>
      </c>
      <c r="H3235">
        <v>0</v>
      </c>
      <c r="I3235">
        <v>2186</v>
      </c>
    </row>
    <row r="3236" spans="1:9" x14ac:dyDescent="0.3">
      <c r="A3236">
        <v>3238</v>
      </c>
      <c r="B3236" t="s">
        <v>6016</v>
      </c>
      <c r="C3236">
        <v>856</v>
      </c>
      <c r="D3236" t="s">
        <v>5996</v>
      </c>
      <c r="E3236">
        <v>30</v>
      </c>
      <c r="F3236" t="s">
        <v>677</v>
      </c>
      <c r="G3236" s="11">
        <v>320</v>
      </c>
      <c r="H3236">
        <v>0</v>
      </c>
      <c r="I3236">
        <v>2187</v>
      </c>
    </row>
    <row r="3237" spans="1:9" x14ac:dyDescent="0.3">
      <c r="A3237">
        <v>3239</v>
      </c>
      <c r="B3237" t="s">
        <v>6017</v>
      </c>
      <c r="C3237">
        <v>34</v>
      </c>
      <c r="D3237" t="s">
        <v>904</v>
      </c>
      <c r="E3237">
        <v>20</v>
      </c>
      <c r="F3237" t="s">
        <v>810</v>
      </c>
      <c r="G3237" s="11">
        <v>10</v>
      </c>
      <c r="H3237">
        <v>0</v>
      </c>
      <c r="I3237">
        <v>2188</v>
      </c>
    </row>
    <row r="3238" spans="1:9" x14ac:dyDescent="0.3">
      <c r="A3238">
        <v>3240</v>
      </c>
      <c r="B3238" t="s">
        <v>6017</v>
      </c>
      <c r="C3238">
        <v>119</v>
      </c>
      <c r="D3238" t="s">
        <v>1206</v>
      </c>
      <c r="E3238">
        <v>40</v>
      </c>
      <c r="F3238" t="s">
        <v>655</v>
      </c>
      <c r="G3238" s="11">
        <v>15.3</v>
      </c>
      <c r="H3238">
        <v>0</v>
      </c>
      <c r="I3238">
        <v>2189</v>
      </c>
    </row>
    <row r="3239" spans="1:9" x14ac:dyDescent="0.3">
      <c r="A3239">
        <v>3241</v>
      </c>
      <c r="B3239" t="s">
        <v>6017</v>
      </c>
      <c r="C3239">
        <v>151</v>
      </c>
      <c r="D3239" t="s">
        <v>1381</v>
      </c>
      <c r="E3239">
        <v>20</v>
      </c>
      <c r="F3239" t="s">
        <v>655</v>
      </c>
      <c r="G3239" s="11">
        <v>84</v>
      </c>
      <c r="H3239">
        <v>0</v>
      </c>
      <c r="I3239">
        <v>2190</v>
      </c>
    </row>
    <row r="3240" spans="1:9" x14ac:dyDescent="0.3">
      <c r="A3240">
        <v>3242</v>
      </c>
      <c r="B3240" t="s">
        <v>6017</v>
      </c>
      <c r="C3240">
        <v>152</v>
      </c>
      <c r="D3240" t="s">
        <v>1382</v>
      </c>
      <c r="E3240">
        <v>40</v>
      </c>
      <c r="F3240" t="s">
        <v>655</v>
      </c>
      <c r="G3240" s="11">
        <v>0</v>
      </c>
      <c r="H3240">
        <v>0</v>
      </c>
      <c r="I3240">
        <v>2191</v>
      </c>
    </row>
    <row r="3241" spans="1:9" x14ac:dyDescent="0.3">
      <c r="A3241">
        <v>3243</v>
      </c>
      <c r="B3241" t="s">
        <v>6017</v>
      </c>
      <c r="C3241">
        <v>34</v>
      </c>
      <c r="D3241" t="s">
        <v>904</v>
      </c>
      <c r="E3241">
        <v>3</v>
      </c>
      <c r="F3241" t="s">
        <v>810</v>
      </c>
      <c r="G3241" s="11">
        <v>10</v>
      </c>
      <c r="H3241">
        <v>0</v>
      </c>
      <c r="I3241">
        <v>2192</v>
      </c>
    </row>
    <row r="3242" spans="1:9" x14ac:dyDescent="0.3">
      <c r="A3242">
        <v>3244</v>
      </c>
      <c r="B3242" t="s">
        <v>6018</v>
      </c>
      <c r="C3242">
        <v>152</v>
      </c>
      <c r="D3242" t="s">
        <v>1382</v>
      </c>
      <c r="E3242">
        <v>40</v>
      </c>
      <c r="F3242" t="s">
        <v>655</v>
      </c>
      <c r="G3242" s="11">
        <v>12</v>
      </c>
      <c r="H3242">
        <v>0</v>
      </c>
      <c r="I3242">
        <v>2193</v>
      </c>
    </row>
    <row r="3243" spans="1:9" x14ac:dyDescent="0.3">
      <c r="A3243">
        <v>3245</v>
      </c>
      <c r="B3243" t="s">
        <v>6018</v>
      </c>
      <c r="C3243">
        <v>151</v>
      </c>
      <c r="D3243" t="s">
        <v>1381</v>
      </c>
      <c r="E3243">
        <v>20</v>
      </c>
      <c r="F3243" t="s">
        <v>655</v>
      </c>
      <c r="G3243" s="11">
        <v>64</v>
      </c>
      <c r="H3243">
        <v>0</v>
      </c>
      <c r="I3243">
        <v>2194</v>
      </c>
    </row>
    <row r="3244" spans="1:9" x14ac:dyDescent="0.3">
      <c r="A3244">
        <v>3246</v>
      </c>
      <c r="B3244" t="s">
        <v>6018</v>
      </c>
      <c r="C3244">
        <v>593</v>
      </c>
      <c r="D3244" t="s">
        <v>3433</v>
      </c>
      <c r="E3244">
        <v>10</v>
      </c>
      <c r="F3244" t="s">
        <v>655</v>
      </c>
      <c r="G3244" s="11">
        <v>370</v>
      </c>
      <c r="H3244">
        <v>0</v>
      </c>
      <c r="I3244">
        <v>2195</v>
      </c>
    </row>
    <row r="3245" spans="1:9" x14ac:dyDescent="0.3">
      <c r="A3245">
        <v>3247</v>
      </c>
      <c r="B3245" t="s">
        <v>6018</v>
      </c>
      <c r="C3245">
        <v>857</v>
      </c>
      <c r="D3245" t="s">
        <v>5999</v>
      </c>
      <c r="E3245">
        <v>40</v>
      </c>
      <c r="F3245" t="s">
        <v>655</v>
      </c>
      <c r="G3245" s="11">
        <v>72</v>
      </c>
      <c r="H3245">
        <v>0</v>
      </c>
      <c r="I3245">
        <v>2196</v>
      </c>
    </row>
    <row r="3246" spans="1:9" x14ac:dyDescent="0.3">
      <c r="A3246">
        <v>3248</v>
      </c>
      <c r="B3246" t="s">
        <v>6018</v>
      </c>
      <c r="C3246">
        <v>150</v>
      </c>
      <c r="D3246" t="s">
        <v>1379</v>
      </c>
      <c r="E3246">
        <v>4</v>
      </c>
      <c r="F3246" t="s">
        <v>810</v>
      </c>
      <c r="G3246" s="11">
        <v>2150</v>
      </c>
      <c r="H3246">
        <v>0</v>
      </c>
      <c r="I3246">
        <v>2197</v>
      </c>
    </row>
    <row r="3247" spans="1:9" x14ac:dyDescent="0.3">
      <c r="A3247">
        <v>3249</v>
      </c>
      <c r="B3247" t="s">
        <v>6019</v>
      </c>
      <c r="C3247">
        <v>880</v>
      </c>
      <c r="D3247" t="s">
        <v>5982</v>
      </c>
      <c r="E3247">
        <v>100</v>
      </c>
      <c r="F3247" t="s">
        <v>655</v>
      </c>
      <c r="G3247" s="11">
        <v>14.4</v>
      </c>
      <c r="H3247">
        <v>0</v>
      </c>
      <c r="I3247">
        <v>2198</v>
      </c>
    </row>
    <row r="3248" spans="1:9" x14ac:dyDescent="0.3">
      <c r="A3248">
        <v>3250</v>
      </c>
      <c r="B3248" t="s">
        <v>6019</v>
      </c>
      <c r="C3248">
        <v>881</v>
      </c>
      <c r="D3248" t="s">
        <v>5983</v>
      </c>
      <c r="E3248">
        <v>100</v>
      </c>
      <c r="F3248" t="s">
        <v>655</v>
      </c>
      <c r="G3248" s="11">
        <v>24</v>
      </c>
      <c r="H3248">
        <v>0</v>
      </c>
      <c r="I3248">
        <v>2199</v>
      </c>
    </row>
    <row r="3249" spans="1:9" x14ac:dyDescent="0.3">
      <c r="A3249">
        <v>3251</v>
      </c>
      <c r="B3249" t="s">
        <v>6019</v>
      </c>
      <c r="C3249">
        <v>120</v>
      </c>
      <c r="D3249" t="s">
        <v>1208</v>
      </c>
      <c r="E3249">
        <v>100</v>
      </c>
      <c r="F3249" t="s">
        <v>655</v>
      </c>
      <c r="G3249" s="11">
        <v>5.4</v>
      </c>
      <c r="H3249">
        <v>0</v>
      </c>
      <c r="I3249">
        <v>2200</v>
      </c>
    </row>
    <row r="3250" spans="1:9" x14ac:dyDescent="0.3">
      <c r="A3250">
        <v>3252</v>
      </c>
      <c r="B3250" t="s">
        <v>6019</v>
      </c>
      <c r="C3250">
        <v>261</v>
      </c>
      <c r="D3250" t="s">
        <v>1806</v>
      </c>
      <c r="E3250">
        <v>100</v>
      </c>
      <c r="F3250" t="s">
        <v>655</v>
      </c>
      <c r="G3250" s="11">
        <v>8.1</v>
      </c>
      <c r="H3250">
        <v>0</v>
      </c>
      <c r="I3250">
        <v>2201</v>
      </c>
    </row>
    <row r="3251" spans="1:9" x14ac:dyDescent="0.3">
      <c r="A3251">
        <v>3253</v>
      </c>
      <c r="B3251" t="s">
        <v>6019</v>
      </c>
      <c r="C3251">
        <v>882</v>
      </c>
      <c r="D3251" t="s">
        <v>5984</v>
      </c>
      <c r="E3251">
        <v>100</v>
      </c>
      <c r="F3251" t="s">
        <v>655</v>
      </c>
      <c r="G3251" s="11">
        <v>9.9</v>
      </c>
      <c r="H3251">
        <v>0</v>
      </c>
      <c r="I3251">
        <v>2202</v>
      </c>
    </row>
    <row r="3252" spans="1:9" x14ac:dyDescent="0.3">
      <c r="A3252">
        <v>3254</v>
      </c>
      <c r="B3252" t="s">
        <v>6019</v>
      </c>
      <c r="C3252">
        <v>852</v>
      </c>
      <c r="D3252" t="s">
        <v>5851</v>
      </c>
      <c r="E3252">
        <v>40</v>
      </c>
      <c r="F3252" t="s">
        <v>655</v>
      </c>
      <c r="G3252" s="11">
        <v>80</v>
      </c>
      <c r="H3252">
        <v>0</v>
      </c>
      <c r="I3252">
        <v>2203</v>
      </c>
    </row>
    <row r="3253" spans="1:9" x14ac:dyDescent="0.3">
      <c r="A3253">
        <v>3255</v>
      </c>
      <c r="B3253" t="s">
        <v>6019</v>
      </c>
      <c r="C3253">
        <v>884</v>
      </c>
      <c r="D3253" t="s">
        <v>6004</v>
      </c>
      <c r="E3253">
        <v>40</v>
      </c>
      <c r="F3253" t="s">
        <v>655</v>
      </c>
      <c r="G3253" s="11">
        <v>1400</v>
      </c>
      <c r="H3253">
        <v>0</v>
      </c>
      <c r="I3253">
        <v>2204</v>
      </c>
    </row>
    <row r="3254" spans="1:9" x14ac:dyDescent="0.3">
      <c r="A3254">
        <v>3256</v>
      </c>
      <c r="B3254" t="s">
        <v>6019</v>
      </c>
      <c r="C3254">
        <v>883</v>
      </c>
      <c r="D3254" t="s">
        <v>5985</v>
      </c>
      <c r="E3254">
        <v>100</v>
      </c>
      <c r="F3254" t="s">
        <v>655</v>
      </c>
      <c r="G3254" s="11">
        <v>4.0999999999999996</v>
      </c>
      <c r="H3254">
        <v>0</v>
      </c>
      <c r="I3254">
        <v>2205</v>
      </c>
    </row>
    <row r="3255" spans="1:9" x14ac:dyDescent="0.3">
      <c r="A3255">
        <v>3257</v>
      </c>
      <c r="B3255" t="s">
        <v>6019</v>
      </c>
      <c r="C3255">
        <v>851</v>
      </c>
      <c r="D3255" t="s">
        <v>5850</v>
      </c>
      <c r="E3255">
        <v>40</v>
      </c>
      <c r="F3255" t="s">
        <v>655</v>
      </c>
      <c r="G3255" s="11">
        <v>74</v>
      </c>
      <c r="H3255">
        <v>0</v>
      </c>
      <c r="I3255">
        <v>2206</v>
      </c>
    </row>
    <row r="3256" spans="1:9" x14ac:dyDescent="0.3">
      <c r="A3256">
        <v>3258</v>
      </c>
      <c r="B3256" t="s">
        <v>6019</v>
      </c>
      <c r="C3256">
        <v>858</v>
      </c>
      <c r="D3256" t="s">
        <v>6005</v>
      </c>
      <c r="E3256">
        <v>40</v>
      </c>
      <c r="F3256" t="s">
        <v>666</v>
      </c>
      <c r="G3256" s="11">
        <v>123</v>
      </c>
      <c r="H3256">
        <v>0</v>
      </c>
      <c r="I3256">
        <v>2207</v>
      </c>
    </row>
    <row r="3257" spans="1:9" x14ac:dyDescent="0.3">
      <c r="A3257">
        <v>3259</v>
      </c>
      <c r="B3257" t="s">
        <v>6019</v>
      </c>
      <c r="C3257">
        <v>885</v>
      </c>
      <c r="D3257" t="s">
        <v>6006</v>
      </c>
      <c r="E3257">
        <v>50</v>
      </c>
      <c r="F3257" t="s">
        <v>666</v>
      </c>
      <c r="G3257" s="11">
        <v>690</v>
      </c>
      <c r="H3257">
        <v>0</v>
      </c>
      <c r="I3257">
        <v>2208</v>
      </c>
    </row>
    <row r="3258" spans="1:9" x14ac:dyDescent="0.3">
      <c r="A3258">
        <v>3260</v>
      </c>
      <c r="B3258" t="s">
        <v>6019</v>
      </c>
      <c r="C3258">
        <v>436</v>
      </c>
      <c r="D3258" t="s">
        <v>2954</v>
      </c>
      <c r="E3258">
        <v>50</v>
      </c>
      <c r="F3258" t="s">
        <v>655</v>
      </c>
      <c r="G3258" s="11">
        <v>12.6</v>
      </c>
      <c r="H3258">
        <v>0</v>
      </c>
      <c r="I3258">
        <v>2209</v>
      </c>
    </row>
    <row r="3259" spans="1:9" x14ac:dyDescent="0.3">
      <c r="A3259">
        <v>3261</v>
      </c>
      <c r="B3259" t="s">
        <v>6019</v>
      </c>
      <c r="C3259">
        <v>866</v>
      </c>
      <c r="D3259" t="s">
        <v>6007</v>
      </c>
      <c r="E3259">
        <v>50</v>
      </c>
      <c r="F3259" t="s">
        <v>655</v>
      </c>
      <c r="G3259" s="11">
        <v>6.57</v>
      </c>
      <c r="H3259">
        <v>0</v>
      </c>
      <c r="I3259">
        <v>2210</v>
      </c>
    </row>
    <row r="3260" spans="1:9" x14ac:dyDescent="0.3">
      <c r="A3260">
        <v>3262</v>
      </c>
      <c r="B3260" t="s">
        <v>6019</v>
      </c>
      <c r="C3260">
        <v>859</v>
      </c>
      <c r="D3260" t="s">
        <v>6008</v>
      </c>
      <c r="E3260">
        <v>20</v>
      </c>
      <c r="F3260" t="s">
        <v>655</v>
      </c>
      <c r="G3260" s="11">
        <v>6.57</v>
      </c>
      <c r="H3260">
        <v>0</v>
      </c>
      <c r="I3260">
        <v>2211</v>
      </c>
    </row>
    <row r="3261" spans="1:9" x14ac:dyDescent="0.3">
      <c r="A3261">
        <v>3263</v>
      </c>
      <c r="B3261" t="s">
        <v>6019</v>
      </c>
      <c r="C3261">
        <v>860</v>
      </c>
      <c r="D3261" t="s">
        <v>6009</v>
      </c>
      <c r="E3261">
        <v>50</v>
      </c>
      <c r="F3261" t="s">
        <v>655</v>
      </c>
      <c r="G3261" s="11">
        <v>12.51</v>
      </c>
      <c r="H3261">
        <v>0</v>
      </c>
      <c r="I3261">
        <v>2212</v>
      </c>
    </row>
    <row r="3262" spans="1:9" x14ac:dyDescent="0.3">
      <c r="A3262">
        <v>3264</v>
      </c>
      <c r="B3262" t="s">
        <v>6019</v>
      </c>
      <c r="C3262">
        <v>571</v>
      </c>
      <c r="D3262" t="s">
        <v>3588</v>
      </c>
      <c r="E3262">
        <v>30</v>
      </c>
      <c r="F3262" t="s">
        <v>655</v>
      </c>
      <c r="G3262" s="11">
        <v>95</v>
      </c>
      <c r="H3262">
        <v>0</v>
      </c>
      <c r="I3262">
        <v>2213</v>
      </c>
    </row>
    <row r="3263" spans="1:9" x14ac:dyDescent="0.3">
      <c r="A3263">
        <v>3265</v>
      </c>
      <c r="B3263" t="s">
        <v>6019</v>
      </c>
      <c r="C3263">
        <v>861</v>
      </c>
      <c r="D3263" t="s">
        <v>6010</v>
      </c>
      <c r="E3263">
        <v>50</v>
      </c>
      <c r="F3263" t="s">
        <v>655</v>
      </c>
      <c r="G3263" s="11">
        <v>7.15</v>
      </c>
      <c r="H3263">
        <v>0</v>
      </c>
      <c r="I3263">
        <v>2214</v>
      </c>
    </row>
    <row r="3264" spans="1:9" x14ac:dyDescent="0.3">
      <c r="A3264">
        <v>3266</v>
      </c>
      <c r="B3264" t="s">
        <v>6019</v>
      </c>
      <c r="C3264">
        <v>500</v>
      </c>
      <c r="D3264" t="s">
        <v>5993</v>
      </c>
      <c r="E3264">
        <v>50</v>
      </c>
      <c r="F3264" t="s">
        <v>655</v>
      </c>
      <c r="G3264" s="11">
        <v>5.94</v>
      </c>
      <c r="H3264">
        <v>0</v>
      </c>
      <c r="I3264">
        <v>2215</v>
      </c>
    </row>
    <row r="3265" spans="1:9" x14ac:dyDescent="0.3">
      <c r="A3265">
        <v>3267</v>
      </c>
      <c r="B3265" t="s">
        <v>6019</v>
      </c>
      <c r="C3265">
        <v>862</v>
      </c>
      <c r="D3265" t="s">
        <v>6011</v>
      </c>
      <c r="E3265">
        <v>35</v>
      </c>
      <c r="F3265" t="s">
        <v>655</v>
      </c>
      <c r="G3265" s="11">
        <v>100</v>
      </c>
      <c r="H3265">
        <v>0</v>
      </c>
      <c r="I3265">
        <v>2216</v>
      </c>
    </row>
    <row r="3266" spans="1:9" x14ac:dyDescent="0.3">
      <c r="A3266">
        <v>3268</v>
      </c>
      <c r="B3266" t="s">
        <v>6019</v>
      </c>
      <c r="C3266">
        <v>863</v>
      </c>
      <c r="D3266" t="s">
        <v>6012</v>
      </c>
      <c r="E3266">
        <v>35</v>
      </c>
      <c r="F3266" t="s">
        <v>655</v>
      </c>
      <c r="G3266" s="11">
        <v>194</v>
      </c>
      <c r="H3266">
        <v>0</v>
      </c>
      <c r="I3266">
        <v>2217</v>
      </c>
    </row>
    <row r="3267" spans="1:9" x14ac:dyDescent="0.3">
      <c r="A3267">
        <v>3269</v>
      </c>
      <c r="B3267" t="s">
        <v>6019</v>
      </c>
      <c r="C3267">
        <v>864</v>
      </c>
      <c r="D3267" t="s">
        <v>6013</v>
      </c>
      <c r="E3267">
        <v>60</v>
      </c>
      <c r="F3267" t="s">
        <v>655</v>
      </c>
      <c r="G3267" s="11">
        <v>30.6</v>
      </c>
      <c r="H3267">
        <v>0</v>
      </c>
      <c r="I3267">
        <v>2218</v>
      </c>
    </row>
    <row r="3268" spans="1:9" x14ac:dyDescent="0.3">
      <c r="A3268">
        <v>3270</v>
      </c>
      <c r="B3268" t="s">
        <v>6019</v>
      </c>
      <c r="C3268">
        <v>878</v>
      </c>
      <c r="D3268" t="s">
        <v>5971</v>
      </c>
      <c r="E3268">
        <v>3</v>
      </c>
      <c r="F3268" t="s">
        <v>1212</v>
      </c>
      <c r="G3268" s="11">
        <v>150</v>
      </c>
      <c r="H3268">
        <v>0</v>
      </c>
      <c r="I3268">
        <v>2219</v>
      </c>
    </row>
    <row r="3269" spans="1:9" x14ac:dyDescent="0.3">
      <c r="A3269">
        <v>3271</v>
      </c>
      <c r="B3269" t="s">
        <v>6019</v>
      </c>
      <c r="C3269">
        <v>868</v>
      </c>
      <c r="D3269" t="s">
        <v>5914</v>
      </c>
      <c r="E3269">
        <v>30</v>
      </c>
      <c r="F3269" t="s">
        <v>666</v>
      </c>
      <c r="G3269" s="11">
        <v>35</v>
      </c>
      <c r="H3269">
        <v>0</v>
      </c>
      <c r="I3269">
        <v>2220</v>
      </c>
    </row>
    <row r="3270" spans="1:9" x14ac:dyDescent="0.3">
      <c r="A3270">
        <v>3272</v>
      </c>
      <c r="B3270" t="s">
        <v>6019</v>
      </c>
      <c r="C3270">
        <v>478</v>
      </c>
      <c r="D3270" t="s">
        <v>2805</v>
      </c>
      <c r="E3270">
        <v>2</v>
      </c>
      <c r="F3270" t="s">
        <v>811</v>
      </c>
      <c r="G3270" s="11">
        <v>48</v>
      </c>
      <c r="H3270">
        <v>0</v>
      </c>
      <c r="I3270">
        <v>2221</v>
      </c>
    </row>
    <row r="3271" spans="1:9" x14ac:dyDescent="0.3">
      <c r="A3271">
        <v>3273</v>
      </c>
      <c r="B3271" t="s">
        <v>6019</v>
      </c>
      <c r="C3271">
        <v>879</v>
      </c>
      <c r="D3271" t="s">
        <v>5975</v>
      </c>
      <c r="E3271">
        <v>2</v>
      </c>
      <c r="F3271" t="s">
        <v>655</v>
      </c>
      <c r="G3271" s="11">
        <v>550</v>
      </c>
      <c r="H3271">
        <v>0</v>
      </c>
      <c r="I3271">
        <v>2222</v>
      </c>
    </row>
    <row r="3272" spans="1:9" x14ac:dyDescent="0.3">
      <c r="A3272">
        <v>3274</v>
      </c>
      <c r="B3272" t="s">
        <v>6019</v>
      </c>
      <c r="C3272">
        <v>869</v>
      </c>
      <c r="D3272" t="s">
        <v>5915</v>
      </c>
      <c r="E3272">
        <v>100</v>
      </c>
      <c r="F3272" t="s">
        <v>655</v>
      </c>
      <c r="G3272" s="11">
        <v>4.5</v>
      </c>
      <c r="H3272">
        <v>0</v>
      </c>
      <c r="I3272">
        <v>2223</v>
      </c>
    </row>
    <row r="3273" spans="1:9" x14ac:dyDescent="0.3">
      <c r="A3273">
        <v>3275</v>
      </c>
      <c r="B3273" t="s">
        <v>6020</v>
      </c>
      <c r="C3273">
        <v>228</v>
      </c>
      <c r="D3273" t="s">
        <v>2050</v>
      </c>
      <c r="E3273">
        <v>1</v>
      </c>
      <c r="F3273" t="s">
        <v>705</v>
      </c>
      <c r="G3273" s="11">
        <v>135</v>
      </c>
      <c r="H3273">
        <v>0</v>
      </c>
      <c r="I3273">
        <v>2224</v>
      </c>
    </row>
    <row r="3274" spans="1:9" x14ac:dyDescent="0.3">
      <c r="A3274">
        <v>3276</v>
      </c>
      <c r="B3274" t="s">
        <v>6020</v>
      </c>
      <c r="C3274">
        <v>184</v>
      </c>
      <c r="D3274" t="s">
        <v>2122</v>
      </c>
      <c r="E3274">
        <v>1</v>
      </c>
      <c r="F3274" t="s">
        <v>705</v>
      </c>
      <c r="G3274" s="11">
        <v>250</v>
      </c>
      <c r="H3274">
        <v>0</v>
      </c>
      <c r="I3274">
        <v>2225</v>
      </c>
    </row>
    <row r="3275" spans="1:9" x14ac:dyDescent="0.3">
      <c r="A3275">
        <v>3277</v>
      </c>
      <c r="B3275" t="s">
        <v>6020</v>
      </c>
      <c r="C3275">
        <v>219</v>
      </c>
      <c r="D3275" t="s">
        <v>1631</v>
      </c>
      <c r="E3275">
        <v>2</v>
      </c>
      <c r="F3275" t="s">
        <v>705</v>
      </c>
      <c r="G3275" s="11">
        <v>120</v>
      </c>
      <c r="H3275">
        <v>0</v>
      </c>
      <c r="I3275">
        <v>2226</v>
      </c>
    </row>
    <row r="3276" spans="1:9" x14ac:dyDescent="0.3">
      <c r="A3276">
        <v>3278</v>
      </c>
      <c r="B3276" t="s">
        <v>6020</v>
      </c>
      <c r="C3276">
        <v>203</v>
      </c>
      <c r="D3276" t="s">
        <v>1566</v>
      </c>
      <c r="E3276">
        <v>2</v>
      </c>
      <c r="F3276" t="s">
        <v>705</v>
      </c>
      <c r="G3276" s="11">
        <v>120</v>
      </c>
      <c r="H3276">
        <v>0</v>
      </c>
      <c r="I3276">
        <v>2227</v>
      </c>
    </row>
    <row r="3277" spans="1:9" x14ac:dyDescent="0.3">
      <c r="A3277">
        <v>3279</v>
      </c>
      <c r="B3277" t="s">
        <v>6020</v>
      </c>
      <c r="C3277">
        <v>154</v>
      </c>
      <c r="D3277" t="s">
        <v>1577</v>
      </c>
      <c r="E3277">
        <v>5</v>
      </c>
      <c r="F3277" t="s">
        <v>705</v>
      </c>
      <c r="G3277" s="11">
        <v>84</v>
      </c>
      <c r="H3277">
        <v>0</v>
      </c>
      <c r="I3277">
        <v>2228</v>
      </c>
    </row>
    <row r="3278" spans="1:9" x14ac:dyDescent="0.3">
      <c r="A3278">
        <v>3280</v>
      </c>
      <c r="B3278" t="s">
        <v>6021</v>
      </c>
      <c r="C3278">
        <v>154</v>
      </c>
      <c r="D3278" t="s">
        <v>1577</v>
      </c>
      <c r="E3278">
        <v>200</v>
      </c>
      <c r="F3278" t="s">
        <v>810</v>
      </c>
      <c r="G3278" s="11">
        <v>6.25</v>
      </c>
      <c r="H3278">
        <v>0</v>
      </c>
      <c r="I3278">
        <v>2229</v>
      </c>
    </row>
    <row r="3279" spans="1:9" x14ac:dyDescent="0.3">
      <c r="A3279">
        <v>3281</v>
      </c>
      <c r="B3279" t="s">
        <v>6021</v>
      </c>
      <c r="C3279">
        <v>23</v>
      </c>
      <c r="D3279" t="s">
        <v>1116</v>
      </c>
      <c r="E3279">
        <v>200</v>
      </c>
      <c r="F3279" t="s">
        <v>810</v>
      </c>
      <c r="G3279" s="11">
        <v>11.95</v>
      </c>
      <c r="H3279">
        <v>0</v>
      </c>
      <c r="I3279">
        <v>2230</v>
      </c>
    </row>
    <row r="3280" spans="1:9" x14ac:dyDescent="0.3">
      <c r="A3280">
        <v>3282</v>
      </c>
      <c r="B3280" t="s">
        <v>6021</v>
      </c>
      <c r="C3280">
        <v>140</v>
      </c>
      <c r="D3280" t="s">
        <v>1279</v>
      </c>
      <c r="E3280">
        <v>100</v>
      </c>
      <c r="F3280" t="s">
        <v>734</v>
      </c>
      <c r="G3280" s="11">
        <v>38</v>
      </c>
      <c r="H3280">
        <v>0</v>
      </c>
      <c r="I3280">
        <v>2231</v>
      </c>
    </row>
    <row r="3281" spans="1:9" x14ac:dyDescent="0.3">
      <c r="A3281">
        <v>3283</v>
      </c>
      <c r="B3281" t="s">
        <v>6063</v>
      </c>
      <c r="C3281">
        <v>886</v>
      </c>
      <c r="D3281" t="s">
        <v>6030</v>
      </c>
      <c r="E3281">
        <v>1</v>
      </c>
      <c r="F3281" t="s">
        <v>655</v>
      </c>
      <c r="G3281" s="11">
        <v>6600</v>
      </c>
      <c r="H3281">
        <v>0</v>
      </c>
      <c r="I3281">
        <v>2232</v>
      </c>
    </row>
    <row r="3282" spans="1:9" x14ac:dyDescent="0.3">
      <c r="A3282">
        <v>3284</v>
      </c>
      <c r="B3282" t="s">
        <v>6063</v>
      </c>
      <c r="C3282">
        <v>846</v>
      </c>
      <c r="D3282" t="s">
        <v>5797</v>
      </c>
      <c r="E3282">
        <v>30</v>
      </c>
      <c r="F3282" t="s">
        <v>933</v>
      </c>
      <c r="G3282" s="11">
        <v>145</v>
      </c>
      <c r="H3282">
        <v>0</v>
      </c>
      <c r="I3282">
        <v>2233</v>
      </c>
    </row>
    <row r="3283" spans="1:9" x14ac:dyDescent="0.3">
      <c r="A3283">
        <v>3285</v>
      </c>
      <c r="B3283" t="s">
        <v>6064</v>
      </c>
      <c r="C3283">
        <v>839</v>
      </c>
      <c r="D3283" t="s">
        <v>5743</v>
      </c>
      <c r="E3283">
        <v>1</v>
      </c>
      <c r="F3283" t="s">
        <v>655</v>
      </c>
      <c r="G3283" s="11">
        <v>4800</v>
      </c>
      <c r="H3283">
        <v>0</v>
      </c>
      <c r="I3283">
        <v>2234</v>
      </c>
    </row>
    <row r="3284" spans="1:9" x14ac:dyDescent="0.3">
      <c r="A3284">
        <v>3286</v>
      </c>
      <c r="B3284" t="s">
        <v>6065</v>
      </c>
      <c r="C3284">
        <v>871</v>
      </c>
      <c r="D3284" t="s">
        <v>5925</v>
      </c>
      <c r="E3284">
        <v>1</v>
      </c>
      <c r="F3284" t="s">
        <v>655</v>
      </c>
      <c r="G3284" s="11">
        <v>1500</v>
      </c>
      <c r="H3284">
        <v>0</v>
      </c>
      <c r="I3284">
        <v>2235</v>
      </c>
    </row>
    <row r="3285" spans="1:9" x14ac:dyDescent="0.3">
      <c r="A3285">
        <v>3287</v>
      </c>
      <c r="B3285" t="s">
        <v>6066</v>
      </c>
      <c r="C3285">
        <v>117</v>
      </c>
      <c r="D3285" t="s">
        <v>1199</v>
      </c>
      <c r="E3285">
        <v>25</v>
      </c>
      <c r="F3285" t="s">
        <v>655</v>
      </c>
      <c r="G3285" s="11">
        <v>49</v>
      </c>
      <c r="H3285">
        <v>0</v>
      </c>
      <c r="I3285">
        <v>2236</v>
      </c>
    </row>
    <row r="3286" spans="1:9" x14ac:dyDescent="0.3">
      <c r="A3286">
        <v>3288</v>
      </c>
      <c r="B3286" t="s">
        <v>6066</v>
      </c>
      <c r="C3286">
        <v>424</v>
      </c>
      <c r="D3286" t="s">
        <v>3432</v>
      </c>
      <c r="E3286">
        <v>100</v>
      </c>
      <c r="F3286" t="s">
        <v>933</v>
      </c>
      <c r="G3286" s="11">
        <v>19.8</v>
      </c>
      <c r="H3286">
        <v>0</v>
      </c>
      <c r="I3286">
        <v>2237</v>
      </c>
    </row>
    <row r="3287" spans="1:9" x14ac:dyDescent="0.3">
      <c r="A3287">
        <v>3289</v>
      </c>
      <c r="B3287" t="s">
        <v>6066</v>
      </c>
      <c r="C3287">
        <v>261</v>
      </c>
      <c r="D3287" t="s">
        <v>1806</v>
      </c>
      <c r="E3287">
        <v>25</v>
      </c>
      <c r="F3287" t="s">
        <v>655</v>
      </c>
      <c r="G3287" s="11">
        <v>8.1</v>
      </c>
      <c r="H3287">
        <v>0</v>
      </c>
      <c r="I3287">
        <v>2238</v>
      </c>
    </row>
    <row r="3288" spans="1:9" x14ac:dyDescent="0.3">
      <c r="A3288">
        <v>3290</v>
      </c>
      <c r="B3288" t="s">
        <v>6066</v>
      </c>
      <c r="C3288">
        <v>51</v>
      </c>
      <c r="D3288" t="s">
        <v>957</v>
      </c>
      <c r="E3288">
        <v>20</v>
      </c>
      <c r="F3288" t="s">
        <v>655</v>
      </c>
      <c r="G3288" s="11">
        <v>16.5</v>
      </c>
      <c r="H3288">
        <v>0</v>
      </c>
      <c r="I3288">
        <v>2239</v>
      </c>
    </row>
    <row r="3289" spans="1:9" x14ac:dyDescent="0.3">
      <c r="A3289">
        <v>3291</v>
      </c>
      <c r="B3289" t="s">
        <v>6066</v>
      </c>
      <c r="C3289">
        <v>256</v>
      </c>
      <c r="D3289" t="s">
        <v>1784</v>
      </c>
      <c r="E3289">
        <v>25</v>
      </c>
      <c r="F3289" t="s">
        <v>655</v>
      </c>
      <c r="G3289" s="11">
        <v>9.5</v>
      </c>
      <c r="H3289">
        <v>0</v>
      </c>
      <c r="I3289">
        <v>2240</v>
      </c>
    </row>
    <row r="3290" spans="1:9" x14ac:dyDescent="0.3">
      <c r="A3290">
        <v>3292</v>
      </c>
      <c r="B3290" t="s">
        <v>6066</v>
      </c>
      <c r="C3290">
        <v>405</v>
      </c>
      <c r="D3290" t="s">
        <v>2457</v>
      </c>
      <c r="E3290">
        <v>25</v>
      </c>
      <c r="F3290" t="s">
        <v>666</v>
      </c>
      <c r="G3290" s="11">
        <v>48</v>
      </c>
      <c r="H3290">
        <v>0</v>
      </c>
      <c r="I3290">
        <v>2241</v>
      </c>
    </row>
    <row r="3291" spans="1:9" x14ac:dyDescent="0.3">
      <c r="A3291">
        <v>3293</v>
      </c>
      <c r="B3291" t="s">
        <v>6066</v>
      </c>
      <c r="C3291">
        <v>159</v>
      </c>
      <c r="D3291" t="s">
        <v>1423</v>
      </c>
      <c r="E3291">
        <v>25</v>
      </c>
      <c r="F3291" t="s">
        <v>666</v>
      </c>
      <c r="G3291" s="11">
        <v>58</v>
      </c>
      <c r="H3291">
        <v>0</v>
      </c>
      <c r="I3291">
        <v>2242</v>
      </c>
    </row>
    <row r="3292" spans="1:9" x14ac:dyDescent="0.3">
      <c r="A3292">
        <v>3294</v>
      </c>
      <c r="B3292" t="s">
        <v>6066</v>
      </c>
      <c r="C3292">
        <v>158</v>
      </c>
      <c r="D3292" t="s">
        <v>1412</v>
      </c>
      <c r="E3292">
        <v>25</v>
      </c>
      <c r="F3292" t="s">
        <v>666</v>
      </c>
      <c r="G3292" s="11">
        <v>76</v>
      </c>
      <c r="H3292">
        <v>0</v>
      </c>
      <c r="I3292">
        <v>2243</v>
      </c>
    </row>
    <row r="3293" spans="1:9" x14ac:dyDescent="0.3">
      <c r="A3293">
        <v>3295</v>
      </c>
      <c r="B3293" t="s">
        <v>6066</v>
      </c>
      <c r="C3293">
        <v>244</v>
      </c>
      <c r="D3293" t="s">
        <v>1745</v>
      </c>
      <c r="E3293">
        <v>10</v>
      </c>
      <c r="F3293" t="s">
        <v>655</v>
      </c>
      <c r="G3293" s="11">
        <v>45</v>
      </c>
      <c r="H3293">
        <v>0</v>
      </c>
      <c r="I3293">
        <v>2244</v>
      </c>
    </row>
    <row r="3294" spans="1:9" x14ac:dyDescent="0.3">
      <c r="A3294">
        <v>3296</v>
      </c>
      <c r="B3294" t="s">
        <v>6066</v>
      </c>
      <c r="C3294">
        <v>245</v>
      </c>
      <c r="D3294" t="s">
        <v>1746</v>
      </c>
      <c r="E3294">
        <v>3</v>
      </c>
      <c r="F3294" t="s">
        <v>655</v>
      </c>
      <c r="G3294" s="11">
        <v>127</v>
      </c>
      <c r="H3294">
        <v>0</v>
      </c>
      <c r="I3294">
        <v>2245</v>
      </c>
    </row>
    <row r="3295" spans="1:9" x14ac:dyDescent="0.3">
      <c r="A3295">
        <v>3297</v>
      </c>
      <c r="B3295" t="s">
        <v>6066</v>
      </c>
      <c r="C3295">
        <v>225</v>
      </c>
      <c r="D3295" t="s">
        <v>1659</v>
      </c>
      <c r="E3295">
        <v>10</v>
      </c>
      <c r="F3295" t="s">
        <v>655</v>
      </c>
      <c r="G3295" s="11">
        <v>32</v>
      </c>
      <c r="H3295">
        <v>0</v>
      </c>
      <c r="I3295">
        <v>2246</v>
      </c>
    </row>
    <row r="3296" spans="1:9" x14ac:dyDescent="0.3">
      <c r="A3296">
        <v>3298</v>
      </c>
      <c r="B3296" t="s">
        <v>6066</v>
      </c>
      <c r="C3296">
        <v>498</v>
      </c>
      <c r="D3296" t="s">
        <v>5845</v>
      </c>
      <c r="E3296">
        <v>10</v>
      </c>
      <c r="F3296" t="s">
        <v>655</v>
      </c>
      <c r="G3296" s="11">
        <v>25</v>
      </c>
      <c r="H3296">
        <v>0</v>
      </c>
      <c r="I3296">
        <v>2247</v>
      </c>
    </row>
    <row r="3297" spans="1:9" x14ac:dyDescent="0.3">
      <c r="A3297">
        <v>3299</v>
      </c>
      <c r="B3297" t="s">
        <v>6066</v>
      </c>
      <c r="C3297">
        <v>168</v>
      </c>
      <c r="D3297" t="s">
        <v>1434</v>
      </c>
      <c r="E3297">
        <v>10</v>
      </c>
      <c r="F3297" t="s">
        <v>655</v>
      </c>
      <c r="G3297" s="11">
        <v>19.8</v>
      </c>
      <c r="H3297">
        <v>0</v>
      </c>
      <c r="I3297">
        <v>2248</v>
      </c>
    </row>
    <row r="3298" spans="1:9" x14ac:dyDescent="0.3">
      <c r="A3298">
        <v>3300</v>
      </c>
      <c r="B3298" t="s">
        <v>6066</v>
      </c>
      <c r="C3298">
        <v>670</v>
      </c>
      <c r="D3298" t="s">
        <v>4399</v>
      </c>
      <c r="E3298">
        <v>50</v>
      </c>
      <c r="F3298" t="s">
        <v>655</v>
      </c>
      <c r="G3298" s="11">
        <v>6.57</v>
      </c>
      <c r="H3298">
        <v>0</v>
      </c>
      <c r="I3298">
        <v>2249</v>
      </c>
    </row>
    <row r="3299" spans="1:9" x14ac:dyDescent="0.3">
      <c r="A3299">
        <v>3301</v>
      </c>
      <c r="B3299" t="s">
        <v>6066</v>
      </c>
      <c r="C3299">
        <v>887</v>
      </c>
      <c r="D3299" t="s">
        <v>6044</v>
      </c>
      <c r="E3299">
        <v>2</v>
      </c>
      <c r="F3299" t="s">
        <v>677</v>
      </c>
      <c r="G3299" s="11">
        <v>195</v>
      </c>
      <c r="H3299">
        <v>0</v>
      </c>
      <c r="I3299">
        <v>2250</v>
      </c>
    </row>
    <row r="3300" spans="1:9" x14ac:dyDescent="0.3">
      <c r="A3300">
        <v>3302</v>
      </c>
      <c r="B3300" t="s">
        <v>6066</v>
      </c>
      <c r="C3300">
        <v>853</v>
      </c>
      <c r="D3300" t="s">
        <v>5852</v>
      </c>
      <c r="E3300">
        <v>2</v>
      </c>
      <c r="F3300" t="s">
        <v>655</v>
      </c>
      <c r="G3300" s="11">
        <v>520</v>
      </c>
      <c r="H3300">
        <v>0</v>
      </c>
      <c r="I3300">
        <v>2251</v>
      </c>
    </row>
    <row r="3301" spans="1:9" x14ac:dyDescent="0.3">
      <c r="A3301">
        <v>3303</v>
      </c>
      <c r="B3301" t="s">
        <v>6066</v>
      </c>
      <c r="C3301">
        <v>854</v>
      </c>
      <c r="D3301" t="s">
        <v>5853</v>
      </c>
      <c r="E3301">
        <v>2</v>
      </c>
      <c r="F3301" t="s">
        <v>655</v>
      </c>
      <c r="G3301" s="11">
        <v>220</v>
      </c>
      <c r="H3301">
        <v>0</v>
      </c>
      <c r="I3301">
        <v>2252</v>
      </c>
    </row>
    <row r="3302" spans="1:9" x14ac:dyDescent="0.3">
      <c r="A3302">
        <v>3304</v>
      </c>
      <c r="B3302" t="s">
        <v>6066</v>
      </c>
      <c r="C3302">
        <v>855</v>
      </c>
      <c r="D3302" t="s">
        <v>5854</v>
      </c>
      <c r="E3302">
        <v>1</v>
      </c>
      <c r="F3302" t="s">
        <v>655</v>
      </c>
      <c r="G3302" s="11">
        <v>195</v>
      </c>
      <c r="H3302">
        <v>0</v>
      </c>
      <c r="I3302">
        <v>2253</v>
      </c>
    </row>
    <row r="3303" spans="1:9" x14ac:dyDescent="0.3">
      <c r="A3303">
        <v>3305</v>
      </c>
      <c r="B3303" t="s">
        <v>6067</v>
      </c>
      <c r="C3303">
        <v>850</v>
      </c>
      <c r="D3303" t="s">
        <v>5837</v>
      </c>
      <c r="E3303">
        <v>3</v>
      </c>
      <c r="F3303" t="s">
        <v>655</v>
      </c>
      <c r="G3303" s="11">
        <v>5850</v>
      </c>
      <c r="H3303">
        <v>0</v>
      </c>
      <c r="I3303">
        <v>2254</v>
      </c>
    </row>
    <row r="3304" spans="1:9" x14ac:dyDescent="0.3">
      <c r="A3304">
        <v>3306</v>
      </c>
      <c r="B3304" t="s">
        <v>6067</v>
      </c>
      <c r="C3304">
        <v>872</v>
      </c>
      <c r="D3304" t="s">
        <v>5929</v>
      </c>
      <c r="E3304">
        <v>2</v>
      </c>
      <c r="F3304" t="s">
        <v>810</v>
      </c>
      <c r="G3304" s="11">
        <v>2750</v>
      </c>
      <c r="H3304">
        <v>0</v>
      </c>
      <c r="I3304">
        <v>2255</v>
      </c>
    </row>
    <row r="3305" spans="1:9" x14ac:dyDescent="0.3">
      <c r="A3305">
        <v>3307</v>
      </c>
      <c r="B3305" t="s">
        <v>6113</v>
      </c>
      <c r="C3305">
        <v>178</v>
      </c>
      <c r="D3305" t="s">
        <v>1469</v>
      </c>
      <c r="E3305">
        <v>120</v>
      </c>
      <c r="F3305" t="s">
        <v>821</v>
      </c>
      <c r="G3305" s="11">
        <v>34.5</v>
      </c>
      <c r="H3305">
        <v>0</v>
      </c>
      <c r="I3305">
        <v>2256</v>
      </c>
    </row>
    <row r="3306" spans="1:9" x14ac:dyDescent="0.3">
      <c r="A3306">
        <v>3308</v>
      </c>
      <c r="B3306" t="s">
        <v>6114</v>
      </c>
      <c r="C3306">
        <v>55</v>
      </c>
      <c r="D3306" t="s">
        <v>968</v>
      </c>
      <c r="E3306">
        <v>3</v>
      </c>
      <c r="F3306" t="s">
        <v>677</v>
      </c>
      <c r="G3306" s="11">
        <v>3500</v>
      </c>
      <c r="H3306">
        <v>0</v>
      </c>
      <c r="I3306">
        <v>2257</v>
      </c>
    </row>
    <row r="3307" spans="1:9" x14ac:dyDescent="0.3">
      <c r="A3307">
        <v>3309</v>
      </c>
      <c r="B3307" t="s">
        <v>6115</v>
      </c>
      <c r="C3307">
        <v>892</v>
      </c>
      <c r="D3307" t="s">
        <v>6108</v>
      </c>
      <c r="E3307">
        <v>2</v>
      </c>
      <c r="F3307" t="s">
        <v>655</v>
      </c>
      <c r="G3307" s="11">
        <v>14550</v>
      </c>
      <c r="H3307">
        <v>0</v>
      </c>
      <c r="I3307">
        <v>2258</v>
      </c>
    </row>
    <row r="3308" spans="1:9" x14ac:dyDescent="0.3">
      <c r="A3308">
        <v>3310</v>
      </c>
      <c r="B3308" t="s">
        <v>6115</v>
      </c>
      <c r="C3308">
        <v>876</v>
      </c>
      <c r="D3308" t="s">
        <v>6109</v>
      </c>
      <c r="E3308">
        <v>2</v>
      </c>
      <c r="F3308" t="s">
        <v>810</v>
      </c>
      <c r="G3308" s="11">
        <v>2100</v>
      </c>
      <c r="H3308">
        <v>0</v>
      </c>
      <c r="I3308">
        <v>2259</v>
      </c>
    </row>
    <row r="3309" spans="1:9" x14ac:dyDescent="0.3">
      <c r="A3309">
        <v>3311</v>
      </c>
      <c r="B3309" t="s">
        <v>6115</v>
      </c>
      <c r="C3309">
        <v>877</v>
      </c>
      <c r="D3309" t="s">
        <v>5967</v>
      </c>
      <c r="E3309">
        <v>2</v>
      </c>
      <c r="F3309" t="s">
        <v>655</v>
      </c>
      <c r="G3309" s="11">
        <v>6500</v>
      </c>
      <c r="H3309">
        <v>0</v>
      </c>
      <c r="I3309">
        <v>2260</v>
      </c>
    </row>
    <row r="3310" spans="1:9" x14ac:dyDescent="0.3">
      <c r="A3310">
        <v>3312</v>
      </c>
      <c r="B3310" t="s">
        <v>6115</v>
      </c>
      <c r="C3310">
        <v>875</v>
      </c>
      <c r="D3310" t="s">
        <v>6110</v>
      </c>
      <c r="E3310">
        <v>1</v>
      </c>
      <c r="F3310" t="s">
        <v>655</v>
      </c>
      <c r="G3310" s="11">
        <v>455</v>
      </c>
      <c r="H3310">
        <v>0</v>
      </c>
      <c r="I3310">
        <v>2261</v>
      </c>
    </row>
    <row r="3311" spans="1:9" x14ac:dyDescent="0.3">
      <c r="A3311">
        <v>3313</v>
      </c>
      <c r="B3311" t="s">
        <v>6115</v>
      </c>
      <c r="C3311">
        <v>874</v>
      </c>
      <c r="D3311" t="s">
        <v>6111</v>
      </c>
      <c r="E3311">
        <v>1</v>
      </c>
      <c r="F3311" t="s">
        <v>666</v>
      </c>
      <c r="G3311" s="11">
        <v>2250</v>
      </c>
      <c r="H3311">
        <v>0</v>
      </c>
      <c r="I3311">
        <v>2262</v>
      </c>
    </row>
    <row r="3312" spans="1:9" x14ac:dyDescent="0.3">
      <c r="A3312">
        <v>3314</v>
      </c>
      <c r="B3312" t="s">
        <v>6115</v>
      </c>
      <c r="C3312">
        <v>857</v>
      </c>
      <c r="D3312" t="s">
        <v>5999</v>
      </c>
      <c r="E3312">
        <v>16</v>
      </c>
      <c r="F3312" t="s">
        <v>655</v>
      </c>
      <c r="G3312" s="11">
        <v>167</v>
      </c>
      <c r="H3312">
        <v>0</v>
      </c>
      <c r="I3312">
        <v>2263</v>
      </c>
    </row>
    <row r="3313" spans="1:9" x14ac:dyDescent="0.3">
      <c r="A3313">
        <v>3315</v>
      </c>
      <c r="B3313" t="s">
        <v>6115</v>
      </c>
      <c r="C3313">
        <v>873</v>
      </c>
      <c r="D3313" t="s">
        <v>6112</v>
      </c>
      <c r="E3313">
        <v>8</v>
      </c>
      <c r="F3313" t="s">
        <v>655</v>
      </c>
      <c r="G3313" s="11">
        <v>120</v>
      </c>
      <c r="H3313">
        <v>0</v>
      </c>
      <c r="I3313">
        <v>2264</v>
      </c>
    </row>
    <row r="3314" spans="1:9" x14ac:dyDescent="0.3">
      <c r="A3314">
        <v>3316</v>
      </c>
      <c r="B3314" t="s">
        <v>6157</v>
      </c>
      <c r="C3314">
        <v>888</v>
      </c>
      <c r="D3314" t="s">
        <v>6049</v>
      </c>
      <c r="E3314">
        <v>1</v>
      </c>
      <c r="F3314" t="s">
        <v>666</v>
      </c>
      <c r="G3314" s="11">
        <v>3500</v>
      </c>
      <c r="H3314">
        <v>0</v>
      </c>
      <c r="I3314">
        <v>2265</v>
      </c>
    </row>
    <row r="3315" spans="1:9" x14ac:dyDescent="0.3">
      <c r="A3315">
        <v>3317</v>
      </c>
      <c r="B3315" t="s">
        <v>6157</v>
      </c>
      <c r="C3315">
        <v>20</v>
      </c>
      <c r="D3315" t="s">
        <v>1496</v>
      </c>
      <c r="E3315">
        <v>12</v>
      </c>
      <c r="F3315" t="s">
        <v>655</v>
      </c>
      <c r="G3315" s="11">
        <v>35</v>
      </c>
      <c r="H3315">
        <v>0</v>
      </c>
      <c r="I3315">
        <v>2266</v>
      </c>
    </row>
    <row r="3316" spans="1:9" x14ac:dyDescent="0.3">
      <c r="A3316">
        <v>3318</v>
      </c>
      <c r="B3316" t="s">
        <v>6157</v>
      </c>
      <c r="C3316">
        <v>154</v>
      </c>
      <c r="D3316" t="s">
        <v>1577</v>
      </c>
      <c r="E3316">
        <v>70</v>
      </c>
      <c r="F3316" t="s">
        <v>810</v>
      </c>
      <c r="G3316" s="11">
        <v>6.25</v>
      </c>
      <c r="H3316">
        <v>0</v>
      </c>
      <c r="I3316">
        <v>2267</v>
      </c>
    </row>
    <row r="3317" spans="1:9" x14ac:dyDescent="0.3">
      <c r="A3317">
        <v>3319</v>
      </c>
      <c r="B3317" t="s">
        <v>6157</v>
      </c>
      <c r="C3317">
        <v>23</v>
      </c>
      <c r="D3317" t="s">
        <v>1116</v>
      </c>
      <c r="E3317">
        <v>70</v>
      </c>
      <c r="F3317" t="s">
        <v>810</v>
      </c>
      <c r="G3317" s="11">
        <v>12</v>
      </c>
      <c r="H3317">
        <v>0</v>
      </c>
      <c r="I3317">
        <v>2268</v>
      </c>
    </row>
    <row r="3318" spans="1:9" x14ac:dyDescent="0.3">
      <c r="A3318">
        <v>3320</v>
      </c>
      <c r="B3318" t="s">
        <v>6157</v>
      </c>
      <c r="C3318">
        <v>16</v>
      </c>
      <c r="D3318" t="s">
        <v>4390</v>
      </c>
      <c r="E3318">
        <v>50</v>
      </c>
      <c r="F3318" t="s">
        <v>662</v>
      </c>
      <c r="G3318" s="11">
        <v>6.5</v>
      </c>
      <c r="H3318">
        <v>0</v>
      </c>
      <c r="I3318">
        <v>2269</v>
      </c>
    </row>
    <row r="3319" spans="1:9" x14ac:dyDescent="0.3">
      <c r="A3319">
        <v>3321</v>
      </c>
      <c r="B3319" t="s">
        <v>6157</v>
      </c>
      <c r="C3319">
        <v>109</v>
      </c>
      <c r="D3319" t="s">
        <v>1176</v>
      </c>
      <c r="E3319">
        <v>12</v>
      </c>
      <c r="F3319" t="s">
        <v>655</v>
      </c>
      <c r="G3319" s="11">
        <v>39</v>
      </c>
      <c r="H3319">
        <v>0</v>
      </c>
      <c r="I3319">
        <v>2270</v>
      </c>
    </row>
    <row r="3320" spans="1:9" x14ac:dyDescent="0.3">
      <c r="A3320">
        <v>3322</v>
      </c>
      <c r="B3320" t="s">
        <v>6157</v>
      </c>
      <c r="C3320">
        <v>79</v>
      </c>
      <c r="D3320" t="s">
        <v>1055</v>
      </c>
      <c r="E3320">
        <v>10</v>
      </c>
      <c r="F3320" t="s">
        <v>662</v>
      </c>
      <c r="G3320" s="11">
        <v>95</v>
      </c>
      <c r="H3320">
        <v>0</v>
      </c>
      <c r="I3320">
        <v>2271</v>
      </c>
    </row>
    <row r="3321" spans="1:9" x14ac:dyDescent="0.3">
      <c r="A3321">
        <v>3323</v>
      </c>
      <c r="B3321" t="s">
        <v>6158</v>
      </c>
      <c r="C3321">
        <v>166</v>
      </c>
      <c r="D3321" t="s">
        <v>1427</v>
      </c>
      <c r="E3321">
        <v>8</v>
      </c>
      <c r="F3321" t="s">
        <v>655</v>
      </c>
      <c r="G3321" s="11">
        <v>425</v>
      </c>
      <c r="H3321">
        <v>0</v>
      </c>
      <c r="I3321">
        <v>2272</v>
      </c>
    </row>
    <row r="3322" spans="1:9" x14ac:dyDescent="0.3">
      <c r="A3322">
        <v>3324</v>
      </c>
      <c r="B3322" t="s">
        <v>6158</v>
      </c>
      <c r="C3322">
        <v>156</v>
      </c>
      <c r="D3322" t="s">
        <v>1401</v>
      </c>
      <c r="E3322">
        <v>2</v>
      </c>
      <c r="F3322" t="s">
        <v>663</v>
      </c>
      <c r="G3322" s="11">
        <v>260</v>
      </c>
      <c r="H3322">
        <v>0</v>
      </c>
      <c r="I3322">
        <v>2273</v>
      </c>
    </row>
    <row r="3323" spans="1:9" x14ac:dyDescent="0.3">
      <c r="A3323">
        <v>3325</v>
      </c>
      <c r="B3323" t="s">
        <v>6159</v>
      </c>
      <c r="C3323">
        <v>889</v>
      </c>
      <c r="D3323" t="s">
        <v>6053</v>
      </c>
      <c r="E3323">
        <v>2</v>
      </c>
      <c r="F3323" t="s">
        <v>655</v>
      </c>
      <c r="G3323" s="11">
        <v>4150</v>
      </c>
      <c r="H3323">
        <v>0</v>
      </c>
      <c r="I3323">
        <v>2274</v>
      </c>
    </row>
    <row r="3324" spans="1:9" x14ac:dyDescent="0.3">
      <c r="A3324">
        <v>3326</v>
      </c>
      <c r="B3324" t="s">
        <v>6159</v>
      </c>
      <c r="C3324">
        <v>424</v>
      </c>
      <c r="D3324" t="s">
        <v>3432</v>
      </c>
      <c r="E3324">
        <v>2</v>
      </c>
      <c r="F3324" t="s">
        <v>810</v>
      </c>
      <c r="G3324" s="11">
        <v>1965</v>
      </c>
      <c r="H3324">
        <v>0</v>
      </c>
      <c r="I3324">
        <v>2275</v>
      </c>
    </row>
    <row r="3325" spans="1:9" x14ac:dyDescent="0.3">
      <c r="A3325">
        <v>3327</v>
      </c>
      <c r="B3325" t="s">
        <v>6159</v>
      </c>
      <c r="C3325">
        <v>301</v>
      </c>
      <c r="D3325" t="s">
        <v>1929</v>
      </c>
      <c r="E3325">
        <v>10</v>
      </c>
      <c r="F3325" t="s">
        <v>655</v>
      </c>
      <c r="G3325" s="11">
        <v>35</v>
      </c>
      <c r="H3325">
        <v>0</v>
      </c>
      <c r="I3325">
        <v>2276</v>
      </c>
    </row>
    <row r="3326" spans="1:9" x14ac:dyDescent="0.3">
      <c r="A3326">
        <v>3328</v>
      </c>
      <c r="B3326" t="s">
        <v>6159</v>
      </c>
      <c r="C3326">
        <v>895</v>
      </c>
      <c r="D3326" t="s">
        <v>6092</v>
      </c>
      <c r="E3326">
        <v>10</v>
      </c>
      <c r="F3326" t="s">
        <v>655</v>
      </c>
      <c r="G3326" s="11">
        <v>45</v>
      </c>
      <c r="H3326">
        <v>0</v>
      </c>
      <c r="I3326">
        <v>2277</v>
      </c>
    </row>
    <row r="3327" spans="1:9" x14ac:dyDescent="0.3">
      <c r="A3327">
        <v>3329</v>
      </c>
      <c r="B3327" t="s">
        <v>6159</v>
      </c>
      <c r="C3327">
        <v>900</v>
      </c>
      <c r="D3327" t="s">
        <v>6150</v>
      </c>
      <c r="E3327">
        <v>2</v>
      </c>
      <c r="F3327" t="s">
        <v>655</v>
      </c>
      <c r="G3327" s="11">
        <v>4490</v>
      </c>
      <c r="H3327">
        <v>0</v>
      </c>
      <c r="I3327">
        <v>2278</v>
      </c>
    </row>
    <row r="3328" spans="1:9" x14ac:dyDescent="0.3">
      <c r="A3328">
        <v>3330</v>
      </c>
      <c r="B3328" t="s">
        <v>6160</v>
      </c>
      <c r="C3328">
        <v>714</v>
      </c>
      <c r="D3328" t="s">
        <v>4615</v>
      </c>
      <c r="E3328">
        <v>5</v>
      </c>
      <c r="F3328" t="s">
        <v>810</v>
      </c>
      <c r="G3328" s="11">
        <v>1055</v>
      </c>
      <c r="H3328">
        <v>0</v>
      </c>
      <c r="I3328">
        <v>2279</v>
      </c>
    </row>
    <row r="3329" spans="1:9" x14ac:dyDescent="0.3">
      <c r="A3329">
        <v>3331</v>
      </c>
      <c r="B3329" t="s">
        <v>6161</v>
      </c>
      <c r="C3329">
        <v>109</v>
      </c>
      <c r="D3329" t="s">
        <v>1176</v>
      </c>
      <c r="E3329">
        <v>24</v>
      </c>
      <c r="F3329" t="s">
        <v>655</v>
      </c>
      <c r="G3329" s="11">
        <v>35</v>
      </c>
      <c r="H3329">
        <v>0</v>
      </c>
      <c r="I3329">
        <v>2280</v>
      </c>
    </row>
    <row r="3330" spans="1:9" x14ac:dyDescent="0.3">
      <c r="A3330">
        <v>3332</v>
      </c>
      <c r="B3330" t="s">
        <v>6161</v>
      </c>
      <c r="C3330">
        <v>898</v>
      </c>
      <c r="D3330" t="s">
        <v>6120</v>
      </c>
      <c r="E3330">
        <v>11</v>
      </c>
      <c r="F3330" t="s">
        <v>810</v>
      </c>
      <c r="G3330" s="11">
        <v>1090</v>
      </c>
      <c r="H3330">
        <v>0</v>
      </c>
      <c r="I3330">
        <v>2281</v>
      </c>
    </row>
    <row r="3331" spans="1:9" x14ac:dyDescent="0.3">
      <c r="A3331">
        <v>3333</v>
      </c>
      <c r="B3331" t="s">
        <v>6161</v>
      </c>
      <c r="C3331">
        <v>255</v>
      </c>
      <c r="D3331" t="s">
        <v>1783</v>
      </c>
      <c r="E3331">
        <v>35</v>
      </c>
      <c r="F3331" t="s">
        <v>655</v>
      </c>
      <c r="G3331" s="11">
        <v>10</v>
      </c>
      <c r="H3331">
        <v>0</v>
      </c>
      <c r="I3331">
        <v>2282</v>
      </c>
    </row>
    <row r="3332" spans="1:9" x14ac:dyDescent="0.3">
      <c r="A3332">
        <v>3334</v>
      </c>
      <c r="B3332" t="s">
        <v>6161</v>
      </c>
      <c r="C3332">
        <v>117</v>
      </c>
      <c r="D3332" t="s">
        <v>1199</v>
      </c>
      <c r="E3332">
        <v>25</v>
      </c>
      <c r="F3332" t="s">
        <v>655</v>
      </c>
      <c r="G3332" s="11">
        <v>49</v>
      </c>
      <c r="H3332">
        <v>0</v>
      </c>
      <c r="I3332">
        <v>2283</v>
      </c>
    </row>
    <row r="3333" spans="1:9" x14ac:dyDescent="0.3">
      <c r="A3333">
        <v>3335</v>
      </c>
      <c r="B3333" t="s">
        <v>6161</v>
      </c>
      <c r="C3333">
        <v>51</v>
      </c>
      <c r="D3333" t="s">
        <v>957</v>
      </c>
      <c r="E3333">
        <v>10</v>
      </c>
      <c r="F3333" t="s">
        <v>655</v>
      </c>
      <c r="G3333" s="11">
        <v>17.5</v>
      </c>
      <c r="H3333">
        <v>0</v>
      </c>
      <c r="I3333">
        <v>2284</v>
      </c>
    </row>
    <row r="3334" spans="1:9" x14ac:dyDescent="0.3">
      <c r="A3334">
        <v>3336</v>
      </c>
      <c r="B3334" t="s">
        <v>6161</v>
      </c>
      <c r="C3334">
        <v>256</v>
      </c>
      <c r="D3334" t="s">
        <v>1784</v>
      </c>
      <c r="E3334">
        <v>25</v>
      </c>
      <c r="F3334" t="s">
        <v>655</v>
      </c>
      <c r="G3334" s="11">
        <v>10</v>
      </c>
      <c r="H3334">
        <v>0</v>
      </c>
      <c r="I3334">
        <v>2285</v>
      </c>
    </row>
    <row r="3335" spans="1:9" x14ac:dyDescent="0.3">
      <c r="A3335">
        <v>3337</v>
      </c>
      <c r="B3335" t="s">
        <v>6161</v>
      </c>
      <c r="C3335">
        <v>891</v>
      </c>
      <c r="D3335" t="s">
        <v>6155</v>
      </c>
      <c r="E3335">
        <v>10</v>
      </c>
      <c r="F3335" t="s">
        <v>655</v>
      </c>
      <c r="G3335" s="11">
        <v>10</v>
      </c>
      <c r="H3335">
        <v>0</v>
      </c>
      <c r="I3335">
        <v>2286</v>
      </c>
    </row>
    <row r="3336" spans="1:9" x14ac:dyDescent="0.3">
      <c r="A3336">
        <v>3338</v>
      </c>
      <c r="B3336" t="s">
        <v>6161</v>
      </c>
      <c r="C3336">
        <v>34</v>
      </c>
      <c r="D3336" t="s">
        <v>904</v>
      </c>
      <c r="E3336">
        <v>60</v>
      </c>
      <c r="F3336" t="s">
        <v>810</v>
      </c>
      <c r="G3336" s="11">
        <v>10</v>
      </c>
      <c r="H3336">
        <v>0</v>
      </c>
      <c r="I3336">
        <v>2287</v>
      </c>
    </row>
    <row r="3337" spans="1:9" x14ac:dyDescent="0.3">
      <c r="A3337">
        <v>3339</v>
      </c>
      <c r="B3337" t="s">
        <v>6162</v>
      </c>
      <c r="C3337">
        <v>183</v>
      </c>
      <c r="D3337" t="s">
        <v>5062</v>
      </c>
      <c r="E3337">
        <v>2</v>
      </c>
      <c r="F3337" t="s">
        <v>705</v>
      </c>
      <c r="G3337" s="11">
        <v>450</v>
      </c>
      <c r="H3337">
        <v>0</v>
      </c>
      <c r="I3337">
        <v>2288</v>
      </c>
    </row>
    <row r="3338" spans="1:9" x14ac:dyDescent="0.3">
      <c r="A3338">
        <v>3340</v>
      </c>
      <c r="B3338" t="s">
        <v>6162</v>
      </c>
      <c r="C3338">
        <v>241</v>
      </c>
      <c r="D3338" t="s">
        <v>1737</v>
      </c>
      <c r="E3338">
        <v>2</v>
      </c>
      <c r="F3338" t="s">
        <v>705</v>
      </c>
      <c r="G3338" s="11">
        <v>450</v>
      </c>
      <c r="H3338">
        <v>0</v>
      </c>
      <c r="I3338">
        <v>2289</v>
      </c>
    </row>
    <row r="3339" spans="1:9" x14ac:dyDescent="0.3">
      <c r="A3339">
        <v>3341</v>
      </c>
      <c r="B3339" t="s">
        <v>6162</v>
      </c>
      <c r="C3339">
        <v>431</v>
      </c>
      <c r="D3339" t="s">
        <v>2531</v>
      </c>
      <c r="E3339">
        <v>1</v>
      </c>
      <c r="F3339" t="s">
        <v>655</v>
      </c>
      <c r="G3339" s="11">
        <v>690</v>
      </c>
      <c r="H3339">
        <v>0</v>
      </c>
      <c r="I3339">
        <v>2290</v>
      </c>
    </row>
    <row r="3340" spans="1:9" x14ac:dyDescent="0.3">
      <c r="A3340">
        <v>3342</v>
      </c>
      <c r="B3340" t="s">
        <v>6162</v>
      </c>
      <c r="C3340">
        <v>890</v>
      </c>
      <c r="D3340" t="s">
        <v>6057</v>
      </c>
      <c r="E3340">
        <v>1</v>
      </c>
      <c r="F3340" t="s">
        <v>655</v>
      </c>
      <c r="G3340" s="11">
        <v>160</v>
      </c>
      <c r="H3340">
        <v>0</v>
      </c>
      <c r="I3340">
        <v>2291</v>
      </c>
    </row>
    <row r="3341" spans="1:9" x14ac:dyDescent="0.3">
      <c r="A3341">
        <v>3343</v>
      </c>
      <c r="B3341" t="s">
        <v>6162</v>
      </c>
      <c r="C3341">
        <v>1</v>
      </c>
      <c r="D3341" t="s">
        <v>1605</v>
      </c>
      <c r="E3341">
        <v>10</v>
      </c>
      <c r="F3341" t="s">
        <v>655</v>
      </c>
      <c r="G3341" s="11">
        <v>35</v>
      </c>
      <c r="H3341">
        <v>0</v>
      </c>
      <c r="I3341">
        <v>2292</v>
      </c>
    </row>
    <row r="3342" spans="1:9" x14ac:dyDescent="0.3">
      <c r="A3342">
        <v>3344</v>
      </c>
      <c r="B3342" t="s">
        <v>6162</v>
      </c>
      <c r="C3342">
        <v>570</v>
      </c>
      <c r="D3342" t="s">
        <v>3666</v>
      </c>
      <c r="E3342">
        <v>5</v>
      </c>
      <c r="F3342" t="s">
        <v>735</v>
      </c>
      <c r="G3342" s="11">
        <v>1020</v>
      </c>
      <c r="H3342">
        <v>0</v>
      </c>
      <c r="I3342">
        <v>2293</v>
      </c>
    </row>
    <row r="3343" spans="1:9" x14ac:dyDescent="0.3">
      <c r="A3343">
        <v>3345</v>
      </c>
      <c r="B3343" t="s">
        <v>6162</v>
      </c>
      <c r="C3343">
        <v>364</v>
      </c>
      <c r="D3343" t="s">
        <v>2263</v>
      </c>
      <c r="E3343">
        <v>11</v>
      </c>
      <c r="F3343" t="s">
        <v>735</v>
      </c>
      <c r="G3343" s="11">
        <v>550</v>
      </c>
      <c r="H3343">
        <v>0</v>
      </c>
      <c r="I3343">
        <v>2294</v>
      </c>
    </row>
    <row r="3344" spans="1:9" x14ac:dyDescent="0.3">
      <c r="A3344">
        <v>3346</v>
      </c>
      <c r="B3344" t="s">
        <v>6162</v>
      </c>
      <c r="C3344">
        <v>365</v>
      </c>
      <c r="D3344" t="s">
        <v>2264</v>
      </c>
      <c r="E3344">
        <v>11</v>
      </c>
      <c r="F3344" t="s">
        <v>735</v>
      </c>
      <c r="G3344" s="11">
        <v>530</v>
      </c>
      <c r="H3344">
        <v>0</v>
      </c>
      <c r="I3344">
        <v>2295</v>
      </c>
    </row>
    <row r="3345" spans="1:9" x14ac:dyDescent="0.3">
      <c r="A3345">
        <v>3347</v>
      </c>
      <c r="B3345" t="s">
        <v>6162</v>
      </c>
      <c r="C3345">
        <v>254</v>
      </c>
      <c r="D3345" t="s">
        <v>1778</v>
      </c>
      <c r="E3345">
        <v>24</v>
      </c>
      <c r="F3345" t="s">
        <v>824</v>
      </c>
      <c r="G3345" s="11">
        <v>37</v>
      </c>
      <c r="H3345">
        <v>0</v>
      </c>
      <c r="I3345">
        <v>2296</v>
      </c>
    </row>
    <row r="3346" spans="1:9" x14ac:dyDescent="0.3">
      <c r="A3346">
        <v>3348</v>
      </c>
      <c r="B3346" t="s">
        <v>6162</v>
      </c>
      <c r="C3346">
        <v>232</v>
      </c>
      <c r="D3346" t="s">
        <v>1700</v>
      </c>
      <c r="E3346">
        <v>24</v>
      </c>
      <c r="F3346" t="s">
        <v>810</v>
      </c>
      <c r="G3346" s="11">
        <v>10.5</v>
      </c>
      <c r="H3346">
        <v>0</v>
      </c>
      <c r="I3346">
        <v>2297</v>
      </c>
    </row>
    <row r="3347" spans="1:9" x14ac:dyDescent="0.3">
      <c r="A3347">
        <v>3349</v>
      </c>
      <c r="B3347" t="s">
        <v>6210</v>
      </c>
      <c r="C3347">
        <v>867</v>
      </c>
      <c r="D3347" t="s">
        <v>5909</v>
      </c>
      <c r="E3347">
        <v>40</v>
      </c>
      <c r="F3347" t="s">
        <v>655</v>
      </c>
      <c r="G3347" s="11">
        <v>90</v>
      </c>
      <c r="H3347">
        <v>0</v>
      </c>
      <c r="I3347">
        <v>2298</v>
      </c>
    </row>
    <row r="3348" spans="1:9" x14ac:dyDescent="0.3">
      <c r="A3348">
        <v>3350</v>
      </c>
      <c r="B3348" t="s">
        <v>6210</v>
      </c>
      <c r="C3348">
        <v>159</v>
      </c>
      <c r="D3348" t="s">
        <v>1423</v>
      </c>
      <c r="E3348">
        <v>50</v>
      </c>
      <c r="F3348" t="s">
        <v>666</v>
      </c>
      <c r="G3348" s="11">
        <v>58</v>
      </c>
      <c r="H3348">
        <v>0</v>
      </c>
      <c r="I3348">
        <v>2299</v>
      </c>
    </row>
    <row r="3349" spans="1:9" x14ac:dyDescent="0.3">
      <c r="A3349">
        <v>3351</v>
      </c>
      <c r="B3349" t="s">
        <v>6210</v>
      </c>
      <c r="C3349">
        <v>158</v>
      </c>
      <c r="D3349" t="s">
        <v>1412</v>
      </c>
      <c r="E3349">
        <v>50</v>
      </c>
      <c r="F3349" t="s">
        <v>666</v>
      </c>
      <c r="G3349" s="11">
        <v>76</v>
      </c>
      <c r="H3349">
        <v>0</v>
      </c>
      <c r="I3349">
        <v>2300</v>
      </c>
    </row>
    <row r="3350" spans="1:9" x14ac:dyDescent="0.3">
      <c r="A3350">
        <v>3352</v>
      </c>
      <c r="B3350" t="s">
        <v>6210</v>
      </c>
      <c r="C3350">
        <v>865</v>
      </c>
      <c r="D3350" t="s">
        <v>6206</v>
      </c>
      <c r="E3350">
        <v>50</v>
      </c>
      <c r="F3350" t="s">
        <v>655</v>
      </c>
      <c r="G3350" s="11">
        <v>8.01</v>
      </c>
      <c r="H3350">
        <v>0</v>
      </c>
      <c r="I3350">
        <v>2301</v>
      </c>
    </row>
    <row r="3351" spans="1:9" x14ac:dyDescent="0.3">
      <c r="A3351">
        <v>3353</v>
      </c>
      <c r="B3351" t="s">
        <v>6210</v>
      </c>
      <c r="C3351">
        <v>160</v>
      </c>
      <c r="D3351" t="s">
        <v>1687</v>
      </c>
      <c r="E3351">
        <v>50</v>
      </c>
      <c r="F3351" t="s">
        <v>655</v>
      </c>
      <c r="G3351" s="11">
        <v>4.01</v>
      </c>
      <c r="H3351">
        <v>0</v>
      </c>
      <c r="I3351">
        <v>2302</v>
      </c>
    </row>
    <row r="3352" spans="1:9" x14ac:dyDescent="0.3">
      <c r="A3352">
        <v>3354</v>
      </c>
      <c r="B3352" t="s">
        <v>6210</v>
      </c>
      <c r="C3352">
        <v>576</v>
      </c>
      <c r="D3352" t="s">
        <v>3749</v>
      </c>
      <c r="E3352">
        <v>50</v>
      </c>
      <c r="F3352" t="s">
        <v>655</v>
      </c>
      <c r="G3352" s="11">
        <v>9.18</v>
      </c>
      <c r="H3352">
        <v>0</v>
      </c>
      <c r="I3352">
        <v>2303</v>
      </c>
    </row>
    <row r="3353" spans="1:9" x14ac:dyDescent="0.3">
      <c r="A3353">
        <v>3355</v>
      </c>
      <c r="B3353" t="s">
        <v>6210</v>
      </c>
      <c r="C3353">
        <v>498</v>
      </c>
      <c r="D3353" t="s">
        <v>5845</v>
      </c>
      <c r="E3353">
        <v>50</v>
      </c>
      <c r="F3353" t="s">
        <v>655</v>
      </c>
      <c r="G3353" s="11">
        <v>22</v>
      </c>
      <c r="H3353">
        <v>0</v>
      </c>
      <c r="I3353">
        <v>2304</v>
      </c>
    </row>
    <row r="3354" spans="1:9" x14ac:dyDescent="0.3">
      <c r="A3354">
        <v>3356</v>
      </c>
      <c r="B3354" t="s">
        <v>6210</v>
      </c>
      <c r="C3354">
        <v>670</v>
      </c>
      <c r="D3354" t="s">
        <v>4399</v>
      </c>
      <c r="E3354">
        <v>100</v>
      </c>
      <c r="F3354" t="s">
        <v>655</v>
      </c>
      <c r="G3354" s="11">
        <v>6.57</v>
      </c>
      <c r="H3354">
        <v>0</v>
      </c>
      <c r="I3354">
        <v>2305</v>
      </c>
    </row>
    <row r="3355" spans="1:9" x14ac:dyDescent="0.3">
      <c r="A3355">
        <v>3357</v>
      </c>
      <c r="B3355" t="s">
        <v>6210</v>
      </c>
      <c r="C3355">
        <v>421</v>
      </c>
      <c r="D3355" t="s">
        <v>3370</v>
      </c>
      <c r="E3355">
        <v>6</v>
      </c>
      <c r="F3355" t="s">
        <v>655</v>
      </c>
      <c r="G3355" s="11">
        <v>285</v>
      </c>
      <c r="H3355">
        <v>0</v>
      </c>
      <c r="I3355">
        <v>2306</v>
      </c>
    </row>
    <row r="3356" spans="1:9" x14ac:dyDescent="0.3">
      <c r="A3356">
        <v>3358</v>
      </c>
      <c r="B3356" t="s">
        <v>6210</v>
      </c>
      <c r="C3356">
        <v>866</v>
      </c>
      <c r="D3356" t="s">
        <v>6007</v>
      </c>
      <c r="E3356">
        <v>50</v>
      </c>
      <c r="F3356" t="s">
        <v>655</v>
      </c>
      <c r="G3356" s="11">
        <v>6.57</v>
      </c>
      <c r="H3356">
        <v>0</v>
      </c>
      <c r="I3356">
        <v>2307</v>
      </c>
    </row>
    <row r="3357" spans="1:9" x14ac:dyDescent="0.3">
      <c r="A3357">
        <v>3359</v>
      </c>
      <c r="B3357" t="s">
        <v>6211</v>
      </c>
      <c r="C3357">
        <v>23</v>
      </c>
      <c r="D3357" t="s">
        <v>1116</v>
      </c>
      <c r="E3357">
        <v>100</v>
      </c>
      <c r="F3357" t="s">
        <v>810</v>
      </c>
      <c r="G3357" s="11">
        <v>12</v>
      </c>
      <c r="H3357">
        <v>0</v>
      </c>
      <c r="I3357">
        <v>2308</v>
      </c>
    </row>
    <row r="3358" spans="1:9" x14ac:dyDescent="0.3">
      <c r="A3358">
        <v>3360</v>
      </c>
      <c r="B3358" t="s">
        <v>6211</v>
      </c>
      <c r="C3358">
        <v>231</v>
      </c>
      <c r="D3358" t="s">
        <v>1682</v>
      </c>
      <c r="E3358">
        <v>15</v>
      </c>
      <c r="F3358" t="s">
        <v>810</v>
      </c>
      <c r="G3358" s="11">
        <v>345</v>
      </c>
      <c r="H3358">
        <v>0</v>
      </c>
      <c r="I3358">
        <v>2309</v>
      </c>
    </row>
    <row r="3359" spans="1:9" x14ac:dyDescent="0.3">
      <c r="A3359">
        <v>3361</v>
      </c>
      <c r="B3359" t="s">
        <v>6212</v>
      </c>
      <c r="C3359">
        <v>151</v>
      </c>
      <c r="D3359" t="s">
        <v>1381</v>
      </c>
      <c r="E3359">
        <v>50</v>
      </c>
      <c r="F3359" t="s">
        <v>655</v>
      </c>
      <c r="G3359" s="11">
        <v>84</v>
      </c>
      <c r="H3359">
        <v>0</v>
      </c>
      <c r="I3359">
        <v>2310</v>
      </c>
    </row>
    <row r="3360" spans="1:9" x14ac:dyDescent="0.3">
      <c r="A3360">
        <v>3362</v>
      </c>
      <c r="B3360" t="s">
        <v>6212</v>
      </c>
      <c r="C3360">
        <v>152</v>
      </c>
      <c r="D3360" t="s">
        <v>1382</v>
      </c>
      <c r="E3360">
        <v>100</v>
      </c>
      <c r="F3360" t="s">
        <v>655</v>
      </c>
      <c r="G3360" s="11">
        <v>0</v>
      </c>
      <c r="H3360">
        <v>0</v>
      </c>
      <c r="I3360">
        <v>2311</v>
      </c>
    </row>
    <row r="3361" spans="1:9" x14ac:dyDescent="0.3">
      <c r="A3361">
        <v>3363</v>
      </c>
      <c r="B3361" t="s">
        <v>6245</v>
      </c>
      <c r="C3361">
        <v>201</v>
      </c>
      <c r="D3361" t="s">
        <v>1559</v>
      </c>
      <c r="E3361">
        <v>24</v>
      </c>
      <c r="F3361" t="s">
        <v>734</v>
      </c>
      <c r="G3361" s="11">
        <v>75</v>
      </c>
      <c r="H3361">
        <v>0</v>
      </c>
      <c r="I3361">
        <v>2312</v>
      </c>
    </row>
    <row r="3362" spans="1:9" x14ac:dyDescent="0.3">
      <c r="A3362">
        <v>3364</v>
      </c>
      <c r="B3362" t="s">
        <v>6246</v>
      </c>
      <c r="C3362">
        <v>187</v>
      </c>
      <c r="D3362" t="s">
        <v>1509</v>
      </c>
      <c r="E3362">
        <v>10</v>
      </c>
      <c r="F3362" t="s">
        <v>655</v>
      </c>
      <c r="G3362" s="11">
        <v>15</v>
      </c>
      <c r="H3362">
        <v>0</v>
      </c>
      <c r="I3362">
        <v>2313</v>
      </c>
    </row>
    <row r="3363" spans="1:9" x14ac:dyDescent="0.3">
      <c r="A3363">
        <v>3365</v>
      </c>
      <c r="B3363" t="s">
        <v>6246</v>
      </c>
      <c r="C3363">
        <v>21</v>
      </c>
      <c r="D3363" t="s">
        <v>1283</v>
      </c>
      <c r="E3363">
        <v>12</v>
      </c>
      <c r="F3363" t="s">
        <v>655</v>
      </c>
      <c r="G3363" s="11">
        <v>35</v>
      </c>
      <c r="H3363">
        <v>0</v>
      </c>
      <c r="I3363">
        <v>2314</v>
      </c>
    </row>
    <row r="3364" spans="1:9" x14ac:dyDescent="0.3">
      <c r="A3364">
        <v>3366</v>
      </c>
      <c r="B3364" t="s">
        <v>6246</v>
      </c>
      <c r="C3364">
        <v>125</v>
      </c>
      <c r="D3364" t="s">
        <v>1223</v>
      </c>
      <c r="E3364">
        <v>50</v>
      </c>
      <c r="F3364" t="s">
        <v>821</v>
      </c>
      <c r="G3364" s="11">
        <v>34</v>
      </c>
      <c r="H3364">
        <v>0</v>
      </c>
      <c r="I3364">
        <v>2315</v>
      </c>
    </row>
    <row r="3365" spans="1:9" x14ac:dyDescent="0.3">
      <c r="A3365">
        <v>3367</v>
      </c>
      <c r="B3365" t="s">
        <v>6246</v>
      </c>
      <c r="C3365">
        <v>196</v>
      </c>
      <c r="D3365" t="s">
        <v>1550</v>
      </c>
      <c r="E3365">
        <v>50</v>
      </c>
      <c r="F3365" t="s">
        <v>821</v>
      </c>
      <c r="G3365" s="11">
        <v>34</v>
      </c>
      <c r="H3365">
        <v>0</v>
      </c>
      <c r="I3365">
        <v>2316</v>
      </c>
    </row>
    <row r="3366" spans="1:9" x14ac:dyDescent="0.3">
      <c r="A3366">
        <v>3368</v>
      </c>
      <c r="B3366" t="s">
        <v>6247</v>
      </c>
      <c r="C3366">
        <v>154</v>
      </c>
      <c r="D3366" t="s">
        <v>1577</v>
      </c>
      <c r="E3366">
        <v>60</v>
      </c>
      <c r="F3366" t="s">
        <v>810</v>
      </c>
      <c r="G3366" s="11">
        <v>6.25</v>
      </c>
      <c r="H3366">
        <v>0</v>
      </c>
      <c r="I3366">
        <v>2317</v>
      </c>
    </row>
    <row r="3367" spans="1:9" x14ac:dyDescent="0.3">
      <c r="A3367">
        <v>3369</v>
      </c>
      <c r="B3367" t="s">
        <v>6247</v>
      </c>
      <c r="C3367">
        <v>96</v>
      </c>
      <c r="D3367" t="s">
        <v>1123</v>
      </c>
      <c r="E3367">
        <v>48</v>
      </c>
      <c r="F3367" t="s">
        <v>655</v>
      </c>
      <c r="G3367" s="11">
        <v>15</v>
      </c>
      <c r="H3367">
        <v>0</v>
      </c>
      <c r="I3367">
        <v>2318</v>
      </c>
    </row>
    <row r="3368" spans="1:9" x14ac:dyDescent="0.3">
      <c r="A3368">
        <v>3370</v>
      </c>
      <c r="B3368" t="s">
        <v>6247</v>
      </c>
      <c r="C3368">
        <v>893</v>
      </c>
      <c r="D3368" t="s">
        <v>6081</v>
      </c>
      <c r="E3368">
        <v>360</v>
      </c>
      <c r="F3368" t="s">
        <v>655</v>
      </c>
      <c r="G3368" s="11">
        <v>28</v>
      </c>
      <c r="H3368">
        <v>0</v>
      </c>
      <c r="I3368">
        <v>2319</v>
      </c>
    </row>
    <row r="3369" spans="1:9" x14ac:dyDescent="0.3">
      <c r="A3369">
        <v>3371</v>
      </c>
      <c r="B3369" t="s">
        <v>6248</v>
      </c>
      <c r="C3369">
        <v>355</v>
      </c>
      <c r="D3369" t="s">
        <v>2198</v>
      </c>
      <c r="E3369">
        <v>1</v>
      </c>
      <c r="F3369" t="s">
        <v>655</v>
      </c>
      <c r="G3369" s="11">
        <v>14980</v>
      </c>
      <c r="H3369">
        <v>0</v>
      </c>
      <c r="I3369">
        <v>2320</v>
      </c>
    </row>
    <row r="3370" spans="1:9" x14ac:dyDescent="0.3">
      <c r="A3370">
        <v>3372</v>
      </c>
      <c r="B3370" t="s">
        <v>6248</v>
      </c>
      <c r="C3370">
        <v>165</v>
      </c>
      <c r="D3370" t="s">
        <v>1428</v>
      </c>
      <c r="E3370">
        <v>20</v>
      </c>
      <c r="F3370" t="s">
        <v>655</v>
      </c>
      <c r="G3370" s="11">
        <v>120</v>
      </c>
      <c r="H3370">
        <v>0</v>
      </c>
      <c r="I3370">
        <v>2321</v>
      </c>
    </row>
    <row r="3371" spans="1:9" x14ac:dyDescent="0.3">
      <c r="A3371">
        <v>3373</v>
      </c>
      <c r="B3371" t="s">
        <v>6249</v>
      </c>
      <c r="C3371">
        <v>899</v>
      </c>
      <c r="D3371" t="s">
        <v>6130</v>
      </c>
      <c r="E3371">
        <v>40</v>
      </c>
      <c r="F3371" t="s">
        <v>734</v>
      </c>
      <c r="G3371" s="11">
        <v>139</v>
      </c>
      <c r="H3371">
        <v>0</v>
      </c>
      <c r="I3371">
        <v>2322</v>
      </c>
    </row>
    <row r="3372" spans="1:9" x14ac:dyDescent="0.3">
      <c r="A3372">
        <v>3374</v>
      </c>
      <c r="B3372" t="s">
        <v>6250</v>
      </c>
      <c r="C3372">
        <v>37</v>
      </c>
      <c r="D3372" t="s">
        <v>907</v>
      </c>
      <c r="E3372">
        <v>200</v>
      </c>
      <c r="F3372" t="s">
        <v>814</v>
      </c>
      <c r="G3372" s="11">
        <v>1.1499999999999999</v>
      </c>
      <c r="H3372">
        <v>0</v>
      </c>
      <c r="I3372">
        <v>2323</v>
      </c>
    </row>
    <row r="3373" spans="1:9" x14ac:dyDescent="0.3">
      <c r="A3373">
        <v>3375</v>
      </c>
      <c r="B3373" t="s">
        <v>6250</v>
      </c>
      <c r="C3373">
        <v>36</v>
      </c>
      <c r="D3373" t="s">
        <v>906</v>
      </c>
      <c r="E3373">
        <v>50</v>
      </c>
      <c r="F3373" t="s">
        <v>734</v>
      </c>
      <c r="G3373" s="11">
        <v>13</v>
      </c>
      <c r="H3373">
        <v>0</v>
      </c>
      <c r="I3373">
        <v>2324</v>
      </c>
    </row>
    <row r="3374" spans="1:9" x14ac:dyDescent="0.3">
      <c r="A3374">
        <v>3376</v>
      </c>
      <c r="B3374" t="s">
        <v>6250</v>
      </c>
      <c r="C3374">
        <v>17</v>
      </c>
      <c r="D3374" t="s">
        <v>2013</v>
      </c>
      <c r="E3374">
        <v>24</v>
      </c>
      <c r="F3374" t="s">
        <v>655</v>
      </c>
      <c r="G3374" s="11">
        <v>30</v>
      </c>
      <c r="H3374">
        <v>0</v>
      </c>
      <c r="I3374">
        <v>2325</v>
      </c>
    </row>
    <row r="3375" spans="1:9" x14ac:dyDescent="0.3">
      <c r="A3375">
        <v>3377</v>
      </c>
      <c r="B3375" t="s">
        <v>6250</v>
      </c>
      <c r="C3375">
        <v>20</v>
      </c>
      <c r="D3375" t="s">
        <v>1496</v>
      </c>
      <c r="E3375">
        <v>50</v>
      </c>
      <c r="F3375" t="s">
        <v>655</v>
      </c>
      <c r="G3375" s="11">
        <v>35</v>
      </c>
      <c r="H3375">
        <v>0</v>
      </c>
      <c r="I3375">
        <v>2326</v>
      </c>
    </row>
    <row r="3376" spans="1:9" x14ac:dyDescent="0.3">
      <c r="A3376">
        <v>3378</v>
      </c>
      <c r="B3376" t="s">
        <v>6250</v>
      </c>
      <c r="C3376">
        <v>21</v>
      </c>
      <c r="D3376" t="s">
        <v>1283</v>
      </c>
      <c r="E3376">
        <v>50</v>
      </c>
      <c r="F3376" t="s">
        <v>655</v>
      </c>
      <c r="G3376" s="11">
        <v>31</v>
      </c>
      <c r="H3376">
        <v>0</v>
      </c>
      <c r="I3376">
        <v>2327</v>
      </c>
    </row>
    <row r="3377" spans="1:9" x14ac:dyDescent="0.3">
      <c r="A3377">
        <v>3379</v>
      </c>
      <c r="B3377" t="s">
        <v>6250</v>
      </c>
      <c r="C3377">
        <v>184</v>
      </c>
      <c r="D3377" t="s">
        <v>2122</v>
      </c>
      <c r="E3377">
        <v>24</v>
      </c>
      <c r="F3377" t="s">
        <v>655</v>
      </c>
      <c r="G3377" s="11">
        <v>20</v>
      </c>
      <c r="H3377">
        <v>0</v>
      </c>
      <c r="I3377">
        <v>2328</v>
      </c>
    </row>
    <row r="3378" spans="1:9" x14ac:dyDescent="0.3">
      <c r="A3378">
        <v>3380</v>
      </c>
      <c r="B3378" t="s">
        <v>6250</v>
      </c>
      <c r="C3378">
        <v>219</v>
      </c>
      <c r="D3378" t="s">
        <v>1631</v>
      </c>
      <c r="E3378">
        <v>100</v>
      </c>
      <c r="F3378" t="s">
        <v>655</v>
      </c>
      <c r="G3378" s="11">
        <v>9</v>
      </c>
      <c r="H3378">
        <v>0</v>
      </c>
      <c r="I3378">
        <v>2329</v>
      </c>
    </row>
    <row r="3379" spans="1:9" x14ac:dyDescent="0.3">
      <c r="A3379">
        <v>3381</v>
      </c>
      <c r="B3379" t="s">
        <v>6250</v>
      </c>
      <c r="C3379">
        <v>19</v>
      </c>
      <c r="D3379" t="s">
        <v>1050</v>
      </c>
      <c r="E3379">
        <v>100</v>
      </c>
      <c r="F3379" t="s">
        <v>662</v>
      </c>
      <c r="G3379" s="11">
        <v>2.25</v>
      </c>
      <c r="H3379">
        <v>0</v>
      </c>
      <c r="I3379">
        <v>2330</v>
      </c>
    </row>
    <row r="3380" spans="1:9" x14ac:dyDescent="0.3">
      <c r="A3380">
        <v>3382</v>
      </c>
      <c r="B3380" t="s">
        <v>6250</v>
      </c>
      <c r="C3380">
        <v>145</v>
      </c>
      <c r="D3380" t="s">
        <v>2693</v>
      </c>
      <c r="E3380">
        <v>10</v>
      </c>
      <c r="F3380" t="s">
        <v>801</v>
      </c>
      <c r="G3380" s="11">
        <v>100</v>
      </c>
      <c r="H3380">
        <v>0</v>
      </c>
      <c r="I3380">
        <v>2331</v>
      </c>
    </row>
    <row r="3381" spans="1:9" x14ac:dyDescent="0.3">
      <c r="A3381">
        <v>3383</v>
      </c>
      <c r="B3381" t="s">
        <v>6251</v>
      </c>
      <c r="C3381">
        <v>201</v>
      </c>
      <c r="D3381" t="s">
        <v>1559</v>
      </c>
      <c r="E3381">
        <v>60</v>
      </c>
      <c r="F3381" t="s">
        <v>734</v>
      </c>
      <c r="G3381" s="11">
        <v>72</v>
      </c>
      <c r="H3381">
        <v>0</v>
      </c>
      <c r="I3381">
        <v>2332</v>
      </c>
    </row>
    <row r="3382" spans="1:9" x14ac:dyDescent="0.3">
      <c r="A3382">
        <v>3384</v>
      </c>
      <c r="B3382" t="s">
        <v>6251</v>
      </c>
      <c r="C3382">
        <v>647</v>
      </c>
      <c r="D3382" t="s">
        <v>3935</v>
      </c>
      <c r="E3382">
        <v>4</v>
      </c>
      <c r="F3382" t="s">
        <v>655</v>
      </c>
      <c r="G3382" s="11">
        <v>165</v>
      </c>
      <c r="H3382">
        <v>0</v>
      </c>
      <c r="I3382">
        <v>2333</v>
      </c>
    </row>
    <row r="3383" spans="1:9" x14ac:dyDescent="0.3">
      <c r="A3383">
        <v>3385</v>
      </c>
      <c r="B3383" t="s">
        <v>6251</v>
      </c>
      <c r="C3383">
        <v>908</v>
      </c>
      <c r="D3383" t="s">
        <v>6197</v>
      </c>
      <c r="E3383">
        <v>1</v>
      </c>
      <c r="F3383" t="s">
        <v>810</v>
      </c>
      <c r="G3383" s="11">
        <v>4800</v>
      </c>
      <c r="H3383">
        <v>0</v>
      </c>
      <c r="I3383">
        <v>2334</v>
      </c>
    </row>
    <row r="3384" spans="1:9" x14ac:dyDescent="0.3">
      <c r="A3384">
        <v>3386</v>
      </c>
      <c r="B3384" t="s">
        <v>6251</v>
      </c>
      <c r="C3384">
        <v>642</v>
      </c>
      <c r="D3384" t="s">
        <v>3917</v>
      </c>
      <c r="E3384">
        <v>60</v>
      </c>
      <c r="F3384" t="s">
        <v>662</v>
      </c>
      <c r="G3384" s="11">
        <v>3.5</v>
      </c>
      <c r="H3384">
        <v>0</v>
      </c>
      <c r="I3384">
        <v>2335</v>
      </c>
    </row>
    <row r="3385" spans="1:9" x14ac:dyDescent="0.3">
      <c r="A3385">
        <v>3387</v>
      </c>
      <c r="B3385" t="s">
        <v>6251</v>
      </c>
      <c r="C3385">
        <v>906</v>
      </c>
      <c r="D3385" t="s">
        <v>6185</v>
      </c>
      <c r="E3385">
        <v>2</v>
      </c>
      <c r="F3385" t="s">
        <v>1212</v>
      </c>
      <c r="G3385" s="11">
        <v>210</v>
      </c>
      <c r="H3385">
        <v>0</v>
      </c>
      <c r="I3385">
        <v>2336</v>
      </c>
    </row>
    <row r="3386" spans="1:9" x14ac:dyDescent="0.3">
      <c r="A3386">
        <v>3388</v>
      </c>
      <c r="B3386" t="s">
        <v>6251</v>
      </c>
      <c r="C3386">
        <v>915</v>
      </c>
      <c r="D3386" t="s">
        <v>6242</v>
      </c>
      <c r="E3386">
        <v>2</v>
      </c>
      <c r="F3386" t="s">
        <v>1212</v>
      </c>
      <c r="G3386" s="11">
        <v>35</v>
      </c>
      <c r="H3386">
        <v>0</v>
      </c>
      <c r="I3386">
        <v>2337</v>
      </c>
    </row>
    <row r="3387" spans="1:9" x14ac:dyDescent="0.3">
      <c r="A3387">
        <v>3389</v>
      </c>
      <c r="B3387" t="s">
        <v>6251</v>
      </c>
      <c r="C3387">
        <v>675</v>
      </c>
      <c r="D3387" t="s">
        <v>4038</v>
      </c>
      <c r="E3387">
        <v>10</v>
      </c>
      <c r="F3387" t="s">
        <v>1212</v>
      </c>
      <c r="G3387" s="11">
        <v>200</v>
      </c>
      <c r="H3387">
        <v>0</v>
      </c>
      <c r="I3387">
        <v>2338</v>
      </c>
    </row>
    <row r="3388" spans="1:9" x14ac:dyDescent="0.3">
      <c r="A3388">
        <v>3390</v>
      </c>
      <c r="B3388" t="s">
        <v>6251</v>
      </c>
      <c r="C3388">
        <v>210</v>
      </c>
      <c r="D3388" t="s">
        <v>1604</v>
      </c>
      <c r="E3388">
        <v>50</v>
      </c>
      <c r="F3388" t="s">
        <v>821</v>
      </c>
      <c r="G3388" s="11">
        <v>19.5</v>
      </c>
      <c r="H3388">
        <v>0</v>
      </c>
      <c r="I3388">
        <v>2339</v>
      </c>
    </row>
    <row r="3389" spans="1:9" x14ac:dyDescent="0.3">
      <c r="A3389">
        <v>3391</v>
      </c>
      <c r="B3389" t="s">
        <v>6251</v>
      </c>
      <c r="C3389">
        <v>178</v>
      </c>
      <c r="D3389" t="s">
        <v>1469</v>
      </c>
      <c r="E3389">
        <v>50</v>
      </c>
      <c r="F3389" t="s">
        <v>821</v>
      </c>
      <c r="G3389" s="11">
        <v>35</v>
      </c>
      <c r="H3389">
        <v>0</v>
      </c>
      <c r="I3389">
        <v>2340</v>
      </c>
    </row>
    <row r="3390" spans="1:9" x14ac:dyDescent="0.3">
      <c r="A3390">
        <v>3392</v>
      </c>
      <c r="B3390" t="s">
        <v>6251</v>
      </c>
      <c r="C3390">
        <v>15</v>
      </c>
      <c r="D3390" t="s">
        <v>2580</v>
      </c>
      <c r="E3390">
        <v>12</v>
      </c>
      <c r="F3390" t="s">
        <v>801</v>
      </c>
      <c r="G3390" s="11">
        <v>220</v>
      </c>
      <c r="H3390">
        <v>0</v>
      </c>
      <c r="I3390">
        <v>2341</v>
      </c>
    </row>
    <row r="3391" spans="1:9" x14ac:dyDescent="0.3">
      <c r="A3391">
        <v>3393</v>
      </c>
      <c r="B3391" t="s">
        <v>6251</v>
      </c>
      <c r="C3391">
        <v>16</v>
      </c>
      <c r="D3391" t="s">
        <v>4390</v>
      </c>
      <c r="E3391">
        <v>100</v>
      </c>
      <c r="F3391" t="s">
        <v>662</v>
      </c>
      <c r="G3391" s="11">
        <v>8</v>
      </c>
      <c r="H3391">
        <v>0</v>
      </c>
      <c r="I3391">
        <v>2342</v>
      </c>
    </row>
    <row r="3392" spans="1:9" x14ac:dyDescent="0.3">
      <c r="A3392">
        <v>3394</v>
      </c>
      <c r="B3392" t="s">
        <v>6251</v>
      </c>
      <c r="C3392">
        <v>20</v>
      </c>
      <c r="D3392" t="s">
        <v>1496</v>
      </c>
      <c r="E3392">
        <v>10</v>
      </c>
      <c r="F3392" t="s">
        <v>655</v>
      </c>
      <c r="G3392" s="11">
        <v>35</v>
      </c>
      <c r="H3392">
        <v>0</v>
      </c>
      <c r="I3392">
        <v>2343</v>
      </c>
    </row>
    <row r="3393" spans="1:9" x14ac:dyDescent="0.3">
      <c r="A3393">
        <v>3395</v>
      </c>
      <c r="B3393" t="s">
        <v>6251</v>
      </c>
      <c r="C3393">
        <v>21</v>
      </c>
      <c r="D3393" t="s">
        <v>1283</v>
      </c>
      <c r="E3393">
        <v>20</v>
      </c>
      <c r="F3393" t="s">
        <v>655</v>
      </c>
      <c r="G3393" s="11">
        <v>35</v>
      </c>
      <c r="H3393">
        <v>0</v>
      </c>
      <c r="I3393">
        <v>2344</v>
      </c>
    </row>
    <row r="3394" spans="1:9" x14ac:dyDescent="0.3">
      <c r="A3394">
        <v>3396</v>
      </c>
      <c r="B3394" t="s">
        <v>6251</v>
      </c>
      <c r="C3394">
        <v>427</v>
      </c>
      <c r="D3394" t="s">
        <v>3488</v>
      </c>
      <c r="E3394">
        <v>5</v>
      </c>
      <c r="F3394" t="s">
        <v>655</v>
      </c>
      <c r="G3394" s="11">
        <v>115</v>
      </c>
      <c r="H3394">
        <v>0</v>
      </c>
      <c r="I3394">
        <v>2345</v>
      </c>
    </row>
    <row r="3395" spans="1:9" x14ac:dyDescent="0.3">
      <c r="A3395">
        <v>3397</v>
      </c>
      <c r="B3395" t="s">
        <v>6251</v>
      </c>
      <c r="C3395">
        <v>419</v>
      </c>
      <c r="D3395" t="s">
        <v>2692</v>
      </c>
      <c r="E3395">
        <v>12</v>
      </c>
      <c r="F3395" t="s">
        <v>801</v>
      </c>
      <c r="G3395" s="11">
        <v>120</v>
      </c>
      <c r="H3395">
        <v>0</v>
      </c>
      <c r="I3395">
        <v>2346</v>
      </c>
    </row>
    <row r="3396" spans="1:9" x14ac:dyDescent="0.3">
      <c r="A3396">
        <v>3398</v>
      </c>
      <c r="B3396" t="s">
        <v>6251</v>
      </c>
      <c r="C3396">
        <v>317</v>
      </c>
      <c r="D3396" t="s">
        <v>2004</v>
      </c>
      <c r="E3396">
        <v>10</v>
      </c>
      <c r="F3396" t="s">
        <v>677</v>
      </c>
      <c r="G3396" s="11">
        <v>90</v>
      </c>
      <c r="H3396">
        <v>0</v>
      </c>
      <c r="I3396">
        <v>2347</v>
      </c>
    </row>
    <row r="3397" spans="1:9" x14ac:dyDescent="0.3">
      <c r="A3397">
        <v>3399</v>
      </c>
      <c r="B3397" t="s">
        <v>6251</v>
      </c>
      <c r="C3397">
        <v>903</v>
      </c>
      <c r="D3397" t="s">
        <v>6182</v>
      </c>
      <c r="E3397">
        <v>1</v>
      </c>
      <c r="F3397" t="s">
        <v>655</v>
      </c>
      <c r="G3397" s="11">
        <v>750</v>
      </c>
      <c r="H3397">
        <v>0</v>
      </c>
      <c r="I3397">
        <v>2348</v>
      </c>
    </row>
    <row r="3398" spans="1:9" x14ac:dyDescent="0.3">
      <c r="A3398">
        <v>3400</v>
      </c>
      <c r="B3398" t="s">
        <v>6251</v>
      </c>
      <c r="C3398">
        <v>904</v>
      </c>
      <c r="D3398" t="s">
        <v>6183</v>
      </c>
      <c r="E3398">
        <v>1</v>
      </c>
      <c r="F3398" t="s">
        <v>655</v>
      </c>
      <c r="G3398" s="11">
        <v>480</v>
      </c>
      <c r="H3398">
        <v>0</v>
      </c>
      <c r="I3398">
        <v>2349</v>
      </c>
    </row>
    <row r="3399" spans="1:9" x14ac:dyDescent="0.3">
      <c r="A3399">
        <v>3401</v>
      </c>
      <c r="B3399" t="s">
        <v>6251</v>
      </c>
      <c r="C3399">
        <v>905</v>
      </c>
      <c r="D3399" t="s">
        <v>6184</v>
      </c>
      <c r="E3399">
        <v>1</v>
      </c>
      <c r="F3399" t="s">
        <v>655</v>
      </c>
      <c r="G3399" s="11">
        <v>600</v>
      </c>
      <c r="H3399">
        <v>0</v>
      </c>
      <c r="I3399">
        <v>2350</v>
      </c>
    </row>
    <row r="3400" spans="1:9" x14ac:dyDescent="0.3">
      <c r="A3400">
        <v>3402</v>
      </c>
      <c r="B3400" t="s">
        <v>6251</v>
      </c>
      <c r="C3400">
        <v>665</v>
      </c>
      <c r="D3400" t="s">
        <v>4412</v>
      </c>
      <c r="E3400">
        <v>12</v>
      </c>
      <c r="F3400" t="s">
        <v>1010</v>
      </c>
      <c r="G3400" s="11">
        <v>37.5</v>
      </c>
      <c r="H3400">
        <v>0</v>
      </c>
      <c r="I3400">
        <v>2351</v>
      </c>
    </row>
    <row r="3401" spans="1:9" x14ac:dyDescent="0.3">
      <c r="A3401">
        <v>3403</v>
      </c>
      <c r="B3401" t="s">
        <v>6251</v>
      </c>
      <c r="C3401">
        <v>198</v>
      </c>
      <c r="D3401" t="s">
        <v>1552</v>
      </c>
      <c r="E3401">
        <v>60</v>
      </c>
      <c r="F3401" t="s">
        <v>1546</v>
      </c>
      <c r="G3401" s="11">
        <v>3.25</v>
      </c>
      <c r="H3401">
        <v>0</v>
      </c>
      <c r="I3401">
        <v>2352</v>
      </c>
    </row>
    <row r="3402" spans="1:9" x14ac:dyDescent="0.3">
      <c r="A3402">
        <v>3404</v>
      </c>
      <c r="B3402" t="s">
        <v>6251</v>
      </c>
      <c r="C3402">
        <v>96</v>
      </c>
      <c r="D3402" t="s">
        <v>1123</v>
      </c>
      <c r="E3402">
        <v>24</v>
      </c>
      <c r="F3402" t="s">
        <v>655</v>
      </c>
      <c r="G3402" s="11">
        <v>15</v>
      </c>
      <c r="H3402">
        <v>0</v>
      </c>
      <c r="I3402">
        <v>2353</v>
      </c>
    </row>
    <row r="3403" spans="1:9" x14ac:dyDescent="0.3">
      <c r="A3403">
        <v>3405</v>
      </c>
      <c r="B3403" t="s">
        <v>6251</v>
      </c>
      <c r="C3403">
        <v>180</v>
      </c>
      <c r="D3403" t="s">
        <v>1473</v>
      </c>
      <c r="E3403">
        <v>200</v>
      </c>
      <c r="F3403" t="s">
        <v>814</v>
      </c>
      <c r="G3403" s="11">
        <v>3.9</v>
      </c>
      <c r="H3403">
        <v>0</v>
      </c>
      <c r="I3403">
        <v>2354</v>
      </c>
    </row>
    <row r="3404" spans="1:9" x14ac:dyDescent="0.3">
      <c r="A3404">
        <v>3406</v>
      </c>
      <c r="B3404" t="s">
        <v>6251</v>
      </c>
      <c r="C3404">
        <v>896</v>
      </c>
      <c r="D3404" t="s">
        <v>6096</v>
      </c>
      <c r="E3404">
        <v>2</v>
      </c>
      <c r="F3404" t="s">
        <v>1212</v>
      </c>
      <c r="G3404" s="11">
        <v>480</v>
      </c>
      <c r="H3404">
        <v>0</v>
      </c>
      <c r="I3404">
        <v>2355</v>
      </c>
    </row>
    <row r="3405" spans="1:9" x14ac:dyDescent="0.3">
      <c r="A3405">
        <v>3407</v>
      </c>
      <c r="B3405" t="s">
        <v>6251</v>
      </c>
      <c r="C3405">
        <v>145</v>
      </c>
      <c r="D3405" t="s">
        <v>2693</v>
      </c>
      <c r="E3405">
        <v>8</v>
      </c>
      <c r="F3405" t="s">
        <v>801</v>
      </c>
      <c r="G3405" s="11">
        <v>100</v>
      </c>
      <c r="H3405">
        <v>0</v>
      </c>
      <c r="I3405">
        <v>2356</v>
      </c>
    </row>
    <row r="3406" spans="1:9" x14ac:dyDescent="0.3">
      <c r="A3406">
        <v>3408</v>
      </c>
      <c r="B3406" t="s">
        <v>6251</v>
      </c>
      <c r="C3406">
        <v>901</v>
      </c>
      <c r="D3406" t="s">
        <v>6243</v>
      </c>
      <c r="E3406">
        <v>1</v>
      </c>
      <c r="F3406" t="s">
        <v>655</v>
      </c>
      <c r="G3406" s="11">
        <v>2350</v>
      </c>
      <c r="H3406">
        <v>0</v>
      </c>
      <c r="I3406">
        <v>2357</v>
      </c>
    </row>
    <row r="3407" spans="1:9" x14ac:dyDescent="0.3">
      <c r="A3407">
        <v>3409</v>
      </c>
      <c r="B3407" t="s">
        <v>6251</v>
      </c>
      <c r="C3407">
        <v>657</v>
      </c>
      <c r="D3407" t="s">
        <v>4050</v>
      </c>
      <c r="E3407">
        <v>20</v>
      </c>
      <c r="F3407" t="s">
        <v>1870</v>
      </c>
      <c r="G3407" s="11">
        <v>35</v>
      </c>
      <c r="H3407">
        <v>0</v>
      </c>
      <c r="I3407">
        <v>2358</v>
      </c>
    </row>
    <row r="3408" spans="1:9" x14ac:dyDescent="0.3">
      <c r="A3408">
        <v>3410</v>
      </c>
      <c r="B3408" t="s">
        <v>6252</v>
      </c>
      <c r="C3408">
        <v>914</v>
      </c>
      <c r="D3408" t="s">
        <v>6235</v>
      </c>
      <c r="E3408">
        <v>30</v>
      </c>
      <c r="F3408" t="s">
        <v>655</v>
      </c>
      <c r="G3408" s="11">
        <v>125</v>
      </c>
      <c r="H3408">
        <v>0</v>
      </c>
      <c r="I3408">
        <v>2359</v>
      </c>
    </row>
    <row r="3409" spans="1:9" x14ac:dyDescent="0.3">
      <c r="A3409">
        <v>3411</v>
      </c>
      <c r="B3409" t="s">
        <v>6324</v>
      </c>
      <c r="C3409">
        <v>299</v>
      </c>
      <c r="D3409" t="s">
        <v>1925</v>
      </c>
      <c r="E3409">
        <v>30</v>
      </c>
      <c r="F3409" t="s">
        <v>655</v>
      </c>
      <c r="G3409" s="11">
        <v>580</v>
      </c>
      <c r="H3409">
        <v>0</v>
      </c>
      <c r="I3409">
        <v>2360</v>
      </c>
    </row>
    <row r="3410" spans="1:9" x14ac:dyDescent="0.3">
      <c r="A3410">
        <v>3412</v>
      </c>
      <c r="B3410" t="s">
        <v>6325</v>
      </c>
      <c r="C3410">
        <v>39</v>
      </c>
      <c r="D3410" t="s">
        <v>910</v>
      </c>
      <c r="E3410">
        <v>50</v>
      </c>
      <c r="F3410" t="s">
        <v>814</v>
      </c>
      <c r="G3410" s="11">
        <v>36</v>
      </c>
      <c r="H3410">
        <v>0</v>
      </c>
      <c r="I3410">
        <v>2361</v>
      </c>
    </row>
    <row r="3411" spans="1:9" x14ac:dyDescent="0.3">
      <c r="A3411">
        <v>3413</v>
      </c>
      <c r="B3411" t="s">
        <v>6326</v>
      </c>
      <c r="C3411">
        <v>558</v>
      </c>
      <c r="D3411" t="s">
        <v>3190</v>
      </c>
      <c r="E3411">
        <v>9</v>
      </c>
      <c r="F3411" t="s">
        <v>655</v>
      </c>
      <c r="G3411" s="11">
        <v>195</v>
      </c>
      <c r="H3411">
        <v>0</v>
      </c>
      <c r="I3411">
        <v>2362</v>
      </c>
    </row>
    <row r="3412" spans="1:9" x14ac:dyDescent="0.3">
      <c r="A3412">
        <v>3414</v>
      </c>
      <c r="B3412" t="s">
        <v>6326</v>
      </c>
      <c r="C3412">
        <v>187</v>
      </c>
      <c r="D3412" t="s">
        <v>1509</v>
      </c>
      <c r="E3412">
        <v>12</v>
      </c>
      <c r="F3412" t="s">
        <v>655</v>
      </c>
      <c r="G3412" s="11">
        <v>14</v>
      </c>
      <c r="H3412">
        <v>0</v>
      </c>
      <c r="I3412">
        <v>2363</v>
      </c>
    </row>
    <row r="3413" spans="1:9" x14ac:dyDescent="0.3">
      <c r="A3413">
        <v>3415</v>
      </c>
      <c r="B3413" t="s">
        <v>6326</v>
      </c>
      <c r="C3413">
        <v>595</v>
      </c>
      <c r="D3413" t="s">
        <v>3477</v>
      </c>
      <c r="E3413">
        <v>20</v>
      </c>
      <c r="F3413" t="s">
        <v>655</v>
      </c>
      <c r="G3413" s="11">
        <v>22</v>
      </c>
      <c r="H3413">
        <v>0</v>
      </c>
      <c r="I3413">
        <v>2364</v>
      </c>
    </row>
    <row r="3414" spans="1:9" x14ac:dyDescent="0.3">
      <c r="A3414">
        <v>3416</v>
      </c>
      <c r="B3414" t="s">
        <v>6326</v>
      </c>
      <c r="C3414">
        <v>232</v>
      </c>
      <c r="D3414" t="s">
        <v>1700</v>
      </c>
      <c r="E3414">
        <v>36</v>
      </c>
      <c r="F3414" t="s">
        <v>810</v>
      </c>
      <c r="G3414" s="11">
        <v>10</v>
      </c>
      <c r="H3414">
        <v>0</v>
      </c>
      <c r="I3414">
        <v>2365</v>
      </c>
    </row>
    <row r="3415" spans="1:9" x14ac:dyDescent="0.3">
      <c r="A3415">
        <v>3417</v>
      </c>
      <c r="B3415" t="s">
        <v>6326</v>
      </c>
      <c r="C3415">
        <v>909</v>
      </c>
      <c r="D3415" t="s">
        <v>6203</v>
      </c>
      <c r="E3415">
        <v>5</v>
      </c>
      <c r="F3415" t="s">
        <v>1212</v>
      </c>
      <c r="G3415" s="11">
        <v>150</v>
      </c>
      <c r="H3415">
        <v>0</v>
      </c>
      <c r="I3415">
        <v>2366</v>
      </c>
    </row>
    <row r="3416" spans="1:9" x14ac:dyDescent="0.3">
      <c r="A3416">
        <v>3418</v>
      </c>
      <c r="B3416" t="s">
        <v>6327</v>
      </c>
      <c r="C3416">
        <v>916</v>
      </c>
      <c r="D3416" t="s">
        <v>6294</v>
      </c>
      <c r="E3416">
        <v>400</v>
      </c>
      <c r="F3416" t="s">
        <v>666</v>
      </c>
      <c r="G3416" s="11">
        <v>37</v>
      </c>
      <c r="H3416">
        <v>0</v>
      </c>
      <c r="I3416">
        <v>2367</v>
      </c>
    </row>
    <row r="3417" spans="1:9" x14ac:dyDescent="0.3">
      <c r="A3417">
        <v>3419</v>
      </c>
      <c r="B3417" t="s">
        <v>6327</v>
      </c>
      <c r="C3417">
        <v>913</v>
      </c>
      <c r="D3417" t="s">
        <v>6230</v>
      </c>
      <c r="E3417">
        <v>10</v>
      </c>
      <c r="F3417" t="s">
        <v>705</v>
      </c>
      <c r="G3417" s="11">
        <v>450</v>
      </c>
      <c r="H3417">
        <v>0</v>
      </c>
      <c r="I3417">
        <v>2368</v>
      </c>
    </row>
    <row r="3418" spans="1:9" x14ac:dyDescent="0.3">
      <c r="A3418">
        <v>3420</v>
      </c>
      <c r="B3418" t="s">
        <v>6328</v>
      </c>
      <c r="C3418">
        <v>173</v>
      </c>
      <c r="D3418" t="s">
        <v>1450</v>
      </c>
      <c r="E3418">
        <v>900</v>
      </c>
      <c r="F3418" t="s">
        <v>1448</v>
      </c>
      <c r="G3418" s="11">
        <v>4.4400000000000004</v>
      </c>
      <c r="H3418">
        <v>0</v>
      </c>
      <c r="I3418">
        <v>2369</v>
      </c>
    </row>
    <row r="3419" spans="1:9" x14ac:dyDescent="0.3">
      <c r="A3419">
        <v>3421</v>
      </c>
      <c r="B3419" t="s">
        <v>6328</v>
      </c>
      <c r="C3419">
        <v>76</v>
      </c>
      <c r="D3419" t="s">
        <v>1041</v>
      </c>
      <c r="E3419">
        <v>4</v>
      </c>
      <c r="F3419" t="s">
        <v>801</v>
      </c>
      <c r="G3419" s="11">
        <v>190</v>
      </c>
      <c r="H3419">
        <v>0</v>
      </c>
      <c r="I3419">
        <v>2370</v>
      </c>
    </row>
    <row r="3420" spans="1:9" x14ac:dyDescent="0.3">
      <c r="A3420">
        <v>3422</v>
      </c>
      <c r="B3420" t="s">
        <v>6328</v>
      </c>
      <c r="C3420">
        <v>37</v>
      </c>
      <c r="D3420" t="s">
        <v>907</v>
      </c>
      <c r="E3420">
        <v>120</v>
      </c>
      <c r="F3420" t="s">
        <v>814</v>
      </c>
      <c r="G3420" s="11">
        <v>1.1499999999999999</v>
      </c>
      <c r="H3420">
        <v>0</v>
      </c>
      <c r="I3420">
        <v>2371</v>
      </c>
    </row>
    <row r="3421" spans="1:9" x14ac:dyDescent="0.3">
      <c r="A3421">
        <v>3423</v>
      </c>
      <c r="B3421" t="s">
        <v>6328</v>
      </c>
      <c r="C3421">
        <v>154</v>
      </c>
      <c r="D3421" t="s">
        <v>1577</v>
      </c>
      <c r="E3421">
        <v>6</v>
      </c>
      <c r="F3421" t="s">
        <v>705</v>
      </c>
      <c r="G3421" s="11">
        <v>84</v>
      </c>
      <c r="H3421">
        <v>0</v>
      </c>
      <c r="I3421">
        <v>2372</v>
      </c>
    </row>
    <row r="3422" spans="1:9" x14ac:dyDescent="0.3">
      <c r="A3422">
        <v>3424</v>
      </c>
      <c r="B3422" t="s">
        <v>6328</v>
      </c>
      <c r="C3422">
        <v>21</v>
      </c>
      <c r="D3422" t="s">
        <v>1283</v>
      </c>
      <c r="E3422">
        <v>12</v>
      </c>
      <c r="F3422" t="s">
        <v>655</v>
      </c>
      <c r="G3422" s="11">
        <v>35</v>
      </c>
      <c r="H3422">
        <v>0</v>
      </c>
      <c r="I3422">
        <v>2373</v>
      </c>
    </row>
    <row r="3423" spans="1:9" x14ac:dyDescent="0.3">
      <c r="A3423">
        <v>3425</v>
      </c>
      <c r="B3423" t="s">
        <v>6328</v>
      </c>
      <c r="C3423">
        <v>910</v>
      </c>
      <c r="D3423" t="s">
        <v>6204</v>
      </c>
      <c r="E3423">
        <v>2</v>
      </c>
      <c r="F3423" t="s">
        <v>655</v>
      </c>
      <c r="G3423" s="11">
        <v>140</v>
      </c>
      <c r="H3423">
        <v>0</v>
      </c>
      <c r="I3423">
        <v>2374</v>
      </c>
    </row>
    <row r="3424" spans="1:9" x14ac:dyDescent="0.3">
      <c r="A3424">
        <v>3426</v>
      </c>
      <c r="B3424" t="s">
        <v>6328</v>
      </c>
      <c r="C3424">
        <v>911</v>
      </c>
      <c r="D3424" t="s">
        <v>6222</v>
      </c>
      <c r="E3424">
        <v>12</v>
      </c>
      <c r="F3424" t="s">
        <v>655</v>
      </c>
      <c r="G3424" s="11">
        <v>160</v>
      </c>
      <c r="H3424">
        <v>0</v>
      </c>
      <c r="I3424">
        <v>2375</v>
      </c>
    </row>
    <row r="3425" spans="1:9" x14ac:dyDescent="0.3">
      <c r="A3425">
        <v>3427</v>
      </c>
      <c r="B3425" t="s">
        <v>6328</v>
      </c>
      <c r="C3425">
        <v>191</v>
      </c>
      <c r="D3425" t="s">
        <v>1523</v>
      </c>
      <c r="E3425">
        <v>4</v>
      </c>
      <c r="F3425" t="s">
        <v>801</v>
      </c>
      <c r="G3425" s="11">
        <v>170</v>
      </c>
      <c r="H3425">
        <v>0</v>
      </c>
      <c r="I3425">
        <v>2376</v>
      </c>
    </row>
    <row r="3426" spans="1:9" x14ac:dyDescent="0.3">
      <c r="A3426">
        <v>3428</v>
      </c>
      <c r="B3426" t="s">
        <v>6331</v>
      </c>
      <c r="C3426">
        <v>207</v>
      </c>
      <c r="D3426" t="s">
        <v>1589</v>
      </c>
      <c r="E3426">
        <v>10</v>
      </c>
      <c r="F3426" t="s">
        <v>734</v>
      </c>
      <c r="G3426" s="11">
        <v>110</v>
      </c>
      <c r="H3426">
        <v>0</v>
      </c>
      <c r="I3426">
        <v>2377</v>
      </c>
    </row>
    <row r="3427" spans="1:9" x14ac:dyDescent="0.3">
      <c r="A3427">
        <v>3429</v>
      </c>
      <c r="B3427" t="s">
        <v>6331</v>
      </c>
      <c r="C3427">
        <v>59</v>
      </c>
      <c r="D3427" t="s">
        <v>994</v>
      </c>
      <c r="E3427">
        <v>5</v>
      </c>
      <c r="F3427" t="s">
        <v>985</v>
      </c>
      <c r="G3427" s="11">
        <v>270</v>
      </c>
      <c r="H3427">
        <v>0</v>
      </c>
      <c r="I3427">
        <v>2378</v>
      </c>
    </row>
    <row r="3428" spans="1:9" x14ac:dyDescent="0.3">
      <c r="A3428">
        <v>3430</v>
      </c>
      <c r="B3428" t="s">
        <v>6329</v>
      </c>
      <c r="C3428">
        <v>559</v>
      </c>
      <c r="D3428" t="s">
        <v>4125</v>
      </c>
      <c r="E3428">
        <v>10</v>
      </c>
      <c r="F3428" t="s">
        <v>734</v>
      </c>
      <c r="G3428" s="11">
        <v>264</v>
      </c>
      <c r="H3428">
        <v>0</v>
      </c>
      <c r="I3428">
        <v>2379</v>
      </c>
    </row>
    <row r="3429" spans="1:9" x14ac:dyDescent="0.3">
      <c r="A3429">
        <v>3431</v>
      </c>
      <c r="B3429" t="s">
        <v>6330</v>
      </c>
      <c r="C3429">
        <v>39</v>
      </c>
      <c r="D3429" t="s">
        <v>910</v>
      </c>
      <c r="E3429">
        <v>100</v>
      </c>
      <c r="F3429" t="s">
        <v>814</v>
      </c>
      <c r="G3429" s="11">
        <v>8</v>
      </c>
      <c r="H3429">
        <v>0</v>
      </c>
      <c r="I3429">
        <v>2380</v>
      </c>
    </row>
    <row r="3430" spans="1:9" x14ac:dyDescent="0.3">
      <c r="A3430">
        <v>3432</v>
      </c>
      <c r="B3430" t="s">
        <v>6330</v>
      </c>
      <c r="C3430">
        <v>780</v>
      </c>
      <c r="D3430" t="s">
        <v>6297</v>
      </c>
      <c r="E3430">
        <v>2</v>
      </c>
      <c r="F3430" t="s">
        <v>705</v>
      </c>
      <c r="G3430" s="11">
        <v>480</v>
      </c>
      <c r="H3430">
        <v>0</v>
      </c>
      <c r="I3430">
        <v>2381</v>
      </c>
    </row>
    <row r="3431" spans="1:9" x14ac:dyDescent="0.3">
      <c r="A3431">
        <v>3433</v>
      </c>
      <c r="B3431" t="s">
        <v>6332</v>
      </c>
      <c r="C3431">
        <v>912</v>
      </c>
      <c r="D3431" t="s">
        <v>6226</v>
      </c>
      <c r="E3431">
        <v>7</v>
      </c>
      <c r="F3431" t="s">
        <v>810</v>
      </c>
      <c r="G3431" s="11">
        <v>500</v>
      </c>
      <c r="H3431">
        <v>0</v>
      </c>
      <c r="I3431">
        <v>2382</v>
      </c>
    </row>
    <row r="3432" spans="1:9" x14ac:dyDescent="0.3">
      <c r="A3432">
        <v>3434</v>
      </c>
      <c r="B3432" t="s">
        <v>6333</v>
      </c>
      <c r="C3432">
        <v>918</v>
      </c>
      <c r="D3432" t="s">
        <v>6269</v>
      </c>
      <c r="E3432">
        <v>10</v>
      </c>
      <c r="F3432" t="s">
        <v>655</v>
      </c>
      <c r="G3432" s="11">
        <v>250</v>
      </c>
      <c r="H3432">
        <v>0</v>
      </c>
      <c r="I3432">
        <v>2383</v>
      </c>
    </row>
    <row r="3433" spans="1:9" x14ac:dyDescent="0.3">
      <c r="A3433">
        <v>3435</v>
      </c>
      <c r="B3433" t="s">
        <v>6333</v>
      </c>
      <c r="C3433">
        <v>78</v>
      </c>
      <c r="D3433" t="s">
        <v>1051</v>
      </c>
      <c r="E3433">
        <v>500</v>
      </c>
      <c r="F3433" t="s">
        <v>662</v>
      </c>
      <c r="G3433" s="11">
        <v>3.25</v>
      </c>
      <c r="H3433">
        <v>0</v>
      </c>
      <c r="I3433">
        <v>2384</v>
      </c>
    </row>
    <row r="3434" spans="1:9" x14ac:dyDescent="0.3">
      <c r="A3434">
        <v>3436</v>
      </c>
      <c r="B3434" t="s">
        <v>6333</v>
      </c>
      <c r="C3434">
        <v>919</v>
      </c>
      <c r="D3434" t="s">
        <v>6274</v>
      </c>
      <c r="E3434">
        <v>5</v>
      </c>
      <c r="F3434" t="s">
        <v>655</v>
      </c>
      <c r="G3434" s="11">
        <v>498</v>
      </c>
      <c r="H3434">
        <v>0</v>
      </c>
      <c r="I3434">
        <v>2385</v>
      </c>
    </row>
    <row r="3435" spans="1:9" x14ac:dyDescent="0.3">
      <c r="A3435">
        <v>3437</v>
      </c>
      <c r="B3435" t="s">
        <v>6333</v>
      </c>
      <c r="C3435">
        <v>99</v>
      </c>
      <c r="D3435" t="s">
        <v>1136</v>
      </c>
      <c r="E3435">
        <v>50</v>
      </c>
      <c r="F3435" t="s">
        <v>821</v>
      </c>
      <c r="G3435" s="11">
        <v>37</v>
      </c>
      <c r="H3435">
        <v>0</v>
      </c>
      <c r="I3435">
        <v>2386</v>
      </c>
    </row>
    <row r="3436" spans="1:9" x14ac:dyDescent="0.3">
      <c r="A3436">
        <v>3438</v>
      </c>
      <c r="B3436" t="s">
        <v>6333</v>
      </c>
      <c r="C3436">
        <v>180</v>
      </c>
      <c r="D3436" t="s">
        <v>1473</v>
      </c>
      <c r="E3436">
        <v>200</v>
      </c>
      <c r="F3436" t="s">
        <v>814</v>
      </c>
      <c r="G3436" s="11">
        <v>4</v>
      </c>
      <c r="H3436">
        <v>0</v>
      </c>
      <c r="I3436">
        <v>2387</v>
      </c>
    </row>
    <row r="3437" spans="1:9" x14ac:dyDescent="0.3">
      <c r="A3437">
        <v>3439</v>
      </c>
      <c r="B3437" t="s">
        <v>6333</v>
      </c>
      <c r="C3437">
        <v>74</v>
      </c>
      <c r="D3437" t="s">
        <v>1034</v>
      </c>
      <c r="E3437">
        <v>50</v>
      </c>
      <c r="F3437" t="s">
        <v>655</v>
      </c>
      <c r="G3437" s="11">
        <v>35</v>
      </c>
      <c r="H3437">
        <v>0</v>
      </c>
      <c r="I3437">
        <v>2388</v>
      </c>
    </row>
    <row r="3438" spans="1:9" x14ac:dyDescent="0.3">
      <c r="A3438">
        <v>3440</v>
      </c>
      <c r="B3438" t="s">
        <v>6333</v>
      </c>
      <c r="C3438">
        <v>902</v>
      </c>
      <c r="D3438" t="s">
        <v>6319</v>
      </c>
      <c r="E3438">
        <v>10</v>
      </c>
      <c r="F3438" t="s">
        <v>655</v>
      </c>
      <c r="G3438" s="11">
        <v>195</v>
      </c>
      <c r="H3438">
        <v>0</v>
      </c>
      <c r="I3438">
        <v>2389</v>
      </c>
    </row>
    <row r="3439" spans="1:9" x14ac:dyDescent="0.3">
      <c r="A3439">
        <v>3441</v>
      </c>
      <c r="B3439" t="s">
        <v>6334</v>
      </c>
      <c r="C3439">
        <v>201</v>
      </c>
      <c r="D3439" t="s">
        <v>1559</v>
      </c>
      <c r="E3439">
        <v>20</v>
      </c>
      <c r="F3439" t="s">
        <v>734</v>
      </c>
      <c r="G3439" s="11">
        <v>75</v>
      </c>
      <c r="H3439">
        <v>0</v>
      </c>
      <c r="I3439">
        <v>2390</v>
      </c>
    </row>
    <row r="3440" spans="1:9" x14ac:dyDescent="0.3">
      <c r="A3440">
        <v>3442</v>
      </c>
      <c r="B3440" t="s">
        <v>6334</v>
      </c>
      <c r="C3440">
        <v>210</v>
      </c>
      <c r="D3440" t="s">
        <v>1604</v>
      </c>
      <c r="E3440">
        <v>1</v>
      </c>
      <c r="F3440" t="s">
        <v>821</v>
      </c>
      <c r="G3440" s="11">
        <v>25</v>
      </c>
      <c r="H3440">
        <v>0</v>
      </c>
      <c r="I3440">
        <v>2391</v>
      </c>
    </row>
    <row r="3441" spans="1:9" x14ac:dyDescent="0.3">
      <c r="A3441">
        <v>3443</v>
      </c>
      <c r="B3441" t="s">
        <v>6334</v>
      </c>
      <c r="C3441">
        <v>16</v>
      </c>
      <c r="D3441" t="s">
        <v>4390</v>
      </c>
      <c r="E3441">
        <v>6</v>
      </c>
      <c r="F3441" t="s">
        <v>662</v>
      </c>
      <c r="G3441" s="11">
        <v>15</v>
      </c>
      <c r="H3441">
        <v>0</v>
      </c>
      <c r="I3441">
        <v>2392</v>
      </c>
    </row>
    <row r="3442" spans="1:9" x14ac:dyDescent="0.3">
      <c r="A3442">
        <v>3444</v>
      </c>
      <c r="B3442" t="s">
        <v>6334</v>
      </c>
      <c r="C3442">
        <v>184</v>
      </c>
      <c r="D3442" t="s">
        <v>2122</v>
      </c>
      <c r="E3442">
        <v>12</v>
      </c>
      <c r="F3442" t="s">
        <v>655</v>
      </c>
      <c r="G3442" s="11">
        <v>20</v>
      </c>
      <c r="H3442">
        <v>0</v>
      </c>
      <c r="I3442">
        <v>2393</v>
      </c>
    </row>
    <row r="3443" spans="1:9" x14ac:dyDescent="0.3">
      <c r="A3443">
        <v>3445</v>
      </c>
      <c r="B3443" t="s">
        <v>6334</v>
      </c>
      <c r="C3443">
        <v>231</v>
      </c>
      <c r="D3443" t="s">
        <v>1682</v>
      </c>
      <c r="E3443">
        <v>5</v>
      </c>
      <c r="F3443" t="s">
        <v>810</v>
      </c>
      <c r="G3443" s="11">
        <v>360</v>
      </c>
      <c r="H3443">
        <v>0</v>
      </c>
      <c r="I3443">
        <v>2394</v>
      </c>
    </row>
    <row r="3444" spans="1:9" x14ac:dyDescent="0.3">
      <c r="A3444">
        <v>3446</v>
      </c>
      <c r="B3444" t="s">
        <v>6334</v>
      </c>
      <c r="C3444">
        <v>279</v>
      </c>
      <c r="D3444" t="s">
        <v>2586</v>
      </c>
      <c r="E3444">
        <v>1</v>
      </c>
      <c r="F3444" t="s">
        <v>735</v>
      </c>
      <c r="G3444" s="11">
        <v>1370</v>
      </c>
      <c r="H3444">
        <v>0</v>
      </c>
      <c r="I3444">
        <v>2395</v>
      </c>
    </row>
    <row r="3445" spans="1:9" x14ac:dyDescent="0.3">
      <c r="A3445">
        <v>3447</v>
      </c>
      <c r="B3445" t="s">
        <v>6334</v>
      </c>
      <c r="C3445">
        <v>94</v>
      </c>
      <c r="D3445" t="s">
        <v>1114</v>
      </c>
      <c r="E3445">
        <v>6</v>
      </c>
      <c r="F3445" t="s">
        <v>1010</v>
      </c>
      <c r="G3445" s="11">
        <v>110</v>
      </c>
      <c r="H3445">
        <v>0</v>
      </c>
      <c r="I3445">
        <v>2396</v>
      </c>
    </row>
    <row r="3446" spans="1:9" x14ac:dyDescent="0.3">
      <c r="A3446">
        <v>3448</v>
      </c>
      <c r="B3446" t="s">
        <v>6334</v>
      </c>
      <c r="C3446">
        <v>209</v>
      </c>
      <c r="D3446" t="s">
        <v>1597</v>
      </c>
      <c r="E3446">
        <v>6</v>
      </c>
      <c r="F3446" t="s">
        <v>814</v>
      </c>
      <c r="G3446" s="11">
        <v>45</v>
      </c>
      <c r="H3446">
        <v>0</v>
      </c>
      <c r="I3446">
        <v>2397</v>
      </c>
    </row>
    <row r="3447" spans="1:9" x14ac:dyDescent="0.3">
      <c r="A3447">
        <v>3449</v>
      </c>
      <c r="B3447" t="s">
        <v>6335</v>
      </c>
      <c r="C3447">
        <v>907</v>
      </c>
      <c r="D3447" t="s">
        <v>6191</v>
      </c>
      <c r="E3447">
        <v>1</v>
      </c>
      <c r="F3447" t="s">
        <v>655</v>
      </c>
      <c r="G3447" s="11">
        <v>4050</v>
      </c>
      <c r="H3447">
        <v>0</v>
      </c>
      <c r="I3447">
        <v>2398</v>
      </c>
    </row>
    <row r="3448" spans="1:9" x14ac:dyDescent="0.3">
      <c r="A3448">
        <v>3450</v>
      </c>
      <c r="B3448" t="s">
        <v>6335</v>
      </c>
      <c r="C3448">
        <v>76</v>
      </c>
      <c r="D3448" t="s">
        <v>1041</v>
      </c>
      <c r="E3448">
        <v>4</v>
      </c>
      <c r="F3448" t="s">
        <v>801</v>
      </c>
      <c r="G3448" s="11">
        <v>190</v>
      </c>
      <c r="H3448">
        <v>0</v>
      </c>
      <c r="I3448">
        <v>2399</v>
      </c>
    </row>
    <row r="3449" spans="1:9" x14ac:dyDescent="0.3">
      <c r="A3449">
        <v>3451</v>
      </c>
      <c r="B3449" t="s">
        <v>6335</v>
      </c>
      <c r="C3449">
        <v>154</v>
      </c>
      <c r="D3449" t="s">
        <v>1577</v>
      </c>
      <c r="E3449">
        <v>5</v>
      </c>
      <c r="F3449" t="s">
        <v>705</v>
      </c>
      <c r="G3449" s="11">
        <v>84</v>
      </c>
      <c r="H3449">
        <v>0</v>
      </c>
      <c r="I3449">
        <v>2400</v>
      </c>
    </row>
    <row r="3450" spans="1:9" x14ac:dyDescent="0.3">
      <c r="A3450">
        <v>3452</v>
      </c>
      <c r="B3450" t="s">
        <v>6335</v>
      </c>
      <c r="C3450">
        <v>795</v>
      </c>
      <c r="D3450" t="s">
        <v>5483</v>
      </c>
      <c r="E3450">
        <v>2</v>
      </c>
      <c r="F3450" t="s">
        <v>666</v>
      </c>
      <c r="G3450" s="11">
        <v>490</v>
      </c>
      <c r="H3450">
        <v>0</v>
      </c>
      <c r="I3450">
        <v>2401</v>
      </c>
    </row>
    <row r="3451" spans="1:9" x14ac:dyDescent="0.3">
      <c r="A3451">
        <v>3453</v>
      </c>
      <c r="B3451" t="s">
        <v>6335</v>
      </c>
      <c r="C3451">
        <v>642</v>
      </c>
      <c r="D3451" t="s">
        <v>3917</v>
      </c>
      <c r="E3451">
        <v>5</v>
      </c>
      <c r="F3451" t="s">
        <v>705</v>
      </c>
      <c r="G3451" s="11">
        <v>48</v>
      </c>
      <c r="H3451">
        <v>0</v>
      </c>
      <c r="I3451">
        <v>2402</v>
      </c>
    </row>
    <row r="3452" spans="1:9" x14ac:dyDescent="0.3">
      <c r="A3452">
        <v>3454</v>
      </c>
      <c r="B3452" t="s">
        <v>6335</v>
      </c>
      <c r="C3452">
        <v>135</v>
      </c>
      <c r="D3452" t="s">
        <v>1260</v>
      </c>
      <c r="E3452">
        <v>2</v>
      </c>
      <c r="F3452" t="s">
        <v>810</v>
      </c>
      <c r="G3452" s="11">
        <v>1150</v>
      </c>
      <c r="H3452">
        <v>0</v>
      </c>
      <c r="I3452">
        <v>2403</v>
      </c>
    </row>
    <row r="3453" spans="1:9" x14ac:dyDescent="0.3">
      <c r="A3453">
        <v>3455</v>
      </c>
      <c r="B3453" t="s">
        <v>6335</v>
      </c>
      <c r="C3453">
        <v>19</v>
      </c>
      <c r="D3453" t="s">
        <v>1050</v>
      </c>
      <c r="E3453">
        <v>100</v>
      </c>
      <c r="F3453" t="s">
        <v>662</v>
      </c>
      <c r="G3453" s="11">
        <v>2.25</v>
      </c>
      <c r="H3453">
        <v>0</v>
      </c>
      <c r="I3453">
        <v>2404</v>
      </c>
    </row>
    <row r="3454" spans="1:9" x14ac:dyDescent="0.3">
      <c r="A3454">
        <v>3456</v>
      </c>
      <c r="B3454" t="s">
        <v>6336</v>
      </c>
      <c r="C3454">
        <v>419</v>
      </c>
      <c r="D3454" t="s">
        <v>2692</v>
      </c>
      <c r="E3454">
        <v>4</v>
      </c>
      <c r="F3454" t="s">
        <v>801</v>
      </c>
      <c r="G3454" s="11">
        <v>120</v>
      </c>
      <c r="H3454">
        <v>0</v>
      </c>
      <c r="I3454">
        <v>2405</v>
      </c>
    </row>
    <row r="3455" spans="1:9" x14ac:dyDescent="0.3">
      <c r="A3455">
        <v>3457</v>
      </c>
      <c r="B3455" t="s">
        <v>6336</v>
      </c>
      <c r="C3455">
        <v>76</v>
      </c>
      <c r="D3455" t="s">
        <v>1041</v>
      </c>
      <c r="E3455">
        <v>4</v>
      </c>
      <c r="F3455" t="s">
        <v>801</v>
      </c>
      <c r="G3455" s="11">
        <v>190</v>
      </c>
      <c r="H3455">
        <v>0</v>
      </c>
      <c r="I3455">
        <v>2406</v>
      </c>
    </row>
    <row r="3456" spans="1:9" x14ac:dyDescent="0.3">
      <c r="A3456">
        <v>3458</v>
      </c>
      <c r="B3456" t="s">
        <v>6336</v>
      </c>
      <c r="C3456">
        <v>15</v>
      </c>
      <c r="D3456" t="s">
        <v>2580</v>
      </c>
      <c r="E3456">
        <v>2</v>
      </c>
      <c r="F3456" t="s">
        <v>801</v>
      </c>
      <c r="G3456" s="11">
        <v>220</v>
      </c>
      <c r="H3456">
        <v>0</v>
      </c>
      <c r="I3456">
        <v>2407</v>
      </c>
    </row>
    <row r="3457" spans="1:9" x14ac:dyDescent="0.3">
      <c r="A3457">
        <v>3459</v>
      </c>
      <c r="B3457" t="s">
        <v>6336</v>
      </c>
      <c r="C3457">
        <v>154</v>
      </c>
      <c r="D3457" t="s">
        <v>1577</v>
      </c>
      <c r="E3457">
        <v>1</v>
      </c>
      <c r="F3457" t="s">
        <v>705</v>
      </c>
      <c r="G3457" s="11">
        <v>84</v>
      </c>
      <c r="H3457">
        <v>0</v>
      </c>
      <c r="I3457">
        <v>2408</v>
      </c>
    </row>
    <row r="3458" spans="1:9" x14ac:dyDescent="0.3">
      <c r="A3458">
        <v>3460</v>
      </c>
      <c r="B3458" t="s">
        <v>6336</v>
      </c>
      <c r="C3458">
        <v>17</v>
      </c>
      <c r="D3458" t="s">
        <v>2013</v>
      </c>
      <c r="E3458">
        <v>12</v>
      </c>
      <c r="F3458" t="s">
        <v>655</v>
      </c>
      <c r="G3458" s="11">
        <v>30</v>
      </c>
      <c r="H3458">
        <v>0</v>
      </c>
      <c r="I3458">
        <v>2409</v>
      </c>
    </row>
    <row r="3459" spans="1:9" x14ac:dyDescent="0.3">
      <c r="A3459">
        <v>3461</v>
      </c>
      <c r="B3459" t="s">
        <v>6336</v>
      </c>
      <c r="C3459">
        <v>20</v>
      </c>
      <c r="D3459" t="s">
        <v>1496</v>
      </c>
      <c r="E3459">
        <v>12</v>
      </c>
      <c r="F3459" t="s">
        <v>655</v>
      </c>
      <c r="G3459" s="11">
        <v>35</v>
      </c>
      <c r="H3459">
        <v>0</v>
      </c>
      <c r="I3459">
        <v>2410</v>
      </c>
    </row>
    <row r="3460" spans="1:9" x14ac:dyDescent="0.3">
      <c r="A3460">
        <v>3462</v>
      </c>
      <c r="B3460" t="s">
        <v>6336</v>
      </c>
      <c r="C3460">
        <v>21</v>
      </c>
      <c r="D3460" t="s">
        <v>1283</v>
      </c>
      <c r="E3460">
        <v>12</v>
      </c>
      <c r="F3460" t="s">
        <v>655</v>
      </c>
      <c r="G3460" s="11">
        <v>35</v>
      </c>
      <c r="H3460">
        <v>0</v>
      </c>
      <c r="I3460">
        <v>2411</v>
      </c>
    </row>
    <row r="3461" spans="1:9" x14ac:dyDescent="0.3">
      <c r="A3461">
        <v>3463</v>
      </c>
      <c r="B3461" t="s">
        <v>6336</v>
      </c>
      <c r="C3461">
        <v>177</v>
      </c>
      <c r="D3461" t="s">
        <v>3802</v>
      </c>
      <c r="E3461">
        <v>12</v>
      </c>
      <c r="F3461" t="s">
        <v>655</v>
      </c>
      <c r="G3461" s="11">
        <v>27</v>
      </c>
      <c r="H3461">
        <v>0</v>
      </c>
      <c r="I3461">
        <v>2412</v>
      </c>
    </row>
    <row r="3462" spans="1:9" x14ac:dyDescent="0.3">
      <c r="A3462">
        <v>3464</v>
      </c>
      <c r="B3462" t="s">
        <v>6336</v>
      </c>
      <c r="C3462">
        <v>897</v>
      </c>
      <c r="D3462" t="s">
        <v>6100</v>
      </c>
      <c r="E3462">
        <v>1</v>
      </c>
      <c r="F3462" t="s">
        <v>655</v>
      </c>
      <c r="G3462" s="11">
        <v>5450</v>
      </c>
      <c r="H3462">
        <v>0</v>
      </c>
      <c r="I3462">
        <v>2413</v>
      </c>
    </row>
    <row r="3463" spans="1:9" x14ac:dyDescent="0.3">
      <c r="A3463">
        <v>3465</v>
      </c>
      <c r="B3463" t="s">
        <v>6336</v>
      </c>
      <c r="C3463">
        <v>191</v>
      </c>
      <c r="D3463" t="s">
        <v>1523</v>
      </c>
      <c r="E3463">
        <v>2</v>
      </c>
      <c r="F3463" t="s">
        <v>801</v>
      </c>
      <c r="G3463" s="11">
        <v>170</v>
      </c>
      <c r="H3463">
        <v>0</v>
      </c>
      <c r="I3463">
        <v>2414</v>
      </c>
    </row>
    <row r="3464" spans="1:9" x14ac:dyDescent="0.3">
      <c r="A3464">
        <v>3466</v>
      </c>
      <c r="B3464" t="s">
        <v>6336</v>
      </c>
      <c r="C3464">
        <v>229</v>
      </c>
      <c r="D3464" t="s">
        <v>1672</v>
      </c>
      <c r="E3464">
        <v>2</v>
      </c>
      <c r="F3464" t="s">
        <v>988</v>
      </c>
      <c r="G3464" s="11">
        <v>125</v>
      </c>
      <c r="H3464">
        <v>0</v>
      </c>
      <c r="I3464">
        <v>2415</v>
      </c>
    </row>
    <row r="3465" spans="1:9" x14ac:dyDescent="0.3">
      <c r="A3465">
        <v>3467</v>
      </c>
      <c r="B3465" t="s">
        <v>6337</v>
      </c>
      <c r="C3465">
        <v>38</v>
      </c>
      <c r="D3465" t="s">
        <v>4097</v>
      </c>
      <c r="E3465">
        <v>4</v>
      </c>
      <c r="F3465" t="s">
        <v>801</v>
      </c>
      <c r="G3465" s="11">
        <v>695</v>
      </c>
      <c r="H3465">
        <v>0</v>
      </c>
      <c r="I3465">
        <v>2416</v>
      </c>
    </row>
    <row r="3466" spans="1:9" x14ac:dyDescent="0.3">
      <c r="A3466">
        <v>3468</v>
      </c>
      <c r="B3466" t="s">
        <v>6337</v>
      </c>
      <c r="C3466">
        <v>920</v>
      </c>
      <c r="D3466" t="s">
        <v>6283</v>
      </c>
      <c r="E3466">
        <v>3</v>
      </c>
      <c r="F3466" t="s">
        <v>801</v>
      </c>
      <c r="G3466" s="11">
        <v>450</v>
      </c>
      <c r="H3466">
        <v>0</v>
      </c>
      <c r="I3466">
        <v>2417</v>
      </c>
    </row>
    <row r="3467" spans="1:9" x14ac:dyDescent="0.3">
      <c r="A3467">
        <v>3469</v>
      </c>
      <c r="B3467" t="s">
        <v>6337</v>
      </c>
      <c r="C3467">
        <v>154</v>
      </c>
      <c r="D3467" t="s">
        <v>1577</v>
      </c>
      <c r="E3467">
        <v>6</v>
      </c>
      <c r="F3467" t="s">
        <v>705</v>
      </c>
      <c r="G3467" s="11">
        <v>84</v>
      </c>
      <c r="H3467">
        <v>0</v>
      </c>
      <c r="I3467">
        <v>2418</v>
      </c>
    </row>
    <row r="3468" spans="1:9" x14ac:dyDescent="0.3">
      <c r="A3468">
        <v>3470</v>
      </c>
      <c r="B3468" t="s">
        <v>6337</v>
      </c>
      <c r="C3468">
        <v>36</v>
      </c>
      <c r="D3468" t="s">
        <v>906</v>
      </c>
      <c r="E3468">
        <v>12</v>
      </c>
      <c r="F3468" t="s">
        <v>734</v>
      </c>
      <c r="G3468" s="11">
        <v>13</v>
      </c>
      <c r="H3468">
        <v>0</v>
      </c>
      <c r="I3468">
        <v>2419</v>
      </c>
    </row>
    <row r="3469" spans="1:9" x14ac:dyDescent="0.3">
      <c r="A3469">
        <v>3471</v>
      </c>
      <c r="B3469" t="s">
        <v>6337</v>
      </c>
      <c r="C3469">
        <v>201</v>
      </c>
      <c r="D3469" t="s">
        <v>1559</v>
      </c>
      <c r="E3469">
        <v>100</v>
      </c>
      <c r="F3469" t="s">
        <v>734</v>
      </c>
      <c r="G3469" s="11">
        <v>72</v>
      </c>
      <c r="H3469">
        <v>0</v>
      </c>
      <c r="I3469">
        <v>2420</v>
      </c>
    </row>
    <row r="3470" spans="1:9" x14ac:dyDescent="0.3">
      <c r="A3470">
        <v>3472</v>
      </c>
      <c r="B3470" t="s">
        <v>6337</v>
      </c>
      <c r="C3470">
        <v>26</v>
      </c>
      <c r="D3470" t="s">
        <v>1224</v>
      </c>
      <c r="E3470">
        <v>25</v>
      </c>
      <c r="F3470" t="s">
        <v>821</v>
      </c>
      <c r="G3470" s="11">
        <v>35</v>
      </c>
      <c r="H3470">
        <v>0</v>
      </c>
      <c r="I3470">
        <v>2421</v>
      </c>
    </row>
    <row r="3471" spans="1:9" x14ac:dyDescent="0.3">
      <c r="A3471">
        <v>3473</v>
      </c>
      <c r="B3471" t="s">
        <v>6337</v>
      </c>
      <c r="C3471">
        <v>74</v>
      </c>
      <c r="D3471" t="s">
        <v>1034</v>
      </c>
      <c r="E3471">
        <v>3</v>
      </c>
      <c r="F3471" t="s">
        <v>655</v>
      </c>
      <c r="G3471" s="11">
        <v>35</v>
      </c>
      <c r="H3471">
        <v>0</v>
      </c>
      <c r="I3471">
        <v>2422</v>
      </c>
    </row>
    <row r="3472" spans="1:9" x14ac:dyDescent="0.3">
      <c r="A3472">
        <v>3474</v>
      </c>
      <c r="B3472" t="s">
        <v>6337</v>
      </c>
      <c r="C3472">
        <v>69</v>
      </c>
      <c r="D3472" t="s">
        <v>1020</v>
      </c>
      <c r="E3472">
        <v>2</v>
      </c>
      <c r="F3472" t="s">
        <v>655</v>
      </c>
      <c r="G3472" s="11">
        <v>55</v>
      </c>
      <c r="H3472">
        <v>0</v>
      </c>
      <c r="I3472">
        <v>2423</v>
      </c>
    </row>
    <row r="3473" spans="1:9" x14ac:dyDescent="0.3">
      <c r="A3473">
        <v>3475</v>
      </c>
      <c r="B3473" t="s">
        <v>6337</v>
      </c>
      <c r="C3473">
        <v>94</v>
      </c>
      <c r="D3473" t="s">
        <v>1114</v>
      </c>
      <c r="E3473">
        <v>5</v>
      </c>
      <c r="F3473" t="s">
        <v>1010</v>
      </c>
      <c r="G3473" s="11">
        <v>115</v>
      </c>
      <c r="H3473">
        <v>0</v>
      </c>
      <c r="I3473">
        <v>2424</v>
      </c>
    </row>
    <row r="3474" spans="1:9" x14ac:dyDescent="0.3">
      <c r="A3474">
        <v>3476</v>
      </c>
      <c r="B3474" t="s">
        <v>6337</v>
      </c>
      <c r="C3474">
        <v>419</v>
      </c>
      <c r="D3474" t="s">
        <v>2692</v>
      </c>
      <c r="E3474">
        <v>4</v>
      </c>
      <c r="F3474" t="s">
        <v>801</v>
      </c>
      <c r="G3474" s="11">
        <v>125</v>
      </c>
      <c r="H3474">
        <v>0</v>
      </c>
      <c r="I3474">
        <v>2425</v>
      </c>
    </row>
    <row r="3475" spans="1:9" x14ac:dyDescent="0.3">
      <c r="A3475">
        <v>3477</v>
      </c>
      <c r="B3475" t="s">
        <v>6337</v>
      </c>
      <c r="C3475">
        <v>145</v>
      </c>
      <c r="D3475" t="s">
        <v>2693</v>
      </c>
      <c r="E3475">
        <v>3</v>
      </c>
      <c r="F3475" t="s">
        <v>801</v>
      </c>
      <c r="G3475" s="11">
        <v>100</v>
      </c>
      <c r="H3475">
        <v>0</v>
      </c>
      <c r="I3475">
        <v>2426</v>
      </c>
    </row>
    <row r="3476" spans="1:9" x14ac:dyDescent="0.3">
      <c r="A3476">
        <v>3478</v>
      </c>
      <c r="B3476" t="s">
        <v>6337</v>
      </c>
      <c r="C3476">
        <v>37</v>
      </c>
      <c r="D3476" t="s">
        <v>907</v>
      </c>
      <c r="E3476">
        <v>30</v>
      </c>
      <c r="F3476" t="s">
        <v>886</v>
      </c>
      <c r="G3476" s="11">
        <v>12</v>
      </c>
      <c r="H3476">
        <v>0</v>
      </c>
      <c r="I3476">
        <v>2427</v>
      </c>
    </row>
    <row r="3477" spans="1:9" x14ac:dyDescent="0.3">
      <c r="A3477">
        <v>3479</v>
      </c>
      <c r="B3477" t="s">
        <v>6337</v>
      </c>
      <c r="C3477">
        <v>463</v>
      </c>
      <c r="D3477" t="s">
        <v>2720</v>
      </c>
      <c r="E3477">
        <v>3</v>
      </c>
      <c r="F3477" t="s">
        <v>655</v>
      </c>
      <c r="G3477" s="11">
        <v>125</v>
      </c>
      <c r="H3477">
        <v>0</v>
      </c>
      <c r="I3477">
        <v>2428</v>
      </c>
    </row>
    <row r="3478" spans="1:9" x14ac:dyDescent="0.3">
      <c r="A3478">
        <v>3480</v>
      </c>
      <c r="B3478" t="s">
        <v>6337</v>
      </c>
      <c r="C3478">
        <v>317</v>
      </c>
      <c r="D3478" t="s">
        <v>2004</v>
      </c>
      <c r="E3478">
        <v>3</v>
      </c>
      <c r="F3478" t="s">
        <v>677</v>
      </c>
      <c r="G3478" s="11">
        <v>90</v>
      </c>
      <c r="H3478">
        <v>0</v>
      </c>
      <c r="I3478">
        <v>2429</v>
      </c>
    </row>
    <row r="3479" spans="1:9" x14ac:dyDescent="0.3">
      <c r="A3479">
        <v>3481</v>
      </c>
      <c r="B3479" t="s">
        <v>6337</v>
      </c>
      <c r="C3479">
        <v>108</v>
      </c>
      <c r="D3479" t="s">
        <v>1175</v>
      </c>
      <c r="E3479">
        <v>2</v>
      </c>
      <c r="F3479" t="s">
        <v>677</v>
      </c>
      <c r="G3479" s="11">
        <v>70</v>
      </c>
      <c r="H3479">
        <v>0</v>
      </c>
      <c r="I3479">
        <v>2430</v>
      </c>
    </row>
    <row r="3480" spans="1:9" x14ac:dyDescent="0.3">
      <c r="A3480">
        <v>3482</v>
      </c>
      <c r="B3480" t="s">
        <v>6337</v>
      </c>
      <c r="C3480">
        <v>184</v>
      </c>
      <c r="D3480" t="s">
        <v>2122</v>
      </c>
      <c r="E3480">
        <v>2</v>
      </c>
      <c r="F3480" t="s">
        <v>705</v>
      </c>
      <c r="G3480" s="11">
        <v>240</v>
      </c>
      <c r="H3480">
        <v>0</v>
      </c>
      <c r="I3480">
        <v>2431</v>
      </c>
    </row>
    <row r="3481" spans="1:9" x14ac:dyDescent="0.3">
      <c r="A3481">
        <v>3483</v>
      </c>
      <c r="B3481" t="s">
        <v>6337</v>
      </c>
      <c r="C3481">
        <v>187</v>
      </c>
      <c r="D3481" t="s">
        <v>1509</v>
      </c>
      <c r="E3481">
        <v>6</v>
      </c>
      <c r="F3481" t="s">
        <v>655</v>
      </c>
      <c r="G3481" s="11">
        <v>15</v>
      </c>
      <c r="H3481">
        <v>0</v>
      </c>
      <c r="I3481">
        <v>2432</v>
      </c>
    </row>
    <row r="3482" spans="1:9" x14ac:dyDescent="0.3">
      <c r="A3482">
        <v>3484</v>
      </c>
      <c r="B3482" t="s">
        <v>6337</v>
      </c>
      <c r="C3482">
        <v>229</v>
      </c>
      <c r="D3482" t="s">
        <v>1672</v>
      </c>
      <c r="E3482">
        <v>3</v>
      </c>
      <c r="F3482" t="s">
        <v>988</v>
      </c>
      <c r="G3482" s="11">
        <v>125</v>
      </c>
      <c r="H3482">
        <v>0</v>
      </c>
      <c r="I3482">
        <v>2433</v>
      </c>
    </row>
    <row r="3483" spans="1:9" x14ac:dyDescent="0.3">
      <c r="A3483">
        <v>3485</v>
      </c>
      <c r="B3483" t="s">
        <v>6337</v>
      </c>
      <c r="C3483">
        <v>200</v>
      </c>
      <c r="D3483" t="s">
        <v>1554</v>
      </c>
      <c r="E3483">
        <v>2</v>
      </c>
      <c r="F3483" t="s">
        <v>677</v>
      </c>
      <c r="G3483" s="11">
        <v>210</v>
      </c>
      <c r="H3483">
        <v>0</v>
      </c>
      <c r="I3483">
        <v>2434</v>
      </c>
    </row>
    <row r="3484" spans="1:9" x14ac:dyDescent="0.3">
      <c r="A3484">
        <v>3486</v>
      </c>
      <c r="B3484" t="s">
        <v>6337</v>
      </c>
      <c r="C3484">
        <v>19</v>
      </c>
      <c r="D3484" t="s">
        <v>1050</v>
      </c>
      <c r="E3484">
        <v>7</v>
      </c>
      <c r="F3484" t="s">
        <v>705</v>
      </c>
      <c r="G3484" s="11">
        <v>30</v>
      </c>
      <c r="H3484">
        <v>0</v>
      </c>
      <c r="I3484">
        <v>2435</v>
      </c>
    </row>
    <row r="3485" spans="1:9" x14ac:dyDescent="0.3">
      <c r="A3485">
        <v>3487</v>
      </c>
      <c r="B3485" t="s">
        <v>6337</v>
      </c>
      <c r="C3485">
        <v>21</v>
      </c>
      <c r="D3485" t="s">
        <v>1283</v>
      </c>
      <c r="E3485">
        <v>5</v>
      </c>
      <c r="F3485" t="s">
        <v>655</v>
      </c>
      <c r="G3485" s="11">
        <v>35</v>
      </c>
      <c r="H3485">
        <v>0</v>
      </c>
      <c r="I3485">
        <v>2436</v>
      </c>
    </row>
    <row r="3486" spans="1:9" x14ac:dyDescent="0.3">
      <c r="A3486">
        <v>3488</v>
      </c>
      <c r="B3486" t="s">
        <v>6337</v>
      </c>
      <c r="C3486">
        <v>20</v>
      </c>
      <c r="D3486" t="s">
        <v>1496</v>
      </c>
      <c r="E3486">
        <v>6</v>
      </c>
      <c r="F3486" t="s">
        <v>655</v>
      </c>
      <c r="G3486" s="11">
        <v>35</v>
      </c>
      <c r="H3486">
        <v>0</v>
      </c>
      <c r="I3486">
        <v>2437</v>
      </c>
    </row>
    <row r="3487" spans="1:9" x14ac:dyDescent="0.3">
      <c r="A3487">
        <v>3489</v>
      </c>
      <c r="B3487" t="s">
        <v>6337</v>
      </c>
      <c r="C3487">
        <v>318</v>
      </c>
      <c r="D3487" t="s">
        <v>2007</v>
      </c>
      <c r="E3487">
        <v>3</v>
      </c>
      <c r="F3487" t="s">
        <v>655</v>
      </c>
      <c r="G3487" s="11">
        <v>68</v>
      </c>
      <c r="H3487">
        <v>0</v>
      </c>
      <c r="I3487">
        <v>2438</v>
      </c>
    </row>
    <row r="3488" spans="1:9" x14ac:dyDescent="0.3">
      <c r="A3488">
        <v>3490</v>
      </c>
      <c r="B3488" t="s">
        <v>6337</v>
      </c>
      <c r="C3488">
        <v>177</v>
      </c>
      <c r="D3488" t="s">
        <v>3802</v>
      </c>
      <c r="E3488">
        <v>20</v>
      </c>
      <c r="F3488" t="s">
        <v>655</v>
      </c>
      <c r="G3488" s="11">
        <v>27</v>
      </c>
      <c r="H3488">
        <v>0</v>
      </c>
      <c r="I3488">
        <v>2439</v>
      </c>
    </row>
    <row r="3489" spans="1:9" x14ac:dyDescent="0.3">
      <c r="A3489">
        <v>3491</v>
      </c>
      <c r="B3489" t="s">
        <v>6337</v>
      </c>
      <c r="C3489">
        <v>17</v>
      </c>
      <c r="D3489" t="s">
        <v>2013</v>
      </c>
      <c r="E3489">
        <v>24</v>
      </c>
      <c r="F3489" t="s">
        <v>655</v>
      </c>
      <c r="G3489" s="11">
        <v>30</v>
      </c>
      <c r="H3489">
        <v>0</v>
      </c>
      <c r="I3489">
        <v>2440</v>
      </c>
    </row>
    <row r="3490" spans="1:9" x14ac:dyDescent="0.3">
      <c r="A3490">
        <v>3492</v>
      </c>
      <c r="B3490" t="s">
        <v>6337</v>
      </c>
      <c r="C3490">
        <v>210</v>
      </c>
      <c r="D3490" t="s">
        <v>1604</v>
      </c>
      <c r="E3490">
        <v>25</v>
      </c>
      <c r="F3490" t="s">
        <v>821</v>
      </c>
      <c r="G3490" s="11">
        <v>19.5</v>
      </c>
      <c r="H3490">
        <v>0</v>
      </c>
      <c r="I3490">
        <v>2441</v>
      </c>
    </row>
    <row r="3491" spans="1:9" x14ac:dyDescent="0.3">
      <c r="A3491">
        <v>3493</v>
      </c>
      <c r="B3491" t="s">
        <v>6337</v>
      </c>
      <c r="C3491">
        <v>227</v>
      </c>
      <c r="D3491" t="s">
        <v>1670</v>
      </c>
      <c r="E3491">
        <v>4</v>
      </c>
      <c r="F3491" t="s">
        <v>705</v>
      </c>
      <c r="G3491" s="11">
        <v>36</v>
      </c>
      <c r="H3491">
        <v>0</v>
      </c>
      <c r="I3491">
        <v>2442</v>
      </c>
    </row>
    <row r="3492" spans="1:9" x14ac:dyDescent="0.3">
      <c r="A3492">
        <v>3494</v>
      </c>
      <c r="B3492" t="s">
        <v>6337</v>
      </c>
      <c r="C3492">
        <v>464</v>
      </c>
      <c r="D3492" t="s">
        <v>2862</v>
      </c>
      <c r="E3492">
        <v>4</v>
      </c>
      <c r="F3492" t="s">
        <v>1010</v>
      </c>
      <c r="G3492" s="11">
        <v>115</v>
      </c>
      <c r="H3492">
        <v>0</v>
      </c>
      <c r="I3492">
        <v>2443</v>
      </c>
    </row>
    <row r="3493" spans="1:9" x14ac:dyDescent="0.3">
      <c r="A3493">
        <v>3495</v>
      </c>
      <c r="B3493" t="s">
        <v>6337</v>
      </c>
      <c r="C3493">
        <v>894</v>
      </c>
      <c r="D3493" t="s">
        <v>6085</v>
      </c>
      <c r="E3493">
        <v>24</v>
      </c>
      <c r="F3493" t="s">
        <v>1010</v>
      </c>
      <c r="G3493" s="11">
        <v>54</v>
      </c>
      <c r="H3493">
        <v>0</v>
      </c>
      <c r="I3493">
        <v>2444</v>
      </c>
    </row>
    <row r="3494" spans="1:9" x14ac:dyDescent="0.3">
      <c r="A3494">
        <v>3496</v>
      </c>
      <c r="B3494" t="s">
        <v>6337</v>
      </c>
      <c r="C3494">
        <v>219</v>
      </c>
      <c r="D3494" t="s">
        <v>1631</v>
      </c>
      <c r="E3494">
        <v>2</v>
      </c>
      <c r="F3494" t="s">
        <v>705</v>
      </c>
      <c r="G3494" s="11">
        <v>120</v>
      </c>
      <c r="H3494">
        <v>0</v>
      </c>
      <c r="I3494">
        <v>2445</v>
      </c>
    </row>
    <row r="3495" spans="1:9" x14ac:dyDescent="0.3">
      <c r="A3495">
        <v>3497</v>
      </c>
      <c r="B3495" t="s">
        <v>6338</v>
      </c>
      <c r="C3495">
        <v>264</v>
      </c>
      <c r="D3495" t="s">
        <v>1821</v>
      </c>
      <c r="E3495">
        <v>24</v>
      </c>
      <c r="F3495" t="s">
        <v>1010</v>
      </c>
      <c r="G3495" s="11">
        <v>320</v>
      </c>
      <c r="H3495">
        <v>0</v>
      </c>
      <c r="I3495">
        <v>2446</v>
      </c>
    </row>
    <row r="3496" spans="1:9" x14ac:dyDescent="0.3">
      <c r="A3496">
        <v>3498</v>
      </c>
      <c r="B3496" t="s">
        <v>6407</v>
      </c>
      <c r="C3496">
        <v>644</v>
      </c>
      <c r="D3496" t="s">
        <v>3926</v>
      </c>
      <c r="E3496">
        <v>150</v>
      </c>
      <c r="F3496" t="s">
        <v>810</v>
      </c>
      <c r="G3496" s="11">
        <v>9.4</v>
      </c>
      <c r="H3496">
        <v>0</v>
      </c>
      <c r="I3496">
        <v>2447</v>
      </c>
    </row>
    <row r="3497" spans="1:9" x14ac:dyDescent="0.3">
      <c r="A3497">
        <v>3499</v>
      </c>
      <c r="B3497" t="s">
        <v>6407</v>
      </c>
      <c r="C3497">
        <v>16</v>
      </c>
      <c r="D3497" t="s">
        <v>4390</v>
      </c>
      <c r="E3497">
        <v>40</v>
      </c>
      <c r="F3497" t="s">
        <v>662</v>
      </c>
      <c r="G3497" s="11">
        <v>6.5</v>
      </c>
      <c r="H3497">
        <v>0</v>
      </c>
      <c r="I3497">
        <v>2448</v>
      </c>
    </row>
    <row r="3498" spans="1:9" x14ac:dyDescent="0.3">
      <c r="A3498">
        <v>3500</v>
      </c>
      <c r="B3498" t="s">
        <v>6407</v>
      </c>
      <c r="C3498">
        <v>219</v>
      </c>
      <c r="D3498" t="s">
        <v>1631</v>
      </c>
      <c r="E3498">
        <v>30</v>
      </c>
      <c r="F3498" t="s">
        <v>655</v>
      </c>
      <c r="G3498" s="11">
        <v>6.5</v>
      </c>
      <c r="H3498">
        <v>0</v>
      </c>
      <c r="I3498">
        <v>2449</v>
      </c>
    </row>
    <row r="3499" spans="1:9" x14ac:dyDescent="0.3">
      <c r="A3499">
        <v>3501</v>
      </c>
      <c r="B3499" t="s">
        <v>6407</v>
      </c>
      <c r="C3499">
        <v>192</v>
      </c>
      <c r="D3499" t="s">
        <v>1530</v>
      </c>
      <c r="E3499">
        <v>15</v>
      </c>
      <c r="F3499" t="s">
        <v>655</v>
      </c>
      <c r="G3499" s="11">
        <v>6.5</v>
      </c>
      <c r="H3499">
        <v>0</v>
      </c>
      <c r="I3499">
        <v>2450</v>
      </c>
    </row>
    <row r="3500" spans="1:9" x14ac:dyDescent="0.3">
      <c r="A3500">
        <v>3502</v>
      </c>
      <c r="B3500" t="s">
        <v>6407</v>
      </c>
      <c r="C3500">
        <v>706</v>
      </c>
      <c r="D3500" t="s">
        <v>4814</v>
      </c>
      <c r="E3500">
        <v>5</v>
      </c>
      <c r="F3500" t="s">
        <v>655</v>
      </c>
      <c r="G3500" s="11">
        <v>35</v>
      </c>
      <c r="H3500">
        <v>0</v>
      </c>
      <c r="I3500">
        <v>2451</v>
      </c>
    </row>
    <row r="3501" spans="1:9" x14ac:dyDescent="0.3">
      <c r="A3501">
        <v>3503</v>
      </c>
      <c r="B3501" t="s">
        <v>6407</v>
      </c>
      <c r="C3501">
        <v>154</v>
      </c>
      <c r="D3501" t="s">
        <v>1577</v>
      </c>
      <c r="E3501">
        <v>150</v>
      </c>
      <c r="F3501" t="s">
        <v>810</v>
      </c>
      <c r="G3501" s="11">
        <v>6.25</v>
      </c>
      <c r="H3501">
        <v>0</v>
      </c>
      <c r="I3501">
        <v>2452</v>
      </c>
    </row>
    <row r="3502" spans="1:9" x14ac:dyDescent="0.3">
      <c r="A3502">
        <v>3504</v>
      </c>
      <c r="B3502" t="s">
        <v>6407</v>
      </c>
      <c r="C3502">
        <v>29</v>
      </c>
      <c r="D3502" t="s">
        <v>1071</v>
      </c>
      <c r="E3502">
        <v>1</v>
      </c>
      <c r="F3502" t="s">
        <v>655</v>
      </c>
      <c r="G3502" s="11">
        <v>1500</v>
      </c>
      <c r="H3502">
        <v>0</v>
      </c>
      <c r="I3502">
        <v>2453</v>
      </c>
    </row>
    <row r="3503" spans="1:9" x14ac:dyDescent="0.3">
      <c r="A3503">
        <v>3505</v>
      </c>
      <c r="B3503" t="s">
        <v>6408</v>
      </c>
      <c r="C3503">
        <v>419</v>
      </c>
      <c r="D3503" t="s">
        <v>2692</v>
      </c>
      <c r="E3503">
        <v>10</v>
      </c>
      <c r="F3503" t="s">
        <v>801</v>
      </c>
      <c r="G3503" s="11">
        <v>120</v>
      </c>
      <c r="H3503">
        <v>0</v>
      </c>
      <c r="I3503">
        <v>2454</v>
      </c>
    </row>
    <row r="3504" spans="1:9" x14ac:dyDescent="0.3">
      <c r="A3504">
        <v>3506</v>
      </c>
      <c r="B3504" t="s">
        <v>6408</v>
      </c>
      <c r="C3504">
        <v>97</v>
      </c>
      <c r="D3504" t="s">
        <v>1131</v>
      </c>
      <c r="E3504">
        <v>10</v>
      </c>
      <c r="F3504" t="s">
        <v>801</v>
      </c>
      <c r="G3504" s="11">
        <v>105</v>
      </c>
      <c r="H3504">
        <v>0</v>
      </c>
      <c r="I3504">
        <v>2455</v>
      </c>
    </row>
    <row r="3505" spans="1:9" x14ac:dyDescent="0.3">
      <c r="A3505">
        <v>3507</v>
      </c>
      <c r="B3505" t="s">
        <v>6408</v>
      </c>
      <c r="C3505">
        <v>178</v>
      </c>
      <c r="D3505" t="s">
        <v>1469</v>
      </c>
      <c r="E3505">
        <v>25</v>
      </c>
      <c r="F3505" t="s">
        <v>821</v>
      </c>
      <c r="G3505" s="11">
        <v>19.5</v>
      </c>
      <c r="H3505">
        <v>0</v>
      </c>
      <c r="I3505">
        <v>2456</v>
      </c>
    </row>
    <row r="3506" spans="1:9" x14ac:dyDescent="0.3">
      <c r="A3506">
        <v>3508</v>
      </c>
      <c r="B3506" t="s">
        <v>6408</v>
      </c>
      <c r="C3506">
        <v>154</v>
      </c>
      <c r="D3506" t="s">
        <v>1577</v>
      </c>
      <c r="E3506">
        <v>100</v>
      </c>
      <c r="F3506" t="s">
        <v>810</v>
      </c>
      <c r="G3506" s="11">
        <v>7</v>
      </c>
      <c r="H3506">
        <v>0</v>
      </c>
      <c r="I3506">
        <v>2457</v>
      </c>
    </row>
    <row r="3507" spans="1:9" x14ac:dyDescent="0.3">
      <c r="A3507">
        <v>3509</v>
      </c>
      <c r="B3507" t="s">
        <v>6408</v>
      </c>
      <c r="C3507">
        <v>227</v>
      </c>
      <c r="D3507" t="s">
        <v>1670</v>
      </c>
      <c r="E3507">
        <v>100</v>
      </c>
      <c r="F3507" t="s">
        <v>662</v>
      </c>
      <c r="G3507" s="11">
        <v>3</v>
      </c>
      <c r="H3507">
        <v>0</v>
      </c>
      <c r="I3507">
        <v>2458</v>
      </c>
    </row>
    <row r="3508" spans="1:9" x14ac:dyDescent="0.3">
      <c r="A3508">
        <v>3510</v>
      </c>
      <c r="B3508" t="s">
        <v>6408</v>
      </c>
      <c r="C3508">
        <v>23</v>
      </c>
      <c r="D3508" t="s">
        <v>1116</v>
      </c>
      <c r="E3508">
        <v>60</v>
      </c>
      <c r="F3508" t="s">
        <v>810</v>
      </c>
      <c r="G3508" s="11">
        <v>12.5</v>
      </c>
      <c r="H3508">
        <v>0</v>
      </c>
      <c r="I3508">
        <v>2459</v>
      </c>
    </row>
    <row r="3509" spans="1:9" x14ac:dyDescent="0.3">
      <c r="A3509">
        <v>3511</v>
      </c>
      <c r="B3509" t="s">
        <v>6409</v>
      </c>
      <c r="C3509">
        <v>566</v>
      </c>
      <c r="D3509" t="s">
        <v>3250</v>
      </c>
      <c r="E3509">
        <v>1</v>
      </c>
      <c r="F3509" t="s">
        <v>780</v>
      </c>
      <c r="G3509" s="11">
        <v>2600</v>
      </c>
      <c r="H3509">
        <v>0</v>
      </c>
      <c r="I3509">
        <v>2460</v>
      </c>
    </row>
    <row r="3510" spans="1:9" x14ac:dyDescent="0.3">
      <c r="A3510">
        <v>3512</v>
      </c>
      <c r="B3510" t="s">
        <v>6409</v>
      </c>
      <c r="C3510">
        <v>917</v>
      </c>
      <c r="D3510" t="s">
        <v>6266</v>
      </c>
      <c r="E3510">
        <v>1</v>
      </c>
      <c r="F3510" t="s">
        <v>780</v>
      </c>
      <c r="G3510" s="11">
        <v>25598</v>
      </c>
      <c r="H3510">
        <v>0</v>
      </c>
      <c r="I3510">
        <v>2461</v>
      </c>
    </row>
    <row r="3511" spans="1:9" x14ac:dyDescent="0.3">
      <c r="A3511">
        <v>3513</v>
      </c>
      <c r="B3511" t="s">
        <v>6409</v>
      </c>
      <c r="C3511">
        <v>231</v>
      </c>
      <c r="D3511" t="s">
        <v>1682</v>
      </c>
      <c r="E3511">
        <v>10</v>
      </c>
      <c r="F3511" t="s">
        <v>810</v>
      </c>
      <c r="G3511" s="11">
        <v>360</v>
      </c>
      <c r="H3511">
        <v>0</v>
      </c>
      <c r="I3511">
        <v>2462</v>
      </c>
    </row>
    <row r="3512" spans="1:9" x14ac:dyDescent="0.3">
      <c r="A3512">
        <v>3514</v>
      </c>
      <c r="B3512" t="s">
        <v>6409</v>
      </c>
      <c r="C3512">
        <v>923</v>
      </c>
      <c r="D3512" t="s">
        <v>6356</v>
      </c>
      <c r="E3512">
        <v>4</v>
      </c>
      <c r="F3512" t="s">
        <v>655</v>
      </c>
      <c r="G3512" s="11">
        <v>450</v>
      </c>
      <c r="H3512">
        <v>0</v>
      </c>
      <c r="I3512">
        <v>2463</v>
      </c>
    </row>
    <row r="3513" spans="1:9" x14ac:dyDescent="0.3">
      <c r="A3513">
        <v>3515</v>
      </c>
      <c r="B3513" t="s">
        <v>6410</v>
      </c>
      <c r="C3513">
        <v>922</v>
      </c>
      <c r="D3513" t="s">
        <v>6351</v>
      </c>
      <c r="E3513">
        <v>1</v>
      </c>
      <c r="F3513" t="s">
        <v>810</v>
      </c>
      <c r="G3513" s="11">
        <v>7900</v>
      </c>
      <c r="H3513">
        <v>0</v>
      </c>
      <c r="I3513">
        <v>2464</v>
      </c>
    </row>
    <row r="3514" spans="1:9" x14ac:dyDescent="0.3">
      <c r="A3514">
        <v>3516</v>
      </c>
      <c r="B3514" t="s">
        <v>6423</v>
      </c>
      <c r="C3514">
        <v>40</v>
      </c>
      <c r="D3514" t="s">
        <v>920</v>
      </c>
      <c r="E3514">
        <v>300</v>
      </c>
      <c r="F3514" t="s">
        <v>662</v>
      </c>
      <c r="G3514" s="11">
        <v>5.25</v>
      </c>
      <c r="H3514">
        <v>0</v>
      </c>
      <c r="I3514">
        <v>2465</v>
      </c>
    </row>
    <row r="3515" spans="1:9" x14ac:dyDescent="0.3">
      <c r="A3515">
        <v>3517</v>
      </c>
      <c r="B3515" t="s">
        <v>6423</v>
      </c>
      <c r="C3515">
        <v>41</v>
      </c>
      <c r="D3515" t="s">
        <v>921</v>
      </c>
      <c r="E3515">
        <v>300</v>
      </c>
      <c r="F3515" t="s">
        <v>662</v>
      </c>
      <c r="G3515" s="11">
        <v>5.25</v>
      </c>
      <c r="H3515">
        <v>0</v>
      </c>
      <c r="I3515">
        <v>2466</v>
      </c>
    </row>
    <row r="3516" spans="1:9" x14ac:dyDescent="0.3">
      <c r="A3516">
        <v>3518</v>
      </c>
      <c r="B3516" t="s">
        <v>6423</v>
      </c>
      <c r="C3516">
        <v>43</v>
      </c>
      <c r="D3516" t="s">
        <v>923</v>
      </c>
      <c r="E3516">
        <v>300</v>
      </c>
      <c r="F3516" t="s">
        <v>662</v>
      </c>
      <c r="G3516" s="11">
        <v>5.25</v>
      </c>
      <c r="H3516">
        <v>0</v>
      </c>
      <c r="I3516">
        <v>2467</v>
      </c>
    </row>
    <row r="3517" spans="1:9" x14ac:dyDescent="0.3">
      <c r="A3517">
        <v>3519</v>
      </c>
      <c r="B3517" t="s">
        <v>6423</v>
      </c>
      <c r="C3517">
        <v>237</v>
      </c>
      <c r="D3517" t="s">
        <v>1715</v>
      </c>
      <c r="E3517">
        <v>24</v>
      </c>
      <c r="F3517" t="s">
        <v>655</v>
      </c>
      <c r="G3517" s="11">
        <v>8</v>
      </c>
      <c r="H3517">
        <v>0</v>
      </c>
      <c r="I3517">
        <v>2468</v>
      </c>
    </row>
    <row r="3518" spans="1:9" x14ac:dyDescent="0.3">
      <c r="A3518">
        <v>3520</v>
      </c>
      <c r="B3518" t="s">
        <v>6423</v>
      </c>
      <c r="C3518">
        <v>184</v>
      </c>
      <c r="D3518" t="s">
        <v>2122</v>
      </c>
      <c r="E3518">
        <v>36</v>
      </c>
      <c r="F3518" t="s">
        <v>655</v>
      </c>
      <c r="G3518" s="11">
        <v>20</v>
      </c>
      <c r="H3518">
        <v>0</v>
      </c>
      <c r="I3518">
        <v>2469</v>
      </c>
    </row>
    <row r="3519" spans="1:9" x14ac:dyDescent="0.3">
      <c r="A3519">
        <v>3521</v>
      </c>
      <c r="B3519" t="s">
        <v>6423</v>
      </c>
      <c r="C3519">
        <v>348</v>
      </c>
      <c r="D3519" t="s">
        <v>6421</v>
      </c>
      <c r="E3519">
        <v>10</v>
      </c>
      <c r="F3519" t="s">
        <v>655</v>
      </c>
      <c r="G3519" s="11">
        <v>22</v>
      </c>
      <c r="H3519">
        <v>0</v>
      </c>
      <c r="I3519">
        <v>2470</v>
      </c>
    </row>
    <row r="3520" spans="1:9" x14ac:dyDescent="0.3">
      <c r="A3520">
        <v>3522</v>
      </c>
      <c r="B3520" t="s">
        <v>6423</v>
      </c>
      <c r="C3520">
        <v>99</v>
      </c>
      <c r="D3520" t="s">
        <v>1136</v>
      </c>
      <c r="E3520">
        <v>100</v>
      </c>
      <c r="F3520" t="s">
        <v>821</v>
      </c>
      <c r="G3520" s="11">
        <v>34</v>
      </c>
      <c r="H3520">
        <v>0</v>
      </c>
      <c r="I3520">
        <v>2471</v>
      </c>
    </row>
    <row r="3521" spans="1:9" x14ac:dyDescent="0.3">
      <c r="A3521">
        <v>3523</v>
      </c>
      <c r="B3521" t="s">
        <v>6423</v>
      </c>
      <c r="C3521">
        <v>154</v>
      </c>
      <c r="D3521" t="s">
        <v>1577</v>
      </c>
      <c r="E3521">
        <v>200</v>
      </c>
      <c r="F3521" t="s">
        <v>810</v>
      </c>
      <c r="G3521" s="11">
        <v>6.25</v>
      </c>
      <c r="H3521">
        <v>0</v>
      </c>
      <c r="I3521">
        <v>2472</v>
      </c>
    </row>
    <row r="3522" spans="1:9" x14ac:dyDescent="0.3">
      <c r="A3522">
        <v>3524</v>
      </c>
      <c r="B3522" t="s">
        <v>6423</v>
      </c>
      <c r="C3522">
        <v>78</v>
      </c>
      <c r="D3522" t="s">
        <v>1051</v>
      </c>
      <c r="E3522">
        <v>50</v>
      </c>
      <c r="F3522" t="s">
        <v>662</v>
      </c>
      <c r="G3522" s="11">
        <v>3</v>
      </c>
      <c r="H3522">
        <v>0</v>
      </c>
      <c r="I3522">
        <v>2473</v>
      </c>
    </row>
    <row r="3523" spans="1:9" x14ac:dyDescent="0.3">
      <c r="A3523">
        <v>3525</v>
      </c>
      <c r="B3523" t="s">
        <v>6423</v>
      </c>
      <c r="C3523">
        <v>207</v>
      </c>
      <c r="D3523" t="s">
        <v>1589</v>
      </c>
      <c r="E3523">
        <v>20</v>
      </c>
      <c r="F3523" t="s">
        <v>734</v>
      </c>
      <c r="G3523" s="11">
        <v>85</v>
      </c>
      <c r="H3523">
        <v>0</v>
      </c>
      <c r="I3523">
        <v>2474</v>
      </c>
    </row>
    <row r="3524" spans="1:9" x14ac:dyDescent="0.3">
      <c r="A3524">
        <v>3526</v>
      </c>
      <c r="B3524" t="s">
        <v>6423</v>
      </c>
      <c r="C3524">
        <v>305</v>
      </c>
      <c r="D3524" t="s">
        <v>1947</v>
      </c>
      <c r="E3524">
        <v>1</v>
      </c>
      <c r="F3524" t="s">
        <v>735</v>
      </c>
      <c r="G3524" s="11">
        <v>1975</v>
      </c>
      <c r="H3524">
        <v>0</v>
      </c>
      <c r="I3524">
        <v>2475</v>
      </c>
    </row>
    <row r="3525" spans="1:9" x14ac:dyDescent="0.3">
      <c r="A3525">
        <v>3527</v>
      </c>
      <c r="B3525" t="s">
        <v>6424</v>
      </c>
      <c r="C3525">
        <v>192</v>
      </c>
      <c r="D3525" t="s">
        <v>1530</v>
      </c>
      <c r="E3525">
        <v>30</v>
      </c>
      <c r="F3525" t="s">
        <v>655</v>
      </c>
      <c r="G3525" s="11">
        <v>6.5</v>
      </c>
      <c r="H3525">
        <v>0</v>
      </c>
      <c r="I3525">
        <v>2476</v>
      </c>
    </row>
    <row r="3526" spans="1:9" x14ac:dyDescent="0.3">
      <c r="A3526">
        <v>3528</v>
      </c>
      <c r="B3526" t="s">
        <v>6424</v>
      </c>
      <c r="C3526">
        <v>23</v>
      </c>
      <c r="D3526" t="s">
        <v>1116</v>
      </c>
      <c r="E3526">
        <v>200</v>
      </c>
      <c r="F3526" t="s">
        <v>810</v>
      </c>
      <c r="G3526" s="11">
        <v>11.95</v>
      </c>
      <c r="H3526">
        <v>0</v>
      </c>
      <c r="I3526">
        <v>2477</v>
      </c>
    </row>
    <row r="3527" spans="1:9" x14ac:dyDescent="0.3">
      <c r="A3527">
        <v>3529</v>
      </c>
      <c r="B3527" t="s">
        <v>6425</v>
      </c>
      <c r="C3527">
        <v>43</v>
      </c>
      <c r="D3527" t="s">
        <v>923</v>
      </c>
      <c r="E3527">
        <v>60</v>
      </c>
      <c r="F3527" t="s">
        <v>662</v>
      </c>
      <c r="G3527" s="11">
        <v>5.25</v>
      </c>
      <c r="H3527">
        <v>0</v>
      </c>
      <c r="I3527">
        <v>2478</v>
      </c>
    </row>
    <row r="3528" spans="1:9" x14ac:dyDescent="0.3">
      <c r="A3528">
        <v>3530</v>
      </c>
      <c r="B3528" t="s">
        <v>6425</v>
      </c>
      <c r="C3528">
        <v>140</v>
      </c>
      <c r="D3528" t="s">
        <v>1279</v>
      </c>
      <c r="E3528">
        <v>60</v>
      </c>
      <c r="F3528" t="s">
        <v>734</v>
      </c>
      <c r="G3528" s="11">
        <v>38</v>
      </c>
      <c r="H3528">
        <v>0</v>
      </c>
      <c r="I3528">
        <v>2479</v>
      </c>
    </row>
    <row r="3529" spans="1:9" x14ac:dyDescent="0.3">
      <c r="A3529">
        <v>3531</v>
      </c>
      <c r="B3529" t="s">
        <v>6425</v>
      </c>
      <c r="C3529">
        <v>23</v>
      </c>
      <c r="D3529" t="s">
        <v>1116</v>
      </c>
      <c r="E3529">
        <v>80</v>
      </c>
      <c r="F3529" t="s">
        <v>810</v>
      </c>
      <c r="G3529" s="11">
        <v>11.95</v>
      </c>
      <c r="H3529">
        <v>0</v>
      </c>
      <c r="I3529">
        <v>2480</v>
      </c>
    </row>
    <row r="3530" spans="1:9" x14ac:dyDescent="0.3">
      <c r="A3530">
        <v>3532</v>
      </c>
      <c r="B3530" t="s">
        <v>6425</v>
      </c>
      <c r="C3530">
        <v>154</v>
      </c>
      <c r="D3530" t="s">
        <v>1577</v>
      </c>
      <c r="E3530">
        <v>80</v>
      </c>
      <c r="F3530" t="s">
        <v>810</v>
      </c>
      <c r="G3530" s="11">
        <v>6.25</v>
      </c>
      <c r="H3530">
        <v>0</v>
      </c>
      <c r="I3530">
        <v>2481</v>
      </c>
    </row>
    <row r="3531" spans="1:9" x14ac:dyDescent="0.3">
      <c r="A3531">
        <v>3533</v>
      </c>
      <c r="B3531" t="s">
        <v>6425</v>
      </c>
      <c r="C3531">
        <v>184</v>
      </c>
      <c r="D3531" t="s">
        <v>2122</v>
      </c>
      <c r="E3531">
        <v>30</v>
      </c>
      <c r="F3531" t="s">
        <v>655</v>
      </c>
      <c r="G3531" s="11">
        <v>20</v>
      </c>
      <c r="H3531">
        <v>0</v>
      </c>
      <c r="I3531">
        <v>2482</v>
      </c>
    </row>
    <row r="3532" spans="1:9" x14ac:dyDescent="0.3">
      <c r="A3532">
        <v>3534</v>
      </c>
      <c r="B3532" t="s">
        <v>6425</v>
      </c>
      <c r="C3532">
        <v>42</v>
      </c>
      <c r="D3532" t="s">
        <v>922</v>
      </c>
      <c r="E3532">
        <v>60</v>
      </c>
      <c r="F3532" t="s">
        <v>662</v>
      </c>
      <c r="G3532" s="11">
        <v>5.25</v>
      </c>
      <c r="H3532">
        <v>0</v>
      </c>
      <c r="I3532">
        <v>2483</v>
      </c>
    </row>
    <row r="3533" spans="1:9" x14ac:dyDescent="0.3">
      <c r="A3533">
        <v>3535</v>
      </c>
      <c r="B3533" t="s">
        <v>6426</v>
      </c>
      <c r="C3533">
        <v>928</v>
      </c>
      <c r="D3533" t="s">
        <v>6391</v>
      </c>
      <c r="E3533">
        <v>10</v>
      </c>
      <c r="F3533" t="s">
        <v>655</v>
      </c>
      <c r="G3533" s="11">
        <v>145</v>
      </c>
      <c r="H3533">
        <v>0</v>
      </c>
      <c r="I3533">
        <v>2484</v>
      </c>
    </row>
    <row r="3534" spans="1:9" x14ac:dyDescent="0.3">
      <c r="A3534">
        <v>3536</v>
      </c>
      <c r="B3534" t="s">
        <v>6489</v>
      </c>
      <c r="C3534">
        <v>763</v>
      </c>
      <c r="D3534" t="s">
        <v>5423</v>
      </c>
      <c r="E3534">
        <v>2</v>
      </c>
      <c r="F3534" t="s">
        <v>780</v>
      </c>
      <c r="G3534" s="11">
        <v>3350</v>
      </c>
      <c r="H3534">
        <v>0</v>
      </c>
      <c r="I3534">
        <v>2485</v>
      </c>
    </row>
    <row r="3535" spans="1:9" x14ac:dyDescent="0.3">
      <c r="A3535">
        <v>3537</v>
      </c>
      <c r="B3535" t="s">
        <v>6490</v>
      </c>
      <c r="C3535">
        <v>852</v>
      </c>
      <c r="D3535" t="s">
        <v>5851</v>
      </c>
      <c r="E3535">
        <v>40</v>
      </c>
      <c r="F3535" t="s">
        <v>655</v>
      </c>
      <c r="G3535" s="11">
        <v>198</v>
      </c>
      <c r="H3535">
        <v>0</v>
      </c>
      <c r="I3535">
        <v>2486</v>
      </c>
    </row>
    <row r="3536" spans="1:9" x14ac:dyDescent="0.3">
      <c r="A3536">
        <v>3538</v>
      </c>
      <c r="B3536" t="s">
        <v>6490</v>
      </c>
      <c r="C3536">
        <v>851</v>
      </c>
      <c r="D3536" t="s">
        <v>6290</v>
      </c>
      <c r="E3536">
        <v>40</v>
      </c>
      <c r="F3536" t="s">
        <v>655</v>
      </c>
      <c r="G3536" s="11">
        <v>185</v>
      </c>
      <c r="H3536">
        <v>0</v>
      </c>
      <c r="I3536">
        <v>2487</v>
      </c>
    </row>
    <row r="3537" spans="1:9" x14ac:dyDescent="0.3">
      <c r="A3537">
        <v>3539</v>
      </c>
      <c r="B3537" t="s">
        <v>6490</v>
      </c>
      <c r="C3537">
        <v>926</v>
      </c>
      <c r="D3537" t="s">
        <v>6386</v>
      </c>
      <c r="E3537">
        <v>20</v>
      </c>
      <c r="F3537" t="s">
        <v>655</v>
      </c>
      <c r="G3537" s="11">
        <v>35</v>
      </c>
      <c r="H3537">
        <v>0</v>
      </c>
      <c r="I3537">
        <v>2488</v>
      </c>
    </row>
    <row r="3538" spans="1:9" x14ac:dyDescent="0.3">
      <c r="A3538">
        <v>3540</v>
      </c>
      <c r="B3538" t="s">
        <v>6490</v>
      </c>
      <c r="C3538">
        <v>927</v>
      </c>
      <c r="D3538" t="s">
        <v>6387</v>
      </c>
      <c r="E3538">
        <v>10</v>
      </c>
      <c r="F3538" t="s">
        <v>655</v>
      </c>
      <c r="G3538" s="11">
        <v>40</v>
      </c>
      <c r="H3538">
        <v>0</v>
      </c>
      <c r="I3538">
        <v>2489</v>
      </c>
    </row>
    <row r="3539" spans="1:9" x14ac:dyDescent="0.3">
      <c r="A3539">
        <v>3541</v>
      </c>
      <c r="B3539" t="s">
        <v>6491</v>
      </c>
      <c r="C3539">
        <v>925</v>
      </c>
      <c r="D3539" t="s">
        <v>6381</v>
      </c>
      <c r="E3539">
        <v>1</v>
      </c>
      <c r="F3539" t="s">
        <v>655</v>
      </c>
      <c r="G3539" s="11">
        <v>8130.84</v>
      </c>
      <c r="H3539">
        <v>0</v>
      </c>
      <c r="I3539">
        <v>2490</v>
      </c>
    </row>
    <row r="3540" spans="1:9" x14ac:dyDescent="0.3">
      <c r="A3540">
        <v>3542</v>
      </c>
      <c r="B3540" t="s">
        <v>6492</v>
      </c>
      <c r="C3540">
        <v>930</v>
      </c>
      <c r="D3540" t="s">
        <v>6452</v>
      </c>
      <c r="E3540">
        <v>2</v>
      </c>
      <c r="F3540" t="s">
        <v>655</v>
      </c>
      <c r="G3540" s="11">
        <v>1800</v>
      </c>
      <c r="H3540">
        <v>0</v>
      </c>
      <c r="I3540">
        <v>2491</v>
      </c>
    </row>
    <row r="3541" spans="1:9" x14ac:dyDescent="0.3">
      <c r="A3541">
        <v>3543</v>
      </c>
      <c r="B3541" t="s">
        <v>6493</v>
      </c>
      <c r="C3541">
        <v>96</v>
      </c>
      <c r="D3541" t="s">
        <v>1123</v>
      </c>
      <c r="E3541">
        <v>12</v>
      </c>
      <c r="F3541" t="s">
        <v>655</v>
      </c>
      <c r="G3541" s="11">
        <v>15</v>
      </c>
      <c r="H3541">
        <v>0</v>
      </c>
      <c r="I3541">
        <v>2492</v>
      </c>
    </row>
    <row r="3542" spans="1:9" x14ac:dyDescent="0.3">
      <c r="A3542">
        <v>3544</v>
      </c>
      <c r="B3542" t="s">
        <v>6493</v>
      </c>
      <c r="C3542">
        <v>522</v>
      </c>
      <c r="D3542" t="s">
        <v>2992</v>
      </c>
      <c r="E3542">
        <v>150</v>
      </c>
      <c r="F3542" t="s">
        <v>814</v>
      </c>
      <c r="G3542" s="11">
        <v>52</v>
      </c>
      <c r="H3542">
        <v>0</v>
      </c>
      <c r="I3542">
        <v>2493</v>
      </c>
    </row>
    <row r="3543" spans="1:9" x14ac:dyDescent="0.3">
      <c r="A3543">
        <v>3545</v>
      </c>
      <c r="B3543" t="s">
        <v>6493</v>
      </c>
      <c r="C3543">
        <v>901</v>
      </c>
      <c r="D3543" t="s">
        <v>6243</v>
      </c>
      <c r="E3543">
        <v>1</v>
      </c>
      <c r="F3543" t="s">
        <v>655</v>
      </c>
      <c r="G3543" s="11">
        <v>2500</v>
      </c>
      <c r="H3543">
        <v>0</v>
      </c>
      <c r="I3543">
        <v>2494</v>
      </c>
    </row>
    <row r="3544" spans="1:9" x14ac:dyDescent="0.3">
      <c r="A3544">
        <v>3546</v>
      </c>
      <c r="B3544" t="s">
        <v>6494</v>
      </c>
      <c r="C3544">
        <v>533</v>
      </c>
      <c r="D3544" t="s">
        <v>5709</v>
      </c>
      <c r="E3544">
        <v>3</v>
      </c>
      <c r="F3544" t="s">
        <v>655</v>
      </c>
      <c r="G3544" s="11">
        <v>1020</v>
      </c>
      <c r="H3544">
        <v>0</v>
      </c>
      <c r="I3544">
        <v>2495</v>
      </c>
    </row>
    <row r="3545" spans="1:9" x14ac:dyDescent="0.3">
      <c r="A3545">
        <v>3547</v>
      </c>
      <c r="B3545" t="s">
        <v>6495</v>
      </c>
      <c r="C3545">
        <v>802</v>
      </c>
      <c r="D3545" t="s">
        <v>6432</v>
      </c>
      <c r="E3545">
        <v>10</v>
      </c>
      <c r="F3545" t="s">
        <v>655</v>
      </c>
      <c r="G3545" s="11">
        <v>550</v>
      </c>
      <c r="H3545">
        <v>0</v>
      </c>
      <c r="I3545">
        <v>2496</v>
      </c>
    </row>
    <row r="3546" spans="1:9" x14ac:dyDescent="0.3">
      <c r="A3546">
        <v>3548</v>
      </c>
      <c r="B3546" t="s">
        <v>6495</v>
      </c>
      <c r="C3546">
        <v>924</v>
      </c>
      <c r="D3546" t="s">
        <v>6361</v>
      </c>
      <c r="E3546">
        <v>30</v>
      </c>
      <c r="F3546" t="s">
        <v>655</v>
      </c>
      <c r="G3546" s="11">
        <v>44</v>
      </c>
      <c r="H3546">
        <v>0</v>
      </c>
      <c r="I3546">
        <v>2497</v>
      </c>
    </row>
    <row r="3547" spans="1:9" x14ac:dyDescent="0.3">
      <c r="A3547">
        <v>3549</v>
      </c>
      <c r="B3547" t="s">
        <v>6495</v>
      </c>
      <c r="C3547">
        <v>333</v>
      </c>
      <c r="D3547" t="s">
        <v>2084</v>
      </c>
      <c r="E3547">
        <v>2</v>
      </c>
      <c r="F3547" t="s">
        <v>780</v>
      </c>
      <c r="G3547" s="11">
        <v>750</v>
      </c>
      <c r="H3547">
        <v>0</v>
      </c>
      <c r="I3547">
        <v>2498</v>
      </c>
    </row>
    <row r="3548" spans="1:9" x14ac:dyDescent="0.3">
      <c r="A3548">
        <v>3550</v>
      </c>
      <c r="B3548" t="s">
        <v>6495</v>
      </c>
      <c r="C3548">
        <v>11</v>
      </c>
      <c r="D3548" t="s">
        <v>1515</v>
      </c>
      <c r="E3548">
        <v>4</v>
      </c>
      <c r="F3548" t="s">
        <v>782</v>
      </c>
      <c r="G3548" s="11">
        <v>400</v>
      </c>
      <c r="H3548">
        <v>0</v>
      </c>
      <c r="I3548">
        <v>2499</v>
      </c>
    </row>
    <row r="3549" spans="1:9" x14ac:dyDescent="0.3">
      <c r="A3549">
        <v>3551</v>
      </c>
      <c r="B3549" t="s">
        <v>6495</v>
      </c>
      <c r="C3549">
        <v>384</v>
      </c>
      <c r="D3549" t="s">
        <v>2355</v>
      </c>
      <c r="E3549">
        <v>5</v>
      </c>
      <c r="F3549" t="s">
        <v>1546</v>
      </c>
      <c r="G3549" s="11">
        <v>6</v>
      </c>
      <c r="H3549">
        <v>0</v>
      </c>
      <c r="I3549">
        <v>2500</v>
      </c>
    </row>
    <row r="3550" spans="1:9" x14ac:dyDescent="0.3">
      <c r="A3550">
        <v>3552</v>
      </c>
      <c r="B3550" t="s">
        <v>6496</v>
      </c>
      <c r="C3550">
        <v>29</v>
      </c>
      <c r="D3550" t="s">
        <v>1071</v>
      </c>
      <c r="E3550">
        <v>2</v>
      </c>
      <c r="F3550" t="s">
        <v>655</v>
      </c>
      <c r="G3550" s="11">
        <v>1500</v>
      </c>
      <c r="H3550">
        <v>0</v>
      </c>
      <c r="I3550">
        <v>2501</v>
      </c>
    </row>
    <row r="3551" spans="1:9" x14ac:dyDescent="0.3">
      <c r="A3551">
        <v>3553</v>
      </c>
      <c r="B3551" t="s">
        <v>6496</v>
      </c>
      <c r="C3551">
        <v>125</v>
      </c>
      <c r="D3551" t="s">
        <v>1223</v>
      </c>
      <c r="E3551">
        <v>100</v>
      </c>
      <c r="F3551" t="s">
        <v>821</v>
      </c>
      <c r="G3551" s="11">
        <v>34</v>
      </c>
      <c r="H3551">
        <v>0</v>
      </c>
      <c r="I3551">
        <v>2502</v>
      </c>
    </row>
    <row r="3552" spans="1:9" x14ac:dyDescent="0.3">
      <c r="A3552">
        <v>3554</v>
      </c>
      <c r="B3552" t="s">
        <v>6496</v>
      </c>
      <c r="C3552">
        <v>80</v>
      </c>
      <c r="D3552" t="s">
        <v>1060</v>
      </c>
      <c r="E3552">
        <v>30</v>
      </c>
      <c r="F3552" t="s">
        <v>814</v>
      </c>
      <c r="G3552" s="11">
        <v>24</v>
      </c>
      <c r="H3552">
        <v>0</v>
      </c>
      <c r="I3552">
        <v>2503</v>
      </c>
    </row>
    <row r="3553" spans="1:9" x14ac:dyDescent="0.3">
      <c r="A3553">
        <v>3555</v>
      </c>
      <c r="B3553" t="s">
        <v>6496</v>
      </c>
      <c r="C3553">
        <v>154</v>
      </c>
      <c r="D3553" t="s">
        <v>1577</v>
      </c>
      <c r="E3553">
        <v>400</v>
      </c>
      <c r="F3553" t="s">
        <v>810</v>
      </c>
      <c r="G3553" s="11">
        <v>6.25</v>
      </c>
      <c r="H3553">
        <v>0</v>
      </c>
      <c r="I3553">
        <v>2504</v>
      </c>
    </row>
    <row r="3554" spans="1:9" x14ac:dyDescent="0.3">
      <c r="A3554">
        <v>3556</v>
      </c>
      <c r="B3554" t="s">
        <v>6496</v>
      </c>
      <c r="C3554">
        <v>23</v>
      </c>
      <c r="D3554" t="s">
        <v>1116</v>
      </c>
      <c r="E3554">
        <v>400</v>
      </c>
      <c r="F3554" t="s">
        <v>810</v>
      </c>
      <c r="G3554" s="11">
        <v>11.95</v>
      </c>
      <c r="H3554">
        <v>0</v>
      </c>
      <c r="I3554">
        <v>2505</v>
      </c>
    </row>
    <row r="3555" spans="1:9" x14ac:dyDescent="0.3">
      <c r="A3555">
        <v>3557</v>
      </c>
      <c r="B3555" t="s">
        <v>6496</v>
      </c>
      <c r="C3555">
        <v>36</v>
      </c>
      <c r="D3555" t="s">
        <v>906</v>
      </c>
      <c r="E3555">
        <v>150</v>
      </c>
      <c r="F3555" t="s">
        <v>734</v>
      </c>
      <c r="G3555" s="11">
        <v>11</v>
      </c>
      <c r="H3555">
        <v>0</v>
      </c>
      <c r="I3555">
        <v>2506</v>
      </c>
    </row>
    <row r="3556" spans="1:9" x14ac:dyDescent="0.3">
      <c r="A3556">
        <v>3558</v>
      </c>
      <c r="B3556" t="s">
        <v>6496</v>
      </c>
      <c r="C3556">
        <v>40</v>
      </c>
      <c r="D3556" t="s">
        <v>920</v>
      </c>
      <c r="E3556">
        <v>200</v>
      </c>
      <c r="F3556" t="s">
        <v>662</v>
      </c>
      <c r="G3556" s="11">
        <v>5.25</v>
      </c>
      <c r="H3556">
        <v>0</v>
      </c>
      <c r="I3556">
        <v>2507</v>
      </c>
    </row>
    <row r="3557" spans="1:9" x14ac:dyDescent="0.3">
      <c r="A3557">
        <v>3559</v>
      </c>
      <c r="B3557" t="s">
        <v>6496</v>
      </c>
      <c r="C3557">
        <v>43</v>
      </c>
      <c r="D3557" t="s">
        <v>923</v>
      </c>
      <c r="E3557">
        <v>200</v>
      </c>
      <c r="F3557" t="s">
        <v>662</v>
      </c>
      <c r="G3557" s="11">
        <v>5.25</v>
      </c>
      <c r="H3557">
        <v>0</v>
      </c>
      <c r="I3557">
        <v>2508</v>
      </c>
    </row>
    <row r="3558" spans="1:9" x14ac:dyDescent="0.3">
      <c r="A3558">
        <v>3560</v>
      </c>
      <c r="B3558" t="s">
        <v>6496</v>
      </c>
      <c r="C3558">
        <v>140</v>
      </c>
      <c r="D3558" t="s">
        <v>1279</v>
      </c>
      <c r="E3558">
        <v>7</v>
      </c>
      <c r="F3558" t="s">
        <v>735</v>
      </c>
      <c r="G3558" s="11">
        <v>760</v>
      </c>
      <c r="H3558">
        <v>0</v>
      </c>
      <c r="I3558">
        <v>2509</v>
      </c>
    </row>
    <row r="3559" spans="1:9" x14ac:dyDescent="0.3">
      <c r="A3559">
        <v>3561</v>
      </c>
      <c r="B3559" t="s">
        <v>6496</v>
      </c>
      <c r="C3559">
        <v>791</v>
      </c>
      <c r="D3559" t="s">
        <v>5322</v>
      </c>
      <c r="E3559">
        <v>8</v>
      </c>
      <c r="F3559" t="s">
        <v>662</v>
      </c>
      <c r="G3559" s="11">
        <v>170</v>
      </c>
      <c r="H3559">
        <v>0</v>
      </c>
      <c r="I3559">
        <v>2510</v>
      </c>
    </row>
    <row r="3560" spans="1:9" x14ac:dyDescent="0.3">
      <c r="A3560">
        <v>3562</v>
      </c>
      <c r="B3560" t="s">
        <v>6497</v>
      </c>
      <c r="C3560">
        <v>219</v>
      </c>
      <c r="D3560" t="s">
        <v>1631</v>
      </c>
      <c r="E3560">
        <v>20</v>
      </c>
      <c r="F3560" t="s">
        <v>655</v>
      </c>
      <c r="G3560" s="11">
        <v>6.5</v>
      </c>
      <c r="H3560">
        <v>0</v>
      </c>
      <c r="I3560">
        <v>2511</v>
      </c>
    </row>
    <row r="3561" spans="1:9" x14ac:dyDescent="0.3">
      <c r="A3561">
        <v>3563</v>
      </c>
      <c r="B3561" t="s">
        <v>6497</v>
      </c>
      <c r="C3561">
        <v>192</v>
      </c>
      <c r="D3561" t="s">
        <v>1530</v>
      </c>
      <c r="E3561">
        <v>40</v>
      </c>
      <c r="F3561" t="s">
        <v>655</v>
      </c>
      <c r="G3561" s="11">
        <v>6.5</v>
      </c>
      <c r="H3561">
        <v>0</v>
      </c>
      <c r="I3561">
        <v>2512</v>
      </c>
    </row>
    <row r="3562" spans="1:9" x14ac:dyDescent="0.3">
      <c r="A3562">
        <v>3564</v>
      </c>
      <c r="B3562" t="s">
        <v>6497</v>
      </c>
      <c r="C3562">
        <v>154</v>
      </c>
      <c r="D3562" t="s">
        <v>1577</v>
      </c>
      <c r="E3562">
        <v>200</v>
      </c>
      <c r="F3562" t="s">
        <v>810</v>
      </c>
      <c r="G3562" s="11">
        <v>6.25</v>
      </c>
      <c r="H3562">
        <v>0</v>
      </c>
      <c r="I3562">
        <v>2513</v>
      </c>
    </row>
    <row r="3563" spans="1:9" x14ac:dyDescent="0.3">
      <c r="A3563">
        <v>3565</v>
      </c>
      <c r="B3563" t="s">
        <v>6497</v>
      </c>
      <c r="C3563">
        <v>40</v>
      </c>
      <c r="D3563" t="s">
        <v>920</v>
      </c>
      <c r="E3563">
        <v>300</v>
      </c>
      <c r="F3563" t="s">
        <v>662</v>
      </c>
      <c r="G3563" s="11">
        <v>5.25</v>
      </c>
      <c r="H3563">
        <v>0</v>
      </c>
      <c r="I3563">
        <v>2514</v>
      </c>
    </row>
    <row r="3564" spans="1:9" x14ac:dyDescent="0.3">
      <c r="A3564">
        <v>3566</v>
      </c>
      <c r="B3564" t="s">
        <v>6497</v>
      </c>
      <c r="C3564">
        <v>41</v>
      </c>
      <c r="D3564" t="s">
        <v>921</v>
      </c>
      <c r="E3564">
        <v>240</v>
      </c>
      <c r="F3564" t="s">
        <v>662</v>
      </c>
      <c r="G3564" s="11">
        <v>5.25</v>
      </c>
      <c r="H3564">
        <v>0</v>
      </c>
      <c r="I3564">
        <v>2515</v>
      </c>
    </row>
    <row r="3565" spans="1:9" x14ac:dyDescent="0.3">
      <c r="A3565">
        <v>3567</v>
      </c>
      <c r="B3565" t="s">
        <v>6497</v>
      </c>
      <c r="C3565">
        <v>43</v>
      </c>
      <c r="D3565" t="s">
        <v>923</v>
      </c>
      <c r="E3565">
        <v>240</v>
      </c>
      <c r="F3565" t="s">
        <v>662</v>
      </c>
      <c r="G3565" s="11">
        <v>5.25</v>
      </c>
      <c r="H3565">
        <v>0</v>
      </c>
      <c r="I3565">
        <v>2516</v>
      </c>
    </row>
    <row r="3566" spans="1:9" x14ac:dyDescent="0.3">
      <c r="A3566">
        <v>3568</v>
      </c>
      <c r="B3566" t="s">
        <v>6497</v>
      </c>
      <c r="C3566">
        <v>190</v>
      </c>
      <c r="D3566" t="s">
        <v>1522</v>
      </c>
      <c r="E3566">
        <v>24</v>
      </c>
      <c r="F3566" t="s">
        <v>1010</v>
      </c>
      <c r="G3566" s="11">
        <v>225</v>
      </c>
      <c r="H3566">
        <v>0</v>
      </c>
      <c r="I3566">
        <v>2517</v>
      </c>
    </row>
    <row r="3567" spans="1:9" x14ac:dyDescent="0.3">
      <c r="A3567">
        <v>3569</v>
      </c>
      <c r="B3567" t="s">
        <v>6497</v>
      </c>
      <c r="C3567">
        <v>187</v>
      </c>
      <c r="D3567" t="s">
        <v>1509</v>
      </c>
      <c r="E3567">
        <v>12</v>
      </c>
      <c r="F3567" t="s">
        <v>655</v>
      </c>
      <c r="G3567" s="11">
        <v>13</v>
      </c>
      <c r="H3567">
        <v>0</v>
      </c>
      <c r="I3567">
        <v>2518</v>
      </c>
    </row>
    <row r="3568" spans="1:9" x14ac:dyDescent="0.3">
      <c r="A3568">
        <v>3570</v>
      </c>
      <c r="B3568" t="s">
        <v>6497</v>
      </c>
      <c r="C3568">
        <v>227</v>
      </c>
      <c r="D3568" t="s">
        <v>1670</v>
      </c>
      <c r="E3568">
        <v>50</v>
      </c>
      <c r="F3568" t="s">
        <v>662</v>
      </c>
      <c r="G3568" s="11">
        <v>3</v>
      </c>
      <c r="H3568">
        <v>0</v>
      </c>
      <c r="I3568">
        <v>2519</v>
      </c>
    </row>
    <row r="3569" spans="1:9" x14ac:dyDescent="0.3">
      <c r="A3569">
        <v>3571</v>
      </c>
      <c r="B3569" t="s">
        <v>6497</v>
      </c>
      <c r="C3569">
        <v>788</v>
      </c>
      <c r="D3569" t="s">
        <v>5519</v>
      </c>
      <c r="E3569">
        <v>24</v>
      </c>
      <c r="F3569" t="s">
        <v>655</v>
      </c>
      <c r="G3569" s="11">
        <v>19.5</v>
      </c>
      <c r="H3569">
        <v>0</v>
      </c>
      <c r="I3569">
        <v>2520</v>
      </c>
    </row>
    <row r="3570" spans="1:9" x14ac:dyDescent="0.3">
      <c r="A3570">
        <v>3572</v>
      </c>
      <c r="B3570" t="s">
        <v>6497</v>
      </c>
      <c r="C3570">
        <v>96</v>
      </c>
      <c r="D3570" t="s">
        <v>1123</v>
      </c>
      <c r="E3570">
        <v>10</v>
      </c>
      <c r="F3570" t="s">
        <v>655</v>
      </c>
      <c r="G3570" s="11">
        <v>15</v>
      </c>
      <c r="H3570">
        <v>0</v>
      </c>
      <c r="I3570">
        <v>2521</v>
      </c>
    </row>
    <row r="3571" spans="1:9" x14ac:dyDescent="0.3">
      <c r="A3571">
        <v>3573</v>
      </c>
      <c r="B3571" t="s">
        <v>6497</v>
      </c>
      <c r="C3571">
        <v>70</v>
      </c>
      <c r="D3571" t="s">
        <v>1021</v>
      </c>
      <c r="E3571">
        <v>24</v>
      </c>
      <c r="F3571" t="s">
        <v>655</v>
      </c>
      <c r="G3571" s="11">
        <v>25</v>
      </c>
      <c r="H3571">
        <v>0</v>
      </c>
      <c r="I3571">
        <v>2522</v>
      </c>
    </row>
    <row r="3572" spans="1:9" x14ac:dyDescent="0.3">
      <c r="A3572">
        <v>3574</v>
      </c>
      <c r="B3572" t="s">
        <v>6497</v>
      </c>
      <c r="C3572">
        <v>184</v>
      </c>
      <c r="D3572" t="s">
        <v>2122</v>
      </c>
      <c r="E3572">
        <v>24</v>
      </c>
      <c r="F3572" t="s">
        <v>655</v>
      </c>
      <c r="G3572" s="11">
        <v>20</v>
      </c>
      <c r="H3572">
        <v>0</v>
      </c>
      <c r="I3572">
        <v>2523</v>
      </c>
    </row>
    <row r="3573" spans="1:9" x14ac:dyDescent="0.3">
      <c r="A3573">
        <v>3575</v>
      </c>
      <c r="B3573" t="s">
        <v>6498</v>
      </c>
      <c r="C3573">
        <v>931</v>
      </c>
      <c r="D3573" t="s">
        <v>6459</v>
      </c>
      <c r="E3573">
        <v>3</v>
      </c>
      <c r="F3573" t="s">
        <v>810</v>
      </c>
      <c r="G3573" s="11">
        <v>625</v>
      </c>
      <c r="H3573">
        <v>0</v>
      </c>
      <c r="I3573">
        <v>2524</v>
      </c>
    </row>
    <row r="3574" spans="1:9" x14ac:dyDescent="0.3">
      <c r="A3574">
        <v>3576</v>
      </c>
      <c r="B3574" t="s">
        <v>6498</v>
      </c>
      <c r="C3574">
        <v>370</v>
      </c>
      <c r="D3574" t="s">
        <v>2311</v>
      </c>
      <c r="E3574">
        <v>2</v>
      </c>
      <c r="F3574" t="s">
        <v>705</v>
      </c>
      <c r="G3574" s="11">
        <v>250</v>
      </c>
      <c r="H3574">
        <v>0</v>
      </c>
      <c r="I3574">
        <v>2525</v>
      </c>
    </row>
    <row r="3575" spans="1:9" x14ac:dyDescent="0.3">
      <c r="A3575">
        <v>3577</v>
      </c>
      <c r="B3575" t="s">
        <v>6498</v>
      </c>
      <c r="C3575">
        <v>198</v>
      </c>
      <c r="D3575" t="s">
        <v>1552</v>
      </c>
      <c r="E3575">
        <v>2</v>
      </c>
      <c r="F3575" t="s">
        <v>705</v>
      </c>
      <c r="G3575" s="11">
        <v>37</v>
      </c>
      <c r="H3575">
        <v>0</v>
      </c>
      <c r="I3575">
        <v>2526</v>
      </c>
    </row>
    <row r="3576" spans="1:9" x14ac:dyDescent="0.3">
      <c r="A3576">
        <v>3578</v>
      </c>
      <c r="B3576" t="s">
        <v>6498</v>
      </c>
      <c r="C3576">
        <v>96</v>
      </c>
      <c r="D3576" t="s">
        <v>1123</v>
      </c>
      <c r="E3576">
        <v>2</v>
      </c>
      <c r="F3576" t="s">
        <v>705</v>
      </c>
      <c r="G3576" s="11">
        <v>180</v>
      </c>
      <c r="H3576">
        <v>0</v>
      </c>
      <c r="I3576">
        <v>2527</v>
      </c>
    </row>
    <row r="3577" spans="1:9" x14ac:dyDescent="0.3">
      <c r="A3577">
        <v>3579</v>
      </c>
      <c r="B3577" t="s">
        <v>6499</v>
      </c>
      <c r="C3577">
        <v>154</v>
      </c>
      <c r="D3577" t="s">
        <v>1577</v>
      </c>
      <c r="E3577">
        <v>100</v>
      </c>
      <c r="F3577" t="s">
        <v>810</v>
      </c>
      <c r="G3577" s="11">
        <v>6.25</v>
      </c>
      <c r="H3577">
        <v>0</v>
      </c>
      <c r="I3577">
        <v>2528</v>
      </c>
    </row>
    <row r="3578" spans="1:9" x14ac:dyDescent="0.3">
      <c r="A3578">
        <v>3580</v>
      </c>
      <c r="B3578" t="s">
        <v>6499</v>
      </c>
      <c r="C3578">
        <v>23</v>
      </c>
      <c r="D3578" t="s">
        <v>1116</v>
      </c>
      <c r="E3578">
        <v>100</v>
      </c>
      <c r="F3578" t="s">
        <v>810</v>
      </c>
      <c r="G3578" s="11">
        <v>11.95</v>
      </c>
      <c r="H3578">
        <v>0</v>
      </c>
      <c r="I3578">
        <v>2529</v>
      </c>
    </row>
    <row r="3579" spans="1:9" x14ac:dyDescent="0.3">
      <c r="A3579">
        <v>3581</v>
      </c>
      <c r="B3579" t="s">
        <v>6499</v>
      </c>
      <c r="C3579">
        <v>99</v>
      </c>
      <c r="D3579" t="s">
        <v>1136</v>
      </c>
      <c r="E3579">
        <v>30</v>
      </c>
      <c r="F3579" t="s">
        <v>821</v>
      </c>
      <c r="G3579" s="11">
        <v>34</v>
      </c>
      <c r="H3579">
        <v>0</v>
      </c>
      <c r="I3579">
        <v>2530</v>
      </c>
    </row>
    <row r="3580" spans="1:9" x14ac:dyDescent="0.3">
      <c r="A3580">
        <v>3582</v>
      </c>
      <c r="B3580" t="s">
        <v>6499</v>
      </c>
      <c r="C3580">
        <v>125</v>
      </c>
      <c r="D3580" t="s">
        <v>1223</v>
      </c>
      <c r="E3580">
        <v>30</v>
      </c>
      <c r="F3580" t="s">
        <v>821</v>
      </c>
      <c r="G3580" s="11">
        <v>34</v>
      </c>
      <c r="H3580">
        <v>0</v>
      </c>
      <c r="I3580">
        <v>2531</v>
      </c>
    </row>
    <row r="3581" spans="1:9" x14ac:dyDescent="0.3">
      <c r="A3581">
        <v>3583</v>
      </c>
      <c r="B3581" t="s">
        <v>6499</v>
      </c>
      <c r="C3581">
        <v>178</v>
      </c>
      <c r="D3581" t="s">
        <v>1469</v>
      </c>
      <c r="E3581">
        <v>50</v>
      </c>
      <c r="F3581" t="s">
        <v>821</v>
      </c>
      <c r="G3581" s="11">
        <v>34.5</v>
      </c>
      <c r="H3581">
        <v>0</v>
      </c>
      <c r="I3581">
        <v>2532</v>
      </c>
    </row>
    <row r="3582" spans="1:9" x14ac:dyDescent="0.3">
      <c r="A3582">
        <v>3584</v>
      </c>
      <c r="B3582" t="s">
        <v>6499</v>
      </c>
      <c r="C3582">
        <v>140</v>
      </c>
      <c r="D3582" t="s">
        <v>1279</v>
      </c>
      <c r="E3582">
        <v>60</v>
      </c>
      <c r="F3582" t="s">
        <v>734</v>
      </c>
      <c r="G3582" s="11">
        <v>38</v>
      </c>
      <c r="H3582">
        <v>0</v>
      </c>
      <c r="I3582">
        <v>2533</v>
      </c>
    </row>
    <row r="3583" spans="1:9" x14ac:dyDescent="0.3">
      <c r="A3583">
        <v>3585</v>
      </c>
      <c r="B3583" t="s">
        <v>6520</v>
      </c>
      <c r="C3583">
        <v>935</v>
      </c>
      <c r="D3583" t="s">
        <v>6478</v>
      </c>
      <c r="E3583">
        <v>3</v>
      </c>
      <c r="F3583" t="s">
        <v>1212</v>
      </c>
      <c r="G3583" s="11">
        <v>600</v>
      </c>
      <c r="H3583">
        <v>0</v>
      </c>
      <c r="I3583">
        <v>2534</v>
      </c>
    </row>
    <row r="3584" spans="1:9" x14ac:dyDescent="0.3">
      <c r="A3584">
        <v>3586</v>
      </c>
      <c r="B3584" t="s">
        <v>6521</v>
      </c>
      <c r="C3584">
        <v>937</v>
      </c>
      <c r="D3584" t="s">
        <v>5197</v>
      </c>
      <c r="E3584">
        <v>1</v>
      </c>
      <c r="F3584" t="s">
        <v>655</v>
      </c>
      <c r="G3584" s="11">
        <v>0</v>
      </c>
      <c r="H3584">
        <v>0</v>
      </c>
      <c r="I3584">
        <v>2535</v>
      </c>
    </row>
    <row r="3585" spans="1:9" x14ac:dyDescent="0.3">
      <c r="A3585">
        <v>3587</v>
      </c>
      <c r="B3585" t="s">
        <v>6521</v>
      </c>
      <c r="C3585">
        <v>767</v>
      </c>
      <c r="D3585" t="s">
        <v>5226</v>
      </c>
      <c r="E3585">
        <v>1</v>
      </c>
      <c r="F3585" t="s">
        <v>655</v>
      </c>
      <c r="G3585" s="11">
        <v>19400</v>
      </c>
      <c r="H3585">
        <v>0</v>
      </c>
      <c r="I3585">
        <v>2536</v>
      </c>
    </row>
    <row r="3586" spans="1:9" x14ac:dyDescent="0.3">
      <c r="A3586">
        <v>3588</v>
      </c>
      <c r="B3586" t="s">
        <v>6522</v>
      </c>
      <c r="C3586">
        <v>933</v>
      </c>
      <c r="D3586" t="s">
        <v>6473</v>
      </c>
      <c r="E3586">
        <v>32</v>
      </c>
      <c r="F3586" t="s">
        <v>673</v>
      </c>
      <c r="G3586" s="11">
        <v>180</v>
      </c>
      <c r="H3586">
        <v>0</v>
      </c>
      <c r="I3586">
        <v>2537</v>
      </c>
    </row>
    <row r="3587" spans="1:9" x14ac:dyDescent="0.3">
      <c r="A3587">
        <v>3589</v>
      </c>
      <c r="B3587" t="s">
        <v>6522</v>
      </c>
      <c r="C3587">
        <v>934</v>
      </c>
      <c r="D3587" t="s">
        <v>6474</v>
      </c>
      <c r="E3587">
        <v>32</v>
      </c>
      <c r="F3587" t="s">
        <v>673</v>
      </c>
      <c r="G3587" s="11">
        <v>7.5</v>
      </c>
      <c r="H3587">
        <v>0</v>
      </c>
      <c r="I3587">
        <v>2538</v>
      </c>
    </row>
    <row r="3588" spans="1:9" x14ac:dyDescent="0.3">
      <c r="A3588">
        <v>3590</v>
      </c>
      <c r="B3588" t="s">
        <v>6550</v>
      </c>
      <c r="C3588">
        <v>714</v>
      </c>
      <c r="D3588" t="s">
        <v>4615</v>
      </c>
      <c r="E3588">
        <v>10</v>
      </c>
      <c r="F3588" t="s">
        <v>810</v>
      </c>
      <c r="G3588" s="11">
        <v>1055</v>
      </c>
      <c r="H3588">
        <v>0</v>
      </c>
      <c r="I3588">
        <v>2539</v>
      </c>
    </row>
    <row r="3589" spans="1:9" x14ac:dyDescent="0.3">
      <c r="A3589">
        <v>3591</v>
      </c>
      <c r="B3589" t="s">
        <v>6550</v>
      </c>
      <c r="C3589">
        <v>118</v>
      </c>
      <c r="D3589" t="s">
        <v>1201</v>
      </c>
      <c r="E3589">
        <v>5</v>
      </c>
      <c r="F3589" t="s">
        <v>663</v>
      </c>
      <c r="G3589" s="11">
        <v>1900</v>
      </c>
      <c r="H3589">
        <v>0</v>
      </c>
      <c r="I3589">
        <v>2540</v>
      </c>
    </row>
    <row r="3590" spans="1:9" x14ac:dyDescent="0.3">
      <c r="A3590">
        <v>3592</v>
      </c>
      <c r="B3590" t="s">
        <v>6550</v>
      </c>
      <c r="C3590">
        <v>96</v>
      </c>
      <c r="D3590" t="s">
        <v>1123</v>
      </c>
      <c r="E3590">
        <v>5</v>
      </c>
      <c r="F3590" t="s">
        <v>705</v>
      </c>
      <c r="G3590" s="11">
        <v>190</v>
      </c>
      <c r="H3590">
        <v>0</v>
      </c>
      <c r="I3590">
        <v>2541</v>
      </c>
    </row>
    <row r="3591" spans="1:9" x14ac:dyDescent="0.3">
      <c r="A3591">
        <v>3593</v>
      </c>
      <c r="B3591" t="s">
        <v>6550</v>
      </c>
      <c r="C3591">
        <v>938</v>
      </c>
      <c r="D3591" t="s">
        <v>6510</v>
      </c>
      <c r="E3591">
        <v>2</v>
      </c>
      <c r="F3591" t="s">
        <v>705</v>
      </c>
      <c r="G3591" s="11">
        <v>480</v>
      </c>
      <c r="H3591">
        <v>0</v>
      </c>
      <c r="I3591">
        <v>2542</v>
      </c>
    </row>
    <row r="3592" spans="1:9" x14ac:dyDescent="0.3">
      <c r="A3592">
        <v>3594</v>
      </c>
      <c r="B3592" t="s">
        <v>6550</v>
      </c>
      <c r="C3592">
        <v>210</v>
      </c>
      <c r="D3592" t="s">
        <v>1604</v>
      </c>
      <c r="E3592">
        <v>25</v>
      </c>
      <c r="F3592" t="s">
        <v>821</v>
      </c>
      <c r="G3592" s="11">
        <v>23.5</v>
      </c>
      <c r="H3592">
        <v>0</v>
      </c>
      <c r="I3592">
        <v>2543</v>
      </c>
    </row>
    <row r="3593" spans="1:9" x14ac:dyDescent="0.3">
      <c r="A3593">
        <v>3595</v>
      </c>
      <c r="B3593" t="s">
        <v>6550</v>
      </c>
      <c r="C3593">
        <v>260</v>
      </c>
      <c r="D3593" t="s">
        <v>1803</v>
      </c>
      <c r="E3593">
        <v>10</v>
      </c>
      <c r="F3593" t="s">
        <v>814</v>
      </c>
      <c r="G3593" s="11">
        <v>75</v>
      </c>
      <c r="H3593">
        <v>0</v>
      </c>
      <c r="I3593">
        <v>2544</v>
      </c>
    </row>
    <row r="3594" spans="1:9" x14ac:dyDescent="0.3">
      <c r="A3594">
        <v>3596</v>
      </c>
      <c r="B3594" t="s">
        <v>6551</v>
      </c>
      <c r="C3594">
        <v>332</v>
      </c>
      <c r="D3594" t="s">
        <v>2079</v>
      </c>
      <c r="E3594">
        <v>1</v>
      </c>
      <c r="F3594" t="s">
        <v>655</v>
      </c>
      <c r="G3594" s="11">
        <v>5900</v>
      </c>
      <c r="H3594">
        <v>0</v>
      </c>
      <c r="I3594">
        <v>2545</v>
      </c>
    </row>
    <row r="3595" spans="1:9" x14ac:dyDescent="0.3">
      <c r="A3595">
        <v>3597</v>
      </c>
      <c r="B3595" t="s">
        <v>6552</v>
      </c>
      <c r="C3595">
        <v>264</v>
      </c>
      <c r="D3595" t="s">
        <v>1821</v>
      </c>
      <c r="E3595">
        <v>36</v>
      </c>
      <c r="F3595" t="s">
        <v>1010</v>
      </c>
      <c r="G3595" s="11">
        <v>350</v>
      </c>
      <c r="H3595">
        <v>0</v>
      </c>
      <c r="I3595">
        <v>2546</v>
      </c>
    </row>
    <row r="3596" spans="1:9" x14ac:dyDescent="0.3">
      <c r="A3596">
        <v>3598</v>
      </c>
      <c r="B3596" t="s">
        <v>6553</v>
      </c>
      <c r="C3596">
        <v>224</v>
      </c>
      <c r="D3596" t="s">
        <v>1653</v>
      </c>
      <c r="E3596">
        <v>12</v>
      </c>
      <c r="F3596" t="s">
        <v>1010</v>
      </c>
      <c r="G3596" s="11">
        <v>145</v>
      </c>
      <c r="H3596">
        <v>0</v>
      </c>
      <c r="I3596">
        <v>2547</v>
      </c>
    </row>
    <row r="3597" spans="1:9" x14ac:dyDescent="0.3">
      <c r="A3597">
        <v>3599</v>
      </c>
      <c r="B3597" t="s">
        <v>6553</v>
      </c>
      <c r="C3597">
        <v>223</v>
      </c>
      <c r="D3597" t="s">
        <v>1652</v>
      </c>
      <c r="E3597">
        <v>24</v>
      </c>
      <c r="F3597" t="s">
        <v>1010</v>
      </c>
      <c r="G3597" s="11">
        <v>230</v>
      </c>
      <c r="H3597">
        <v>0</v>
      </c>
      <c r="I3597">
        <v>2548</v>
      </c>
    </row>
    <row r="3598" spans="1:9" x14ac:dyDescent="0.3">
      <c r="A3598">
        <v>3600</v>
      </c>
      <c r="B3598" t="s">
        <v>6553</v>
      </c>
      <c r="C3598">
        <v>264</v>
      </c>
      <c r="D3598" t="s">
        <v>1821</v>
      </c>
      <c r="E3598">
        <v>24</v>
      </c>
      <c r="F3598" t="s">
        <v>1010</v>
      </c>
      <c r="G3598" s="11">
        <v>350</v>
      </c>
      <c r="H3598">
        <v>0</v>
      </c>
      <c r="I3598">
        <v>2549</v>
      </c>
    </row>
    <row r="3599" spans="1:9" x14ac:dyDescent="0.3">
      <c r="A3599">
        <v>3601</v>
      </c>
      <c r="B3599" t="s">
        <v>6553</v>
      </c>
      <c r="C3599">
        <v>742</v>
      </c>
      <c r="D3599" t="s">
        <v>5939</v>
      </c>
      <c r="E3599">
        <v>50</v>
      </c>
      <c r="F3599" t="s">
        <v>814</v>
      </c>
      <c r="G3599" s="11">
        <v>18</v>
      </c>
      <c r="H3599">
        <v>0</v>
      </c>
      <c r="I3599">
        <v>2550</v>
      </c>
    </row>
    <row r="3600" spans="1:9" x14ac:dyDescent="0.3">
      <c r="A3600">
        <v>3602</v>
      </c>
      <c r="B3600" t="s">
        <v>6553</v>
      </c>
      <c r="C3600">
        <v>661</v>
      </c>
      <c r="D3600" t="s">
        <v>5155</v>
      </c>
      <c r="E3600">
        <v>50</v>
      </c>
      <c r="F3600" t="s">
        <v>814</v>
      </c>
      <c r="G3600" s="11">
        <v>18</v>
      </c>
      <c r="H3600">
        <v>0</v>
      </c>
      <c r="I3600">
        <v>2551</v>
      </c>
    </row>
    <row r="3601" spans="1:9" x14ac:dyDescent="0.3">
      <c r="A3601">
        <v>3603</v>
      </c>
      <c r="B3601" t="s">
        <v>6554</v>
      </c>
      <c r="C3601">
        <v>350</v>
      </c>
      <c r="D3601" t="s">
        <v>2170</v>
      </c>
      <c r="E3601">
        <v>10</v>
      </c>
      <c r="F3601" t="s">
        <v>655</v>
      </c>
      <c r="G3601" s="11">
        <v>180</v>
      </c>
      <c r="H3601">
        <v>0</v>
      </c>
      <c r="I3601">
        <v>2552</v>
      </c>
    </row>
    <row r="3602" spans="1:9" x14ac:dyDescent="0.3">
      <c r="A3602">
        <v>3604</v>
      </c>
      <c r="B3602" t="s">
        <v>6554</v>
      </c>
      <c r="C3602">
        <v>125</v>
      </c>
      <c r="D3602" t="s">
        <v>1223</v>
      </c>
      <c r="E3602">
        <v>80</v>
      </c>
      <c r="F3602" t="s">
        <v>821</v>
      </c>
      <c r="G3602" s="11">
        <v>34</v>
      </c>
      <c r="H3602">
        <v>0</v>
      </c>
      <c r="I3602">
        <v>2553</v>
      </c>
    </row>
    <row r="3603" spans="1:9" x14ac:dyDescent="0.3">
      <c r="A3603">
        <v>3605</v>
      </c>
      <c r="B3603" t="s">
        <v>6554</v>
      </c>
      <c r="C3603">
        <v>229</v>
      </c>
      <c r="D3603" t="s">
        <v>1672</v>
      </c>
      <c r="E3603">
        <v>10</v>
      </c>
      <c r="F3603" t="s">
        <v>988</v>
      </c>
      <c r="G3603" s="11">
        <v>120</v>
      </c>
      <c r="H3603">
        <v>0</v>
      </c>
      <c r="I3603">
        <v>2554</v>
      </c>
    </row>
    <row r="3604" spans="1:9" x14ac:dyDescent="0.3">
      <c r="A3604">
        <v>3606</v>
      </c>
      <c r="B3604" t="s">
        <v>6554</v>
      </c>
      <c r="C3604">
        <v>140</v>
      </c>
      <c r="D3604" t="s">
        <v>1279</v>
      </c>
      <c r="E3604">
        <v>5</v>
      </c>
      <c r="F3604" t="s">
        <v>735</v>
      </c>
      <c r="G3604" s="11">
        <v>760</v>
      </c>
      <c r="H3604">
        <v>0</v>
      </c>
      <c r="I3604">
        <v>2555</v>
      </c>
    </row>
    <row r="3605" spans="1:9" x14ac:dyDescent="0.3">
      <c r="A3605">
        <v>3607</v>
      </c>
      <c r="B3605" t="s">
        <v>6554</v>
      </c>
      <c r="C3605">
        <v>86</v>
      </c>
      <c r="D3605" t="s">
        <v>1088</v>
      </c>
      <c r="E3605">
        <v>2</v>
      </c>
      <c r="F3605" t="s">
        <v>655</v>
      </c>
      <c r="G3605" s="11">
        <v>45</v>
      </c>
      <c r="H3605">
        <v>0</v>
      </c>
      <c r="I3605">
        <v>2556</v>
      </c>
    </row>
    <row r="3606" spans="1:9" x14ac:dyDescent="0.3">
      <c r="A3606">
        <v>3608</v>
      </c>
      <c r="B3606" t="s">
        <v>6554</v>
      </c>
      <c r="C3606">
        <v>181</v>
      </c>
      <c r="D3606" t="s">
        <v>1483</v>
      </c>
      <c r="E3606">
        <v>10</v>
      </c>
      <c r="F3606" t="s">
        <v>1010</v>
      </c>
      <c r="G3606" s="11">
        <v>350</v>
      </c>
      <c r="H3606">
        <v>0</v>
      </c>
      <c r="I3606">
        <v>2557</v>
      </c>
    </row>
    <row r="3607" spans="1:9" x14ac:dyDescent="0.3">
      <c r="A3607">
        <v>3609</v>
      </c>
      <c r="B3607" t="s">
        <v>6555</v>
      </c>
      <c r="C3607">
        <v>940</v>
      </c>
      <c r="D3607" t="s">
        <v>6544</v>
      </c>
      <c r="E3607">
        <v>1</v>
      </c>
      <c r="F3607" t="s">
        <v>810</v>
      </c>
      <c r="G3607" s="11">
        <v>650</v>
      </c>
      <c r="H3607">
        <v>0</v>
      </c>
      <c r="I3607">
        <v>2558</v>
      </c>
    </row>
    <row r="3608" spans="1:9" x14ac:dyDescent="0.3">
      <c r="A3608">
        <v>3610</v>
      </c>
      <c r="B3608" t="s">
        <v>6555</v>
      </c>
      <c r="C3608">
        <v>941</v>
      </c>
      <c r="D3608" t="s">
        <v>6545</v>
      </c>
      <c r="E3608">
        <v>1</v>
      </c>
      <c r="F3608" t="s">
        <v>810</v>
      </c>
      <c r="G3608" s="11">
        <v>480</v>
      </c>
      <c r="H3608">
        <v>0</v>
      </c>
      <c r="I3608">
        <v>2559</v>
      </c>
    </row>
    <row r="3609" spans="1:9" x14ac:dyDescent="0.3">
      <c r="A3609">
        <v>3611</v>
      </c>
      <c r="B3609" t="s">
        <v>6556</v>
      </c>
      <c r="C3609">
        <v>939</v>
      </c>
      <c r="D3609" t="s">
        <v>6519</v>
      </c>
      <c r="E3609">
        <v>1</v>
      </c>
      <c r="F3609" t="s">
        <v>655</v>
      </c>
      <c r="G3609" s="11">
        <v>8750</v>
      </c>
      <c r="H3609">
        <v>0</v>
      </c>
      <c r="I3609">
        <v>2560</v>
      </c>
    </row>
    <row r="3610" spans="1:9" x14ac:dyDescent="0.3">
      <c r="A3610">
        <v>3612</v>
      </c>
      <c r="B3610" t="s">
        <v>6556</v>
      </c>
      <c r="C3610">
        <v>929</v>
      </c>
      <c r="D3610" t="s">
        <v>6439</v>
      </c>
      <c r="E3610">
        <v>1</v>
      </c>
      <c r="F3610" t="s">
        <v>810</v>
      </c>
      <c r="G3610" s="11">
        <v>740</v>
      </c>
      <c r="H3610">
        <v>0</v>
      </c>
      <c r="I3610">
        <v>2561</v>
      </c>
    </row>
    <row r="3611" spans="1:9" x14ac:dyDescent="0.3">
      <c r="A3611">
        <v>3613</v>
      </c>
      <c r="B3611" t="s">
        <v>6556</v>
      </c>
      <c r="C3611">
        <v>932</v>
      </c>
      <c r="D3611" t="s">
        <v>6549</v>
      </c>
      <c r="E3611">
        <v>1</v>
      </c>
      <c r="F3611" t="s">
        <v>666</v>
      </c>
      <c r="G3611" s="11">
        <v>2100</v>
      </c>
      <c r="H3611">
        <v>0</v>
      </c>
      <c r="I3611">
        <v>2562</v>
      </c>
    </row>
    <row r="3612" spans="1:9" x14ac:dyDescent="0.3">
      <c r="A3612">
        <v>3614</v>
      </c>
      <c r="B3612" t="s">
        <v>6556</v>
      </c>
      <c r="C3612">
        <v>942</v>
      </c>
      <c r="D3612" t="s">
        <v>6535</v>
      </c>
      <c r="E3612">
        <v>1</v>
      </c>
      <c r="F3612" t="s">
        <v>655</v>
      </c>
      <c r="G3612" s="11">
        <v>480</v>
      </c>
      <c r="H3612">
        <v>0</v>
      </c>
      <c r="I3612">
        <v>2563</v>
      </c>
    </row>
    <row r="3613" spans="1:9" x14ac:dyDescent="0.3">
      <c r="A3613">
        <v>3615</v>
      </c>
      <c r="B3613" t="s">
        <v>6580</v>
      </c>
      <c r="C3613">
        <v>26</v>
      </c>
      <c r="D3613" t="s">
        <v>1224</v>
      </c>
      <c r="E3613">
        <v>50</v>
      </c>
      <c r="F3613" t="s">
        <v>821</v>
      </c>
      <c r="G3613" s="11">
        <v>34</v>
      </c>
      <c r="H3613">
        <v>0</v>
      </c>
      <c r="I3613">
        <v>2564</v>
      </c>
    </row>
    <row r="3614" spans="1:9" x14ac:dyDescent="0.3">
      <c r="A3614">
        <v>3616</v>
      </c>
      <c r="B3614" t="s">
        <v>6580</v>
      </c>
      <c r="C3614">
        <v>99</v>
      </c>
      <c r="D3614" t="s">
        <v>1136</v>
      </c>
      <c r="E3614">
        <v>50</v>
      </c>
      <c r="F3614" t="s">
        <v>821</v>
      </c>
      <c r="G3614" s="11">
        <v>34</v>
      </c>
      <c r="H3614">
        <v>0</v>
      </c>
      <c r="I3614">
        <v>2565</v>
      </c>
    </row>
    <row r="3615" spans="1:9" x14ac:dyDescent="0.3">
      <c r="A3615">
        <v>3617</v>
      </c>
      <c r="B3615" t="s">
        <v>6580</v>
      </c>
      <c r="C3615">
        <v>623</v>
      </c>
      <c r="D3615" t="s">
        <v>3741</v>
      </c>
      <c r="E3615">
        <v>20</v>
      </c>
      <c r="F3615" t="s">
        <v>655</v>
      </c>
      <c r="G3615" s="11">
        <v>40</v>
      </c>
      <c r="H3615">
        <v>0</v>
      </c>
      <c r="I3615">
        <v>2566</v>
      </c>
    </row>
    <row r="3616" spans="1:9" x14ac:dyDescent="0.3">
      <c r="A3616">
        <v>3618</v>
      </c>
      <c r="B3616" t="s">
        <v>6580</v>
      </c>
      <c r="C3616">
        <v>20</v>
      </c>
      <c r="D3616" t="s">
        <v>1496</v>
      </c>
      <c r="E3616">
        <v>24</v>
      </c>
      <c r="F3616" t="s">
        <v>655</v>
      </c>
      <c r="G3616" s="11">
        <v>35</v>
      </c>
      <c r="H3616">
        <v>0</v>
      </c>
      <c r="I3616">
        <v>2567</v>
      </c>
    </row>
    <row r="3617" spans="1:9" x14ac:dyDescent="0.3">
      <c r="A3617">
        <v>3619</v>
      </c>
      <c r="B3617" t="s">
        <v>6580</v>
      </c>
      <c r="C3617">
        <v>936</v>
      </c>
      <c r="D3617" t="s">
        <v>6485</v>
      </c>
      <c r="E3617">
        <v>25</v>
      </c>
      <c r="F3617" t="s">
        <v>663</v>
      </c>
      <c r="G3617" s="11">
        <v>225</v>
      </c>
      <c r="H3617">
        <v>0</v>
      </c>
      <c r="I3617">
        <v>2568</v>
      </c>
    </row>
    <row r="3618" spans="1:9" x14ac:dyDescent="0.3">
      <c r="A3618">
        <v>3620</v>
      </c>
      <c r="B3618" t="s">
        <v>6582</v>
      </c>
      <c r="C3618">
        <v>148</v>
      </c>
      <c r="D3618" t="s">
        <v>1368</v>
      </c>
      <c r="E3618">
        <v>2</v>
      </c>
      <c r="F3618" t="s">
        <v>655</v>
      </c>
      <c r="G3618" s="11">
        <v>3100</v>
      </c>
      <c r="H3618">
        <v>0</v>
      </c>
      <c r="I3618">
        <v>2569</v>
      </c>
    </row>
    <row r="3619" spans="1:9" x14ac:dyDescent="0.3">
      <c r="A3619">
        <v>3621</v>
      </c>
      <c r="B3619" t="s">
        <v>6629</v>
      </c>
      <c r="C3619">
        <v>176</v>
      </c>
      <c r="D3619" t="s">
        <v>1461</v>
      </c>
      <c r="E3619">
        <v>40</v>
      </c>
      <c r="F3619" t="s">
        <v>662</v>
      </c>
      <c r="G3619" s="11">
        <v>26.5</v>
      </c>
      <c r="H3619">
        <v>0</v>
      </c>
      <c r="I3619">
        <v>2570</v>
      </c>
    </row>
    <row r="3620" spans="1:9" x14ac:dyDescent="0.3">
      <c r="A3620">
        <v>3622</v>
      </c>
      <c r="B3620" t="s">
        <v>6629</v>
      </c>
      <c r="C3620">
        <v>125</v>
      </c>
      <c r="D3620" t="s">
        <v>1223</v>
      </c>
      <c r="E3620">
        <v>100</v>
      </c>
      <c r="F3620" t="s">
        <v>821</v>
      </c>
      <c r="G3620" s="11">
        <v>34</v>
      </c>
      <c r="H3620">
        <v>0</v>
      </c>
      <c r="I3620">
        <v>2571</v>
      </c>
    </row>
    <row r="3621" spans="1:9" x14ac:dyDescent="0.3">
      <c r="A3621">
        <v>3623</v>
      </c>
      <c r="B3621" t="s">
        <v>6629</v>
      </c>
      <c r="C3621">
        <v>219</v>
      </c>
      <c r="D3621" t="s">
        <v>1631</v>
      </c>
      <c r="E3621">
        <v>15</v>
      </c>
      <c r="F3621" t="s">
        <v>705</v>
      </c>
      <c r="G3621" s="11">
        <v>78</v>
      </c>
      <c r="H3621">
        <v>0</v>
      </c>
      <c r="I3621">
        <v>2572</v>
      </c>
    </row>
    <row r="3622" spans="1:9" x14ac:dyDescent="0.3">
      <c r="A3622">
        <v>3624</v>
      </c>
      <c r="B3622" t="s">
        <v>6630</v>
      </c>
      <c r="C3622">
        <v>78</v>
      </c>
      <c r="D3622" t="s">
        <v>1051</v>
      </c>
      <c r="E3622">
        <v>100</v>
      </c>
      <c r="F3622" t="s">
        <v>662</v>
      </c>
      <c r="G3622" s="11">
        <v>3.5</v>
      </c>
      <c r="H3622">
        <v>0</v>
      </c>
      <c r="I3622">
        <v>2573</v>
      </c>
    </row>
    <row r="3623" spans="1:9" x14ac:dyDescent="0.3">
      <c r="A3623">
        <v>3625</v>
      </c>
      <c r="B3623" t="s">
        <v>6630</v>
      </c>
      <c r="C3623">
        <v>280</v>
      </c>
      <c r="D3623" t="s">
        <v>6628</v>
      </c>
      <c r="E3623">
        <v>1</v>
      </c>
      <c r="F3623" t="s">
        <v>735</v>
      </c>
      <c r="G3623" s="11">
        <v>1140</v>
      </c>
      <c r="H3623">
        <v>0</v>
      </c>
      <c r="I3623">
        <v>2574</v>
      </c>
    </row>
    <row r="3624" spans="1:9" x14ac:dyDescent="0.3">
      <c r="A3624">
        <v>3626</v>
      </c>
      <c r="B3624" t="s">
        <v>6630</v>
      </c>
      <c r="C3624">
        <v>154</v>
      </c>
      <c r="D3624" t="s">
        <v>1577</v>
      </c>
      <c r="E3624">
        <v>100</v>
      </c>
      <c r="F3624" t="s">
        <v>810</v>
      </c>
      <c r="G3624" s="11">
        <v>6.75</v>
      </c>
      <c r="H3624">
        <v>0</v>
      </c>
      <c r="I3624">
        <v>2575</v>
      </c>
    </row>
    <row r="3625" spans="1:9" x14ac:dyDescent="0.3">
      <c r="A3625">
        <v>3627</v>
      </c>
      <c r="B3625" t="s">
        <v>6630</v>
      </c>
      <c r="C3625">
        <v>23</v>
      </c>
      <c r="D3625" t="s">
        <v>1116</v>
      </c>
      <c r="E3625">
        <v>100</v>
      </c>
      <c r="F3625" t="s">
        <v>810</v>
      </c>
      <c r="G3625" s="11">
        <v>12.4</v>
      </c>
      <c r="H3625">
        <v>0</v>
      </c>
      <c r="I3625">
        <v>2576</v>
      </c>
    </row>
    <row r="3626" spans="1:9" x14ac:dyDescent="0.3">
      <c r="A3626">
        <v>3628</v>
      </c>
      <c r="B3626" t="s">
        <v>6630</v>
      </c>
      <c r="C3626">
        <v>21</v>
      </c>
      <c r="D3626" t="s">
        <v>1283</v>
      </c>
      <c r="E3626">
        <v>12</v>
      </c>
      <c r="F3626" t="s">
        <v>655</v>
      </c>
      <c r="G3626" s="11">
        <v>36</v>
      </c>
      <c r="H3626">
        <v>0</v>
      </c>
      <c r="I3626">
        <v>2577</v>
      </c>
    </row>
    <row r="3627" spans="1:9" x14ac:dyDescent="0.3">
      <c r="A3627">
        <v>3629</v>
      </c>
      <c r="B3627" t="s">
        <v>6630</v>
      </c>
      <c r="C3627">
        <v>140</v>
      </c>
      <c r="D3627" t="s">
        <v>1279</v>
      </c>
      <c r="E3627">
        <v>40</v>
      </c>
      <c r="F3627" t="s">
        <v>734</v>
      </c>
      <c r="G3627" s="11">
        <v>41</v>
      </c>
      <c r="H3627">
        <v>0</v>
      </c>
      <c r="I3627">
        <v>2578</v>
      </c>
    </row>
    <row r="3628" spans="1:9" x14ac:dyDescent="0.3">
      <c r="A3628">
        <v>3630</v>
      </c>
      <c r="B3628" t="s">
        <v>6649</v>
      </c>
      <c r="C3628">
        <v>946</v>
      </c>
      <c r="D3628" t="s">
        <v>6575</v>
      </c>
      <c r="E3628">
        <v>24</v>
      </c>
      <c r="F3628" t="s">
        <v>655</v>
      </c>
      <c r="G3628" s="11">
        <v>440</v>
      </c>
      <c r="H3628">
        <v>0</v>
      </c>
      <c r="I3628">
        <v>2579</v>
      </c>
    </row>
    <row r="3629" spans="1:9" x14ac:dyDescent="0.3">
      <c r="A3629">
        <v>3631</v>
      </c>
      <c r="B3629" t="s">
        <v>6649</v>
      </c>
      <c r="C3629">
        <v>947</v>
      </c>
      <c r="D3629" t="s">
        <v>6643</v>
      </c>
      <c r="E3629">
        <v>100</v>
      </c>
      <c r="F3629" t="s">
        <v>933</v>
      </c>
      <c r="G3629" s="11">
        <v>27.9</v>
      </c>
      <c r="H3629">
        <v>0</v>
      </c>
      <c r="I3629">
        <v>2580</v>
      </c>
    </row>
    <row r="3630" spans="1:9" x14ac:dyDescent="0.3">
      <c r="A3630">
        <v>3632</v>
      </c>
      <c r="B3630" t="s">
        <v>6649</v>
      </c>
      <c r="C3630">
        <v>113</v>
      </c>
      <c r="D3630" t="s">
        <v>1196</v>
      </c>
      <c r="E3630">
        <v>92</v>
      </c>
      <c r="F3630" t="s">
        <v>677</v>
      </c>
      <c r="G3630" s="11">
        <v>99</v>
      </c>
      <c r="H3630">
        <v>0</v>
      </c>
      <c r="I3630">
        <v>2581</v>
      </c>
    </row>
    <row r="3631" spans="1:9" x14ac:dyDescent="0.3">
      <c r="A3631">
        <v>3633</v>
      </c>
      <c r="B3631" t="s">
        <v>6649</v>
      </c>
      <c r="C3631">
        <v>336</v>
      </c>
      <c r="D3631" t="s">
        <v>2098</v>
      </c>
      <c r="E3631">
        <v>60</v>
      </c>
      <c r="F3631" t="s">
        <v>655</v>
      </c>
      <c r="G3631" s="11">
        <v>10.45</v>
      </c>
      <c r="H3631">
        <v>0</v>
      </c>
      <c r="I3631">
        <v>2582</v>
      </c>
    </row>
    <row r="3632" spans="1:9" x14ac:dyDescent="0.3">
      <c r="A3632">
        <v>3634</v>
      </c>
      <c r="B3632" t="s">
        <v>6649</v>
      </c>
      <c r="C3632">
        <v>377</v>
      </c>
      <c r="D3632" t="s">
        <v>2329</v>
      </c>
      <c r="E3632">
        <v>15</v>
      </c>
      <c r="F3632" t="s">
        <v>655</v>
      </c>
      <c r="G3632" s="11">
        <v>49</v>
      </c>
      <c r="H3632">
        <v>0</v>
      </c>
      <c r="I3632">
        <v>2583</v>
      </c>
    </row>
    <row r="3633" spans="1:9" x14ac:dyDescent="0.3">
      <c r="A3633">
        <v>3635</v>
      </c>
      <c r="B3633" t="s">
        <v>6649</v>
      </c>
      <c r="C3633">
        <v>52</v>
      </c>
      <c r="D3633" t="s">
        <v>958</v>
      </c>
      <c r="E3633">
        <v>176</v>
      </c>
      <c r="F3633" t="s">
        <v>655</v>
      </c>
      <c r="G3633" s="11">
        <v>20</v>
      </c>
      <c r="H3633">
        <v>0</v>
      </c>
      <c r="I3633">
        <v>2584</v>
      </c>
    </row>
    <row r="3634" spans="1:9" x14ac:dyDescent="0.3">
      <c r="A3634">
        <v>3636</v>
      </c>
      <c r="B3634" t="s">
        <v>6649</v>
      </c>
      <c r="C3634">
        <v>51</v>
      </c>
      <c r="D3634" t="s">
        <v>957</v>
      </c>
      <c r="E3634">
        <v>88</v>
      </c>
      <c r="F3634" t="s">
        <v>655</v>
      </c>
      <c r="G3634" s="11">
        <v>17</v>
      </c>
      <c r="H3634">
        <v>0</v>
      </c>
      <c r="I3634">
        <v>2585</v>
      </c>
    </row>
    <row r="3635" spans="1:9" x14ac:dyDescent="0.3">
      <c r="A3635">
        <v>3637</v>
      </c>
      <c r="B3635" t="s">
        <v>6649</v>
      </c>
      <c r="C3635">
        <v>374</v>
      </c>
      <c r="D3635" t="s">
        <v>2322</v>
      </c>
      <c r="E3635">
        <v>40</v>
      </c>
      <c r="F3635" t="s">
        <v>655</v>
      </c>
      <c r="G3635" s="11">
        <v>130</v>
      </c>
      <c r="H3635">
        <v>0</v>
      </c>
      <c r="I3635">
        <v>2586</v>
      </c>
    </row>
    <row r="3636" spans="1:9" x14ac:dyDescent="0.3">
      <c r="A3636">
        <v>3638</v>
      </c>
      <c r="B3636" t="s">
        <v>6649</v>
      </c>
      <c r="C3636">
        <v>948</v>
      </c>
      <c r="D3636" t="s">
        <v>6644</v>
      </c>
      <c r="E3636">
        <v>64</v>
      </c>
      <c r="F3636" t="s">
        <v>655</v>
      </c>
      <c r="G3636" s="11">
        <v>45</v>
      </c>
      <c r="H3636">
        <v>0</v>
      </c>
      <c r="I3636">
        <v>2587</v>
      </c>
    </row>
    <row r="3637" spans="1:9" x14ac:dyDescent="0.3">
      <c r="A3637">
        <v>3639</v>
      </c>
      <c r="B3637" t="s">
        <v>6649</v>
      </c>
      <c r="C3637">
        <v>152</v>
      </c>
      <c r="D3637" t="s">
        <v>1382</v>
      </c>
      <c r="E3637">
        <v>160</v>
      </c>
      <c r="F3637" t="s">
        <v>655</v>
      </c>
      <c r="G3637" s="11">
        <v>11</v>
      </c>
      <c r="H3637">
        <v>0</v>
      </c>
      <c r="I3637">
        <v>2588</v>
      </c>
    </row>
    <row r="3638" spans="1:9" x14ac:dyDescent="0.3">
      <c r="A3638">
        <v>3640</v>
      </c>
      <c r="B3638" t="s">
        <v>6649</v>
      </c>
      <c r="C3638">
        <v>954</v>
      </c>
      <c r="D3638" t="s">
        <v>6617</v>
      </c>
      <c r="E3638">
        <v>200</v>
      </c>
      <c r="F3638" t="s">
        <v>933</v>
      </c>
      <c r="G3638" s="11">
        <v>19.8</v>
      </c>
      <c r="H3638">
        <v>0</v>
      </c>
      <c r="I3638">
        <v>2589</v>
      </c>
    </row>
    <row r="3639" spans="1:9" x14ac:dyDescent="0.3">
      <c r="A3639">
        <v>3641</v>
      </c>
      <c r="B3639" t="s">
        <v>6649</v>
      </c>
      <c r="C3639">
        <v>953</v>
      </c>
      <c r="D3639" t="s">
        <v>6613</v>
      </c>
      <c r="E3639">
        <v>1</v>
      </c>
      <c r="F3639" t="s">
        <v>655</v>
      </c>
      <c r="G3639" s="11">
        <v>690</v>
      </c>
      <c r="H3639">
        <v>0</v>
      </c>
      <c r="I3639">
        <v>2590</v>
      </c>
    </row>
    <row r="3640" spans="1:9" x14ac:dyDescent="0.3">
      <c r="A3640">
        <v>3642</v>
      </c>
      <c r="B3640" t="s">
        <v>6649</v>
      </c>
      <c r="C3640">
        <v>949</v>
      </c>
      <c r="D3640" t="s">
        <v>6645</v>
      </c>
      <c r="E3640">
        <v>3</v>
      </c>
      <c r="F3640" t="s">
        <v>655</v>
      </c>
      <c r="G3640" s="11">
        <v>480</v>
      </c>
      <c r="H3640">
        <v>0</v>
      </c>
      <c r="I3640">
        <v>2591</v>
      </c>
    </row>
    <row r="3641" spans="1:9" x14ac:dyDescent="0.3">
      <c r="A3641">
        <v>3643</v>
      </c>
      <c r="B3641" t="s">
        <v>6649</v>
      </c>
      <c r="C3641">
        <v>253</v>
      </c>
      <c r="D3641" t="s">
        <v>1775</v>
      </c>
      <c r="E3641">
        <v>8</v>
      </c>
      <c r="F3641" t="s">
        <v>655</v>
      </c>
      <c r="G3641" s="11">
        <v>700</v>
      </c>
      <c r="H3641">
        <v>0</v>
      </c>
      <c r="I3641">
        <v>2592</v>
      </c>
    </row>
    <row r="3642" spans="1:9" x14ac:dyDescent="0.3">
      <c r="A3642">
        <v>3644</v>
      </c>
      <c r="B3642" t="s">
        <v>6649</v>
      </c>
      <c r="C3642">
        <v>478</v>
      </c>
      <c r="D3642" t="s">
        <v>2805</v>
      </c>
      <c r="E3642">
        <v>5</v>
      </c>
      <c r="F3642" t="s">
        <v>811</v>
      </c>
      <c r="G3642" s="11">
        <v>44</v>
      </c>
      <c r="H3642">
        <v>0</v>
      </c>
      <c r="I3642">
        <v>2593</v>
      </c>
    </row>
    <row r="3643" spans="1:9" x14ac:dyDescent="0.3">
      <c r="A3643">
        <v>3645</v>
      </c>
      <c r="B3643" t="s">
        <v>6649</v>
      </c>
      <c r="C3643">
        <v>339</v>
      </c>
      <c r="D3643" t="s">
        <v>2108</v>
      </c>
      <c r="E3643">
        <v>5</v>
      </c>
      <c r="F3643" t="s">
        <v>811</v>
      </c>
      <c r="G3643" s="11">
        <v>84</v>
      </c>
      <c r="H3643">
        <v>0</v>
      </c>
      <c r="I3643">
        <v>2594</v>
      </c>
    </row>
    <row r="3644" spans="1:9" x14ac:dyDescent="0.3">
      <c r="A3644">
        <v>3646</v>
      </c>
      <c r="B3644" t="s">
        <v>6649</v>
      </c>
      <c r="C3644">
        <v>955</v>
      </c>
      <c r="D3644" t="s">
        <v>6618</v>
      </c>
      <c r="E3644">
        <v>24</v>
      </c>
      <c r="F3644" t="s">
        <v>655</v>
      </c>
      <c r="G3644" s="11">
        <v>140</v>
      </c>
      <c r="H3644">
        <v>0</v>
      </c>
      <c r="I3644">
        <v>2595</v>
      </c>
    </row>
    <row r="3645" spans="1:9" x14ac:dyDescent="0.3">
      <c r="A3645">
        <v>3647</v>
      </c>
      <c r="B3645" t="s">
        <v>6649</v>
      </c>
      <c r="C3645">
        <v>950</v>
      </c>
      <c r="D3645" t="s">
        <v>6646</v>
      </c>
      <c r="E3645">
        <v>1</v>
      </c>
      <c r="F3645" t="s">
        <v>655</v>
      </c>
      <c r="G3645" s="11">
        <v>250</v>
      </c>
      <c r="H3645">
        <v>0</v>
      </c>
      <c r="I3645">
        <v>2596</v>
      </c>
    </row>
    <row r="3646" spans="1:9" x14ac:dyDescent="0.3">
      <c r="A3646">
        <v>3648</v>
      </c>
      <c r="B3646" t="s">
        <v>6649</v>
      </c>
      <c r="C3646">
        <v>945</v>
      </c>
      <c r="D3646" t="s">
        <v>6571</v>
      </c>
      <c r="E3646">
        <v>44</v>
      </c>
      <c r="F3646" t="s">
        <v>655</v>
      </c>
      <c r="G3646" s="11">
        <v>99</v>
      </c>
      <c r="H3646">
        <v>0</v>
      </c>
      <c r="I3646">
        <v>2597</v>
      </c>
    </row>
    <row r="3647" spans="1:9" x14ac:dyDescent="0.3">
      <c r="A3647">
        <v>3649</v>
      </c>
      <c r="B3647" t="s">
        <v>6649</v>
      </c>
      <c r="C3647">
        <v>358</v>
      </c>
      <c r="D3647" t="s">
        <v>2223</v>
      </c>
      <c r="E3647">
        <v>44</v>
      </c>
      <c r="F3647" t="s">
        <v>677</v>
      </c>
      <c r="G3647" s="11">
        <v>0</v>
      </c>
      <c r="H3647">
        <v>0</v>
      </c>
      <c r="I3647">
        <v>2598</v>
      </c>
    </row>
    <row r="3648" spans="1:9" x14ac:dyDescent="0.3">
      <c r="A3648">
        <v>3650</v>
      </c>
      <c r="B3648" t="s">
        <v>6650</v>
      </c>
      <c r="C3648">
        <v>139</v>
      </c>
      <c r="D3648" t="s">
        <v>1276</v>
      </c>
      <c r="E3648">
        <v>200</v>
      </c>
      <c r="F3648" t="s">
        <v>814</v>
      </c>
      <c r="G3648" s="11">
        <v>35</v>
      </c>
      <c r="H3648">
        <v>0</v>
      </c>
      <c r="I3648">
        <v>2599</v>
      </c>
    </row>
    <row r="3649" spans="1:9" x14ac:dyDescent="0.3">
      <c r="A3649">
        <v>3651</v>
      </c>
      <c r="B3649" t="s">
        <v>6650</v>
      </c>
      <c r="C3649">
        <v>180</v>
      </c>
      <c r="D3649" t="s">
        <v>1473</v>
      </c>
      <c r="E3649">
        <v>50</v>
      </c>
      <c r="F3649" t="s">
        <v>814</v>
      </c>
      <c r="G3649" s="11">
        <v>4</v>
      </c>
      <c r="H3649">
        <v>0</v>
      </c>
      <c r="I3649">
        <v>2600</v>
      </c>
    </row>
    <row r="3650" spans="1:9" x14ac:dyDescent="0.3">
      <c r="A3650">
        <v>3652</v>
      </c>
      <c r="B3650" t="s">
        <v>6650</v>
      </c>
      <c r="C3650">
        <v>198</v>
      </c>
      <c r="D3650" t="s">
        <v>1552</v>
      </c>
      <c r="E3650">
        <v>48</v>
      </c>
      <c r="F3650" t="s">
        <v>1546</v>
      </c>
      <c r="G3650" s="11">
        <v>3.25</v>
      </c>
      <c r="H3650">
        <v>0</v>
      </c>
      <c r="I3650">
        <v>2601</v>
      </c>
    </row>
    <row r="3651" spans="1:9" x14ac:dyDescent="0.3">
      <c r="A3651">
        <v>3653</v>
      </c>
      <c r="B3651" t="s">
        <v>6650</v>
      </c>
      <c r="C3651">
        <v>943</v>
      </c>
      <c r="D3651" t="s">
        <v>6648</v>
      </c>
      <c r="E3651">
        <v>8</v>
      </c>
      <c r="F3651" t="s">
        <v>655</v>
      </c>
      <c r="G3651" s="11">
        <v>310</v>
      </c>
      <c r="H3651">
        <v>0</v>
      </c>
      <c r="I3651">
        <v>2602</v>
      </c>
    </row>
    <row r="3652" spans="1:9" x14ac:dyDescent="0.3">
      <c r="A3652">
        <v>3654</v>
      </c>
      <c r="B3652" t="s">
        <v>6676</v>
      </c>
      <c r="C3652">
        <v>951</v>
      </c>
      <c r="D3652" t="s">
        <v>6656</v>
      </c>
      <c r="E3652">
        <v>4140</v>
      </c>
      <c r="F3652" t="s">
        <v>673</v>
      </c>
      <c r="G3652" s="11">
        <v>7.9</v>
      </c>
      <c r="H3652">
        <v>0</v>
      </c>
      <c r="I3652">
        <v>2603</v>
      </c>
    </row>
    <row r="3653" spans="1:9" x14ac:dyDescent="0.3">
      <c r="A3653">
        <v>3655</v>
      </c>
      <c r="B3653" t="s">
        <v>6676</v>
      </c>
      <c r="C3653">
        <v>617</v>
      </c>
      <c r="D3653" t="s">
        <v>3711</v>
      </c>
      <c r="E3653">
        <v>450</v>
      </c>
      <c r="F3653" t="s">
        <v>655</v>
      </c>
      <c r="G3653" s="11">
        <v>6.5</v>
      </c>
      <c r="H3653">
        <v>0</v>
      </c>
      <c r="I3653">
        <v>2604</v>
      </c>
    </row>
    <row r="3654" spans="1:9" x14ac:dyDescent="0.3">
      <c r="A3654">
        <v>3656</v>
      </c>
      <c r="B3654" t="s">
        <v>6677</v>
      </c>
      <c r="C3654">
        <v>230</v>
      </c>
      <c r="D3654" t="s">
        <v>1678</v>
      </c>
      <c r="E3654">
        <v>1300</v>
      </c>
      <c r="F3654" t="s">
        <v>814</v>
      </c>
      <c r="G3654" s="11">
        <v>7.9</v>
      </c>
      <c r="H3654">
        <v>0</v>
      </c>
      <c r="I3654">
        <v>2605</v>
      </c>
    </row>
    <row r="3655" spans="1:9" x14ac:dyDescent="0.3">
      <c r="A3655">
        <v>3657</v>
      </c>
      <c r="B3655" t="s">
        <v>6677</v>
      </c>
      <c r="C3655">
        <v>958</v>
      </c>
      <c r="D3655" t="s">
        <v>6664</v>
      </c>
      <c r="E3655">
        <v>100</v>
      </c>
      <c r="F3655" t="s">
        <v>655</v>
      </c>
      <c r="G3655" s="11">
        <v>35</v>
      </c>
      <c r="H3655">
        <v>0</v>
      </c>
      <c r="I3655">
        <v>2606</v>
      </c>
    </row>
    <row r="3656" spans="1:9" x14ac:dyDescent="0.3">
      <c r="A3656">
        <v>3658</v>
      </c>
      <c r="B3656" t="s">
        <v>6678</v>
      </c>
      <c r="C3656">
        <v>423</v>
      </c>
      <c r="D3656" t="s">
        <v>2679</v>
      </c>
      <c r="E3656">
        <v>6</v>
      </c>
      <c r="F3656" t="s">
        <v>655</v>
      </c>
      <c r="G3656" s="11">
        <v>120</v>
      </c>
      <c r="H3656">
        <v>0</v>
      </c>
      <c r="I3656">
        <v>2607</v>
      </c>
    </row>
    <row r="3657" spans="1:9" x14ac:dyDescent="0.3">
      <c r="A3657">
        <v>3659</v>
      </c>
      <c r="B3657" t="s">
        <v>6678</v>
      </c>
      <c r="C3657">
        <v>451</v>
      </c>
      <c r="D3657" t="s">
        <v>2765</v>
      </c>
      <c r="E3657">
        <v>6</v>
      </c>
      <c r="F3657" t="s">
        <v>655</v>
      </c>
      <c r="G3657" s="11">
        <v>0</v>
      </c>
      <c r="H3657">
        <v>0</v>
      </c>
      <c r="I3657">
        <v>2608</v>
      </c>
    </row>
    <row r="3658" spans="1:9" x14ac:dyDescent="0.3">
      <c r="A3658">
        <v>3660</v>
      </c>
      <c r="B3658" t="s">
        <v>6678</v>
      </c>
      <c r="C3658">
        <v>90</v>
      </c>
      <c r="D3658" t="s">
        <v>1096</v>
      </c>
      <c r="E3658">
        <v>3</v>
      </c>
      <c r="F3658" t="s">
        <v>655</v>
      </c>
      <c r="G3658" s="11">
        <v>145</v>
      </c>
      <c r="H3658">
        <v>0</v>
      </c>
      <c r="I3658">
        <v>2609</v>
      </c>
    </row>
    <row r="3659" spans="1:9" x14ac:dyDescent="0.3">
      <c r="A3659">
        <v>3661</v>
      </c>
      <c r="B3659" t="s">
        <v>6678</v>
      </c>
      <c r="C3659">
        <v>21</v>
      </c>
      <c r="D3659" t="s">
        <v>1283</v>
      </c>
      <c r="E3659">
        <v>72</v>
      </c>
      <c r="F3659" t="s">
        <v>655</v>
      </c>
      <c r="G3659" s="11">
        <v>35</v>
      </c>
      <c r="H3659">
        <v>0</v>
      </c>
      <c r="I3659">
        <v>2610</v>
      </c>
    </row>
    <row r="3660" spans="1:9" x14ac:dyDescent="0.3">
      <c r="A3660">
        <v>3662</v>
      </c>
      <c r="B3660" t="s">
        <v>6678</v>
      </c>
      <c r="C3660">
        <v>20</v>
      </c>
      <c r="D3660" t="s">
        <v>1496</v>
      </c>
      <c r="E3660">
        <v>6</v>
      </c>
      <c r="F3660" t="s">
        <v>655</v>
      </c>
      <c r="G3660" s="11">
        <v>35</v>
      </c>
      <c r="H3660">
        <v>0</v>
      </c>
      <c r="I3660">
        <v>2611</v>
      </c>
    </row>
    <row r="3661" spans="1:9" x14ac:dyDescent="0.3">
      <c r="A3661">
        <v>3663</v>
      </c>
      <c r="B3661" t="s">
        <v>6678</v>
      </c>
      <c r="C3661">
        <v>452</v>
      </c>
      <c r="D3661" t="s">
        <v>2681</v>
      </c>
      <c r="E3661">
        <v>6</v>
      </c>
      <c r="F3661" t="s">
        <v>655</v>
      </c>
      <c r="G3661" s="11">
        <v>95</v>
      </c>
      <c r="H3661">
        <v>0</v>
      </c>
      <c r="I3661">
        <v>2612</v>
      </c>
    </row>
    <row r="3662" spans="1:9" x14ac:dyDescent="0.3">
      <c r="A3662">
        <v>3664</v>
      </c>
      <c r="B3662" t="s">
        <v>6678</v>
      </c>
      <c r="C3662">
        <v>107</v>
      </c>
      <c r="D3662" t="s">
        <v>1168</v>
      </c>
      <c r="E3662">
        <v>6</v>
      </c>
      <c r="F3662" t="s">
        <v>655</v>
      </c>
      <c r="G3662" s="11">
        <v>0</v>
      </c>
      <c r="H3662">
        <v>0</v>
      </c>
      <c r="I3662">
        <v>2613</v>
      </c>
    </row>
    <row r="3663" spans="1:9" x14ac:dyDescent="0.3">
      <c r="A3663">
        <v>3665</v>
      </c>
      <c r="B3663" t="s">
        <v>6678</v>
      </c>
      <c r="C3663">
        <v>26</v>
      </c>
      <c r="D3663" t="s">
        <v>1224</v>
      </c>
      <c r="E3663">
        <v>50</v>
      </c>
      <c r="F3663" t="s">
        <v>821</v>
      </c>
      <c r="G3663" s="11">
        <v>35</v>
      </c>
      <c r="H3663">
        <v>0</v>
      </c>
      <c r="I3663">
        <v>2614</v>
      </c>
    </row>
    <row r="3664" spans="1:9" x14ac:dyDescent="0.3">
      <c r="A3664">
        <v>3666</v>
      </c>
      <c r="B3664" t="s">
        <v>6716</v>
      </c>
      <c r="C3664">
        <v>135</v>
      </c>
      <c r="D3664" t="s">
        <v>1260</v>
      </c>
      <c r="E3664">
        <v>9</v>
      </c>
      <c r="F3664" t="s">
        <v>810</v>
      </c>
      <c r="G3664" s="11">
        <v>1050</v>
      </c>
      <c r="H3664">
        <v>0</v>
      </c>
      <c r="I3664">
        <v>2615</v>
      </c>
    </row>
    <row r="3665" spans="1:9" x14ac:dyDescent="0.3">
      <c r="A3665">
        <v>3667</v>
      </c>
      <c r="B3665" t="s">
        <v>6717</v>
      </c>
      <c r="C3665">
        <v>198</v>
      </c>
      <c r="D3665" t="s">
        <v>1552</v>
      </c>
      <c r="E3665">
        <v>100</v>
      </c>
      <c r="F3665" t="s">
        <v>1546</v>
      </c>
      <c r="G3665" s="11">
        <v>3.15</v>
      </c>
      <c r="H3665">
        <v>0</v>
      </c>
      <c r="I3665">
        <v>2616</v>
      </c>
    </row>
    <row r="3666" spans="1:9" x14ac:dyDescent="0.3">
      <c r="A3666">
        <v>3668</v>
      </c>
      <c r="B3666" t="s">
        <v>6717</v>
      </c>
      <c r="C3666">
        <v>96</v>
      </c>
      <c r="D3666" t="s">
        <v>1123</v>
      </c>
      <c r="E3666">
        <v>24</v>
      </c>
      <c r="F3666" t="s">
        <v>655</v>
      </c>
      <c r="G3666" s="11">
        <v>15</v>
      </c>
      <c r="H3666">
        <v>0</v>
      </c>
      <c r="I3666">
        <v>2617</v>
      </c>
    </row>
    <row r="3667" spans="1:9" x14ac:dyDescent="0.3">
      <c r="A3667">
        <v>3669</v>
      </c>
      <c r="B3667" t="s">
        <v>6717</v>
      </c>
      <c r="C3667">
        <v>187</v>
      </c>
      <c r="D3667" t="s">
        <v>1509</v>
      </c>
      <c r="E3667">
        <v>12</v>
      </c>
      <c r="F3667" t="s">
        <v>655</v>
      </c>
      <c r="G3667" s="11">
        <v>14</v>
      </c>
      <c r="H3667">
        <v>0</v>
      </c>
      <c r="I3667">
        <v>2618</v>
      </c>
    </row>
    <row r="3668" spans="1:9" x14ac:dyDescent="0.3">
      <c r="A3668">
        <v>3670</v>
      </c>
      <c r="B3668" t="s">
        <v>6717</v>
      </c>
      <c r="C3668">
        <v>125</v>
      </c>
      <c r="D3668" t="s">
        <v>1223</v>
      </c>
      <c r="E3668">
        <v>25</v>
      </c>
      <c r="F3668" t="s">
        <v>821</v>
      </c>
      <c r="G3668" s="11">
        <v>34</v>
      </c>
      <c r="H3668">
        <v>0</v>
      </c>
      <c r="I3668">
        <v>2619</v>
      </c>
    </row>
    <row r="3669" spans="1:9" x14ac:dyDescent="0.3">
      <c r="A3669">
        <v>3671</v>
      </c>
      <c r="B3669" t="s">
        <v>6717</v>
      </c>
      <c r="C3669">
        <v>99</v>
      </c>
      <c r="D3669" t="s">
        <v>1136</v>
      </c>
      <c r="E3669">
        <v>25</v>
      </c>
      <c r="F3669" t="s">
        <v>821</v>
      </c>
      <c r="G3669" s="11">
        <v>34</v>
      </c>
      <c r="H3669">
        <v>0</v>
      </c>
      <c r="I3669">
        <v>2620</v>
      </c>
    </row>
    <row r="3670" spans="1:9" x14ac:dyDescent="0.3">
      <c r="A3670">
        <v>3672</v>
      </c>
      <c r="B3670" t="s">
        <v>6717</v>
      </c>
      <c r="C3670">
        <v>478</v>
      </c>
      <c r="D3670" t="s">
        <v>2805</v>
      </c>
      <c r="E3670">
        <v>5</v>
      </c>
      <c r="F3670" t="s">
        <v>811</v>
      </c>
      <c r="G3670" s="11">
        <v>45</v>
      </c>
      <c r="H3670">
        <v>0</v>
      </c>
      <c r="I3670">
        <v>2621</v>
      </c>
    </row>
    <row r="3671" spans="1:9" x14ac:dyDescent="0.3">
      <c r="A3671">
        <v>3673</v>
      </c>
      <c r="B3671" t="s">
        <v>6717</v>
      </c>
      <c r="C3671">
        <v>74</v>
      </c>
      <c r="D3671" t="s">
        <v>1034</v>
      </c>
      <c r="E3671">
        <v>6</v>
      </c>
      <c r="F3671" t="s">
        <v>655</v>
      </c>
      <c r="G3671" s="11">
        <v>35</v>
      </c>
      <c r="H3671">
        <v>0</v>
      </c>
      <c r="I3671">
        <v>2622</v>
      </c>
    </row>
    <row r="3672" spans="1:9" x14ac:dyDescent="0.3">
      <c r="A3672">
        <v>3674</v>
      </c>
      <c r="B3672" t="s">
        <v>6717</v>
      </c>
      <c r="C3672">
        <v>39</v>
      </c>
      <c r="D3672" t="s">
        <v>910</v>
      </c>
      <c r="E3672">
        <v>25</v>
      </c>
      <c r="F3672" t="s">
        <v>814</v>
      </c>
      <c r="G3672" s="11">
        <v>37</v>
      </c>
      <c r="H3672">
        <v>0</v>
      </c>
      <c r="I3672">
        <v>2623</v>
      </c>
    </row>
    <row r="3673" spans="1:9" x14ac:dyDescent="0.3">
      <c r="A3673">
        <v>3675</v>
      </c>
      <c r="B3673" t="s">
        <v>6718</v>
      </c>
      <c r="C3673">
        <v>792</v>
      </c>
      <c r="D3673" t="s">
        <v>5336</v>
      </c>
      <c r="E3673">
        <v>1</v>
      </c>
      <c r="F3673" t="s">
        <v>677</v>
      </c>
      <c r="G3673" s="11">
        <v>880</v>
      </c>
      <c r="H3673">
        <v>0</v>
      </c>
      <c r="I3673">
        <v>2624</v>
      </c>
    </row>
    <row r="3674" spans="1:9" x14ac:dyDescent="0.3">
      <c r="A3674">
        <v>3676</v>
      </c>
      <c r="B3674" t="s">
        <v>6718</v>
      </c>
      <c r="C3674">
        <v>793</v>
      </c>
      <c r="D3674" t="s">
        <v>5337</v>
      </c>
      <c r="E3674">
        <v>10</v>
      </c>
      <c r="F3674" t="s">
        <v>655</v>
      </c>
      <c r="G3674" s="11">
        <v>135</v>
      </c>
      <c r="H3674">
        <v>0</v>
      </c>
      <c r="I3674">
        <v>2625</v>
      </c>
    </row>
    <row r="3675" spans="1:9" x14ac:dyDescent="0.3">
      <c r="A3675">
        <v>3677</v>
      </c>
      <c r="B3675" t="s">
        <v>6718</v>
      </c>
      <c r="C3675">
        <v>724</v>
      </c>
      <c r="D3675" t="s">
        <v>4694</v>
      </c>
      <c r="E3675">
        <v>12</v>
      </c>
      <c r="F3675" t="s">
        <v>824</v>
      </c>
      <c r="G3675" s="11">
        <v>60</v>
      </c>
      <c r="H3675">
        <v>0</v>
      </c>
      <c r="I3675">
        <v>2626</v>
      </c>
    </row>
    <row r="3676" spans="1:9" x14ac:dyDescent="0.3">
      <c r="A3676">
        <v>3678</v>
      </c>
      <c r="B3676" t="s">
        <v>6718</v>
      </c>
      <c r="C3676">
        <v>558</v>
      </c>
      <c r="D3676" t="s">
        <v>3190</v>
      </c>
      <c r="E3676">
        <v>5</v>
      </c>
      <c r="F3676" t="s">
        <v>655</v>
      </c>
      <c r="G3676" s="11">
        <v>190</v>
      </c>
      <c r="H3676">
        <v>0</v>
      </c>
      <c r="I3676">
        <v>2627</v>
      </c>
    </row>
    <row r="3677" spans="1:9" x14ac:dyDescent="0.3">
      <c r="A3677">
        <v>3679</v>
      </c>
      <c r="B3677" t="s">
        <v>6718</v>
      </c>
      <c r="C3677">
        <v>679</v>
      </c>
      <c r="D3677" t="s">
        <v>6712</v>
      </c>
      <c r="E3677">
        <v>1</v>
      </c>
      <c r="F3677" t="s">
        <v>655</v>
      </c>
      <c r="G3677" s="11">
        <v>220</v>
      </c>
      <c r="H3677">
        <v>0</v>
      </c>
      <c r="I3677">
        <v>2628</v>
      </c>
    </row>
    <row r="3678" spans="1:9" x14ac:dyDescent="0.3">
      <c r="A3678">
        <v>3680</v>
      </c>
      <c r="B3678" t="s">
        <v>6718</v>
      </c>
      <c r="C3678">
        <v>241</v>
      </c>
      <c r="D3678" t="s">
        <v>1737</v>
      </c>
      <c r="E3678">
        <v>2</v>
      </c>
      <c r="F3678" t="s">
        <v>705</v>
      </c>
      <c r="G3678" s="11">
        <v>450</v>
      </c>
      <c r="H3678">
        <v>0</v>
      </c>
      <c r="I3678">
        <v>2629</v>
      </c>
    </row>
    <row r="3679" spans="1:9" x14ac:dyDescent="0.3">
      <c r="A3679">
        <v>3681</v>
      </c>
      <c r="B3679" t="s">
        <v>6718</v>
      </c>
      <c r="C3679">
        <v>890</v>
      </c>
      <c r="D3679" t="s">
        <v>6057</v>
      </c>
      <c r="E3679">
        <v>1</v>
      </c>
      <c r="F3679" t="s">
        <v>655</v>
      </c>
      <c r="G3679" s="11">
        <v>165</v>
      </c>
      <c r="H3679">
        <v>0</v>
      </c>
      <c r="I3679">
        <v>2630</v>
      </c>
    </row>
    <row r="3680" spans="1:9" x14ac:dyDescent="0.3">
      <c r="A3680">
        <v>3682</v>
      </c>
      <c r="B3680" t="s">
        <v>6718</v>
      </c>
      <c r="C3680">
        <v>956</v>
      </c>
      <c r="D3680" t="s">
        <v>6622</v>
      </c>
      <c r="E3680">
        <v>1</v>
      </c>
      <c r="F3680" t="s">
        <v>655</v>
      </c>
      <c r="G3680" s="11">
        <v>290</v>
      </c>
      <c r="H3680">
        <v>0</v>
      </c>
      <c r="I3680">
        <v>2631</v>
      </c>
    </row>
    <row r="3681" spans="1:9" x14ac:dyDescent="0.3">
      <c r="A3681">
        <v>3683</v>
      </c>
      <c r="B3681" t="s">
        <v>6718</v>
      </c>
      <c r="C3681">
        <v>266</v>
      </c>
      <c r="D3681" t="s">
        <v>1830</v>
      </c>
      <c r="E3681">
        <v>72</v>
      </c>
      <c r="F3681" t="s">
        <v>872</v>
      </c>
      <c r="G3681" s="11">
        <v>49</v>
      </c>
      <c r="H3681">
        <v>0</v>
      </c>
      <c r="I3681">
        <v>2632</v>
      </c>
    </row>
    <row r="3682" spans="1:9" x14ac:dyDescent="0.3">
      <c r="A3682">
        <v>3684</v>
      </c>
      <c r="B3682" t="s">
        <v>6719</v>
      </c>
      <c r="C3682">
        <v>767</v>
      </c>
      <c r="D3682" t="s">
        <v>5226</v>
      </c>
      <c r="E3682">
        <v>1</v>
      </c>
      <c r="F3682" t="s">
        <v>655</v>
      </c>
      <c r="G3682" s="11">
        <v>19400</v>
      </c>
      <c r="H3682">
        <v>0</v>
      </c>
      <c r="I3682">
        <v>2633</v>
      </c>
    </row>
    <row r="3683" spans="1:9" x14ac:dyDescent="0.3">
      <c r="A3683">
        <v>3685</v>
      </c>
      <c r="B3683" t="s">
        <v>6719</v>
      </c>
      <c r="C3683">
        <v>937</v>
      </c>
      <c r="D3683" t="s">
        <v>5197</v>
      </c>
      <c r="E3683">
        <v>1</v>
      </c>
      <c r="F3683" t="s">
        <v>655</v>
      </c>
      <c r="G3683" s="11">
        <v>0</v>
      </c>
      <c r="H3683">
        <v>0</v>
      </c>
      <c r="I3683">
        <v>2634</v>
      </c>
    </row>
    <row r="3684" spans="1:9" x14ac:dyDescent="0.3">
      <c r="A3684">
        <v>3686</v>
      </c>
      <c r="B3684" t="s">
        <v>6720</v>
      </c>
      <c r="C3684">
        <v>432</v>
      </c>
      <c r="D3684" t="s">
        <v>2538</v>
      </c>
      <c r="E3684">
        <v>200</v>
      </c>
      <c r="F3684" t="s">
        <v>662</v>
      </c>
      <c r="G3684" s="11">
        <v>9.8000000000000007</v>
      </c>
      <c r="H3684">
        <v>0</v>
      </c>
      <c r="I3684">
        <v>2635</v>
      </c>
    </row>
    <row r="3685" spans="1:9" x14ac:dyDescent="0.3">
      <c r="A3685">
        <v>3687</v>
      </c>
      <c r="B3685" t="s">
        <v>6720</v>
      </c>
      <c r="C3685">
        <v>78</v>
      </c>
      <c r="D3685" t="s">
        <v>1051</v>
      </c>
      <c r="E3685">
        <v>500</v>
      </c>
      <c r="F3685" t="s">
        <v>662</v>
      </c>
      <c r="G3685" s="11">
        <v>3.25</v>
      </c>
      <c r="H3685">
        <v>0</v>
      </c>
      <c r="I3685">
        <v>2636</v>
      </c>
    </row>
    <row r="3686" spans="1:9" x14ac:dyDescent="0.3">
      <c r="A3686">
        <v>3688</v>
      </c>
      <c r="B3686" t="s">
        <v>6720</v>
      </c>
      <c r="C3686">
        <v>180</v>
      </c>
      <c r="D3686" t="s">
        <v>1473</v>
      </c>
      <c r="E3686">
        <v>500</v>
      </c>
      <c r="F3686" t="s">
        <v>814</v>
      </c>
      <c r="G3686" s="11">
        <v>4</v>
      </c>
      <c r="H3686">
        <v>0</v>
      </c>
      <c r="I3686">
        <v>2637</v>
      </c>
    </row>
    <row r="3687" spans="1:9" x14ac:dyDescent="0.3">
      <c r="A3687">
        <v>3689</v>
      </c>
      <c r="B3687" t="s">
        <v>6720</v>
      </c>
      <c r="C3687">
        <v>689</v>
      </c>
      <c r="D3687" t="s">
        <v>6714</v>
      </c>
      <c r="E3687">
        <v>50</v>
      </c>
      <c r="F3687" t="s">
        <v>814</v>
      </c>
      <c r="G3687" s="11">
        <v>55</v>
      </c>
      <c r="H3687">
        <v>0</v>
      </c>
      <c r="I3687">
        <v>2638</v>
      </c>
    </row>
    <row r="3688" spans="1:9" x14ac:dyDescent="0.3">
      <c r="A3688">
        <v>3690</v>
      </c>
      <c r="B3688" t="s">
        <v>6720</v>
      </c>
      <c r="C3688">
        <v>944</v>
      </c>
      <c r="D3688" t="s">
        <v>6715</v>
      </c>
      <c r="E3688">
        <v>100</v>
      </c>
      <c r="F3688" t="s">
        <v>655</v>
      </c>
      <c r="G3688" s="11">
        <v>22</v>
      </c>
      <c r="H3688">
        <v>0</v>
      </c>
      <c r="I3688">
        <v>2639</v>
      </c>
    </row>
    <row r="3689" spans="1:9" x14ac:dyDescent="0.3">
      <c r="A3689">
        <v>3691</v>
      </c>
      <c r="B3689" t="s">
        <v>6720</v>
      </c>
      <c r="C3689">
        <v>952</v>
      </c>
      <c r="D3689" t="s">
        <v>6605</v>
      </c>
      <c r="E3689">
        <v>100</v>
      </c>
      <c r="F3689" t="s">
        <v>1212</v>
      </c>
      <c r="G3689" s="11">
        <v>7</v>
      </c>
      <c r="H3689">
        <v>0</v>
      </c>
      <c r="I3689">
        <v>2640</v>
      </c>
    </row>
    <row r="3690" spans="1:9" x14ac:dyDescent="0.3">
      <c r="A3690">
        <v>3692</v>
      </c>
      <c r="B3690" t="s">
        <v>6720</v>
      </c>
      <c r="C3690">
        <v>16</v>
      </c>
      <c r="D3690" t="s">
        <v>4390</v>
      </c>
      <c r="E3690">
        <v>200</v>
      </c>
      <c r="F3690" t="s">
        <v>662</v>
      </c>
      <c r="G3690" s="11">
        <v>6.75</v>
      </c>
      <c r="H3690">
        <v>0</v>
      </c>
      <c r="I3690">
        <v>2641</v>
      </c>
    </row>
    <row r="3691" spans="1:9" x14ac:dyDescent="0.3">
      <c r="A3691">
        <v>3693</v>
      </c>
      <c r="B3691" t="s">
        <v>6720</v>
      </c>
      <c r="C3691">
        <v>230</v>
      </c>
      <c r="D3691" t="s">
        <v>1678</v>
      </c>
      <c r="E3691">
        <v>200</v>
      </c>
      <c r="F3691" t="s">
        <v>814</v>
      </c>
      <c r="G3691" s="11">
        <v>8.5</v>
      </c>
      <c r="H3691">
        <v>0</v>
      </c>
      <c r="I3691">
        <v>2642</v>
      </c>
    </row>
    <row r="3692" spans="1:9" x14ac:dyDescent="0.3">
      <c r="A3692">
        <v>3694</v>
      </c>
      <c r="B3692" t="s">
        <v>6720</v>
      </c>
      <c r="C3692">
        <v>183</v>
      </c>
      <c r="D3692" t="s">
        <v>5062</v>
      </c>
      <c r="E3692">
        <v>5</v>
      </c>
      <c r="F3692" t="s">
        <v>705</v>
      </c>
      <c r="G3692" s="11">
        <v>480</v>
      </c>
      <c r="H3692">
        <v>0</v>
      </c>
      <c r="I3692">
        <v>2643</v>
      </c>
    </row>
    <row r="3693" spans="1:9" x14ac:dyDescent="0.3">
      <c r="A3693">
        <v>3695</v>
      </c>
      <c r="B3693" t="s">
        <v>6752</v>
      </c>
      <c r="C3693">
        <v>333</v>
      </c>
      <c r="D3693" t="s">
        <v>2084</v>
      </c>
      <c r="E3693">
        <v>5</v>
      </c>
      <c r="F3693" t="s">
        <v>780</v>
      </c>
      <c r="G3693" s="11">
        <v>890</v>
      </c>
      <c r="H3693">
        <v>0</v>
      </c>
      <c r="I3693">
        <v>2644</v>
      </c>
    </row>
    <row r="3694" spans="1:9" x14ac:dyDescent="0.3">
      <c r="A3694">
        <v>3696</v>
      </c>
      <c r="B3694" t="s">
        <v>6752</v>
      </c>
      <c r="C3694">
        <v>99</v>
      </c>
      <c r="D3694" t="s">
        <v>1136</v>
      </c>
      <c r="E3694">
        <v>50</v>
      </c>
      <c r="F3694" t="s">
        <v>821</v>
      </c>
      <c r="G3694" s="11">
        <v>34</v>
      </c>
      <c r="H3694">
        <v>0</v>
      </c>
      <c r="I3694">
        <v>2645</v>
      </c>
    </row>
    <row r="3695" spans="1:9" x14ac:dyDescent="0.3">
      <c r="A3695">
        <v>3697</v>
      </c>
      <c r="B3695" t="s">
        <v>6753</v>
      </c>
      <c r="C3695">
        <v>962</v>
      </c>
      <c r="D3695" t="s">
        <v>6696</v>
      </c>
      <c r="E3695">
        <v>10</v>
      </c>
      <c r="F3695" t="s">
        <v>655</v>
      </c>
      <c r="G3695" s="11">
        <v>480</v>
      </c>
      <c r="H3695">
        <v>0</v>
      </c>
      <c r="I3695">
        <v>2646</v>
      </c>
    </row>
    <row r="3696" spans="1:9" x14ac:dyDescent="0.3">
      <c r="A3696">
        <v>3698</v>
      </c>
      <c r="B3696" t="s">
        <v>6753</v>
      </c>
      <c r="C3696">
        <v>51</v>
      </c>
      <c r="D3696" t="s">
        <v>957</v>
      </c>
      <c r="E3696">
        <v>1</v>
      </c>
      <c r="F3696" t="s">
        <v>655</v>
      </c>
      <c r="G3696" s="11">
        <v>18.5</v>
      </c>
      <c r="H3696">
        <v>0</v>
      </c>
      <c r="I3696">
        <v>2647</v>
      </c>
    </row>
    <row r="3697" spans="1:9" x14ac:dyDescent="0.3">
      <c r="A3697">
        <v>3699</v>
      </c>
      <c r="B3697" t="s">
        <v>6753</v>
      </c>
      <c r="C3697">
        <v>255</v>
      </c>
      <c r="D3697" t="s">
        <v>1783</v>
      </c>
      <c r="E3697">
        <v>1</v>
      </c>
      <c r="F3697" t="s">
        <v>655</v>
      </c>
      <c r="G3697" s="11">
        <v>12</v>
      </c>
      <c r="H3697">
        <v>0</v>
      </c>
      <c r="I3697">
        <v>2648</v>
      </c>
    </row>
    <row r="3698" spans="1:9" x14ac:dyDescent="0.3">
      <c r="A3698">
        <v>3700</v>
      </c>
      <c r="B3698" t="s">
        <v>6753</v>
      </c>
      <c r="C3698">
        <v>833</v>
      </c>
      <c r="D3698" t="s">
        <v>5764</v>
      </c>
      <c r="E3698">
        <v>1</v>
      </c>
      <c r="F3698" t="s">
        <v>655</v>
      </c>
      <c r="G3698" s="11">
        <v>11.5</v>
      </c>
      <c r="H3698">
        <v>0</v>
      </c>
      <c r="I3698">
        <v>2649</v>
      </c>
    </row>
    <row r="3699" spans="1:9" x14ac:dyDescent="0.3">
      <c r="A3699">
        <v>3701</v>
      </c>
      <c r="B3699" t="s">
        <v>6753</v>
      </c>
      <c r="C3699">
        <v>339</v>
      </c>
      <c r="D3699" t="s">
        <v>2108</v>
      </c>
      <c r="E3699">
        <v>10</v>
      </c>
      <c r="F3699" t="s">
        <v>811</v>
      </c>
      <c r="G3699" s="11">
        <v>84</v>
      </c>
      <c r="H3699">
        <v>0</v>
      </c>
      <c r="I3699">
        <v>2650</v>
      </c>
    </row>
    <row r="3700" spans="1:9" x14ac:dyDescent="0.3">
      <c r="A3700">
        <v>3702</v>
      </c>
      <c r="B3700" t="s">
        <v>6754</v>
      </c>
      <c r="C3700">
        <v>154</v>
      </c>
      <c r="D3700" t="s">
        <v>1577</v>
      </c>
      <c r="E3700">
        <v>100</v>
      </c>
      <c r="F3700" t="s">
        <v>810</v>
      </c>
      <c r="G3700" s="11">
        <v>6.25</v>
      </c>
      <c r="H3700">
        <v>0</v>
      </c>
      <c r="I3700">
        <v>2651</v>
      </c>
    </row>
    <row r="3701" spans="1:9" x14ac:dyDescent="0.3">
      <c r="A3701">
        <v>3703</v>
      </c>
      <c r="B3701" t="s">
        <v>6754</v>
      </c>
      <c r="C3701">
        <v>23</v>
      </c>
      <c r="D3701" t="s">
        <v>1116</v>
      </c>
      <c r="E3701">
        <v>100</v>
      </c>
      <c r="F3701" t="s">
        <v>810</v>
      </c>
      <c r="G3701" s="11">
        <v>11.95</v>
      </c>
      <c r="H3701">
        <v>0</v>
      </c>
      <c r="I3701">
        <v>2652</v>
      </c>
    </row>
    <row r="3702" spans="1:9" x14ac:dyDescent="0.3">
      <c r="A3702">
        <v>3704</v>
      </c>
      <c r="B3702" t="s">
        <v>6754</v>
      </c>
      <c r="C3702">
        <v>178</v>
      </c>
      <c r="D3702" t="s">
        <v>1469</v>
      </c>
      <c r="E3702">
        <v>60</v>
      </c>
      <c r="F3702" t="s">
        <v>821</v>
      </c>
      <c r="G3702" s="11">
        <v>34.5</v>
      </c>
      <c r="H3702">
        <v>0</v>
      </c>
      <c r="I3702">
        <v>2653</v>
      </c>
    </row>
    <row r="3703" spans="1:9" x14ac:dyDescent="0.3">
      <c r="A3703">
        <v>3705</v>
      </c>
      <c r="B3703" t="s">
        <v>6755</v>
      </c>
      <c r="C3703">
        <v>424</v>
      </c>
      <c r="D3703" t="s">
        <v>3432</v>
      </c>
      <c r="E3703">
        <v>5</v>
      </c>
      <c r="F3703" t="s">
        <v>810</v>
      </c>
      <c r="G3703" s="11">
        <v>1795</v>
      </c>
      <c r="H3703">
        <v>0</v>
      </c>
      <c r="I3703">
        <v>2654</v>
      </c>
    </row>
    <row r="3704" spans="1:9" x14ac:dyDescent="0.3">
      <c r="A3704">
        <v>3706</v>
      </c>
      <c r="B3704" t="s">
        <v>6755</v>
      </c>
      <c r="C3704">
        <v>957</v>
      </c>
      <c r="D3704" t="s">
        <v>6748</v>
      </c>
      <c r="E3704">
        <v>1</v>
      </c>
      <c r="F3704" t="s">
        <v>810</v>
      </c>
      <c r="G3704" s="11">
        <v>2890</v>
      </c>
      <c r="H3704">
        <v>0</v>
      </c>
      <c r="I3704">
        <v>2655</v>
      </c>
    </row>
    <row r="3705" spans="1:9" x14ac:dyDescent="0.3">
      <c r="A3705">
        <v>3707</v>
      </c>
      <c r="B3705" t="s">
        <v>6755</v>
      </c>
      <c r="C3705">
        <v>366</v>
      </c>
      <c r="D3705" t="s">
        <v>2276</v>
      </c>
      <c r="E3705">
        <v>3</v>
      </c>
      <c r="F3705" t="s">
        <v>810</v>
      </c>
      <c r="G3705" s="11">
        <v>1125</v>
      </c>
      <c r="H3705">
        <v>0</v>
      </c>
      <c r="I3705">
        <v>2656</v>
      </c>
    </row>
    <row r="3706" spans="1:9" x14ac:dyDescent="0.3">
      <c r="A3706">
        <v>3708</v>
      </c>
      <c r="B3706" t="s">
        <v>6755</v>
      </c>
      <c r="C3706">
        <v>961</v>
      </c>
      <c r="D3706" t="s">
        <v>6693</v>
      </c>
      <c r="E3706">
        <v>10</v>
      </c>
      <c r="F3706" t="s">
        <v>655</v>
      </c>
      <c r="G3706" s="11">
        <v>940</v>
      </c>
      <c r="H3706">
        <v>0</v>
      </c>
      <c r="I3706">
        <v>2657</v>
      </c>
    </row>
    <row r="3707" spans="1:9" x14ac:dyDescent="0.3">
      <c r="A3707">
        <v>3709</v>
      </c>
      <c r="B3707" t="s">
        <v>6755</v>
      </c>
      <c r="C3707">
        <v>301</v>
      </c>
      <c r="D3707" t="s">
        <v>1929</v>
      </c>
      <c r="E3707">
        <v>30</v>
      </c>
      <c r="F3707" t="s">
        <v>655</v>
      </c>
      <c r="G3707" s="11">
        <v>36</v>
      </c>
      <c r="H3707">
        <v>0</v>
      </c>
      <c r="I3707">
        <v>2658</v>
      </c>
    </row>
    <row r="3708" spans="1:9" x14ac:dyDescent="0.3">
      <c r="A3708">
        <v>3710</v>
      </c>
      <c r="B3708" t="s">
        <v>6755</v>
      </c>
      <c r="C3708">
        <v>895</v>
      </c>
      <c r="D3708" t="s">
        <v>6092</v>
      </c>
      <c r="E3708">
        <v>30</v>
      </c>
      <c r="F3708" t="s">
        <v>655</v>
      </c>
      <c r="G3708" s="11">
        <v>46</v>
      </c>
      <c r="H3708">
        <v>0</v>
      </c>
      <c r="I3708">
        <v>2659</v>
      </c>
    </row>
    <row r="3709" spans="1:9" x14ac:dyDescent="0.3">
      <c r="A3709">
        <v>3711</v>
      </c>
      <c r="B3709" t="s">
        <v>6755</v>
      </c>
      <c r="C3709">
        <v>964</v>
      </c>
      <c r="D3709" t="s">
        <v>6703</v>
      </c>
      <c r="E3709">
        <v>10</v>
      </c>
      <c r="F3709" t="s">
        <v>655</v>
      </c>
      <c r="G3709" s="11">
        <v>59</v>
      </c>
      <c r="H3709">
        <v>0</v>
      </c>
      <c r="I3709">
        <v>2660</v>
      </c>
    </row>
    <row r="3710" spans="1:9" x14ac:dyDescent="0.3">
      <c r="A3710">
        <v>3712</v>
      </c>
      <c r="B3710" t="s">
        <v>6755</v>
      </c>
      <c r="C3710">
        <v>963</v>
      </c>
      <c r="D3710" t="s">
        <v>6749</v>
      </c>
      <c r="E3710">
        <v>10</v>
      </c>
      <c r="F3710" t="s">
        <v>655</v>
      </c>
      <c r="G3710" s="11">
        <v>52</v>
      </c>
      <c r="H3710">
        <v>0</v>
      </c>
      <c r="I3710">
        <v>2661</v>
      </c>
    </row>
    <row r="3711" spans="1:9" x14ac:dyDescent="0.3">
      <c r="A3711">
        <v>3713</v>
      </c>
      <c r="B3711" t="s">
        <v>6755</v>
      </c>
      <c r="C3711">
        <v>851</v>
      </c>
      <c r="D3711" t="s">
        <v>6290</v>
      </c>
      <c r="E3711">
        <v>5</v>
      </c>
      <c r="F3711" t="s">
        <v>655</v>
      </c>
      <c r="G3711" s="11">
        <v>75</v>
      </c>
      <c r="H3711">
        <v>0</v>
      </c>
      <c r="I3711">
        <v>2662</v>
      </c>
    </row>
    <row r="3712" spans="1:9" x14ac:dyDescent="0.3">
      <c r="A3712">
        <v>3714</v>
      </c>
      <c r="B3712" t="s">
        <v>6755</v>
      </c>
      <c r="C3712">
        <v>965</v>
      </c>
      <c r="D3712" t="s">
        <v>6704</v>
      </c>
      <c r="E3712">
        <v>5</v>
      </c>
      <c r="F3712" t="s">
        <v>655</v>
      </c>
      <c r="G3712" s="11">
        <v>85</v>
      </c>
      <c r="H3712">
        <v>0</v>
      </c>
      <c r="I3712">
        <v>2663</v>
      </c>
    </row>
    <row r="3713" spans="1:9" x14ac:dyDescent="0.3">
      <c r="A3713">
        <v>3715</v>
      </c>
      <c r="B3713" t="s">
        <v>6756</v>
      </c>
      <c r="C3713">
        <v>960</v>
      </c>
      <c r="D3713" t="s">
        <v>6688</v>
      </c>
      <c r="E3713">
        <v>20</v>
      </c>
      <c r="F3713" t="s">
        <v>734</v>
      </c>
      <c r="G3713" s="11">
        <v>77.5</v>
      </c>
      <c r="H3713">
        <v>0</v>
      </c>
      <c r="I3713">
        <v>2664</v>
      </c>
    </row>
    <row r="3714" spans="1:9" x14ac:dyDescent="0.3">
      <c r="A3714">
        <v>3716</v>
      </c>
      <c r="B3714" t="s">
        <v>6756</v>
      </c>
      <c r="C3714">
        <v>960</v>
      </c>
      <c r="D3714" t="s">
        <v>6688</v>
      </c>
      <c r="E3714">
        <v>4</v>
      </c>
      <c r="F3714" t="s">
        <v>734</v>
      </c>
      <c r="G3714" s="11">
        <v>77.5</v>
      </c>
      <c r="H3714">
        <v>0</v>
      </c>
      <c r="I3714">
        <v>2665</v>
      </c>
    </row>
    <row r="3715" spans="1:9" x14ac:dyDescent="0.3">
      <c r="A3715">
        <v>3717</v>
      </c>
      <c r="B3715" t="s">
        <v>6757</v>
      </c>
      <c r="C3715">
        <v>163</v>
      </c>
      <c r="D3715" t="s">
        <v>1425</v>
      </c>
      <c r="E3715">
        <v>50</v>
      </c>
      <c r="F3715" t="s">
        <v>655</v>
      </c>
      <c r="G3715" s="11">
        <v>4.2300000000000004</v>
      </c>
      <c r="H3715">
        <v>0</v>
      </c>
      <c r="I3715">
        <v>2666</v>
      </c>
    </row>
    <row r="3716" spans="1:9" x14ac:dyDescent="0.3">
      <c r="A3716">
        <v>3718</v>
      </c>
      <c r="B3716" t="s">
        <v>6757</v>
      </c>
      <c r="C3716">
        <v>165</v>
      </c>
      <c r="D3716" t="s">
        <v>1428</v>
      </c>
      <c r="E3716">
        <v>60</v>
      </c>
      <c r="F3716" t="s">
        <v>655</v>
      </c>
      <c r="G3716" s="11">
        <v>155</v>
      </c>
      <c r="H3716">
        <v>0</v>
      </c>
      <c r="I3716">
        <v>2667</v>
      </c>
    </row>
    <row r="3717" spans="1:9" x14ac:dyDescent="0.3">
      <c r="A3717">
        <v>3719</v>
      </c>
      <c r="B3717" t="s">
        <v>6757</v>
      </c>
      <c r="C3717">
        <v>352</v>
      </c>
      <c r="D3717" t="s">
        <v>2180</v>
      </c>
      <c r="E3717">
        <v>50</v>
      </c>
      <c r="F3717" t="s">
        <v>810</v>
      </c>
      <c r="G3717" s="11">
        <v>6.5</v>
      </c>
      <c r="H3717">
        <v>0</v>
      </c>
      <c r="I3717">
        <v>2668</v>
      </c>
    </row>
    <row r="3718" spans="1:9" x14ac:dyDescent="0.3">
      <c r="A3718">
        <v>3720</v>
      </c>
      <c r="B3718" t="s">
        <v>6757</v>
      </c>
      <c r="C3718">
        <v>166</v>
      </c>
      <c r="D3718" t="s">
        <v>1427</v>
      </c>
      <c r="E3718">
        <v>12</v>
      </c>
      <c r="F3718" t="s">
        <v>655</v>
      </c>
      <c r="G3718" s="11">
        <v>420</v>
      </c>
      <c r="H3718">
        <v>0</v>
      </c>
      <c r="I3718">
        <v>2669</v>
      </c>
    </row>
    <row r="3719" spans="1:9" x14ac:dyDescent="0.3">
      <c r="A3719">
        <v>3721</v>
      </c>
      <c r="B3719" t="s">
        <v>6839</v>
      </c>
      <c r="C3719">
        <v>198</v>
      </c>
      <c r="D3719" t="s">
        <v>1552</v>
      </c>
      <c r="E3719">
        <v>60</v>
      </c>
      <c r="F3719" t="s">
        <v>1546</v>
      </c>
      <c r="G3719" s="11">
        <v>3.2</v>
      </c>
      <c r="H3719">
        <v>0</v>
      </c>
      <c r="I3719">
        <v>2670</v>
      </c>
    </row>
    <row r="3720" spans="1:9" x14ac:dyDescent="0.3">
      <c r="A3720">
        <v>3722</v>
      </c>
      <c r="B3720" t="s">
        <v>6839</v>
      </c>
      <c r="C3720">
        <v>350</v>
      </c>
      <c r="D3720" t="s">
        <v>2170</v>
      </c>
      <c r="E3720">
        <v>15</v>
      </c>
      <c r="F3720" t="s">
        <v>655</v>
      </c>
      <c r="G3720" s="11">
        <v>180</v>
      </c>
      <c r="H3720">
        <v>0</v>
      </c>
      <c r="I3720">
        <v>2671</v>
      </c>
    </row>
    <row r="3721" spans="1:9" x14ac:dyDescent="0.3">
      <c r="A3721">
        <v>3723</v>
      </c>
      <c r="B3721" t="s">
        <v>6839</v>
      </c>
      <c r="C3721">
        <v>125</v>
      </c>
      <c r="D3721" t="s">
        <v>1223</v>
      </c>
      <c r="E3721">
        <v>150</v>
      </c>
      <c r="F3721" t="s">
        <v>821</v>
      </c>
      <c r="G3721" s="11">
        <v>34</v>
      </c>
      <c r="H3721">
        <v>0</v>
      </c>
      <c r="I3721">
        <v>2672</v>
      </c>
    </row>
    <row r="3722" spans="1:9" x14ac:dyDescent="0.3">
      <c r="A3722">
        <v>3724</v>
      </c>
      <c r="B3722" t="s">
        <v>6839</v>
      </c>
      <c r="C3722">
        <v>26</v>
      </c>
      <c r="D3722" t="s">
        <v>1224</v>
      </c>
      <c r="E3722">
        <v>100</v>
      </c>
      <c r="F3722" t="s">
        <v>821</v>
      </c>
      <c r="G3722" s="11">
        <v>34</v>
      </c>
      <c r="H3722">
        <v>0</v>
      </c>
      <c r="I3722">
        <v>2673</v>
      </c>
    </row>
    <row r="3723" spans="1:9" x14ac:dyDescent="0.3">
      <c r="A3723">
        <v>3725</v>
      </c>
      <c r="B3723" t="s">
        <v>6840</v>
      </c>
      <c r="C3723">
        <v>24</v>
      </c>
      <c r="D3723" t="s">
        <v>1521</v>
      </c>
      <c r="E3723">
        <v>2</v>
      </c>
      <c r="F3723" t="s">
        <v>814</v>
      </c>
      <c r="G3723" s="11">
        <v>65</v>
      </c>
      <c r="H3723">
        <v>0</v>
      </c>
      <c r="I3723">
        <v>2674</v>
      </c>
    </row>
    <row r="3724" spans="1:9" x14ac:dyDescent="0.3">
      <c r="A3724">
        <v>3726</v>
      </c>
      <c r="B3724" t="s">
        <v>6840</v>
      </c>
      <c r="C3724">
        <v>20</v>
      </c>
      <c r="D3724" t="s">
        <v>1496</v>
      </c>
      <c r="E3724">
        <v>10</v>
      </c>
      <c r="F3724" t="s">
        <v>655</v>
      </c>
      <c r="G3724" s="11">
        <v>25</v>
      </c>
      <c r="H3724">
        <v>0</v>
      </c>
      <c r="I3724">
        <v>2675</v>
      </c>
    </row>
    <row r="3725" spans="1:9" x14ac:dyDescent="0.3">
      <c r="A3725">
        <v>3727</v>
      </c>
      <c r="B3725" t="s">
        <v>6840</v>
      </c>
      <c r="C3725">
        <v>350</v>
      </c>
      <c r="D3725" t="s">
        <v>2170</v>
      </c>
      <c r="E3725">
        <v>10</v>
      </c>
      <c r="F3725" t="s">
        <v>655</v>
      </c>
      <c r="G3725" s="11">
        <v>180</v>
      </c>
      <c r="H3725">
        <v>0</v>
      </c>
      <c r="I3725">
        <v>2676</v>
      </c>
    </row>
    <row r="3726" spans="1:9" x14ac:dyDescent="0.3">
      <c r="A3726">
        <v>3728</v>
      </c>
      <c r="B3726" t="s">
        <v>6840</v>
      </c>
      <c r="C3726">
        <v>43</v>
      </c>
      <c r="D3726" t="s">
        <v>923</v>
      </c>
      <c r="E3726">
        <v>100</v>
      </c>
      <c r="F3726" t="s">
        <v>662</v>
      </c>
      <c r="G3726" s="11">
        <v>5.25</v>
      </c>
      <c r="H3726">
        <v>0</v>
      </c>
      <c r="I3726">
        <v>2677</v>
      </c>
    </row>
    <row r="3727" spans="1:9" x14ac:dyDescent="0.3">
      <c r="A3727">
        <v>3729</v>
      </c>
      <c r="B3727" t="s">
        <v>6841</v>
      </c>
      <c r="C3727">
        <v>969</v>
      </c>
      <c r="D3727" t="s">
        <v>6827</v>
      </c>
      <c r="E3727">
        <v>2</v>
      </c>
      <c r="F3727" t="s">
        <v>810</v>
      </c>
      <c r="G3727" s="11">
        <v>1075</v>
      </c>
      <c r="H3727">
        <v>0</v>
      </c>
      <c r="I3727">
        <v>2678</v>
      </c>
    </row>
    <row r="3728" spans="1:9" x14ac:dyDescent="0.3">
      <c r="A3728">
        <v>3730</v>
      </c>
      <c r="B3728" t="s">
        <v>6841</v>
      </c>
      <c r="C3728">
        <v>968</v>
      </c>
      <c r="D3728" t="s">
        <v>6828</v>
      </c>
      <c r="E3728">
        <v>2</v>
      </c>
      <c r="F3728" t="s">
        <v>810</v>
      </c>
      <c r="G3728" s="11">
        <v>695</v>
      </c>
      <c r="H3728">
        <v>0</v>
      </c>
      <c r="I3728">
        <v>2679</v>
      </c>
    </row>
    <row r="3729" spans="1:9" x14ac:dyDescent="0.3">
      <c r="A3729">
        <v>3731</v>
      </c>
      <c r="B3729" t="s">
        <v>6842</v>
      </c>
      <c r="C3729">
        <v>255</v>
      </c>
      <c r="D3729" t="s">
        <v>1783</v>
      </c>
      <c r="E3729">
        <v>30</v>
      </c>
      <c r="F3729" t="s">
        <v>655</v>
      </c>
      <c r="G3729" s="11">
        <v>69</v>
      </c>
      <c r="H3729">
        <v>0</v>
      </c>
      <c r="I3729">
        <v>2680</v>
      </c>
    </row>
    <row r="3730" spans="1:9" x14ac:dyDescent="0.3">
      <c r="A3730">
        <v>3732</v>
      </c>
      <c r="B3730" t="s">
        <v>6842</v>
      </c>
      <c r="C3730">
        <v>117</v>
      </c>
      <c r="D3730" t="s">
        <v>1199</v>
      </c>
      <c r="E3730">
        <v>30</v>
      </c>
      <c r="F3730" t="s">
        <v>655</v>
      </c>
      <c r="G3730" s="11">
        <v>0</v>
      </c>
      <c r="H3730">
        <v>0</v>
      </c>
      <c r="I3730">
        <v>2681</v>
      </c>
    </row>
    <row r="3731" spans="1:9" x14ac:dyDescent="0.3">
      <c r="A3731">
        <v>3733</v>
      </c>
      <c r="B3731" t="s">
        <v>6842</v>
      </c>
      <c r="C3731">
        <v>256</v>
      </c>
      <c r="D3731" t="s">
        <v>1784</v>
      </c>
      <c r="E3731">
        <v>30</v>
      </c>
      <c r="F3731" t="s">
        <v>655</v>
      </c>
      <c r="G3731" s="11">
        <v>0</v>
      </c>
      <c r="H3731">
        <v>0</v>
      </c>
      <c r="I3731">
        <v>2682</v>
      </c>
    </row>
    <row r="3732" spans="1:9" x14ac:dyDescent="0.3">
      <c r="A3732">
        <v>3734</v>
      </c>
      <c r="B3732" t="s">
        <v>6842</v>
      </c>
      <c r="C3732">
        <v>113</v>
      </c>
      <c r="D3732" t="s">
        <v>1196</v>
      </c>
      <c r="E3732">
        <v>35</v>
      </c>
      <c r="F3732" t="s">
        <v>677</v>
      </c>
      <c r="G3732" s="11">
        <v>100</v>
      </c>
      <c r="H3732">
        <v>0</v>
      </c>
      <c r="I3732">
        <v>2683</v>
      </c>
    </row>
    <row r="3733" spans="1:9" x14ac:dyDescent="0.3">
      <c r="A3733">
        <v>3735</v>
      </c>
      <c r="B3733" t="s">
        <v>6842</v>
      </c>
      <c r="C3733">
        <v>152</v>
      </c>
      <c r="D3733" t="s">
        <v>1382</v>
      </c>
      <c r="E3733">
        <v>160</v>
      </c>
      <c r="F3733" t="s">
        <v>655</v>
      </c>
      <c r="G3733" s="11">
        <v>12</v>
      </c>
      <c r="H3733">
        <v>0</v>
      </c>
      <c r="I3733">
        <v>2684</v>
      </c>
    </row>
    <row r="3734" spans="1:9" x14ac:dyDescent="0.3">
      <c r="A3734">
        <v>3736</v>
      </c>
      <c r="B3734" t="s">
        <v>6842</v>
      </c>
      <c r="C3734">
        <v>258</v>
      </c>
      <c r="D3734" t="s">
        <v>1794</v>
      </c>
      <c r="E3734">
        <v>30</v>
      </c>
      <c r="F3734" t="s">
        <v>734</v>
      </c>
      <c r="G3734" s="11">
        <v>250</v>
      </c>
      <c r="H3734">
        <v>0</v>
      </c>
      <c r="I3734">
        <v>2685</v>
      </c>
    </row>
    <row r="3735" spans="1:9" x14ac:dyDescent="0.3">
      <c r="A3735">
        <v>3737</v>
      </c>
      <c r="B3735" t="s">
        <v>6842</v>
      </c>
      <c r="C3735">
        <v>377</v>
      </c>
      <c r="D3735" t="s">
        <v>2329</v>
      </c>
      <c r="E3735">
        <v>24</v>
      </c>
      <c r="F3735" t="s">
        <v>655</v>
      </c>
      <c r="G3735" s="11">
        <v>52</v>
      </c>
      <c r="H3735">
        <v>0</v>
      </c>
      <c r="I3735">
        <v>2686</v>
      </c>
    </row>
    <row r="3736" spans="1:9" x14ac:dyDescent="0.3">
      <c r="A3736">
        <v>3738</v>
      </c>
      <c r="B3736" t="s">
        <v>6842</v>
      </c>
      <c r="C3736">
        <v>119</v>
      </c>
      <c r="D3736" t="s">
        <v>1206</v>
      </c>
      <c r="E3736">
        <v>32</v>
      </c>
      <c r="F3736" t="s">
        <v>655</v>
      </c>
      <c r="G3736" s="11">
        <v>16.2</v>
      </c>
      <c r="H3736">
        <v>0</v>
      </c>
      <c r="I3736">
        <v>2687</v>
      </c>
    </row>
    <row r="3737" spans="1:9" x14ac:dyDescent="0.3">
      <c r="A3737">
        <v>3739</v>
      </c>
      <c r="B3737" t="s">
        <v>6842</v>
      </c>
      <c r="C3737">
        <v>834</v>
      </c>
      <c r="D3737" t="s">
        <v>5762</v>
      </c>
      <c r="E3737">
        <v>24</v>
      </c>
      <c r="F3737" t="s">
        <v>655</v>
      </c>
      <c r="G3737" s="11">
        <v>64</v>
      </c>
      <c r="H3737">
        <v>0</v>
      </c>
      <c r="I3737">
        <v>2688</v>
      </c>
    </row>
    <row r="3738" spans="1:9" x14ac:dyDescent="0.3">
      <c r="A3738">
        <v>3740</v>
      </c>
      <c r="B3738" t="s">
        <v>6842</v>
      </c>
      <c r="C3738">
        <v>137</v>
      </c>
      <c r="D3738" t="s">
        <v>1268</v>
      </c>
      <c r="E3738">
        <v>6</v>
      </c>
      <c r="F3738" t="s">
        <v>810</v>
      </c>
      <c r="G3738" s="11">
        <v>270</v>
      </c>
      <c r="H3738">
        <v>0</v>
      </c>
      <c r="I3738">
        <v>2689</v>
      </c>
    </row>
    <row r="3739" spans="1:9" x14ac:dyDescent="0.3">
      <c r="A3739">
        <v>3741</v>
      </c>
      <c r="B3739" t="s">
        <v>6843</v>
      </c>
      <c r="C3739">
        <v>498</v>
      </c>
      <c r="D3739" t="s">
        <v>5845</v>
      </c>
      <c r="E3739">
        <v>14</v>
      </c>
      <c r="F3739" t="s">
        <v>655</v>
      </c>
      <c r="G3739" s="11">
        <v>24</v>
      </c>
      <c r="H3739">
        <v>0</v>
      </c>
      <c r="I3739">
        <v>2690</v>
      </c>
    </row>
    <row r="3740" spans="1:9" x14ac:dyDescent="0.3">
      <c r="A3740">
        <v>3742</v>
      </c>
      <c r="B3740" t="s">
        <v>6843</v>
      </c>
      <c r="C3740">
        <v>286</v>
      </c>
      <c r="D3740" t="s">
        <v>2125</v>
      </c>
      <c r="E3740">
        <v>30</v>
      </c>
      <c r="F3740" t="s">
        <v>655</v>
      </c>
      <c r="G3740" s="11">
        <v>65</v>
      </c>
      <c r="H3740">
        <v>0</v>
      </c>
      <c r="I3740">
        <v>2691</v>
      </c>
    </row>
    <row r="3741" spans="1:9" x14ac:dyDescent="0.3">
      <c r="A3741">
        <v>3743</v>
      </c>
      <c r="B3741" t="s">
        <v>6844</v>
      </c>
      <c r="C3741">
        <v>967</v>
      </c>
      <c r="D3741" t="s">
        <v>6742</v>
      </c>
      <c r="E3741">
        <v>3</v>
      </c>
      <c r="F3741" t="s">
        <v>655</v>
      </c>
      <c r="G3741" s="11">
        <v>14500</v>
      </c>
      <c r="H3741">
        <v>0</v>
      </c>
      <c r="I3741">
        <v>2692</v>
      </c>
    </row>
    <row r="3742" spans="1:9" x14ac:dyDescent="0.3">
      <c r="A3742">
        <v>3744</v>
      </c>
      <c r="B3742" t="s">
        <v>6844</v>
      </c>
      <c r="C3742">
        <v>888</v>
      </c>
      <c r="D3742" t="s">
        <v>6049</v>
      </c>
      <c r="E3742">
        <v>1</v>
      </c>
      <c r="F3742" t="s">
        <v>666</v>
      </c>
      <c r="G3742" s="11">
        <v>3500</v>
      </c>
      <c r="H3742">
        <v>0</v>
      </c>
      <c r="I3742">
        <v>2693</v>
      </c>
    </row>
    <row r="3743" spans="1:9" x14ac:dyDescent="0.3">
      <c r="A3743">
        <v>3745</v>
      </c>
      <c r="B3743" t="s">
        <v>6845</v>
      </c>
      <c r="C3743">
        <v>419</v>
      </c>
      <c r="D3743" t="s">
        <v>2692</v>
      </c>
      <c r="E3743">
        <v>8</v>
      </c>
      <c r="F3743" t="s">
        <v>801</v>
      </c>
      <c r="G3743" s="11">
        <v>120</v>
      </c>
      <c r="H3743">
        <v>0</v>
      </c>
      <c r="I3743">
        <v>2694</v>
      </c>
    </row>
    <row r="3744" spans="1:9" x14ac:dyDescent="0.3">
      <c r="A3744">
        <v>3746</v>
      </c>
      <c r="B3744" t="s">
        <v>6845</v>
      </c>
      <c r="C3744">
        <v>43</v>
      </c>
      <c r="D3744" t="s">
        <v>923</v>
      </c>
      <c r="E3744">
        <v>300</v>
      </c>
      <c r="F3744" t="s">
        <v>662</v>
      </c>
      <c r="G3744" s="11">
        <v>5.25</v>
      </c>
      <c r="H3744">
        <v>0</v>
      </c>
      <c r="I3744">
        <v>2695</v>
      </c>
    </row>
    <row r="3745" spans="1:9" x14ac:dyDescent="0.3">
      <c r="A3745">
        <v>3747</v>
      </c>
      <c r="B3745" t="s">
        <v>6846</v>
      </c>
      <c r="C3745">
        <v>34</v>
      </c>
      <c r="D3745" t="s">
        <v>904</v>
      </c>
      <c r="E3745">
        <v>50</v>
      </c>
      <c r="F3745" t="s">
        <v>810</v>
      </c>
      <c r="G3745" s="11">
        <v>10.5</v>
      </c>
      <c r="H3745">
        <v>0</v>
      </c>
      <c r="I3745">
        <v>2696</v>
      </c>
    </row>
    <row r="3746" spans="1:9" x14ac:dyDescent="0.3">
      <c r="A3746">
        <v>3748</v>
      </c>
      <c r="B3746" t="s">
        <v>6846</v>
      </c>
      <c r="C3746">
        <v>153</v>
      </c>
      <c r="D3746" t="s">
        <v>1383</v>
      </c>
      <c r="E3746">
        <v>30</v>
      </c>
      <c r="F3746" t="s">
        <v>655</v>
      </c>
      <c r="G3746" s="11">
        <v>12</v>
      </c>
      <c r="H3746">
        <v>0</v>
      </c>
      <c r="I3746">
        <v>2697</v>
      </c>
    </row>
    <row r="3747" spans="1:9" x14ac:dyDescent="0.3">
      <c r="A3747">
        <v>3749</v>
      </c>
      <c r="B3747" t="s">
        <v>6846</v>
      </c>
      <c r="C3747">
        <v>366</v>
      </c>
      <c r="D3747" t="s">
        <v>2276</v>
      </c>
      <c r="E3747">
        <v>200</v>
      </c>
      <c r="F3747" t="s">
        <v>933</v>
      </c>
      <c r="G3747" s="11">
        <v>11.3</v>
      </c>
      <c r="H3747">
        <v>0</v>
      </c>
      <c r="I3747">
        <v>2698</v>
      </c>
    </row>
    <row r="3748" spans="1:9" x14ac:dyDescent="0.3">
      <c r="A3748">
        <v>3750</v>
      </c>
      <c r="B3748" t="s">
        <v>6846</v>
      </c>
      <c r="C3748">
        <v>424</v>
      </c>
      <c r="D3748" t="s">
        <v>3432</v>
      </c>
      <c r="E3748">
        <v>300</v>
      </c>
      <c r="F3748" t="s">
        <v>933</v>
      </c>
      <c r="G3748" s="11">
        <v>18.2</v>
      </c>
      <c r="H3748">
        <v>0</v>
      </c>
      <c r="I3748">
        <v>2699</v>
      </c>
    </row>
    <row r="3749" spans="1:9" x14ac:dyDescent="0.3">
      <c r="A3749">
        <v>3751</v>
      </c>
      <c r="B3749" t="s">
        <v>6846</v>
      </c>
      <c r="C3749">
        <v>529</v>
      </c>
      <c r="D3749" t="s">
        <v>3329</v>
      </c>
      <c r="E3749">
        <v>20</v>
      </c>
      <c r="F3749" t="s">
        <v>655</v>
      </c>
      <c r="G3749" s="11">
        <v>98</v>
      </c>
      <c r="H3749">
        <v>0</v>
      </c>
      <c r="I3749">
        <v>2700</v>
      </c>
    </row>
    <row r="3750" spans="1:9" x14ac:dyDescent="0.3">
      <c r="A3750">
        <v>3752</v>
      </c>
      <c r="B3750" t="s">
        <v>6846</v>
      </c>
      <c r="C3750">
        <v>973</v>
      </c>
      <c r="D3750" t="s">
        <v>6796</v>
      </c>
      <c r="E3750">
        <v>2</v>
      </c>
      <c r="F3750" t="s">
        <v>655</v>
      </c>
      <c r="G3750" s="11">
        <v>550</v>
      </c>
      <c r="H3750">
        <v>0</v>
      </c>
      <c r="I3750">
        <v>2701</v>
      </c>
    </row>
    <row r="3751" spans="1:9" x14ac:dyDescent="0.3">
      <c r="A3751">
        <v>3753</v>
      </c>
      <c r="B3751" t="s">
        <v>6847</v>
      </c>
      <c r="C3751">
        <v>419</v>
      </c>
      <c r="D3751" t="s">
        <v>2692</v>
      </c>
      <c r="E3751">
        <v>8</v>
      </c>
      <c r="F3751" t="s">
        <v>801</v>
      </c>
      <c r="G3751" s="11">
        <v>120</v>
      </c>
      <c r="H3751">
        <v>0</v>
      </c>
      <c r="I3751">
        <v>2702</v>
      </c>
    </row>
    <row r="3752" spans="1:9" x14ac:dyDescent="0.3">
      <c r="A3752">
        <v>3754</v>
      </c>
      <c r="B3752" t="s">
        <v>6847</v>
      </c>
      <c r="C3752">
        <v>173</v>
      </c>
      <c r="D3752" t="s">
        <v>1450</v>
      </c>
      <c r="E3752">
        <v>3375</v>
      </c>
      <c r="F3752" t="s">
        <v>1448</v>
      </c>
      <c r="G3752" s="11">
        <v>4.4400000000000004</v>
      </c>
      <c r="H3752">
        <v>0</v>
      </c>
      <c r="I3752">
        <v>2703</v>
      </c>
    </row>
    <row r="3753" spans="1:9" x14ac:dyDescent="0.3">
      <c r="A3753">
        <v>3755</v>
      </c>
      <c r="B3753" t="s">
        <v>6847</v>
      </c>
      <c r="C3753">
        <v>43</v>
      </c>
      <c r="D3753" t="s">
        <v>923</v>
      </c>
      <c r="E3753">
        <v>120</v>
      </c>
      <c r="F3753" t="s">
        <v>662</v>
      </c>
      <c r="G3753" s="11">
        <v>5.25</v>
      </c>
      <c r="H3753">
        <v>0</v>
      </c>
      <c r="I3753">
        <v>2704</v>
      </c>
    </row>
    <row r="3754" spans="1:9" x14ac:dyDescent="0.3">
      <c r="A3754">
        <v>3756</v>
      </c>
      <c r="B3754" t="s">
        <v>6847</v>
      </c>
      <c r="C3754">
        <v>37</v>
      </c>
      <c r="D3754" t="s">
        <v>907</v>
      </c>
      <c r="E3754">
        <v>120</v>
      </c>
      <c r="F3754" t="s">
        <v>814</v>
      </c>
      <c r="G3754" s="11">
        <v>1.1499999999999999</v>
      </c>
      <c r="H3754">
        <v>0</v>
      </c>
      <c r="I3754">
        <v>2705</v>
      </c>
    </row>
    <row r="3755" spans="1:9" x14ac:dyDescent="0.3">
      <c r="A3755">
        <v>3757</v>
      </c>
      <c r="B3755" t="s">
        <v>6847</v>
      </c>
      <c r="C3755">
        <v>19</v>
      </c>
      <c r="D3755" t="s">
        <v>1050</v>
      </c>
      <c r="E3755">
        <v>100</v>
      </c>
      <c r="F3755" t="s">
        <v>662</v>
      </c>
      <c r="G3755" s="11">
        <v>2.25</v>
      </c>
      <c r="H3755">
        <v>0</v>
      </c>
      <c r="I3755">
        <v>2706</v>
      </c>
    </row>
    <row r="3756" spans="1:9" x14ac:dyDescent="0.3">
      <c r="A3756">
        <v>3758</v>
      </c>
      <c r="B3756" t="s">
        <v>6847</v>
      </c>
      <c r="C3756">
        <v>972</v>
      </c>
      <c r="D3756" t="s">
        <v>6786</v>
      </c>
      <c r="E3756">
        <v>10</v>
      </c>
      <c r="F3756" t="s">
        <v>655</v>
      </c>
      <c r="G3756" s="11">
        <v>100</v>
      </c>
      <c r="H3756">
        <v>0</v>
      </c>
      <c r="I3756">
        <v>2707</v>
      </c>
    </row>
    <row r="3757" spans="1:9" x14ac:dyDescent="0.3">
      <c r="A3757">
        <v>3759</v>
      </c>
      <c r="B3757" t="s">
        <v>6847</v>
      </c>
      <c r="C3757">
        <v>109</v>
      </c>
      <c r="D3757" t="s">
        <v>1176</v>
      </c>
      <c r="E3757">
        <v>10</v>
      </c>
      <c r="F3757" t="s">
        <v>655</v>
      </c>
      <c r="G3757" s="11">
        <v>0</v>
      </c>
      <c r="H3757">
        <v>0</v>
      </c>
      <c r="I3757">
        <v>2708</v>
      </c>
    </row>
    <row r="3758" spans="1:9" x14ac:dyDescent="0.3">
      <c r="A3758">
        <v>3760</v>
      </c>
      <c r="B3758" t="s">
        <v>6847</v>
      </c>
      <c r="C3758">
        <v>15</v>
      </c>
      <c r="D3758" t="s">
        <v>2580</v>
      </c>
      <c r="E3758">
        <v>4</v>
      </c>
      <c r="F3758" t="s">
        <v>801</v>
      </c>
      <c r="G3758" s="11">
        <v>220</v>
      </c>
      <c r="H3758">
        <v>0</v>
      </c>
      <c r="I3758">
        <v>2709</v>
      </c>
    </row>
    <row r="3759" spans="1:9" x14ac:dyDescent="0.3">
      <c r="A3759">
        <v>3761</v>
      </c>
      <c r="B3759" t="s">
        <v>6847</v>
      </c>
      <c r="C3759">
        <v>26</v>
      </c>
      <c r="D3759" t="s">
        <v>1224</v>
      </c>
      <c r="E3759">
        <v>25</v>
      </c>
      <c r="F3759" t="s">
        <v>821</v>
      </c>
      <c r="G3759" s="11">
        <v>35</v>
      </c>
      <c r="H3759">
        <v>0</v>
      </c>
      <c r="I3759">
        <v>2710</v>
      </c>
    </row>
    <row r="3760" spans="1:9" x14ac:dyDescent="0.3">
      <c r="A3760">
        <v>3762</v>
      </c>
      <c r="B3760" t="s">
        <v>6847</v>
      </c>
      <c r="C3760">
        <v>154</v>
      </c>
      <c r="D3760" t="s">
        <v>1577</v>
      </c>
      <c r="E3760">
        <v>24</v>
      </c>
      <c r="F3760" t="s">
        <v>705</v>
      </c>
      <c r="G3760" s="11">
        <v>78</v>
      </c>
      <c r="H3760">
        <v>0</v>
      </c>
      <c r="I3760">
        <v>2711</v>
      </c>
    </row>
    <row r="3761" spans="1:9" x14ac:dyDescent="0.3">
      <c r="A3761">
        <v>3763</v>
      </c>
      <c r="B3761" t="s">
        <v>6847</v>
      </c>
      <c r="C3761">
        <v>36</v>
      </c>
      <c r="D3761" t="s">
        <v>906</v>
      </c>
      <c r="E3761">
        <v>20</v>
      </c>
      <c r="F3761" t="s">
        <v>734</v>
      </c>
      <c r="G3761" s="11">
        <v>13</v>
      </c>
      <c r="H3761">
        <v>0</v>
      </c>
      <c r="I3761">
        <v>2712</v>
      </c>
    </row>
    <row r="3762" spans="1:9" x14ac:dyDescent="0.3">
      <c r="A3762">
        <v>3764</v>
      </c>
      <c r="B3762" t="s">
        <v>6847</v>
      </c>
      <c r="C3762">
        <v>74</v>
      </c>
      <c r="D3762" t="s">
        <v>1034</v>
      </c>
      <c r="E3762">
        <v>10</v>
      </c>
      <c r="F3762" t="s">
        <v>655</v>
      </c>
      <c r="G3762" s="11">
        <v>35</v>
      </c>
      <c r="H3762">
        <v>0</v>
      </c>
      <c r="I3762">
        <v>2713</v>
      </c>
    </row>
    <row r="3763" spans="1:9" x14ac:dyDescent="0.3">
      <c r="A3763">
        <v>3765</v>
      </c>
      <c r="B3763" t="s">
        <v>6847</v>
      </c>
      <c r="C3763">
        <v>200</v>
      </c>
      <c r="D3763" t="s">
        <v>1554</v>
      </c>
      <c r="E3763">
        <v>20</v>
      </c>
      <c r="F3763" t="s">
        <v>677</v>
      </c>
      <c r="G3763" s="11">
        <v>198</v>
      </c>
      <c r="H3763">
        <v>0</v>
      </c>
      <c r="I3763">
        <v>2714</v>
      </c>
    </row>
    <row r="3764" spans="1:9" x14ac:dyDescent="0.3">
      <c r="A3764">
        <v>3766</v>
      </c>
      <c r="B3764" t="s">
        <v>6847</v>
      </c>
      <c r="C3764">
        <v>410</v>
      </c>
      <c r="D3764" t="s">
        <v>6834</v>
      </c>
      <c r="E3764">
        <v>24</v>
      </c>
      <c r="F3764" t="s">
        <v>810</v>
      </c>
      <c r="G3764" s="11">
        <v>7</v>
      </c>
      <c r="H3764">
        <v>0</v>
      </c>
      <c r="I3764">
        <v>2715</v>
      </c>
    </row>
    <row r="3765" spans="1:9" x14ac:dyDescent="0.3">
      <c r="A3765">
        <v>3767</v>
      </c>
      <c r="B3765" t="s">
        <v>6847</v>
      </c>
      <c r="C3765">
        <v>191</v>
      </c>
      <c r="D3765" t="s">
        <v>1523</v>
      </c>
      <c r="E3765">
        <v>8</v>
      </c>
      <c r="F3765" t="s">
        <v>801</v>
      </c>
      <c r="G3765" s="11">
        <v>170</v>
      </c>
      <c r="H3765">
        <v>0</v>
      </c>
      <c r="I3765">
        <v>2716</v>
      </c>
    </row>
    <row r="3766" spans="1:9" x14ac:dyDescent="0.3">
      <c r="A3766">
        <v>3768</v>
      </c>
      <c r="B3766" t="s">
        <v>6848</v>
      </c>
      <c r="C3766">
        <v>191</v>
      </c>
      <c r="D3766" t="s">
        <v>1523</v>
      </c>
      <c r="E3766">
        <v>8</v>
      </c>
      <c r="F3766" t="s">
        <v>801</v>
      </c>
      <c r="G3766" s="11">
        <v>170</v>
      </c>
      <c r="H3766">
        <v>0</v>
      </c>
      <c r="I3766">
        <v>2717</v>
      </c>
    </row>
    <row r="3767" spans="1:9" x14ac:dyDescent="0.3">
      <c r="A3767">
        <v>3769</v>
      </c>
      <c r="B3767" t="s">
        <v>6849</v>
      </c>
      <c r="C3767">
        <v>210</v>
      </c>
      <c r="D3767" t="s">
        <v>1604</v>
      </c>
      <c r="E3767">
        <v>25</v>
      </c>
      <c r="F3767" t="s">
        <v>821</v>
      </c>
      <c r="G3767" s="11">
        <v>19.5</v>
      </c>
      <c r="H3767">
        <v>0</v>
      </c>
      <c r="I3767">
        <v>2718</v>
      </c>
    </row>
    <row r="3768" spans="1:9" x14ac:dyDescent="0.3">
      <c r="A3768">
        <v>3770</v>
      </c>
      <c r="B3768" t="s">
        <v>6849</v>
      </c>
      <c r="C3768">
        <v>15</v>
      </c>
      <c r="D3768" t="s">
        <v>2580</v>
      </c>
      <c r="E3768">
        <v>8</v>
      </c>
      <c r="F3768" t="s">
        <v>801</v>
      </c>
      <c r="G3768" s="11">
        <v>220</v>
      </c>
      <c r="H3768">
        <v>0</v>
      </c>
      <c r="I3768">
        <v>2719</v>
      </c>
    </row>
    <row r="3769" spans="1:9" x14ac:dyDescent="0.3">
      <c r="A3769">
        <v>3771</v>
      </c>
      <c r="B3769" t="s">
        <v>6849</v>
      </c>
      <c r="C3769">
        <v>154</v>
      </c>
      <c r="D3769" t="s">
        <v>1577</v>
      </c>
      <c r="E3769">
        <v>36</v>
      </c>
      <c r="F3769" t="s">
        <v>705</v>
      </c>
      <c r="G3769" s="11">
        <v>78</v>
      </c>
      <c r="H3769">
        <v>0</v>
      </c>
      <c r="I3769">
        <v>2720</v>
      </c>
    </row>
    <row r="3770" spans="1:9" x14ac:dyDescent="0.3">
      <c r="A3770">
        <v>3772</v>
      </c>
      <c r="B3770" t="s">
        <v>6849</v>
      </c>
      <c r="C3770">
        <v>20</v>
      </c>
      <c r="D3770" t="s">
        <v>1496</v>
      </c>
      <c r="E3770">
        <v>20</v>
      </c>
      <c r="F3770" t="s">
        <v>655</v>
      </c>
      <c r="G3770" s="11">
        <v>35</v>
      </c>
      <c r="H3770">
        <v>0</v>
      </c>
      <c r="I3770">
        <v>2721</v>
      </c>
    </row>
    <row r="3771" spans="1:9" x14ac:dyDescent="0.3">
      <c r="A3771">
        <v>3773</v>
      </c>
      <c r="B3771" t="s">
        <v>6850</v>
      </c>
      <c r="C3771">
        <v>607</v>
      </c>
      <c r="D3771" t="s">
        <v>3635</v>
      </c>
      <c r="E3771">
        <v>4</v>
      </c>
      <c r="F3771" t="s">
        <v>780</v>
      </c>
      <c r="G3771" s="11">
        <v>2500</v>
      </c>
      <c r="H3771">
        <v>0</v>
      </c>
      <c r="I3771">
        <v>2722</v>
      </c>
    </row>
    <row r="3772" spans="1:9" x14ac:dyDescent="0.3">
      <c r="A3772">
        <v>3774</v>
      </c>
      <c r="B3772" t="s">
        <v>6850</v>
      </c>
      <c r="C3772">
        <v>730</v>
      </c>
      <c r="D3772" t="s">
        <v>4723</v>
      </c>
      <c r="E3772">
        <v>15</v>
      </c>
      <c r="F3772" t="s">
        <v>810</v>
      </c>
      <c r="G3772" s="11">
        <v>790</v>
      </c>
      <c r="H3772">
        <v>0</v>
      </c>
      <c r="I3772">
        <v>2723</v>
      </c>
    </row>
    <row r="3773" spans="1:9" x14ac:dyDescent="0.3">
      <c r="A3773">
        <v>3775</v>
      </c>
      <c r="B3773" t="s">
        <v>6851</v>
      </c>
      <c r="C3773">
        <v>607</v>
      </c>
      <c r="D3773" t="s">
        <v>3635</v>
      </c>
      <c r="E3773">
        <v>4</v>
      </c>
      <c r="F3773" t="s">
        <v>780</v>
      </c>
      <c r="G3773" s="11">
        <v>2500</v>
      </c>
      <c r="H3773">
        <v>0</v>
      </c>
      <c r="I3773">
        <v>2724</v>
      </c>
    </row>
    <row r="3774" spans="1:9" x14ac:dyDescent="0.3">
      <c r="A3774">
        <v>3776</v>
      </c>
      <c r="B3774" t="s">
        <v>6851</v>
      </c>
      <c r="C3774">
        <v>730</v>
      </c>
      <c r="D3774" t="s">
        <v>4723</v>
      </c>
      <c r="E3774">
        <v>1</v>
      </c>
      <c r="F3774" t="s">
        <v>810</v>
      </c>
      <c r="G3774" s="11">
        <v>790</v>
      </c>
      <c r="H3774">
        <v>0</v>
      </c>
      <c r="I3774">
        <v>2725</v>
      </c>
    </row>
    <row r="3775" spans="1:9" x14ac:dyDescent="0.3">
      <c r="A3775">
        <v>3777</v>
      </c>
      <c r="B3775" t="s">
        <v>6881</v>
      </c>
      <c r="C3775">
        <v>201</v>
      </c>
      <c r="D3775" t="s">
        <v>1559</v>
      </c>
      <c r="E3775">
        <v>60</v>
      </c>
      <c r="F3775" t="s">
        <v>734</v>
      </c>
      <c r="G3775" s="11">
        <v>72</v>
      </c>
      <c r="H3775">
        <v>0</v>
      </c>
      <c r="I3775">
        <v>2726</v>
      </c>
    </row>
    <row r="3776" spans="1:9" x14ac:dyDescent="0.3">
      <c r="A3776">
        <v>3778</v>
      </c>
      <c r="B3776" t="s">
        <v>6881</v>
      </c>
      <c r="C3776">
        <v>37</v>
      </c>
      <c r="D3776" t="s">
        <v>907</v>
      </c>
      <c r="E3776">
        <v>50</v>
      </c>
      <c r="F3776" t="s">
        <v>814</v>
      </c>
      <c r="G3776" s="11">
        <v>1.25</v>
      </c>
      <c r="H3776">
        <v>0</v>
      </c>
      <c r="I3776">
        <v>2727</v>
      </c>
    </row>
    <row r="3777" spans="1:9" x14ac:dyDescent="0.3">
      <c r="A3777">
        <v>3779</v>
      </c>
      <c r="B3777" t="s">
        <v>6881</v>
      </c>
      <c r="C3777">
        <v>39</v>
      </c>
      <c r="D3777" t="s">
        <v>910</v>
      </c>
      <c r="E3777">
        <v>12</v>
      </c>
      <c r="F3777" t="s">
        <v>814</v>
      </c>
      <c r="G3777" s="11">
        <v>45</v>
      </c>
      <c r="H3777">
        <v>0</v>
      </c>
      <c r="I3777">
        <v>2728</v>
      </c>
    </row>
    <row r="3778" spans="1:9" x14ac:dyDescent="0.3">
      <c r="A3778">
        <v>3780</v>
      </c>
      <c r="B3778" t="s">
        <v>6881</v>
      </c>
      <c r="C3778">
        <v>17</v>
      </c>
      <c r="D3778" t="s">
        <v>2013</v>
      </c>
      <c r="E3778">
        <v>24</v>
      </c>
      <c r="F3778" t="s">
        <v>655</v>
      </c>
      <c r="G3778" s="11">
        <v>30</v>
      </c>
      <c r="H3778">
        <v>0</v>
      </c>
      <c r="I3778">
        <v>2729</v>
      </c>
    </row>
    <row r="3779" spans="1:9" x14ac:dyDescent="0.3">
      <c r="A3779">
        <v>3781</v>
      </c>
      <c r="B3779" t="s">
        <v>6881</v>
      </c>
      <c r="C3779">
        <v>198</v>
      </c>
      <c r="D3779" t="s">
        <v>1552</v>
      </c>
      <c r="E3779">
        <v>2</v>
      </c>
      <c r="F3779" t="s">
        <v>705</v>
      </c>
      <c r="G3779" s="11">
        <v>39</v>
      </c>
      <c r="H3779">
        <v>0</v>
      </c>
      <c r="I3779">
        <v>2730</v>
      </c>
    </row>
    <row r="3780" spans="1:9" x14ac:dyDescent="0.3">
      <c r="A3780">
        <v>3782</v>
      </c>
      <c r="B3780" t="s">
        <v>6881</v>
      </c>
      <c r="C3780">
        <v>19</v>
      </c>
      <c r="D3780" t="s">
        <v>1050</v>
      </c>
      <c r="E3780">
        <v>5</v>
      </c>
      <c r="F3780" t="s">
        <v>705</v>
      </c>
      <c r="G3780" s="11">
        <v>35</v>
      </c>
      <c r="H3780">
        <v>0</v>
      </c>
      <c r="I3780">
        <v>2731</v>
      </c>
    </row>
    <row r="3781" spans="1:9" x14ac:dyDescent="0.3">
      <c r="A3781">
        <v>3783</v>
      </c>
      <c r="B3781" t="s">
        <v>6881</v>
      </c>
      <c r="C3781">
        <v>184</v>
      </c>
      <c r="D3781" t="s">
        <v>2122</v>
      </c>
      <c r="E3781">
        <v>12</v>
      </c>
      <c r="F3781" t="s">
        <v>655</v>
      </c>
      <c r="G3781" s="11">
        <v>20</v>
      </c>
      <c r="H3781">
        <v>0</v>
      </c>
      <c r="I3781">
        <v>2732</v>
      </c>
    </row>
    <row r="3782" spans="1:9" x14ac:dyDescent="0.3">
      <c r="A3782">
        <v>3784</v>
      </c>
      <c r="B3782" t="s">
        <v>6881</v>
      </c>
      <c r="C3782">
        <v>279</v>
      </c>
      <c r="D3782" t="s">
        <v>2586</v>
      </c>
      <c r="E3782">
        <v>1</v>
      </c>
      <c r="F3782" t="s">
        <v>735</v>
      </c>
      <c r="G3782" s="11">
        <v>1370</v>
      </c>
      <c r="H3782">
        <v>0</v>
      </c>
      <c r="I3782">
        <v>2733</v>
      </c>
    </row>
    <row r="3783" spans="1:9" x14ac:dyDescent="0.3">
      <c r="A3783">
        <v>3785</v>
      </c>
      <c r="B3783" t="s">
        <v>6881</v>
      </c>
      <c r="C3783">
        <v>980</v>
      </c>
      <c r="D3783" t="s">
        <v>6872</v>
      </c>
      <c r="E3783">
        <v>2</v>
      </c>
      <c r="F3783" t="s">
        <v>1546</v>
      </c>
      <c r="G3783" s="11">
        <v>110</v>
      </c>
      <c r="H3783">
        <v>0</v>
      </c>
      <c r="I3783">
        <v>2734</v>
      </c>
    </row>
    <row r="3784" spans="1:9" x14ac:dyDescent="0.3">
      <c r="A3784">
        <v>3786</v>
      </c>
      <c r="B3784" t="s">
        <v>6881</v>
      </c>
      <c r="C3784">
        <v>154</v>
      </c>
      <c r="D3784" t="s">
        <v>1577</v>
      </c>
      <c r="E3784">
        <v>10</v>
      </c>
      <c r="F3784" t="s">
        <v>705</v>
      </c>
      <c r="G3784" s="11">
        <v>84</v>
      </c>
      <c r="H3784">
        <v>0</v>
      </c>
      <c r="I3784">
        <v>2735</v>
      </c>
    </row>
    <row r="3785" spans="1:9" x14ac:dyDescent="0.3">
      <c r="A3785">
        <v>3787</v>
      </c>
      <c r="B3785" t="s">
        <v>6882</v>
      </c>
      <c r="C3785">
        <v>201</v>
      </c>
      <c r="D3785" t="s">
        <v>1559</v>
      </c>
      <c r="E3785">
        <v>40</v>
      </c>
      <c r="F3785" t="s">
        <v>734</v>
      </c>
      <c r="G3785" s="11">
        <v>72</v>
      </c>
      <c r="H3785">
        <v>0</v>
      </c>
      <c r="I3785">
        <v>2736</v>
      </c>
    </row>
    <row r="3786" spans="1:9" x14ac:dyDescent="0.3">
      <c r="A3786">
        <v>3788</v>
      </c>
      <c r="B3786" t="s">
        <v>6882</v>
      </c>
      <c r="C3786">
        <v>76</v>
      </c>
      <c r="D3786" t="s">
        <v>1041</v>
      </c>
      <c r="E3786">
        <v>6</v>
      </c>
      <c r="F3786" t="s">
        <v>801</v>
      </c>
      <c r="G3786" s="11">
        <v>190</v>
      </c>
      <c r="H3786">
        <v>0</v>
      </c>
      <c r="I3786">
        <v>2737</v>
      </c>
    </row>
    <row r="3787" spans="1:9" x14ac:dyDescent="0.3">
      <c r="A3787">
        <v>3789</v>
      </c>
      <c r="B3787" t="s">
        <v>6882</v>
      </c>
      <c r="C3787">
        <v>37</v>
      </c>
      <c r="D3787" t="s">
        <v>907</v>
      </c>
      <c r="E3787">
        <v>30</v>
      </c>
      <c r="F3787" t="s">
        <v>814</v>
      </c>
      <c r="G3787" s="11">
        <v>2</v>
      </c>
      <c r="H3787">
        <v>0</v>
      </c>
      <c r="I3787">
        <v>2738</v>
      </c>
    </row>
    <row r="3788" spans="1:9" x14ac:dyDescent="0.3">
      <c r="A3788">
        <v>3790</v>
      </c>
      <c r="B3788" t="s">
        <v>6882</v>
      </c>
      <c r="C3788">
        <v>972</v>
      </c>
      <c r="D3788" t="s">
        <v>6786</v>
      </c>
      <c r="E3788">
        <v>12</v>
      </c>
      <c r="F3788" t="s">
        <v>655</v>
      </c>
      <c r="G3788" s="11">
        <v>100</v>
      </c>
      <c r="H3788">
        <v>0</v>
      </c>
      <c r="I3788">
        <v>2739</v>
      </c>
    </row>
    <row r="3789" spans="1:9" x14ac:dyDescent="0.3">
      <c r="A3789">
        <v>3791</v>
      </c>
      <c r="B3789" t="s">
        <v>6882</v>
      </c>
      <c r="C3789">
        <v>109</v>
      </c>
      <c r="D3789" t="s">
        <v>1176</v>
      </c>
      <c r="E3789">
        <v>12</v>
      </c>
      <c r="F3789" t="s">
        <v>655</v>
      </c>
      <c r="G3789" s="11">
        <v>0</v>
      </c>
      <c r="H3789">
        <v>0</v>
      </c>
      <c r="I3789">
        <v>2740</v>
      </c>
    </row>
    <row r="3790" spans="1:9" x14ac:dyDescent="0.3">
      <c r="A3790">
        <v>3792</v>
      </c>
      <c r="B3790" t="s">
        <v>6882</v>
      </c>
      <c r="C3790">
        <v>210</v>
      </c>
      <c r="D3790" t="s">
        <v>1604</v>
      </c>
      <c r="E3790">
        <v>20</v>
      </c>
      <c r="F3790" t="s">
        <v>821</v>
      </c>
      <c r="G3790" s="11">
        <v>20</v>
      </c>
      <c r="H3790">
        <v>0</v>
      </c>
      <c r="I3790">
        <v>2741</v>
      </c>
    </row>
    <row r="3791" spans="1:9" x14ac:dyDescent="0.3">
      <c r="A3791">
        <v>3793</v>
      </c>
      <c r="B3791" t="s">
        <v>6882</v>
      </c>
      <c r="C3791">
        <v>15</v>
      </c>
      <c r="D3791" t="s">
        <v>2580</v>
      </c>
      <c r="E3791">
        <v>6</v>
      </c>
      <c r="F3791" t="s">
        <v>801</v>
      </c>
      <c r="G3791" s="11">
        <v>220</v>
      </c>
      <c r="H3791">
        <v>0</v>
      </c>
      <c r="I3791">
        <v>2742</v>
      </c>
    </row>
    <row r="3792" spans="1:9" x14ac:dyDescent="0.3">
      <c r="A3792">
        <v>3794</v>
      </c>
      <c r="B3792" t="s">
        <v>6882</v>
      </c>
      <c r="C3792">
        <v>154</v>
      </c>
      <c r="D3792" t="s">
        <v>1577</v>
      </c>
      <c r="E3792">
        <v>6</v>
      </c>
      <c r="F3792" t="s">
        <v>705</v>
      </c>
      <c r="G3792" s="11">
        <v>84</v>
      </c>
      <c r="H3792">
        <v>0</v>
      </c>
      <c r="I3792">
        <v>2743</v>
      </c>
    </row>
    <row r="3793" spans="1:9" x14ac:dyDescent="0.3">
      <c r="A3793">
        <v>3795</v>
      </c>
      <c r="B3793" t="s">
        <v>6882</v>
      </c>
      <c r="C3793">
        <v>36</v>
      </c>
      <c r="D3793" t="s">
        <v>906</v>
      </c>
      <c r="E3793">
        <v>20</v>
      </c>
      <c r="F3793" t="s">
        <v>734</v>
      </c>
      <c r="G3793" s="11">
        <v>13</v>
      </c>
      <c r="H3793">
        <v>0</v>
      </c>
      <c r="I3793">
        <v>2744</v>
      </c>
    </row>
    <row r="3794" spans="1:9" x14ac:dyDescent="0.3">
      <c r="A3794">
        <v>3796</v>
      </c>
      <c r="B3794" t="s">
        <v>6882</v>
      </c>
      <c r="C3794">
        <v>17</v>
      </c>
      <c r="D3794" t="s">
        <v>2013</v>
      </c>
      <c r="E3794">
        <v>12</v>
      </c>
      <c r="F3794" t="s">
        <v>655</v>
      </c>
      <c r="G3794" s="11">
        <v>30</v>
      </c>
      <c r="H3794">
        <v>0</v>
      </c>
      <c r="I3794">
        <v>2745</v>
      </c>
    </row>
    <row r="3795" spans="1:9" x14ac:dyDescent="0.3">
      <c r="A3795">
        <v>3797</v>
      </c>
      <c r="B3795" t="s">
        <v>6882</v>
      </c>
      <c r="C3795">
        <v>349</v>
      </c>
      <c r="D3795" t="s">
        <v>2169</v>
      </c>
      <c r="E3795">
        <v>6</v>
      </c>
      <c r="F3795" t="s">
        <v>655</v>
      </c>
      <c r="G3795" s="11">
        <v>35</v>
      </c>
      <c r="H3795">
        <v>0</v>
      </c>
      <c r="I3795">
        <v>2746</v>
      </c>
    </row>
    <row r="3796" spans="1:9" x14ac:dyDescent="0.3">
      <c r="A3796">
        <v>3798</v>
      </c>
      <c r="B3796" t="s">
        <v>6882</v>
      </c>
      <c r="C3796">
        <v>198</v>
      </c>
      <c r="D3796" t="s">
        <v>1552</v>
      </c>
      <c r="E3796">
        <v>2</v>
      </c>
      <c r="F3796" t="s">
        <v>705</v>
      </c>
      <c r="G3796" s="11">
        <v>40</v>
      </c>
      <c r="H3796">
        <v>0</v>
      </c>
      <c r="I3796">
        <v>2747</v>
      </c>
    </row>
    <row r="3797" spans="1:9" x14ac:dyDescent="0.3">
      <c r="A3797">
        <v>3799</v>
      </c>
      <c r="B3797" t="s">
        <v>6882</v>
      </c>
      <c r="C3797">
        <v>19</v>
      </c>
      <c r="D3797" t="s">
        <v>1050</v>
      </c>
      <c r="E3797">
        <v>5</v>
      </c>
      <c r="F3797" t="s">
        <v>705</v>
      </c>
      <c r="G3797" s="11">
        <v>35</v>
      </c>
      <c r="H3797">
        <v>0</v>
      </c>
      <c r="I3797">
        <v>2748</v>
      </c>
    </row>
    <row r="3798" spans="1:9" x14ac:dyDescent="0.3">
      <c r="A3798">
        <v>3800</v>
      </c>
      <c r="B3798" t="s">
        <v>6882</v>
      </c>
      <c r="C3798">
        <v>20</v>
      </c>
      <c r="D3798" t="s">
        <v>1496</v>
      </c>
      <c r="E3798">
        <v>12</v>
      </c>
      <c r="F3798" t="s">
        <v>655</v>
      </c>
      <c r="G3798" s="11">
        <v>35</v>
      </c>
      <c r="H3798">
        <v>0</v>
      </c>
      <c r="I3798">
        <v>2749</v>
      </c>
    </row>
    <row r="3799" spans="1:9" x14ac:dyDescent="0.3">
      <c r="A3799">
        <v>3801</v>
      </c>
      <c r="B3799" t="s">
        <v>6882</v>
      </c>
      <c r="C3799">
        <v>21</v>
      </c>
      <c r="D3799" t="s">
        <v>1283</v>
      </c>
      <c r="E3799">
        <v>12</v>
      </c>
      <c r="F3799" t="s">
        <v>655</v>
      </c>
      <c r="G3799" s="11">
        <v>35</v>
      </c>
      <c r="H3799">
        <v>0</v>
      </c>
      <c r="I3799">
        <v>2750</v>
      </c>
    </row>
    <row r="3800" spans="1:9" x14ac:dyDescent="0.3">
      <c r="A3800">
        <v>3802</v>
      </c>
      <c r="B3800" t="s">
        <v>6882</v>
      </c>
      <c r="C3800">
        <v>184</v>
      </c>
      <c r="D3800" t="s">
        <v>2122</v>
      </c>
      <c r="E3800">
        <v>12</v>
      </c>
      <c r="F3800" t="s">
        <v>655</v>
      </c>
      <c r="G3800" s="11">
        <v>20</v>
      </c>
      <c r="H3800">
        <v>0</v>
      </c>
      <c r="I3800">
        <v>2751</v>
      </c>
    </row>
    <row r="3801" spans="1:9" x14ac:dyDescent="0.3">
      <c r="A3801">
        <v>3803</v>
      </c>
      <c r="B3801" t="s">
        <v>6882</v>
      </c>
      <c r="C3801">
        <v>200</v>
      </c>
      <c r="D3801" t="s">
        <v>1554</v>
      </c>
      <c r="E3801">
        <v>12</v>
      </c>
      <c r="F3801" t="s">
        <v>677</v>
      </c>
      <c r="G3801" s="11">
        <v>210</v>
      </c>
      <c r="H3801">
        <v>0</v>
      </c>
      <c r="I3801">
        <v>2752</v>
      </c>
    </row>
    <row r="3802" spans="1:9" x14ac:dyDescent="0.3">
      <c r="A3802">
        <v>3804</v>
      </c>
      <c r="B3802" t="s">
        <v>6882</v>
      </c>
      <c r="C3802">
        <v>28</v>
      </c>
      <c r="D3802" t="s">
        <v>1655</v>
      </c>
      <c r="E3802">
        <v>25</v>
      </c>
      <c r="F3802" t="s">
        <v>821</v>
      </c>
      <c r="G3802" s="11">
        <v>35</v>
      </c>
      <c r="H3802">
        <v>0</v>
      </c>
      <c r="I3802">
        <v>2753</v>
      </c>
    </row>
    <row r="3803" spans="1:9" x14ac:dyDescent="0.3">
      <c r="A3803">
        <v>3805</v>
      </c>
      <c r="B3803" t="s">
        <v>6882</v>
      </c>
      <c r="C3803">
        <v>213</v>
      </c>
      <c r="D3803" t="s">
        <v>1612</v>
      </c>
      <c r="E3803">
        <v>6</v>
      </c>
      <c r="F3803" t="s">
        <v>801</v>
      </c>
      <c r="G3803" s="11">
        <v>145</v>
      </c>
      <c r="H3803">
        <v>0</v>
      </c>
      <c r="I3803">
        <v>2754</v>
      </c>
    </row>
    <row r="3804" spans="1:9" x14ac:dyDescent="0.3">
      <c r="A3804">
        <v>3806</v>
      </c>
      <c r="B3804" t="s">
        <v>6882</v>
      </c>
      <c r="C3804">
        <v>762</v>
      </c>
      <c r="D3804" t="s">
        <v>5065</v>
      </c>
      <c r="E3804">
        <v>6</v>
      </c>
      <c r="F3804" t="s">
        <v>655</v>
      </c>
      <c r="G3804" s="11">
        <v>36</v>
      </c>
      <c r="H3804">
        <v>0</v>
      </c>
      <c r="I3804">
        <v>2755</v>
      </c>
    </row>
    <row r="3805" spans="1:9" x14ac:dyDescent="0.3">
      <c r="A3805">
        <v>3807</v>
      </c>
      <c r="B3805" t="s">
        <v>6882</v>
      </c>
      <c r="C3805">
        <v>145</v>
      </c>
      <c r="D3805" t="s">
        <v>2693</v>
      </c>
      <c r="E3805">
        <v>6</v>
      </c>
      <c r="F3805" t="s">
        <v>801</v>
      </c>
      <c r="G3805" s="11">
        <v>110</v>
      </c>
      <c r="H3805">
        <v>0</v>
      </c>
      <c r="I3805">
        <v>2756</v>
      </c>
    </row>
    <row r="3806" spans="1:9" x14ac:dyDescent="0.3">
      <c r="A3806">
        <v>3808</v>
      </c>
      <c r="B3806" t="s">
        <v>6883</v>
      </c>
      <c r="C3806">
        <v>978</v>
      </c>
      <c r="D3806" t="s">
        <v>6864</v>
      </c>
      <c r="E3806">
        <v>2</v>
      </c>
      <c r="F3806" t="s">
        <v>655</v>
      </c>
      <c r="G3806" s="11">
        <v>16950</v>
      </c>
      <c r="H3806">
        <v>0</v>
      </c>
      <c r="I3806">
        <v>2757</v>
      </c>
    </row>
    <row r="3807" spans="1:9" x14ac:dyDescent="0.3">
      <c r="A3807">
        <v>3809</v>
      </c>
      <c r="B3807" t="s">
        <v>6883</v>
      </c>
      <c r="C3807">
        <v>545</v>
      </c>
      <c r="D3807" t="s">
        <v>6724</v>
      </c>
      <c r="E3807">
        <v>1</v>
      </c>
      <c r="F3807" t="s">
        <v>1179</v>
      </c>
      <c r="G3807" s="11">
        <v>2300</v>
      </c>
      <c r="H3807">
        <v>0</v>
      </c>
      <c r="I3807">
        <v>2758</v>
      </c>
    </row>
    <row r="3808" spans="1:9" x14ac:dyDescent="0.3">
      <c r="A3808">
        <v>3810</v>
      </c>
      <c r="B3808" t="s">
        <v>6884</v>
      </c>
      <c r="C3808">
        <v>23</v>
      </c>
      <c r="D3808" t="s">
        <v>1116</v>
      </c>
      <c r="E3808">
        <v>50</v>
      </c>
      <c r="F3808" t="s">
        <v>810</v>
      </c>
      <c r="G3808" s="11">
        <v>13</v>
      </c>
      <c r="H3808">
        <v>0</v>
      </c>
      <c r="I3808">
        <v>2759</v>
      </c>
    </row>
    <row r="3809" spans="1:9" x14ac:dyDescent="0.3">
      <c r="A3809">
        <v>3811</v>
      </c>
      <c r="B3809" t="s">
        <v>6884</v>
      </c>
      <c r="C3809">
        <v>97</v>
      </c>
      <c r="D3809" t="s">
        <v>1131</v>
      </c>
      <c r="E3809">
        <v>3</v>
      </c>
      <c r="F3809" t="s">
        <v>801</v>
      </c>
      <c r="G3809" s="11">
        <v>149</v>
      </c>
      <c r="H3809">
        <v>0</v>
      </c>
      <c r="I3809">
        <v>2760</v>
      </c>
    </row>
    <row r="3810" spans="1:9" x14ac:dyDescent="0.3">
      <c r="A3810">
        <v>3812</v>
      </c>
      <c r="B3810" t="s">
        <v>6884</v>
      </c>
      <c r="C3810">
        <v>154</v>
      </c>
      <c r="D3810" t="s">
        <v>1577</v>
      </c>
      <c r="E3810">
        <v>50</v>
      </c>
      <c r="F3810" t="s">
        <v>810</v>
      </c>
      <c r="G3810" s="11">
        <v>7</v>
      </c>
      <c r="H3810">
        <v>0</v>
      </c>
      <c r="I3810">
        <v>2761</v>
      </c>
    </row>
    <row r="3811" spans="1:9" x14ac:dyDescent="0.3">
      <c r="A3811">
        <v>3813</v>
      </c>
      <c r="B3811" t="s">
        <v>6884</v>
      </c>
      <c r="C3811">
        <v>201</v>
      </c>
      <c r="D3811" t="s">
        <v>1559</v>
      </c>
      <c r="E3811">
        <v>2</v>
      </c>
      <c r="F3811" t="s">
        <v>735</v>
      </c>
      <c r="G3811" s="11">
        <v>1440</v>
      </c>
      <c r="H3811">
        <v>0</v>
      </c>
      <c r="I3811">
        <v>2762</v>
      </c>
    </row>
    <row r="3812" spans="1:9" x14ac:dyDescent="0.3">
      <c r="A3812">
        <v>3814</v>
      </c>
      <c r="B3812" t="s">
        <v>6884</v>
      </c>
      <c r="C3812">
        <v>134</v>
      </c>
      <c r="D3812" t="s">
        <v>1257</v>
      </c>
      <c r="E3812">
        <v>1</v>
      </c>
      <c r="F3812" t="s">
        <v>735</v>
      </c>
      <c r="G3812" s="11">
        <v>1800</v>
      </c>
      <c r="H3812">
        <v>0</v>
      </c>
      <c r="I3812">
        <v>2763</v>
      </c>
    </row>
    <row r="3813" spans="1:9" x14ac:dyDescent="0.3">
      <c r="A3813">
        <v>3815</v>
      </c>
      <c r="B3813" t="s">
        <v>6884</v>
      </c>
      <c r="C3813">
        <v>99</v>
      </c>
      <c r="D3813" t="s">
        <v>1136</v>
      </c>
      <c r="E3813">
        <v>4</v>
      </c>
      <c r="F3813" t="s">
        <v>821</v>
      </c>
      <c r="G3813" s="11">
        <v>40</v>
      </c>
      <c r="H3813">
        <v>0</v>
      </c>
      <c r="I3813">
        <v>2764</v>
      </c>
    </row>
    <row r="3814" spans="1:9" x14ac:dyDescent="0.3">
      <c r="A3814">
        <v>3816</v>
      </c>
      <c r="B3814" t="s">
        <v>6884</v>
      </c>
      <c r="C3814">
        <v>213</v>
      </c>
      <c r="D3814" t="s">
        <v>1612</v>
      </c>
      <c r="E3814">
        <v>2</v>
      </c>
      <c r="F3814" t="s">
        <v>801</v>
      </c>
      <c r="G3814" s="11">
        <v>150</v>
      </c>
      <c r="H3814">
        <v>0</v>
      </c>
      <c r="I3814">
        <v>2765</v>
      </c>
    </row>
    <row r="3815" spans="1:9" x14ac:dyDescent="0.3">
      <c r="A3815">
        <v>3817</v>
      </c>
      <c r="B3815" t="s">
        <v>6884</v>
      </c>
      <c r="C3815">
        <v>60</v>
      </c>
      <c r="D3815" t="s">
        <v>995</v>
      </c>
      <c r="E3815">
        <v>10</v>
      </c>
      <c r="F3815" t="s">
        <v>988</v>
      </c>
      <c r="G3815" s="11">
        <v>28</v>
      </c>
      <c r="H3815">
        <v>0</v>
      </c>
      <c r="I3815">
        <v>2766</v>
      </c>
    </row>
    <row r="3816" spans="1:9" x14ac:dyDescent="0.3">
      <c r="A3816">
        <v>3818</v>
      </c>
      <c r="B3816" t="s">
        <v>6884</v>
      </c>
      <c r="C3816">
        <v>979</v>
      </c>
      <c r="D3816" t="s">
        <v>6868</v>
      </c>
      <c r="E3816">
        <v>10</v>
      </c>
      <c r="F3816" t="s">
        <v>988</v>
      </c>
      <c r="G3816" s="11">
        <v>28</v>
      </c>
      <c r="H3816">
        <v>0</v>
      </c>
      <c r="I3816">
        <v>2767</v>
      </c>
    </row>
    <row r="3817" spans="1:9" x14ac:dyDescent="0.3">
      <c r="A3817">
        <v>3819</v>
      </c>
      <c r="B3817" t="s">
        <v>6884</v>
      </c>
      <c r="C3817">
        <v>178</v>
      </c>
      <c r="D3817" t="s">
        <v>1469</v>
      </c>
      <c r="E3817">
        <v>1</v>
      </c>
      <c r="F3817" t="s">
        <v>988</v>
      </c>
      <c r="G3817" s="11">
        <v>875</v>
      </c>
      <c r="H3817">
        <v>0</v>
      </c>
      <c r="I3817">
        <v>2768</v>
      </c>
    </row>
    <row r="3818" spans="1:9" x14ac:dyDescent="0.3">
      <c r="A3818">
        <v>3820</v>
      </c>
      <c r="B3818" t="s">
        <v>6885</v>
      </c>
      <c r="C3818">
        <v>125</v>
      </c>
      <c r="D3818" t="s">
        <v>1223</v>
      </c>
      <c r="E3818">
        <v>100</v>
      </c>
      <c r="F3818" t="s">
        <v>821</v>
      </c>
      <c r="G3818" s="11">
        <v>34</v>
      </c>
      <c r="H3818">
        <v>0</v>
      </c>
      <c r="I3818">
        <v>2769</v>
      </c>
    </row>
    <row r="3819" spans="1:9" x14ac:dyDescent="0.3">
      <c r="A3819">
        <v>3821</v>
      </c>
      <c r="B3819" t="s">
        <v>6885</v>
      </c>
      <c r="C3819">
        <v>80</v>
      </c>
      <c r="D3819" t="s">
        <v>1060</v>
      </c>
      <c r="E3819">
        <v>5</v>
      </c>
      <c r="F3819" t="s">
        <v>814</v>
      </c>
      <c r="G3819" s="11">
        <v>25</v>
      </c>
      <c r="H3819">
        <v>0</v>
      </c>
      <c r="I3819">
        <v>2770</v>
      </c>
    </row>
    <row r="3820" spans="1:9" x14ac:dyDescent="0.3">
      <c r="A3820">
        <v>3822</v>
      </c>
      <c r="B3820" t="s">
        <v>6885</v>
      </c>
      <c r="C3820">
        <v>228</v>
      </c>
      <c r="D3820" t="s">
        <v>2050</v>
      </c>
      <c r="E3820">
        <v>5</v>
      </c>
      <c r="F3820" t="s">
        <v>705</v>
      </c>
      <c r="G3820" s="11">
        <v>120</v>
      </c>
      <c r="H3820">
        <v>0</v>
      </c>
      <c r="I3820">
        <v>2771</v>
      </c>
    </row>
    <row r="3821" spans="1:9" x14ac:dyDescent="0.3">
      <c r="A3821">
        <v>3823</v>
      </c>
      <c r="B3821" t="s">
        <v>6885</v>
      </c>
      <c r="C3821">
        <v>219</v>
      </c>
      <c r="D3821" t="s">
        <v>1631</v>
      </c>
      <c r="E3821">
        <v>15</v>
      </c>
      <c r="F3821" t="s">
        <v>705</v>
      </c>
      <c r="G3821" s="11">
        <v>78</v>
      </c>
      <c r="H3821">
        <v>0</v>
      </c>
      <c r="I3821">
        <v>2772</v>
      </c>
    </row>
    <row r="3822" spans="1:9" x14ac:dyDescent="0.3">
      <c r="A3822">
        <v>3824</v>
      </c>
      <c r="B3822" t="s">
        <v>6885</v>
      </c>
      <c r="C3822">
        <v>154</v>
      </c>
      <c r="D3822" t="s">
        <v>1577</v>
      </c>
      <c r="E3822">
        <v>400</v>
      </c>
      <c r="F3822" t="s">
        <v>810</v>
      </c>
      <c r="G3822" s="11">
        <v>6.25</v>
      </c>
      <c r="H3822">
        <v>0</v>
      </c>
      <c r="I3822">
        <v>2773</v>
      </c>
    </row>
    <row r="3823" spans="1:9" x14ac:dyDescent="0.3">
      <c r="A3823">
        <v>3825</v>
      </c>
      <c r="B3823" t="s">
        <v>6885</v>
      </c>
      <c r="C3823">
        <v>23</v>
      </c>
      <c r="D3823" t="s">
        <v>1116</v>
      </c>
      <c r="E3823">
        <v>400</v>
      </c>
      <c r="F3823" t="s">
        <v>810</v>
      </c>
      <c r="G3823" s="11">
        <v>11.95</v>
      </c>
      <c r="H3823">
        <v>0</v>
      </c>
      <c r="I3823">
        <v>2774</v>
      </c>
    </row>
    <row r="3824" spans="1:9" x14ac:dyDescent="0.3">
      <c r="A3824">
        <v>3826</v>
      </c>
      <c r="B3824" t="s">
        <v>6885</v>
      </c>
      <c r="C3824">
        <v>409</v>
      </c>
      <c r="D3824" t="s">
        <v>2617</v>
      </c>
      <c r="E3824">
        <v>20</v>
      </c>
      <c r="F3824" t="s">
        <v>780</v>
      </c>
      <c r="G3824" s="11">
        <v>190</v>
      </c>
      <c r="H3824">
        <v>0</v>
      </c>
      <c r="I3824">
        <v>2775</v>
      </c>
    </row>
    <row r="3825" spans="1:9" x14ac:dyDescent="0.3">
      <c r="A3825">
        <v>3827</v>
      </c>
      <c r="B3825" t="s">
        <v>6469</v>
      </c>
      <c r="C3825">
        <v>974</v>
      </c>
      <c r="D3825" t="s">
        <v>6805</v>
      </c>
      <c r="E3825">
        <v>1</v>
      </c>
      <c r="F3825" t="s">
        <v>673</v>
      </c>
      <c r="G3825" s="11">
        <v>8290</v>
      </c>
      <c r="H3825">
        <v>0</v>
      </c>
      <c r="I3825">
        <v>2776</v>
      </c>
    </row>
    <row r="3826" spans="1:9" x14ac:dyDescent="0.3">
      <c r="A3826">
        <v>3828</v>
      </c>
      <c r="B3826" t="s">
        <v>6886</v>
      </c>
      <c r="C3826">
        <v>726</v>
      </c>
      <c r="D3826" t="s">
        <v>4703</v>
      </c>
      <c r="E3826">
        <v>1</v>
      </c>
      <c r="F3826" t="s">
        <v>655</v>
      </c>
      <c r="G3826" s="11">
        <v>2400</v>
      </c>
      <c r="H3826">
        <v>0</v>
      </c>
      <c r="I3826">
        <v>2777</v>
      </c>
    </row>
    <row r="3827" spans="1:9" x14ac:dyDescent="0.3">
      <c r="A3827">
        <v>3829</v>
      </c>
      <c r="B3827" t="s">
        <v>6951</v>
      </c>
      <c r="C3827">
        <v>10</v>
      </c>
      <c r="D3827" t="s">
        <v>3076</v>
      </c>
      <c r="E3827">
        <v>6</v>
      </c>
      <c r="F3827" t="s">
        <v>780</v>
      </c>
      <c r="G3827" s="11">
        <v>1175</v>
      </c>
      <c r="H3827">
        <v>0</v>
      </c>
      <c r="I3827">
        <v>2778</v>
      </c>
    </row>
    <row r="3828" spans="1:9" x14ac:dyDescent="0.3">
      <c r="A3828">
        <v>3830</v>
      </c>
      <c r="B3828" t="s">
        <v>6952</v>
      </c>
      <c r="C3828">
        <v>374</v>
      </c>
      <c r="D3828" t="s">
        <v>2322</v>
      </c>
      <c r="E3828">
        <v>30</v>
      </c>
      <c r="F3828" t="s">
        <v>655</v>
      </c>
      <c r="G3828" s="11">
        <v>130</v>
      </c>
      <c r="H3828">
        <v>0</v>
      </c>
      <c r="I3828">
        <v>2779</v>
      </c>
    </row>
    <row r="3829" spans="1:9" x14ac:dyDescent="0.3">
      <c r="A3829">
        <v>3831</v>
      </c>
      <c r="B3829" t="s">
        <v>6952</v>
      </c>
      <c r="C3829">
        <v>377</v>
      </c>
      <c r="D3829" t="s">
        <v>2329</v>
      </c>
      <c r="E3829">
        <v>10</v>
      </c>
      <c r="F3829" t="s">
        <v>655</v>
      </c>
      <c r="G3829" s="11">
        <v>54</v>
      </c>
      <c r="H3829">
        <v>0</v>
      </c>
      <c r="I3829">
        <v>2780</v>
      </c>
    </row>
    <row r="3830" spans="1:9" x14ac:dyDescent="0.3">
      <c r="A3830">
        <v>3832</v>
      </c>
      <c r="B3830" t="s">
        <v>6952</v>
      </c>
      <c r="C3830">
        <v>336</v>
      </c>
      <c r="D3830" t="s">
        <v>2098</v>
      </c>
      <c r="E3830">
        <v>20</v>
      </c>
      <c r="F3830" t="s">
        <v>655</v>
      </c>
      <c r="G3830" s="11">
        <v>10.95</v>
      </c>
      <c r="H3830">
        <v>0</v>
      </c>
      <c r="I3830">
        <v>2781</v>
      </c>
    </row>
    <row r="3831" spans="1:9" x14ac:dyDescent="0.3">
      <c r="A3831">
        <v>3833</v>
      </c>
      <c r="B3831" t="s">
        <v>6952</v>
      </c>
      <c r="C3831">
        <v>970</v>
      </c>
      <c r="D3831" t="s">
        <v>6936</v>
      </c>
      <c r="E3831">
        <v>44</v>
      </c>
      <c r="F3831" t="s">
        <v>655</v>
      </c>
      <c r="G3831" s="11">
        <v>117</v>
      </c>
      <c r="H3831">
        <v>0</v>
      </c>
      <c r="I3831">
        <v>2782</v>
      </c>
    </row>
    <row r="3832" spans="1:9" x14ac:dyDescent="0.3">
      <c r="A3832">
        <v>3834</v>
      </c>
      <c r="B3832" t="s">
        <v>6952</v>
      </c>
      <c r="C3832">
        <v>152</v>
      </c>
      <c r="D3832" t="s">
        <v>1382</v>
      </c>
      <c r="E3832">
        <v>120</v>
      </c>
      <c r="F3832" t="s">
        <v>655</v>
      </c>
      <c r="G3832" s="11">
        <v>11.5</v>
      </c>
      <c r="H3832">
        <v>0</v>
      </c>
      <c r="I3832">
        <v>2783</v>
      </c>
    </row>
    <row r="3833" spans="1:9" x14ac:dyDescent="0.3">
      <c r="A3833">
        <v>3835</v>
      </c>
      <c r="B3833" t="s">
        <v>6952</v>
      </c>
      <c r="C3833">
        <v>633</v>
      </c>
      <c r="D3833" t="s">
        <v>4287</v>
      </c>
      <c r="E3833">
        <v>13</v>
      </c>
      <c r="F3833" t="s">
        <v>655</v>
      </c>
      <c r="G3833" s="11">
        <v>1650</v>
      </c>
      <c r="H3833">
        <v>0</v>
      </c>
      <c r="I3833">
        <v>2784</v>
      </c>
    </row>
    <row r="3834" spans="1:9" x14ac:dyDescent="0.3">
      <c r="A3834">
        <v>3836</v>
      </c>
      <c r="B3834" t="s">
        <v>6952</v>
      </c>
      <c r="C3834">
        <v>258</v>
      </c>
      <c r="D3834" t="s">
        <v>1794</v>
      </c>
      <c r="E3834">
        <v>5</v>
      </c>
      <c r="F3834" t="s">
        <v>734</v>
      </c>
      <c r="G3834" s="11">
        <v>250</v>
      </c>
      <c r="H3834">
        <v>0</v>
      </c>
      <c r="I3834">
        <v>2785</v>
      </c>
    </row>
    <row r="3835" spans="1:9" x14ac:dyDescent="0.3">
      <c r="A3835">
        <v>3837</v>
      </c>
      <c r="B3835" t="s">
        <v>6952</v>
      </c>
      <c r="C3835">
        <v>774</v>
      </c>
      <c r="D3835" t="s">
        <v>5178</v>
      </c>
      <c r="E3835">
        <v>200</v>
      </c>
      <c r="F3835" t="s">
        <v>933</v>
      </c>
      <c r="G3835" s="11">
        <v>10.7</v>
      </c>
      <c r="H3835">
        <v>0</v>
      </c>
      <c r="I3835">
        <v>2786</v>
      </c>
    </row>
    <row r="3836" spans="1:9" x14ac:dyDescent="0.3">
      <c r="A3836">
        <v>3838</v>
      </c>
      <c r="B3836" t="s">
        <v>6953</v>
      </c>
      <c r="C3836">
        <v>109</v>
      </c>
      <c r="D3836" t="s">
        <v>1176</v>
      </c>
      <c r="E3836">
        <v>3</v>
      </c>
      <c r="F3836" t="s">
        <v>655</v>
      </c>
      <c r="G3836" s="11">
        <v>39</v>
      </c>
      <c r="H3836">
        <v>0</v>
      </c>
      <c r="I3836">
        <v>2787</v>
      </c>
    </row>
    <row r="3837" spans="1:9" x14ac:dyDescent="0.3">
      <c r="A3837">
        <v>3839</v>
      </c>
      <c r="B3837" t="s">
        <v>6953</v>
      </c>
      <c r="C3837">
        <v>191</v>
      </c>
      <c r="D3837" t="s">
        <v>1523</v>
      </c>
      <c r="E3837">
        <v>2</v>
      </c>
      <c r="F3837" t="s">
        <v>801</v>
      </c>
      <c r="G3837" s="11">
        <v>170</v>
      </c>
      <c r="H3837">
        <v>0</v>
      </c>
      <c r="I3837">
        <v>2788</v>
      </c>
    </row>
    <row r="3838" spans="1:9" x14ac:dyDescent="0.3">
      <c r="A3838">
        <v>3840</v>
      </c>
      <c r="B3838" t="s">
        <v>6953</v>
      </c>
      <c r="C3838">
        <v>984</v>
      </c>
      <c r="D3838" t="s">
        <v>6906</v>
      </c>
      <c r="E3838">
        <v>2</v>
      </c>
      <c r="F3838" t="s">
        <v>1010</v>
      </c>
      <c r="G3838" s="11">
        <v>129</v>
      </c>
      <c r="H3838">
        <v>0</v>
      </c>
      <c r="I3838">
        <v>2789</v>
      </c>
    </row>
    <row r="3839" spans="1:9" x14ac:dyDescent="0.3">
      <c r="A3839">
        <v>3841</v>
      </c>
      <c r="B3839" t="s">
        <v>6954</v>
      </c>
      <c r="C3839">
        <v>19</v>
      </c>
      <c r="D3839" t="s">
        <v>1050</v>
      </c>
      <c r="E3839">
        <v>2</v>
      </c>
      <c r="F3839" t="s">
        <v>705</v>
      </c>
      <c r="G3839" s="11">
        <v>36</v>
      </c>
      <c r="H3839">
        <v>0</v>
      </c>
      <c r="I3839">
        <v>2790</v>
      </c>
    </row>
    <row r="3840" spans="1:9" x14ac:dyDescent="0.3">
      <c r="A3840">
        <v>3842</v>
      </c>
      <c r="B3840" t="s">
        <v>6954</v>
      </c>
      <c r="C3840">
        <v>989</v>
      </c>
      <c r="D3840" t="s">
        <v>6941</v>
      </c>
      <c r="E3840">
        <v>50</v>
      </c>
      <c r="F3840" t="s">
        <v>662</v>
      </c>
      <c r="G3840" s="11">
        <v>10.5</v>
      </c>
      <c r="H3840">
        <v>0</v>
      </c>
      <c r="I3840">
        <v>2791</v>
      </c>
    </row>
    <row r="3841" spans="1:9" x14ac:dyDescent="0.3">
      <c r="A3841">
        <v>3843</v>
      </c>
      <c r="B3841" t="s">
        <v>6954</v>
      </c>
      <c r="C3841">
        <v>239</v>
      </c>
      <c r="D3841" t="s">
        <v>1734</v>
      </c>
      <c r="E3841">
        <v>12</v>
      </c>
      <c r="F3841" t="s">
        <v>655</v>
      </c>
      <c r="G3841" s="11">
        <v>15</v>
      </c>
      <c r="H3841">
        <v>0</v>
      </c>
      <c r="I3841">
        <v>2792</v>
      </c>
    </row>
    <row r="3842" spans="1:9" x14ac:dyDescent="0.3">
      <c r="A3842">
        <v>3844</v>
      </c>
      <c r="B3842" t="s">
        <v>6954</v>
      </c>
      <c r="C3842">
        <v>990</v>
      </c>
      <c r="D3842" t="s">
        <v>6942</v>
      </c>
      <c r="E3842">
        <v>12</v>
      </c>
      <c r="F3842" t="s">
        <v>655</v>
      </c>
      <c r="G3842" s="11">
        <v>24</v>
      </c>
      <c r="H3842">
        <v>0</v>
      </c>
      <c r="I3842">
        <v>2793</v>
      </c>
    </row>
    <row r="3843" spans="1:9" x14ac:dyDescent="0.3">
      <c r="A3843">
        <v>3845</v>
      </c>
      <c r="B3843" t="s">
        <v>6955</v>
      </c>
      <c r="C3843">
        <v>254</v>
      </c>
      <c r="D3843" t="s">
        <v>1778</v>
      </c>
      <c r="E3843">
        <v>12</v>
      </c>
      <c r="F3843" t="s">
        <v>824</v>
      </c>
      <c r="G3843" s="11">
        <v>37</v>
      </c>
      <c r="H3843">
        <v>0</v>
      </c>
      <c r="I3843">
        <v>2794</v>
      </c>
    </row>
    <row r="3844" spans="1:9" x14ac:dyDescent="0.3">
      <c r="A3844">
        <v>3846</v>
      </c>
      <c r="B3844" t="s">
        <v>6955</v>
      </c>
      <c r="C3844">
        <v>971</v>
      </c>
      <c r="D3844" t="s">
        <v>6890</v>
      </c>
      <c r="E3844">
        <v>400</v>
      </c>
      <c r="F3844" t="s">
        <v>662</v>
      </c>
      <c r="G3844" s="11">
        <v>4</v>
      </c>
      <c r="H3844">
        <v>0</v>
      </c>
      <c r="I3844">
        <v>2795</v>
      </c>
    </row>
    <row r="3845" spans="1:9" x14ac:dyDescent="0.3">
      <c r="A3845">
        <v>3847</v>
      </c>
      <c r="B3845" t="s">
        <v>6955</v>
      </c>
      <c r="C3845">
        <v>976</v>
      </c>
      <c r="D3845" t="s">
        <v>6819</v>
      </c>
      <c r="E3845">
        <v>1</v>
      </c>
      <c r="F3845" t="s">
        <v>655</v>
      </c>
      <c r="G3845" s="11">
        <v>840</v>
      </c>
      <c r="H3845">
        <v>0</v>
      </c>
      <c r="I3845">
        <v>2796</v>
      </c>
    </row>
    <row r="3846" spans="1:9" x14ac:dyDescent="0.3">
      <c r="A3846">
        <v>3848</v>
      </c>
      <c r="B3846" t="s">
        <v>6955</v>
      </c>
      <c r="C3846">
        <v>975</v>
      </c>
      <c r="D3846" t="s">
        <v>6812</v>
      </c>
      <c r="E3846">
        <v>30</v>
      </c>
      <c r="F3846" t="s">
        <v>655</v>
      </c>
      <c r="G3846" s="11">
        <v>44</v>
      </c>
      <c r="H3846">
        <v>0</v>
      </c>
      <c r="I3846">
        <v>2797</v>
      </c>
    </row>
    <row r="3847" spans="1:9" x14ac:dyDescent="0.3">
      <c r="A3847">
        <v>3849</v>
      </c>
      <c r="B3847" t="s">
        <v>6955</v>
      </c>
      <c r="C3847">
        <v>377</v>
      </c>
      <c r="D3847" t="s">
        <v>2329</v>
      </c>
      <c r="E3847">
        <v>20</v>
      </c>
      <c r="F3847" t="s">
        <v>655</v>
      </c>
      <c r="G3847" s="11">
        <v>55</v>
      </c>
      <c r="H3847">
        <v>0</v>
      </c>
      <c r="I3847">
        <v>2798</v>
      </c>
    </row>
    <row r="3848" spans="1:9" x14ac:dyDescent="0.3">
      <c r="A3848">
        <v>3850</v>
      </c>
      <c r="B3848" t="s">
        <v>6955</v>
      </c>
      <c r="C3848">
        <v>492</v>
      </c>
      <c r="D3848" t="s">
        <v>6930</v>
      </c>
      <c r="E3848">
        <v>2</v>
      </c>
      <c r="F3848" t="s">
        <v>810</v>
      </c>
      <c r="G3848" s="11">
        <v>1550</v>
      </c>
      <c r="H3848">
        <v>0</v>
      </c>
      <c r="I3848">
        <v>2799</v>
      </c>
    </row>
    <row r="3849" spans="1:9" x14ac:dyDescent="0.3">
      <c r="A3849">
        <v>3851</v>
      </c>
      <c r="B3849" t="s">
        <v>6955</v>
      </c>
      <c r="C3849">
        <v>394</v>
      </c>
      <c r="D3849" t="s">
        <v>2404</v>
      </c>
      <c r="E3849">
        <v>2</v>
      </c>
      <c r="F3849" t="s">
        <v>810</v>
      </c>
      <c r="G3849" s="11">
        <v>900</v>
      </c>
      <c r="H3849">
        <v>0</v>
      </c>
      <c r="I3849">
        <v>2800</v>
      </c>
    </row>
    <row r="3850" spans="1:9" x14ac:dyDescent="0.3">
      <c r="A3850">
        <v>3852</v>
      </c>
      <c r="B3850" t="s">
        <v>6955</v>
      </c>
      <c r="C3850">
        <v>114</v>
      </c>
      <c r="D3850" t="s">
        <v>1302</v>
      </c>
      <c r="E3850">
        <v>50</v>
      </c>
      <c r="F3850" t="s">
        <v>677</v>
      </c>
      <c r="G3850" s="11">
        <v>80</v>
      </c>
      <c r="H3850">
        <v>0</v>
      </c>
      <c r="I3850">
        <v>2801</v>
      </c>
    </row>
    <row r="3851" spans="1:9" x14ac:dyDescent="0.3">
      <c r="A3851">
        <v>3853</v>
      </c>
      <c r="B3851" t="s">
        <v>6955</v>
      </c>
      <c r="C3851">
        <v>51</v>
      </c>
      <c r="D3851" t="s">
        <v>957</v>
      </c>
      <c r="E3851">
        <v>30</v>
      </c>
      <c r="F3851" t="s">
        <v>655</v>
      </c>
      <c r="G3851" s="11">
        <v>17.5</v>
      </c>
      <c r="H3851">
        <v>0</v>
      </c>
      <c r="I3851">
        <v>2802</v>
      </c>
    </row>
    <row r="3852" spans="1:9" x14ac:dyDescent="0.3">
      <c r="A3852">
        <v>3854</v>
      </c>
      <c r="B3852" t="s">
        <v>6955</v>
      </c>
      <c r="C3852">
        <v>117</v>
      </c>
      <c r="D3852" t="s">
        <v>2562</v>
      </c>
      <c r="E3852">
        <v>40</v>
      </c>
      <c r="F3852" t="s">
        <v>655</v>
      </c>
      <c r="G3852" s="11">
        <v>49</v>
      </c>
      <c r="H3852">
        <v>0</v>
      </c>
      <c r="I3852">
        <v>2803</v>
      </c>
    </row>
    <row r="3853" spans="1:9" x14ac:dyDescent="0.3">
      <c r="A3853">
        <v>3855</v>
      </c>
      <c r="B3853" t="s">
        <v>6956</v>
      </c>
      <c r="C3853">
        <v>175</v>
      </c>
      <c r="D3853" t="s">
        <v>1458</v>
      </c>
      <c r="E3853">
        <v>4</v>
      </c>
      <c r="F3853" t="s">
        <v>655</v>
      </c>
      <c r="G3853" s="11">
        <v>745</v>
      </c>
      <c r="H3853">
        <v>0</v>
      </c>
      <c r="I3853">
        <v>2804</v>
      </c>
    </row>
    <row r="3854" spans="1:9" x14ac:dyDescent="0.3">
      <c r="A3854">
        <v>3856</v>
      </c>
      <c r="B3854" t="s">
        <v>6957</v>
      </c>
      <c r="C3854">
        <v>983</v>
      </c>
      <c r="D3854" t="s">
        <v>6900</v>
      </c>
      <c r="E3854">
        <v>2</v>
      </c>
      <c r="F3854" t="s">
        <v>655</v>
      </c>
      <c r="G3854" s="11">
        <v>4190</v>
      </c>
      <c r="H3854">
        <v>0</v>
      </c>
      <c r="I3854">
        <v>2805</v>
      </c>
    </row>
    <row r="3855" spans="1:9" x14ac:dyDescent="0.3">
      <c r="A3855">
        <v>3857</v>
      </c>
      <c r="B3855" t="s">
        <v>6958</v>
      </c>
      <c r="C3855">
        <v>987</v>
      </c>
      <c r="D3855" t="s">
        <v>6917</v>
      </c>
      <c r="E3855">
        <v>2</v>
      </c>
      <c r="F3855" t="s">
        <v>655</v>
      </c>
      <c r="G3855" s="11">
        <v>1550</v>
      </c>
      <c r="H3855">
        <v>0</v>
      </c>
      <c r="I3855">
        <v>2806</v>
      </c>
    </row>
    <row r="3856" spans="1:9" x14ac:dyDescent="0.3">
      <c r="A3856">
        <v>3858</v>
      </c>
      <c r="B3856" t="s">
        <v>6958</v>
      </c>
      <c r="C3856">
        <v>986</v>
      </c>
      <c r="D3856" t="s">
        <v>6916</v>
      </c>
      <c r="E3856">
        <v>2</v>
      </c>
      <c r="F3856" t="s">
        <v>655</v>
      </c>
      <c r="G3856" s="11">
        <v>840</v>
      </c>
      <c r="H3856">
        <v>0</v>
      </c>
      <c r="I3856">
        <v>2807</v>
      </c>
    </row>
    <row r="3857" spans="1:9" x14ac:dyDescent="0.3">
      <c r="A3857">
        <v>3859</v>
      </c>
      <c r="B3857" t="s">
        <v>6959</v>
      </c>
      <c r="C3857">
        <v>201</v>
      </c>
      <c r="D3857" t="s">
        <v>1559</v>
      </c>
      <c r="E3857">
        <v>12</v>
      </c>
      <c r="F3857" t="s">
        <v>734</v>
      </c>
      <c r="G3857" s="11">
        <v>76</v>
      </c>
      <c r="H3857">
        <v>0</v>
      </c>
      <c r="I3857">
        <v>2808</v>
      </c>
    </row>
    <row r="3858" spans="1:9" x14ac:dyDescent="0.3">
      <c r="A3858">
        <v>3860</v>
      </c>
      <c r="B3858" t="s">
        <v>6959</v>
      </c>
      <c r="C3858">
        <v>988</v>
      </c>
      <c r="D3858" t="s">
        <v>6924</v>
      </c>
      <c r="E3858">
        <v>25</v>
      </c>
      <c r="F3858" t="s">
        <v>734</v>
      </c>
      <c r="G3858" s="11">
        <v>199</v>
      </c>
      <c r="H3858">
        <v>0</v>
      </c>
      <c r="I3858">
        <v>2809</v>
      </c>
    </row>
    <row r="3859" spans="1:9" x14ac:dyDescent="0.3">
      <c r="A3859">
        <v>3861</v>
      </c>
      <c r="B3859" t="s">
        <v>6960</v>
      </c>
      <c r="C3859">
        <v>231</v>
      </c>
      <c r="D3859" t="s">
        <v>1682</v>
      </c>
      <c r="E3859">
        <v>10</v>
      </c>
      <c r="F3859" t="s">
        <v>810</v>
      </c>
      <c r="G3859" s="11">
        <v>360</v>
      </c>
      <c r="H3859">
        <v>0</v>
      </c>
      <c r="I3859">
        <v>2810</v>
      </c>
    </row>
    <row r="3860" spans="1:9" x14ac:dyDescent="0.3">
      <c r="A3860">
        <v>3862</v>
      </c>
      <c r="B3860" t="s">
        <v>6961</v>
      </c>
      <c r="C3860">
        <v>36</v>
      </c>
      <c r="D3860" t="s">
        <v>906</v>
      </c>
      <c r="E3860">
        <v>50</v>
      </c>
      <c r="F3860" t="s">
        <v>734</v>
      </c>
      <c r="G3860" s="11">
        <v>11</v>
      </c>
      <c r="H3860">
        <v>0</v>
      </c>
      <c r="I3860">
        <v>2811</v>
      </c>
    </row>
    <row r="3861" spans="1:9" x14ac:dyDescent="0.3">
      <c r="A3861">
        <v>3863</v>
      </c>
      <c r="B3861" t="s">
        <v>6961</v>
      </c>
      <c r="C3861">
        <v>219</v>
      </c>
      <c r="D3861" t="s">
        <v>1631</v>
      </c>
      <c r="E3861">
        <v>50</v>
      </c>
      <c r="F3861" t="s">
        <v>655</v>
      </c>
      <c r="G3861" s="11">
        <v>6.5</v>
      </c>
      <c r="H3861">
        <v>0</v>
      </c>
      <c r="I3861">
        <v>2812</v>
      </c>
    </row>
    <row r="3862" spans="1:9" x14ac:dyDescent="0.3">
      <c r="A3862">
        <v>3864</v>
      </c>
      <c r="B3862" t="s">
        <v>6961</v>
      </c>
      <c r="C3862">
        <v>184</v>
      </c>
      <c r="D3862" t="s">
        <v>2122</v>
      </c>
      <c r="E3862">
        <v>24</v>
      </c>
      <c r="F3862" t="s">
        <v>655</v>
      </c>
      <c r="G3862" s="11">
        <v>20</v>
      </c>
      <c r="H3862">
        <v>0</v>
      </c>
      <c r="I3862">
        <v>2813</v>
      </c>
    </row>
    <row r="3863" spans="1:9" x14ac:dyDescent="0.3">
      <c r="A3863">
        <v>3865</v>
      </c>
      <c r="B3863" t="s">
        <v>6961</v>
      </c>
      <c r="C3863">
        <v>96</v>
      </c>
      <c r="D3863" t="s">
        <v>1123</v>
      </c>
      <c r="E3863">
        <v>12</v>
      </c>
      <c r="F3863" t="s">
        <v>655</v>
      </c>
      <c r="G3863" s="11">
        <v>15</v>
      </c>
      <c r="H3863">
        <v>0</v>
      </c>
      <c r="I3863">
        <v>2814</v>
      </c>
    </row>
    <row r="3864" spans="1:9" x14ac:dyDescent="0.3">
      <c r="A3864">
        <v>3866</v>
      </c>
      <c r="B3864" t="s">
        <v>6961</v>
      </c>
      <c r="C3864">
        <v>198</v>
      </c>
      <c r="D3864" t="s">
        <v>1552</v>
      </c>
      <c r="E3864">
        <v>30</v>
      </c>
      <c r="F3864" t="s">
        <v>1546</v>
      </c>
      <c r="G3864" s="11">
        <v>3</v>
      </c>
      <c r="H3864">
        <v>0</v>
      </c>
      <c r="I3864">
        <v>2815</v>
      </c>
    </row>
    <row r="3865" spans="1:9" x14ac:dyDescent="0.3">
      <c r="A3865">
        <v>3867</v>
      </c>
      <c r="B3865" t="s">
        <v>6961</v>
      </c>
      <c r="C3865">
        <v>154</v>
      </c>
      <c r="D3865" t="s">
        <v>1577</v>
      </c>
      <c r="E3865">
        <v>200</v>
      </c>
      <c r="F3865" t="s">
        <v>810</v>
      </c>
      <c r="G3865" s="11">
        <v>6.25</v>
      </c>
      <c r="H3865">
        <v>0</v>
      </c>
      <c r="I3865">
        <v>2816</v>
      </c>
    </row>
    <row r="3866" spans="1:9" x14ac:dyDescent="0.3">
      <c r="A3866">
        <v>3868</v>
      </c>
      <c r="B3866" t="s">
        <v>6961</v>
      </c>
      <c r="C3866">
        <v>24</v>
      </c>
      <c r="D3866" t="s">
        <v>1521</v>
      </c>
      <c r="E3866">
        <v>10</v>
      </c>
      <c r="F3866" t="s">
        <v>814</v>
      </c>
      <c r="G3866" s="11">
        <v>55</v>
      </c>
      <c r="H3866">
        <v>0</v>
      </c>
      <c r="I3866">
        <v>2817</v>
      </c>
    </row>
    <row r="3867" spans="1:9" x14ac:dyDescent="0.3">
      <c r="A3867">
        <v>3869</v>
      </c>
      <c r="B3867" t="s">
        <v>6962</v>
      </c>
      <c r="C3867">
        <v>201</v>
      </c>
      <c r="D3867" t="s">
        <v>1559</v>
      </c>
      <c r="E3867">
        <v>100</v>
      </c>
      <c r="F3867" t="s">
        <v>734</v>
      </c>
      <c r="G3867" s="11">
        <v>72</v>
      </c>
      <c r="H3867">
        <v>0</v>
      </c>
      <c r="I3867">
        <v>2818</v>
      </c>
    </row>
    <row r="3868" spans="1:9" x14ac:dyDescent="0.3">
      <c r="A3868">
        <v>3870</v>
      </c>
      <c r="B3868" t="s">
        <v>6962</v>
      </c>
      <c r="C3868">
        <v>212</v>
      </c>
      <c r="D3868" t="s">
        <v>1611</v>
      </c>
      <c r="E3868">
        <v>60</v>
      </c>
      <c r="F3868" t="s">
        <v>734</v>
      </c>
      <c r="G3868" s="11">
        <v>75</v>
      </c>
      <c r="H3868">
        <v>0</v>
      </c>
      <c r="I3868">
        <v>2819</v>
      </c>
    </row>
    <row r="3869" spans="1:9" x14ac:dyDescent="0.3">
      <c r="A3869">
        <v>3871</v>
      </c>
      <c r="B3869" t="s">
        <v>6962</v>
      </c>
      <c r="C3869">
        <v>43</v>
      </c>
      <c r="D3869" t="s">
        <v>923</v>
      </c>
      <c r="E3869">
        <v>300</v>
      </c>
      <c r="F3869" t="s">
        <v>662</v>
      </c>
      <c r="G3869" s="11">
        <v>5.25</v>
      </c>
      <c r="H3869">
        <v>0</v>
      </c>
      <c r="I3869">
        <v>2820</v>
      </c>
    </row>
    <row r="3870" spans="1:9" x14ac:dyDescent="0.3">
      <c r="A3870">
        <v>3872</v>
      </c>
      <c r="B3870" t="s">
        <v>6962</v>
      </c>
      <c r="C3870">
        <v>76</v>
      </c>
      <c r="D3870" t="s">
        <v>1041</v>
      </c>
      <c r="E3870">
        <v>10</v>
      </c>
      <c r="F3870" t="s">
        <v>801</v>
      </c>
      <c r="G3870" s="11">
        <v>190</v>
      </c>
      <c r="H3870">
        <v>0</v>
      </c>
      <c r="I3870">
        <v>2821</v>
      </c>
    </row>
    <row r="3871" spans="1:9" x14ac:dyDescent="0.3">
      <c r="A3871">
        <v>3873</v>
      </c>
      <c r="B3871" t="s">
        <v>6962</v>
      </c>
      <c r="C3871">
        <v>26</v>
      </c>
      <c r="D3871" t="s">
        <v>1224</v>
      </c>
      <c r="E3871">
        <v>50</v>
      </c>
      <c r="F3871" t="s">
        <v>821</v>
      </c>
      <c r="G3871" s="11">
        <v>35</v>
      </c>
      <c r="H3871">
        <v>0</v>
      </c>
      <c r="I3871">
        <v>2822</v>
      </c>
    </row>
    <row r="3872" spans="1:9" x14ac:dyDescent="0.3">
      <c r="A3872">
        <v>3874</v>
      </c>
      <c r="B3872" t="s">
        <v>6962</v>
      </c>
      <c r="C3872">
        <v>21</v>
      </c>
      <c r="D3872" t="s">
        <v>1283</v>
      </c>
      <c r="E3872">
        <v>50</v>
      </c>
      <c r="F3872" t="s">
        <v>655</v>
      </c>
      <c r="G3872" s="11">
        <v>32</v>
      </c>
      <c r="H3872">
        <v>0</v>
      </c>
      <c r="I3872">
        <v>2823</v>
      </c>
    </row>
    <row r="3873" spans="1:9" x14ac:dyDescent="0.3">
      <c r="A3873">
        <v>3875</v>
      </c>
      <c r="B3873" t="s">
        <v>6962</v>
      </c>
      <c r="C3873">
        <v>19</v>
      </c>
      <c r="D3873" t="s">
        <v>1050</v>
      </c>
      <c r="E3873">
        <v>200</v>
      </c>
      <c r="F3873" t="s">
        <v>662</v>
      </c>
      <c r="G3873" s="11">
        <v>2.25</v>
      </c>
      <c r="H3873">
        <v>0</v>
      </c>
      <c r="I3873">
        <v>2824</v>
      </c>
    </row>
    <row r="3874" spans="1:9" x14ac:dyDescent="0.3">
      <c r="A3874">
        <v>3876</v>
      </c>
      <c r="B3874" t="s">
        <v>6963</v>
      </c>
      <c r="C3874">
        <v>201</v>
      </c>
      <c r="D3874" t="s">
        <v>1559</v>
      </c>
      <c r="E3874">
        <v>360</v>
      </c>
      <c r="F3874" t="s">
        <v>734</v>
      </c>
      <c r="G3874" s="11">
        <v>72</v>
      </c>
      <c r="H3874">
        <v>0</v>
      </c>
      <c r="I3874">
        <v>2825</v>
      </c>
    </row>
    <row r="3875" spans="1:9" x14ac:dyDescent="0.3">
      <c r="A3875">
        <v>3877</v>
      </c>
      <c r="B3875" t="s">
        <v>6964</v>
      </c>
      <c r="C3875">
        <v>219</v>
      </c>
      <c r="D3875" t="s">
        <v>1631</v>
      </c>
      <c r="E3875">
        <v>20</v>
      </c>
      <c r="F3875" t="s">
        <v>655</v>
      </c>
      <c r="G3875" s="11">
        <v>8</v>
      </c>
      <c r="H3875">
        <v>0</v>
      </c>
      <c r="I3875">
        <v>2826</v>
      </c>
    </row>
    <row r="3876" spans="1:9" x14ac:dyDescent="0.3">
      <c r="A3876">
        <v>3878</v>
      </c>
      <c r="B3876" t="s">
        <v>7033</v>
      </c>
      <c r="C3876">
        <v>981</v>
      </c>
      <c r="D3876" t="s">
        <v>7019</v>
      </c>
      <c r="E3876">
        <v>2</v>
      </c>
      <c r="F3876" t="s">
        <v>810</v>
      </c>
      <c r="G3876" s="11">
        <v>470</v>
      </c>
      <c r="H3876">
        <v>0</v>
      </c>
      <c r="I3876">
        <v>2827</v>
      </c>
    </row>
    <row r="3877" spans="1:9" x14ac:dyDescent="0.3">
      <c r="A3877">
        <v>3879</v>
      </c>
      <c r="B3877" t="s">
        <v>7033</v>
      </c>
      <c r="C3877">
        <v>113</v>
      </c>
      <c r="D3877" t="s">
        <v>1196</v>
      </c>
      <c r="E3877">
        <v>30</v>
      </c>
      <c r="F3877" t="s">
        <v>677</v>
      </c>
      <c r="G3877" s="11">
        <v>100</v>
      </c>
      <c r="H3877">
        <v>0</v>
      </c>
      <c r="I3877">
        <v>2828</v>
      </c>
    </row>
    <row r="3878" spans="1:9" x14ac:dyDescent="0.3">
      <c r="A3878">
        <v>3880</v>
      </c>
      <c r="B3878" t="s">
        <v>7033</v>
      </c>
      <c r="C3878">
        <v>51</v>
      </c>
      <c r="D3878" t="s">
        <v>957</v>
      </c>
      <c r="E3878">
        <v>10</v>
      </c>
      <c r="F3878" t="s">
        <v>655</v>
      </c>
      <c r="G3878" s="11">
        <v>0</v>
      </c>
      <c r="H3878">
        <v>0</v>
      </c>
      <c r="I3878">
        <v>2829</v>
      </c>
    </row>
    <row r="3879" spans="1:9" x14ac:dyDescent="0.3">
      <c r="A3879">
        <v>3881</v>
      </c>
      <c r="B3879" t="s">
        <v>7033</v>
      </c>
      <c r="C3879">
        <v>255</v>
      </c>
      <c r="D3879" t="s">
        <v>1783</v>
      </c>
      <c r="E3879">
        <v>5</v>
      </c>
      <c r="F3879" t="s">
        <v>655</v>
      </c>
      <c r="G3879" s="11">
        <v>60</v>
      </c>
      <c r="H3879">
        <v>0</v>
      </c>
      <c r="I3879">
        <v>2830</v>
      </c>
    </row>
    <row r="3880" spans="1:9" x14ac:dyDescent="0.3">
      <c r="A3880">
        <v>3882</v>
      </c>
      <c r="B3880" t="s">
        <v>7033</v>
      </c>
      <c r="C3880">
        <v>891</v>
      </c>
      <c r="D3880" t="s">
        <v>6155</v>
      </c>
      <c r="E3880">
        <v>5</v>
      </c>
      <c r="F3880" t="s">
        <v>655</v>
      </c>
      <c r="G3880" s="11">
        <v>0</v>
      </c>
      <c r="H3880">
        <v>0</v>
      </c>
      <c r="I3880">
        <v>2831</v>
      </c>
    </row>
    <row r="3881" spans="1:9" x14ac:dyDescent="0.3">
      <c r="A3881">
        <v>3883</v>
      </c>
      <c r="B3881" t="s">
        <v>7034</v>
      </c>
      <c r="C3881">
        <v>153</v>
      </c>
      <c r="D3881" t="s">
        <v>1383</v>
      </c>
      <c r="E3881">
        <v>10</v>
      </c>
      <c r="F3881" t="s">
        <v>655</v>
      </c>
      <c r="G3881" s="11">
        <v>12</v>
      </c>
      <c r="H3881">
        <v>0</v>
      </c>
      <c r="I3881">
        <v>2832</v>
      </c>
    </row>
    <row r="3882" spans="1:9" x14ac:dyDescent="0.3">
      <c r="A3882">
        <v>3884</v>
      </c>
      <c r="B3882" t="s">
        <v>7034</v>
      </c>
      <c r="C3882">
        <v>532</v>
      </c>
      <c r="D3882" t="s">
        <v>7022</v>
      </c>
      <c r="E3882">
        <v>2</v>
      </c>
      <c r="F3882" t="s">
        <v>655</v>
      </c>
      <c r="G3882" s="11">
        <v>1050</v>
      </c>
      <c r="H3882">
        <v>0</v>
      </c>
      <c r="I3882">
        <v>2833</v>
      </c>
    </row>
    <row r="3883" spans="1:9" x14ac:dyDescent="0.3">
      <c r="A3883">
        <v>3885</v>
      </c>
      <c r="B3883" t="s">
        <v>7034</v>
      </c>
      <c r="C3883">
        <v>997</v>
      </c>
      <c r="D3883" t="s">
        <v>7023</v>
      </c>
      <c r="E3883">
        <v>6</v>
      </c>
      <c r="F3883" t="s">
        <v>1212</v>
      </c>
      <c r="G3883" s="11">
        <v>30</v>
      </c>
      <c r="H3883">
        <v>0</v>
      </c>
      <c r="I3883">
        <v>2834</v>
      </c>
    </row>
    <row r="3884" spans="1:9" x14ac:dyDescent="0.3">
      <c r="A3884">
        <v>3886</v>
      </c>
      <c r="B3884" t="s">
        <v>7034</v>
      </c>
      <c r="C3884">
        <v>16</v>
      </c>
      <c r="D3884" t="s">
        <v>4390</v>
      </c>
      <c r="E3884">
        <v>12</v>
      </c>
      <c r="F3884" t="s">
        <v>662</v>
      </c>
      <c r="G3884" s="11">
        <v>24</v>
      </c>
      <c r="H3884">
        <v>0</v>
      </c>
      <c r="I3884">
        <v>2835</v>
      </c>
    </row>
    <row r="3885" spans="1:9" x14ac:dyDescent="0.3">
      <c r="A3885">
        <v>3887</v>
      </c>
      <c r="B3885" t="s">
        <v>7034</v>
      </c>
      <c r="C3885">
        <v>996</v>
      </c>
      <c r="D3885" t="s">
        <v>7018</v>
      </c>
      <c r="E3885">
        <v>12</v>
      </c>
      <c r="F3885" t="s">
        <v>814</v>
      </c>
      <c r="G3885" s="11">
        <v>259</v>
      </c>
      <c r="H3885">
        <v>0</v>
      </c>
      <c r="I3885">
        <v>2836</v>
      </c>
    </row>
    <row r="3886" spans="1:9" x14ac:dyDescent="0.3">
      <c r="A3886">
        <v>3888</v>
      </c>
      <c r="B3886" t="s">
        <v>7034</v>
      </c>
      <c r="C3886">
        <v>458</v>
      </c>
      <c r="D3886" t="s">
        <v>2708</v>
      </c>
      <c r="E3886">
        <v>6</v>
      </c>
      <c r="F3886" t="s">
        <v>1212</v>
      </c>
      <c r="G3886" s="11">
        <v>29</v>
      </c>
      <c r="H3886">
        <v>0</v>
      </c>
      <c r="I3886">
        <v>2837</v>
      </c>
    </row>
    <row r="3887" spans="1:9" x14ac:dyDescent="0.3">
      <c r="A3887">
        <v>3889</v>
      </c>
      <c r="B3887" t="s">
        <v>7034</v>
      </c>
      <c r="C3887">
        <v>992</v>
      </c>
      <c r="D3887" t="s">
        <v>6998</v>
      </c>
      <c r="E3887">
        <v>3</v>
      </c>
      <c r="F3887" t="s">
        <v>663</v>
      </c>
      <c r="G3887" s="11">
        <v>20</v>
      </c>
      <c r="H3887">
        <v>0</v>
      </c>
      <c r="I3887">
        <v>2838</v>
      </c>
    </row>
    <row r="3888" spans="1:9" x14ac:dyDescent="0.3">
      <c r="A3888">
        <v>3890</v>
      </c>
      <c r="B3888" t="s">
        <v>7034</v>
      </c>
      <c r="C3888">
        <v>985</v>
      </c>
      <c r="D3888" t="s">
        <v>6911</v>
      </c>
      <c r="E3888">
        <v>1</v>
      </c>
      <c r="F3888" t="s">
        <v>655</v>
      </c>
      <c r="G3888" s="11">
        <v>5400</v>
      </c>
      <c r="H3888">
        <v>0</v>
      </c>
      <c r="I3888">
        <v>2839</v>
      </c>
    </row>
    <row r="3889" spans="1:9" x14ac:dyDescent="0.3">
      <c r="A3889">
        <v>3891</v>
      </c>
      <c r="B3889" t="s">
        <v>7035</v>
      </c>
      <c r="C3889">
        <v>532</v>
      </c>
      <c r="D3889" t="s">
        <v>7022</v>
      </c>
      <c r="E3889">
        <v>1</v>
      </c>
      <c r="F3889" t="s">
        <v>655</v>
      </c>
      <c r="G3889" s="11">
        <v>1050</v>
      </c>
      <c r="H3889">
        <v>0</v>
      </c>
      <c r="I3889">
        <v>2840</v>
      </c>
    </row>
    <row r="3890" spans="1:9" x14ac:dyDescent="0.3">
      <c r="A3890">
        <v>3892</v>
      </c>
      <c r="B3890" t="s">
        <v>7035</v>
      </c>
      <c r="C3890">
        <v>982</v>
      </c>
      <c r="D3890" t="s">
        <v>7025</v>
      </c>
      <c r="E3890">
        <v>1</v>
      </c>
      <c r="F3890" t="s">
        <v>655</v>
      </c>
      <c r="G3890" s="11">
        <v>4500</v>
      </c>
      <c r="H3890">
        <v>0</v>
      </c>
      <c r="I3890">
        <v>2841</v>
      </c>
    </row>
    <row r="3891" spans="1:9" x14ac:dyDescent="0.3">
      <c r="A3891">
        <v>3893</v>
      </c>
      <c r="B3891" t="s">
        <v>7036</v>
      </c>
      <c r="C3891">
        <v>43</v>
      </c>
      <c r="D3891" t="s">
        <v>923</v>
      </c>
      <c r="E3891">
        <v>60</v>
      </c>
      <c r="F3891" t="s">
        <v>662</v>
      </c>
      <c r="G3891" s="11">
        <v>5.5</v>
      </c>
      <c r="H3891">
        <v>0</v>
      </c>
      <c r="I3891">
        <v>2842</v>
      </c>
    </row>
    <row r="3892" spans="1:9" x14ac:dyDescent="0.3">
      <c r="A3892">
        <v>3894</v>
      </c>
      <c r="B3892" t="s">
        <v>7036</v>
      </c>
      <c r="C3892">
        <v>210</v>
      </c>
      <c r="D3892" t="s">
        <v>1604</v>
      </c>
      <c r="E3892">
        <v>25</v>
      </c>
      <c r="F3892" t="s">
        <v>821</v>
      </c>
      <c r="G3892" s="11">
        <v>19.5</v>
      </c>
      <c r="H3892">
        <v>0</v>
      </c>
      <c r="I3892">
        <v>2843</v>
      </c>
    </row>
    <row r="3893" spans="1:9" x14ac:dyDescent="0.3">
      <c r="A3893">
        <v>3895</v>
      </c>
      <c r="B3893" t="s">
        <v>7036</v>
      </c>
      <c r="C3893">
        <v>15</v>
      </c>
      <c r="D3893" t="s">
        <v>2580</v>
      </c>
      <c r="E3893">
        <v>2</v>
      </c>
      <c r="F3893" t="s">
        <v>801</v>
      </c>
      <c r="G3893" s="11">
        <v>220</v>
      </c>
      <c r="H3893">
        <v>0</v>
      </c>
      <c r="I3893">
        <v>2844</v>
      </c>
    </row>
    <row r="3894" spans="1:9" x14ac:dyDescent="0.3">
      <c r="A3894">
        <v>3896</v>
      </c>
      <c r="B3894" t="s">
        <v>7036</v>
      </c>
      <c r="C3894">
        <v>26</v>
      </c>
      <c r="D3894" t="s">
        <v>1224</v>
      </c>
      <c r="E3894">
        <v>25</v>
      </c>
      <c r="F3894" t="s">
        <v>821</v>
      </c>
      <c r="G3894" s="11">
        <v>35</v>
      </c>
      <c r="H3894">
        <v>0</v>
      </c>
      <c r="I3894">
        <v>2845</v>
      </c>
    </row>
    <row r="3895" spans="1:9" x14ac:dyDescent="0.3">
      <c r="A3895">
        <v>3897</v>
      </c>
      <c r="B3895" t="s">
        <v>7036</v>
      </c>
      <c r="C3895">
        <v>17</v>
      </c>
      <c r="D3895" t="s">
        <v>2013</v>
      </c>
      <c r="E3895">
        <v>12</v>
      </c>
      <c r="F3895" t="s">
        <v>655</v>
      </c>
      <c r="G3895" s="11">
        <v>30</v>
      </c>
      <c r="H3895">
        <v>0</v>
      </c>
      <c r="I3895">
        <v>2846</v>
      </c>
    </row>
    <row r="3896" spans="1:9" x14ac:dyDescent="0.3">
      <c r="A3896">
        <v>3898</v>
      </c>
      <c r="B3896" t="s">
        <v>7036</v>
      </c>
      <c r="C3896">
        <v>450</v>
      </c>
      <c r="D3896" t="s">
        <v>3248</v>
      </c>
      <c r="E3896">
        <v>6</v>
      </c>
      <c r="F3896" t="s">
        <v>655</v>
      </c>
      <c r="G3896" s="11">
        <v>20</v>
      </c>
      <c r="H3896">
        <v>0</v>
      </c>
      <c r="I3896">
        <v>2847</v>
      </c>
    </row>
    <row r="3897" spans="1:9" x14ac:dyDescent="0.3">
      <c r="A3897">
        <v>3899</v>
      </c>
      <c r="B3897" t="s">
        <v>7036</v>
      </c>
      <c r="C3897">
        <v>227</v>
      </c>
      <c r="D3897" t="s">
        <v>1670</v>
      </c>
      <c r="E3897">
        <v>1</v>
      </c>
      <c r="F3897" t="s">
        <v>705</v>
      </c>
      <c r="G3897" s="11">
        <v>36</v>
      </c>
      <c r="H3897">
        <v>0</v>
      </c>
      <c r="I3897">
        <v>2848</v>
      </c>
    </row>
    <row r="3898" spans="1:9" x14ac:dyDescent="0.3">
      <c r="A3898">
        <v>3900</v>
      </c>
      <c r="B3898" t="s">
        <v>7036</v>
      </c>
      <c r="C3898">
        <v>100</v>
      </c>
      <c r="D3898" t="s">
        <v>1137</v>
      </c>
      <c r="E3898">
        <v>25</v>
      </c>
      <c r="F3898" t="s">
        <v>821</v>
      </c>
      <c r="G3898" s="11">
        <v>35</v>
      </c>
      <c r="H3898">
        <v>0</v>
      </c>
      <c r="I3898">
        <v>2849</v>
      </c>
    </row>
    <row r="3899" spans="1:9" x14ac:dyDescent="0.3">
      <c r="A3899">
        <v>3901</v>
      </c>
      <c r="B3899" t="s">
        <v>7036</v>
      </c>
      <c r="C3899">
        <v>237</v>
      </c>
      <c r="D3899" t="s">
        <v>1715</v>
      </c>
      <c r="E3899">
        <v>6</v>
      </c>
      <c r="F3899" t="s">
        <v>655</v>
      </c>
      <c r="G3899" s="11">
        <v>12</v>
      </c>
      <c r="H3899">
        <v>0</v>
      </c>
      <c r="I3899">
        <v>2850</v>
      </c>
    </row>
    <row r="3900" spans="1:9" x14ac:dyDescent="0.3">
      <c r="A3900">
        <v>3902</v>
      </c>
      <c r="B3900" t="s">
        <v>7036</v>
      </c>
      <c r="C3900">
        <v>278</v>
      </c>
      <c r="D3900" t="s">
        <v>3181</v>
      </c>
      <c r="E3900">
        <v>2</v>
      </c>
      <c r="F3900" t="s">
        <v>801</v>
      </c>
      <c r="G3900" s="11">
        <v>100</v>
      </c>
      <c r="H3900">
        <v>0</v>
      </c>
      <c r="I3900">
        <v>2851</v>
      </c>
    </row>
    <row r="3901" spans="1:9" x14ac:dyDescent="0.3">
      <c r="A3901">
        <v>3903</v>
      </c>
      <c r="B3901" t="s">
        <v>7036</v>
      </c>
      <c r="C3901">
        <v>219</v>
      </c>
      <c r="D3901" t="s">
        <v>1631</v>
      </c>
      <c r="E3901">
        <v>12</v>
      </c>
      <c r="F3901" t="s">
        <v>655</v>
      </c>
      <c r="G3901" s="11">
        <v>10</v>
      </c>
      <c r="H3901">
        <v>0</v>
      </c>
      <c r="I3901">
        <v>2852</v>
      </c>
    </row>
    <row r="3902" spans="1:9" x14ac:dyDescent="0.3">
      <c r="A3902">
        <v>3904</v>
      </c>
      <c r="B3902" t="s">
        <v>7036</v>
      </c>
      <c r="C3902">
        <v>192</v>
      </c>
      <c r="D3902" t="s">
        <v>1530</v>
      </c>
      <c r="E3902">
        <v>12</v>
      </c>
      <c r="F3902" t="s">
        <v>655</v>
      </c>
      <c r="G3902" s="11">
        <v>10</v>
      </c>
      <c r="H3902">
        <v>0</v>
      </c>
      <c r="I3902">
        <v>2853</v>
      </c>
    </row>
    <row r="3903" spans="1:9" x14ac:dyDescent="0.3">
      <c r="A3903">
        <v>3905</v>
      </c>
      <c r="B3903" t="s">
        <v>7037</v>
      </c>
      <c r="C3903">
        <v>191</v>
      </c>
      <c r="D3903" t="s">
        <v>1523</v>
      </c>
      <c r="E3903">
        <v>6</v>
      </c>
      <c r="F3903" t="s">
        <v>801</v>
      </c>
      <c r="G3903" s="11">
        <v>170</v>
      </c>
      <c r="H3903">
        <v>0</v>
      </c>
      <c r="I3903">
        <v>2854</v>
      </c>
    </row>
    <row r="3904" spans="1:9" x14ac:dyDescent="0.3">
      <c r="A3904">
        <v>3906</v>
      </c>
      <c r="B3904" t="s">
        <v>7037</v>
      </c>
      <c r="C3904">
        <v>219</v>
      </c>
      <c r="D3904" t="s">
        <v>1631</v>
      </c>
      <c r="E3904">
        <v>1</v>
      </c>
      <c r="F3904" t="s">
        <v>705</v>
      </c>
      <c r="G3904" s="11">
        <v>144</v>
      </c>
      <c r="H3904">
        <v>0</v>
      </c>
      <c r="I3904">
        <v>2855</v>
      </c>
    </row>
    <row r="3905" spans="1:9" x14ac:dyDescent="0.3">
      <c r="A3905">
        <v>3907</v>
      </c>
      <c r="B3905" t="s">
        <v>7037</v>
      </c>
      <c r="C3905">
        <v>19</v>
      </c>
      <c r="D3905" t="s">
        <v>1050</v>
      </c>
      <c r="E3905">
        <v>2</v>
      </c>
      <c r="F3905" t="s">
        <v>705</v>
      </c>
      <c r="G3905" s="11">
        <v>36</v>
      </c>
      <c r="H3905">
        <v>0</v>
      </c>
      <c r="I3905">
        <v>2856</v>
      </c>
    </row>
    <row r="3906" spans="1:9" x14ac:dyDescent="0.3">
      <c r="A3906">
        <v>3908</v>
      </c>
      <c r="B3906" t="s">
        <v>7037</v>
      </c>
      <c r="C3906">
        <v>154</v>
      </c>
      <c r="D3906" t="s">
        <v>1577</v>
      </c>
      <c r="E3906">
        <v>3</v>
      </c>
      <c r="F3906" t="s">
        <v>705</v>
      </c>
      <c r="G3906" s="11">
        <v>84</v>
      </c>
      <c r="H3906">
        <v>0</v>
      </c>
      <c r="I3906">
        <v>2857</v>
      </c>
    </row>
    <row r="3907" spans="1:9" x14ac:dyDescent="0.3">
      <c r="A3907">
        <v>3909</v>
      </c>
      <c r="B3907" t="s">
        <v>7037</v>
      </c>
      <c r="C3907">
        <v>192</v>
      </c>
      <c r="D3907" t="s">
        <v>1530</v>
      </c>
      <c r="E3907">
        <v>1</v>
      </c>
      <c r="F3907" t="s">
        <v>705</v>
      </c>
      <c r="G3907" s="11">
        <v>144</v>
      </c>
      <c r="H3907">
        <v>0</v>
      </c>
      <c r="I3907">
        <v>2858</v>
      </c>
    </row>
    <row r="3908" spans="1:9" x14ac:dyDescent="0.3">
      <c r="A3908">
        <v>3910</v>
      </c>
      <c r="B3908" t="s">
        <v>7037</v>
      </c>
      <c r="C3908">
        <v>304</v>
      </c>
      <c r="D3908" t="s">
        <v>1944</v>
      </c>
      <c r="E3908">
        <v>6</v>
      </c>
      <c r="F3908" t="s">
        <v>801</v>
      </c>
      <c r="G3908" s="11">
        <v>550</v>
      </c>
      <c r="H3908">
        <v>0</v>
      </c>
      <c r="I3908">
        <v>2859</v>
      </c>
    </row>
    <row r="3909" spans="1:9" x14ac:dyDescent="0.3">
      <c r="A3909">
        <v>3911</v>
      </c>
      <c r="B3909" t="s">
        <v>7037</v>
      </c>
      <c r="C3909">
        <v>76</v>
      </c>
      <c r="D3909" t="s">
        <v>1041</v>
      </c>
      <c r="E3909">
        <v>6</v>
      </c>
      <c r="F3909" t="s">
        <v>801</v>
      </c>
      <c r="G3909" s="11">
        <v>190</v>
      </c>
      <c r="H3909">
        <v>0</v>
      </c>
      <c r="I3909">
        <v>2860</v>
      </c>
    </row>
    <row r="3910" spans="1:9" x14ac:dyDescent="0.3">
      <c r="A3910">
        <v>3912</v>
      </c>
      <c r="B3910" t="s">
        <v>7037</v>
      </c>
      <c r="C3910">
        <v>178</v>
      </c>
      <c r="D3910" t="s">
        <v>1469</v>
      </c>
      <c r="E3910">
        <v>25</v>
      </c>
      <c r="F3910" t="s">
        <v>821</v>
      </c>
      <c r="G3910" s="11">
        <v>35</v>
      </c>
      <c r="H3910">
        <v>0</v>
      </c>
      <c r="I3910">
        <v>2861</v>
      </c>
    </row>
    <row r="3911" spans="1:9" x14ac:dyDescent="0.3">
      <c r="A3911">
        <v>3913</v>
      </c>
      <c r="B3911" t="s">
        <v>7037</v>
      </c>
      <c r="C3911">
        <v>11</v>
      </c>
      <c r="D3911" t="s">
        <v>1515</v>
      </c>
      <c r="E3911">
        <v>3</v>
      </c>
      <c r="F3911" t="s">
        <v>782</v>
      </c>
      <c r="G3911" s="11">
        <v>420</v>
      </c>
      <c r="H3911">
        <v>0</v>
      </c>
      <c r="I3911">
        <v>2862</v>
      </c>
    </row>
    <row r="3912" spans="1:9" x14ac:dyDescent="0.3">
      <c r="A3912">
        <v>3914</v>
      </c>
      <c r="B3912" t="s">
        <v>7037</v>
      </c>
      <c r="C3912">
        <v>991</v>
      </c>
      <c r="D3912" t="s">
        <v>6983</v>
      </c>
      <c r="E3912">
        <v>8</v>
      </c>
      <c r="F3912" t="s">
        <v>780</v>
      </c>
      <c r="G3912" s="11">
        <v>300</v>
      </c>
      <c r="H3912">
        <v>0</v>
      </c>
      <c r="I3912">
        <v>2863</v>
      </c>
    </row>
    <row r="3913" spans="1:9" x14ac:dyDescent="0.3">
      <c r="A3913">
        <v>3915</v>
      </c>
      <c r="B3913" t="s">
        <v>7037</v>
      </c>
      <c r="C3913">
        <v>315</v>
      </c>
      <c r="D3913" t="s">
        <v>1995</v>
      </c>
      <c r="E3913">
        <v>8</v>
      </c>
      <c r="F3913" t="s">
        <v>780</v>
      </c>
      <c r="G3913" s="11">
        <v>790</v>
      </c>
      <c r="H3913">
        <v>0</v>
      </c>
      <c r="I3913">
        <v>2864</v>
      </c>
    </row>
    <row r="3914" spans="1:9" x14ac:dyDescent="0.3">
      <c r="A3914">
        <v>3916</v>
      </c>
      <c r="B3914" t="s">
        <v>7038</v>
      </c>
      <c r="C3914">
        <v>993</v>
      </c>
      <c r="D3914" t="s">
        <v>7009</v>
      </c>
      <c r="E3914">
        <v>1</v>
      </c>
      <c r="F3914" t="s">
        <v>655</v>
      </c>
      <c r="G3914" s="11">
        <v>1100</v>
      </c>
      <c r="H3914">
        <v>0</v>
      </c>
      <c r="I3914">
        <v>2865</v>
      </c>
    </row>
    <row r="3915" spans="1:9" x14ac:dyDescent="0.3">
      <c r="A3915">
        <v>3917</v>
      </c>
      <c r="B3915" t="s">
        <v>7038</v>
      </c>
      <c r="C3915">
        <v>994</v>
      </c>
      <c r="D3915" t="s">
        <v>7010</v>
      </c>
      <c r="E3915">
        <v>1</v>
      </c>
      <c r="F3915" t="s">
        <v>655</v>
      </c>
      <c r="G3915" s="11">
        <v>1020</v>
      </c>
      <c r="H3915">
        <v>0</v>
      </c>
      <c r="I3915">
        <v>2866</v>
      </c>
    </row>
    <row r="3916" spans="1:9" x14ac:dyDescent="0.3">
      <c r="A3916">
        <v>3918</v>
      </c>
      <c r="B3916" t="s">
        <v>7039</v>
      </c>
      <c r="C3916">
        <v>36</v>
      </c>
      <c r="D3916" t="s">
        <v>906</v>
      </c>
      <c r="E3916">
        <v>100</v>
      </c>
      <c r="F3916" t="s">
        <v>734</v>
      </c>
      <c r="G3916" s="11">
        <v>12</v>
      </c>
      <c r="H3916">
        <v>0</v>
      </c>
      <c r="I3916">
        <v>2867</v>
      </c>
    </row>
    <row r="3917" spans="1:9" x14ac:dyDescent="0.3">
      <c r="A3917">
        <v>3919</v>
      </c>
      <c r="B3917" t="s">
        <v>7040</v>
      </c>
      <c r="C3917">
        <v>187</v>
      </c>
      <c r="D3917" t="s">
        <v>1509</v>
      </c>
      <c r="E3917">
        <v>10</v>
      </c>
      <c r="F3917" t="s">
        <v>655</v>
      </c>
      <c r="G3917" s="11">
        <v>14</v>
      </c>
      <c r="H3917">
        <v>0</v>
      </c>
      <c r="I3917">
        <v>2868</v>
      </c>
    </row>
    <row r="3918" spans="1:9" x14ac:dyDescent="0.3">
      <c r="A3918">
        <v>3920</v>
      </c>
      <c r="B3918" t="s">
        <v>7040</v>
      </c>
      <c r="C3918">
        <v>154</v>
      </c>
      <c r="D3918" t="s">
        <v>1577</v>
      </c>
      <c r="E3918">
        <v>500</v>
      </c>
      <c r="F3918" t="s">
        <v>810</v>
      </c>
      <c r="G3918" s="11">
        <v>6.2</v>
      </c>
      <c r="H3918">
        <v>0</v>
      </c>
      <c r="I3918">
        <v>2869</v>
      </c>
    </row>
    <row r="3919" spans="1:9" x14ac:dyDescent="0.3">
      <c r="A3919">
        <v>3921</v>
      </c>
      <c r="B3919" t="s">
        <v>7040</v>
      </c>
      <c r="C3919">
        <v>23</v>
      </c>
      <c r="D3919" t="s">
        <v>1116</v>
      </c>
      <c r="E3919">
        <v>500</v>
      </c>
      <c r="F3919" t="s">
        <v>810</v>
      </c>
      <c r="G3919" s="11">
        <v>11.9</v>
      </c>
      <c r="H3919">
        <v>0</v>
      </c>
      <c r="I3919">
        <v>2870</v>
      </c>
    </row>
    <row r="3920" spans="1:9" x14ac:dyDescent="0.3">
      <c r="A3920">
        <v>3922</v>
      </c>
      <c r="B3920" t="s">
        <v>7040</v>
      </c>
      <c r="C3920">
        <v>40</v>
      </c>
      <c r="D3920" t="s">
        <v>920</v>
      </c>
      <c r="E3920">
        <v>250</v>
      </c>
      <c r="F3920" t="s">
        <v>662</v>
      </c>
      <c r="G3920" s="11">
        <v>5.25</v>
      </c>
      <c r="H3920">
        <v>0</v>
      </c>
      <c r="I3920">
        <v>2871</v>
      </c>
    </row>
    <row r="3921" spans="1:9" x14ac:dyDescent="0.3">
      <c r="A3921">
        <v>3923</v>
      </c>
      <c r="B3921" t="s">
        <v>7040</v>
      </c>
      <c r="C3921">
        <v>41</v>
      </c>
      <c r="D3921" t="s">
        <v>921</v>
      </c>
      <c r="E3921">
        <v>250</v>
      </c>
      <c r="F3921" t="s">
        <v>662</v>
      </c>
      <c r="G3921" s="11">
        <v>5.25</v>
      </c>
      <c r="H3921">
        <v>0</v>
      </c>
      <c r="I3921">
        <v>2872</v>
      </c>
    </row>
    <row r="3922" spans="1:9" x14ac:dyDescent="0.3">
      <c r="A3922">
        <v>3924</v>
      </c>
      <c r="B3922" t="s">
        <v>7040</v>
      </c>
      <c r="C3922">
        <v>43</v>
      </c>
      <c r="D3922" t="s">
        <v>923</v>
      </c>
      <c r="E3922">
        <v>250</v>
      </c>
      <c r="F3922" t="s">
        <v>662</v>
      </c>
      <c r="G3922" s="11">
        <v>5.25</v>
      </c>
      <c r="H3922">
        <v>0</v>
      </c>
      <c r="I3922">
        <v>2873</v>
      </c>
    </row>
    <row r="3923" spans="1:9" x14ac:dyDescent="0.3">
      <c r="A3923">
        <v>3925</v>
      </c>
      <c r="B3923" t="s">
        <v>7040</v>
      </c>
      <c r="C3923">
        <v>409</v>
      </c>
      <c r="D3923" t="s">
        <v>2617</v>
      </c>
      <c r="E3923">
        <v>20</v>
      </c>
      <c r="F3923" t="s">
        <v>780</v>
      </c>
      <c r="G3923" s="11">
        <v>190</v>
      </c>
      <c r="H3923">
        <v>0</v>
      </c>
      <c r="I3923">
        <v>2874</v>
      </c>
    </row>
    <row r="3924" spans="1:9" x14ac:dyDescent="0.3">
      <c r="A3924">
        <v>3926</v>
      </c>
      <c r="B3924" t="s">
        <v>7040</v>
      </c>
      <c r="C3924">
        <v>140</v>
      </c>
      <c r="D3924" t="s">
        <v>1279</v>
      </c>
      <c r="E3924">
        <v>10</v>
      </c>
      <c r="F3924" t="s">
        <v>735</v>
      </c>
      <c r="G3924" s="11">
        <v>760</v>
      </c>
      <c r="H3924">
        <v>0</v>
      </c>
      <c r="I3924">
        <v>2875</v>
      </c>
    </row>
    <row r="3925" spans="1:9" x14ac:dyDescent="0.3">
      <c r="A3925">
        <v>3927</v>
      </c>
      <c r="B3925" t="s">
        <v>7040</v>
      </c>
      <c r="C3925">
        <v>80</v>
      </c>
      <c r="D3925" t="s">
        <v>1060</v>
      </c>
      <c r="E3925">
        <v>15</v>
      </c>
      <c r="F3925" t="s">
        <v>814</v>
      </c>
      <c r="G3925" s="11">
        <v>25</v>
      </c>
      <c r="H3925">
        <v>0</v>
      </c>
      <c r="I3925">
        <v>2876</v>
      </c>
    </row>
    <row r="3926" spans="1:9" x14ac:dyDescent="0.3">
      <c r="A3926">
        <v>3928</v>
      </c>
      <c r="B3926" t="s">
        <v>7040</v>
      </c>
      <c r="C3926">
        <v>70</v>
      </c>
      <c r="D3926" t="s">
        <v>1021</v>
      </c>
      <c r="E3926">
        <v>25</v>
      </c>
      <c r="F3926" t="s">
        <v>655</v>
      </c>
      <c r="G3926" s="11">
        <v>25</v>
      </c>
      <c r="H3926">
        <v>0</v>
      </c>
      <c r="I3926">
        <v>2877</v>
      </c>
    </row>
    <row r="3927" spans="1:9" x14ac:dyDescent="0.3">
      <c r="A3927">
        <v>3929</v>
      </c>
      <c r="B3927" t="s">
        <v>7041</v>
      </c>
      <c r="C3927">
        <v>11</v>
      </c>
      <c r="D3927" t="s">
        <v>1515</v>
      </c>
      <c r="E3927">
        <v>20</v>
      </c>
      <c r="F3927" t="s">
        <v>782</v>
      </c>
      <c r="G3927" s="11">
        <v>425</v>
      </c>
      <c r="H3927">
        <v>0</v>
      </c>
      <c r="I3927">
        <v>2878</v>
      </c>
    </row>
    <row r="3928" spans="1:9" x14ac:dyDescent="0.3">
      <c r="A3928">
        <v>3930</v>
      </c>
      <c r="B3928" t="s">
        <v>7042</v>
      </c>
      <c r="C3928">
        <v>240</v>
      </c>
      <c r="D3928" t="s">
        <v>1735</v>
      </c>
      <c r="E3928">
        <v>12</v>
      </c>
      <c r="F3928" t="s">
        <v>655</v>
      </c>
      <c r="G3928" s="11">
        <v>28</v>
      </c>
      <c r="H3928">
        <v>0</v>
      </c>
      <c r="I3928">
        <v>2879</v>
      </c>
    </row>
    <row r="3929" spans="1:9" x14ac:dyDescent="0.3">
      <c r="A3929">
        <v>3931</v>
      </c>
      <c r="B3929" t="s">
        <v>7042</v>
      </c>
      <c r="C3929">
        <v>184</v>
      </c>
      <c r="D3929" t="s">
        <v>2122</v>
      </c>
      <c r="E3929">
        <v>12</v>
      </c>
      <c r="F3929" t="s">
        <v>655</v>
      </c>
      <c r="G3929" s="11">
        <v>22</v>
      </c>
      <c r="H3929">
        <v>0</v>
      </c>
      <c r="I3929">
        <v>2880</v>
      </c>
    </row>
    <row r="3930" spans="1:9" x14ac:dyDescent="0.3">
      <c r="A3930">
        <v>3932</v>
      </c>
      <c r="B3930" t="s">
        <v>7042</v>
      </c>
      <c r="C3930">
        <v>40</v>
      </c>
      <c r="D3930" t="s">
        <v>920</v>
      </c>
      <c r="E3930">
        <v>100</v>
      </c>
      <c r="F3930" t="s">
        <v>662</v>
      </c>
      <c r="G3930" s="11">
        <v>5.5</v>
      </c>
      <c r="H3930">
        <v>0</v>
      </c>
      <c r="I3930">
        <v>2881</v>
      </c>
    </row>
    <row r="3931" spans="1:9" x14ac:dyDescent="0.3">
      <c r="A3931">
        <v>3933</v>
      </c>
      <c r="B3931" t="s">
        <v>7042</v>
      </c>
      <c r="C3931">
        <v>409</v>
      </c>
      <c r="D3931" t="s">
        <v>2617</v>
      </c>
      <c r="E3931">
        <v>4</v>
      </c>
      <c r="F3931" t="s">
        <v>780</v>
      </c>
      <c r="G3931" s="11">
        <v>210</v>
      </c>
      <c r="H3931">
        <v>0</v>
      </c>
      <c r="I3931">
        <v>2882</v>
      </c>
    </row>
    <row r="3932" spans="1:9" x14ac:dyDescent="0.3">
      <c r="A3932">
        <v>3934</v>
      </c>
      <c r="B3932" t="s">
        <v>7043</v>
      </c>
      <c r="C3932">
        <v>246</v>
      </c>
      <c r="D3932" t="s">
        <v>2022</v>
      </c>
      <c r="E3932">
        <v>6</v>
      </c>
      <c r="F3932" t="s">
        <v>1212</v>
      </c>
      <c r="G3932" s="11">
        <v>39</v>
      </c>
      <c r="H3932">
        <v>0</v>
      </c>
      <c r="I3932">
        <v>2883</v>
      </c>
    </row>
    <row r="3933" spans="1:9" x14ac:dyDescent="0.3">
      <c r="A3933">
        <v>3935</v>
      </c>
      <c r="B3933" t="s">
        <v>7043</v>
      </c>
      <c r="C3933">
        <v>16</v>
      </c>
      <c r="D3933" t="s">
        <v>4390</v>
      </c>
      <c r="E3933">
        <v>6</v>
      </c>
      <c r="F3933" t="s">
        <v>662</v>
      </c>
      <c r="G3933" s="11">
        <v>15</v>
      </c>
      <c r="H3933">
        <v>0</v>
      </c>
      <c r="I3933">
        <v>2884</v>
      </c>
    </row>
    <row r="3934" spans="1:9" x14ac:dyDescent="0.3">
      <c r="A3934">
        <v>3936</v>
      </c>
      <c r="B3934" t="s">
        <v>7043</v>
      </c>
      <c r="C3934">
        <v>154</v>
      </c>
      <c r="D3934" t="s">
        <v>1577</v>
      </c>
      <c r="E3934">
        <v>6</v>
      </c>
      <c r="F3934" t="s">
        <v>705</v>
      </c>
      <c r="G3934" s="11">
        <v>84</v>
      </c>
      <c r="H3934">
        <v>0</v>
      </c>
      <c r="I3934">
        <v>2885</v>
      </c>
    </row>
    <row r="3935" spans="1:9" x14ac:dyDescent="0.3">
      <c r="A3935">
        <v>3937</v>
      </c>
      <c r="B3935" t="s">
        <v>7043</v>
      </c>
      <c r="C3935">
        <v>23</v>
      </c>
      <c r="D3935" t="s">
        <v>1116</v>
      </c>
      <c r="E3935">
        <v>6</v>
      </c>
      <c r="F3935" t="s">
        <v>705</v>
      </c>
      <c r="G3935" s="11">
        <v>156</v>
      </c>
      <c r="H3935">
        <v>0</v>
      </c>
      <c r="I3935">
        <v>2886</v>
      </c>
    </row>
    <row r="3936" spans="1:9" x14ac:dyDescent="0.3">
      <c r="A3936">
        <v>3938</v>
      </c>
      <c r="B3936" t="s">
        <v>7043</v>
      </c>
      <c r="C3936">
        <v>995</v>
      </c>
      <c r="D3936" t="s">
        <v>7014</v>
      </c>
      <c r="E3936">
        <v>3</v>
      </c>
      <c r="F3936" t="s">
        <v>810</v>
      </c>
      <c r="G3936" s="11">
        <v>850</v>
      </c>
      <c r="H3936">
        <v>0</v>
      </c>
      <c r="I3936">
        <v>2887</v>
      </c>
    </row>
    <row r="3937" spans="1:9" x14ac:dyDescent="0.3">
      <c r="A3937">
        <v>3939</v>
      </c>
      <c r="B3937" t="s">
        <v>7043</v>
      </c>
      <c r="C3937">
        <v>458</v>
      </c>
      <c r="D3937" t="s">
        <v>2708</v>
      </c>
      <c r="E3937">
        <v>6</v>
      </c>
      <c r="F3937" t="s">
        <v>1212</v>
      </c>
      <c r="G3937" s="11">
        <v>29</v>
      </c>
      <c r="H3937">
        <v>0</v>
      </c>
      <c r="I3937">
        <v>2888</v>
      </c>
    </row>
    <row r="3938" spans="1:9" x14ac:dyDescent="0.3">
      <c r="A3938">
        <v>3940</v>
      </c>
      <c r="B3938" t="s">
        <v>7043</v>
      </c>
      <c r="C3938">
        <v>86</v>
      </c>
      <c r="D3938" t="s">
        <v>1088</v>
      </c>
      <c r="E3938">
        <v>3</v>
      </c>
      <c r="F3938" t="s">
        <v>655</v>
      </c>
      <c r="G3938" s="11">
        <v>45</v>
      </c>
      <c r="H3938">
        <v>0</v>
      </c>
      <c r="I3938">
        <v>2889</v>
      </c>
    </row>
    <row r="3939" spans="1:9" x14ac:dyDescent="0.3">
      <c r="A3939">
        <v>3941</v>
      </c>
      <c r="B3939" t="s">
        <v>7043</v>
      </c>
      <c r="C3939">
        <v>24</v>
      </c>
      <c r="D3939" t="s">
        <v>1521</v>
      </c>
      <c r="E3939">
        <v>6</v>
      </c>
      <c r="F3939" t="s">
        <v>814</v>
      </c>
      <c r="G3939" s="11">
        <v>55</v>
      </c>
      <c r="H3939">
        <v>0</v>
      </c>
      <c r="I3939">
        <v>2890</v>
      </c>
    </row>
    <row r="3940" spans="1:9" x14ac:dyDescent="0.3">
      <c r="A3940">
        <v>3942</v>
      </c>
      <c r="B3940" t="s">
        <v>7109</v>
      </c>
      <c r="C3940">
        <v>154</v>
      </c>
      <c r="D3940" t="s">
        <v>1577</v>
      </c>
      <c r="E3940">
        <v>200</v>
      </c>
      <c r="F3940" t="s">
        <v>810</v>
      </c>
      <c r="G3940" s="11">
        <v>6.25</v>
      </c>
      <c r="H3940">
        <v>0</v>
      </c>
      <c r="I3940">
        <v>2891</v>
      </c>
    </row>
    <row r="3941" spans="1:9" x14ac:dyDescent="0.3">
      <c r="A3941">
        <v>3943</v>
      </c>
      <c r="B3941" t="s">
        <v>7109</v>
      </c>
      <c r="C3941">
        <v>23</v>
      </c>
      <c r="D3941" t="s">
        <v>1116</v>
      </c>
      <c r="E3941">
        <v>200</v>
      </c>
      <c r="F3941" t="s">
        <v>810</v>
      </c>
      <c r="G3941" s="11">
        <v>11.95</v>
      </c>
      <c r="H3941">
        <v>0</v>
      </c>
      <c r="I3941">
        <v>2892</v>
      </c>
    </row>
    <row r="3942" spans="1:9" x14ac:dyDescent="0.3">
      <c r="A3942">
        <v>3944</v>
      </c>
      <c r="B3942" t="s">
        <v>7109</v>
      </c>
      <c r="C3942">
        <v>40</v>
      </c>
      <c r="D3942" t="s">
        <v>920</v>
      </c>
      <c r="E3942">
        <v>300</v>
      </c>
      <c r="F3942" t="s">
        <v>662</v>
      </c>
      <c r="G3942" s="11">
        <v>5.25</v>
      </c>
      <c r="H3942">
        <v>0</v>
      </c>
      <c r="I3942">
        <v>2893</v>
      </c>
    </row>
    <row r="3943" spans="1:9" x14ac:dyDescent="0.3">
      <c r="A3943">
        <v>3945</v>
      </c>
      <c r="B3943" t="s">
        <v>7109</v>
      </c>
      <c r="C3943">
        <v>341</v>
      </c>
      <c r="D3943" t="s">
        <v>2113</v>
      </c>
      <c r="E3943">
        <v>36</v>
      </c>
      <c r="F3943" t="s">
        <v>811</v>
      </c>
      <c r="G3943" s="11">
        <v>63.5</v>
      </c>
      <c r="H3943">
        <v>0</v>
      </c>
      <c r="I3943">
        <v>2894</v>
      </c>
    </row>
    <row r="3944" spans="1:9" x14ac:dyDescent="0.3">
      <c r="A3944">
        <v>3946</v>
      </c>
      <c r="B3944" t="s">
        <v>7110</v>
      </c>
      <c r="C3944">
        <v>178</v>
      </c>
      <c r="D3944" t="s">
        <v>1469</v>
      </c>
      <c r="E3944">
        <v>100</v>
      </c>
      <c r="F3944" t="s">
        <v>821</v>
      </c>
      <c r="G3944" s="11">
        <v>34.5</v>
      </c>
      <c r="H3944">
        <v>0</v>
      </c>
      <c r="I3944">
        <v>2895</v>
      </c>
    </row>
    <row r="3945" spans="1:9" x14ac:dyDescent="0.3">
      <c r="A3945">
        <v>3947</v>
      </c>
      <c r="B3945" t="s">
        <v>7110</v>
      </c>
      <c r="C3945">
        <v>154</v>
      </c>
      <c r="D3945" t="s">
        <v>1577</v>
      </c>
      <c r="E3945">
        <v>150</v>
      </c>
      <c r="F3945" t="s">
        <v>810</v>
      </c>
      <c r="G3945" s="11">
        <v>6.25</v>
      </c>
      <c r="H3945">
        <v>0</v>
      </c>
      <c r="I3945">
        <v>2896</v>
      </c>
    </row>
    <row r="3946" spans="1:9" x14ac:dyDescent="0.3">
      <c r="A3946">
        <v>3948</v>
      </c>
      <c r="B3946" t="s">
        <v>7110</v>
      </c>
      <c r="C3946">
        <v>23</v>
      </c>
      <c r="D3946" t="s">
        <v>1116</v>
      </c>
      <c r="E3946">
        <v>150</v>
      </c>
      <c r="F3946" t="s">
        <v>810</v>
      </c>
      <c r="G3946" s="11">
        <v>11.95</v>
      </c>
      <c r="H3946">
        <v>0</v>
      </c>
      <c r="I3946">
        <v>2897</v>
      </c>
    </row>
    <row r="3947" spans="1:9" x14ac:dyDescent="0.3">
      <c r="A3947">
        <v>3949</v>
      </c>
      <c r="B3947" t="s">
        <v>7110</v>
      </c>
      <c r="C3947">
        <v>42</v>
      </c>
      <c r="D3947" t="s">
        <v>922</v>
      </c>
      <c r="E3947">
        <v>100</v>
      </c>
      <c r="F3947" t="s">
        <v>662</v>
      </c>
      <c r="G3947" s="11">
        <v>5.25</v>
      </c>
      <c r="H3947">
        <v>0</v>
      </c>
      <c r="I3947">
        <v>2898</v>
      </c>
    </row>
    <row r="3948" spans="1:9" x14ac:dyDescent="0.3">
      <c r="A3948">
        <v>3950</v>
      </c>
      <c r="B3948" t="s">
        <v>7110</v>
      </c>
      <c r="C3948">
        <v>43</v>
      </c>
      <c r="D3948" t="s">
        <v>923</v>
      </c>
      <c r="E3948">
        <v>100</v>
      </c>
      <c r="F3948" t="s">
        <v>662</v>
      </c>
      <c r="G3948" s="11">
        <v>5.25</v>
      </c>
      <c r="H3948">
        <v>0</v>
      </c>
      <c r="I3948">
        <v>2899</v>
      </c>
    </row>
    <row r="3949" spans="1:9" x14ac:dyDescent="0.3">
      <c r="A3949">
        <v>3951</v>
      </c>
      <c r="B3949" t="s">
        <v>7111</v>
      </c>
      <c r="C3949">
        <v>178</v>
      </c>
      <c r="D3949" t="s">
        <v>1469</v>
      </c>
      <c r="E3949">
        <v>100</v>
      </c>
      <c r="F3949" t="s">
        <v>821</v>
      </c>
      <c r="G3949" s="11">
        <v>34.5</v>
      </c>
      <c r="H3949">
        <v>0</v>
      </c>
      <c r="I3949">
        <v>2900</v>
      </c>
    </row>
    <row r="3950" spans="1:9" x14ac:dyDescent="0.3">
      <c r="A3950">
        <v>3952</v>
      </c>
      <c r="B3950" t="s">
        <v>7111</v>
      </c>
      <c r="C3950">
        <v>194</v>
      </c>
      <c r="D3950" t="s">
        <v>1532</v>
      </c>
      <c r="E3950">
        <v>30</v>
      </c>
      <c r="F3950" t="s">
        <v>734</v>
      </c>
      <c r="G3950" s="11">
        <v>65</v>
      </c>
      <c r="H3950">
        <v>0</v>
      </c>
      <c r="I3950">
        <v>2901</v>
      </c>
    </row>
    <row r="3951" spans="1:9" x14ac:dyDescent="0.3">
      <c r="A3951">
        <v>3953</v>
      </c>
      <c r="B3951" t="s">
        <v>7112</v>
      </c>
      <c r="C3951">
        <v>230</v>
      </c>
      <c r="D3951" t="s">
        <v>1678</v>
      </c>
      <c r="E3951">
        <v>500</v>
      </c>
      <c r="F3951" t="s">
        <v>814</v>
      </c>
      <c r="G3951" s="11">
        <v>7.9</v>
      </c>
      <c r="H3951">
        <v>0</v>
      </c>
      <c r="I3951">
        <v>2902</v>
      </c>
    </row>
    <row r="3952" spans="1:9" x14ac:dyDescent="0.3">
      <c r="A3952">
        <v>3954</v>
      </c>
      <c r="B3952" t="s">
        <v>7112</v>
      </c>
      <c r="C3952">
        <v>998</v>
      </c>
      <c r="D3952" t="s">
        <v>7062</v>
      </c>
      <c r="E3952">
        <v>12</v>
      </c>
      <c r="F3952" t="s">
        <v>655</v>
      </c>
      <c r="G3952" s="11">
        <v>1020</v>
      </c>
      <c r="H3952">
        <v>0</v>
      </c>
      <c r="I3952">
        <v>2903</v>
      </c>
    </row>
    <row r="3953" spans="1:9" x14ac:dyDescent="0.3">
      <c r="A3953">
        <v>3955</v>
      </c>
      <c r="B3953" t="s">
        <v>7113</v>
      </c>
      <c r="C3953">
        <v>21</v>
      </c>
      <c r="D3953" t="s">
        <v>1283</v>
      </c>
      <c r="E3953">
        <v>50</v>
      </c>
      <c r="F3953" t="s">
        <v>655</v>
      </c>
      <c r="G3953" s="11">
        <v>31</v>
      </c>
      <c r="H3953">
        <v>0</v>
      </c>
      <c r="I3953">
        <v>2904</v>
      </c>
    </row>
    <row r="3954" spans="1:9" x14ac:dyDescent="0.3">
      <c r="A3954">
        <v>3956</v>
      </c>
      <c r="B3954" t="s">
        <v>7113</v>
      </c>
      <c r="C3954">
        <v>96</v>
      </c>
      <c r="D3954" t="s">
        <v>1123</v>
      </c>
      <c r="E3954">
        <v>36</v>
      </c>
      <c r="F3954" t="s">
        <v>655</v>
      </c>
      <c r="G3954" s="11">
        <v>15</v>
      </c>
      <c r="H3954">
        <v>0</v>
      </c>
      <c r="I3954">
        <v>2905</v>
      </c>
    </row>
    <row r="3955" spans="1:9" x14ac:dyDescent="0.3">
      <c r="A3955">
        <v>3957</v>
      </c>
      <c r="B3955" t="s">
        <v>7113</v>
      </c>
      <c r="C3955">
        <v>30</v>
      </c>
      <c r="D3955" t="s">
        <v>895</v>
      </c>
      <c r="E3955">
        <v>60</v>
      </c>
      <c r="F3955" t="s">
        <v>872</v>
      </c>
      <c r="G3955" s="11">
        <v>7</v>
      </c>
      <c r="H3955">
        <v>0</v>
      </c>
      <c r="I3955">
        <v>2906</v>
      </c>
    </row>
    <row r="3956" spans="1:9" x14ac:dyDescent="0.3">
      <c r="A3956">
        <v>3958</v>
      </c>
      <c r="B3956" t="s">
        <v>7113</v>
      </c>
      <c r="C3956">
        <v>329</v>
      </c>
      <c r="D3956" t="s">
        <v>2059</v>
      </c>
      <c r="E3956">
        <v>3</v>
      </c>
      <c r="F3956" t="s">
        <v>988</v>
      </c>
      <c r="G3956" s="11">
        <v>255</v>
      </c>
      <c r="H3956">
        <v>0</v>
      </c>
      <c r="I3956">
        <v>2907</v>
      </c>
    </row>
    <row r="3957" spans="1:9" x14ac:dyDescent="0.3">
      <c r="A3957">
        <v>3959</v>
      </c>
      <c r="B3957" t="s">
        <v>7113</v>
      </c>
      <c r="C3957">
        <v>616</v>
      </c>
      <c r="D3957" t="s">
        <v>3681</v>
      </c>
      <c r="E3957">
        <v>20</v>
      </c>
      <c r="F3957" t="s">
        <v>801</v>
      </c>
      <c r="G3957" s="11">
        <v>139</v>
      </c>
      <c r="H3957">
        <v>0</v>
      </c>
      <c r="I3957">
        <v>2908</v>
      </c>
    </row>
    <row r="3958" spans="1:9" x14ac:dyDescent="0.3">
      <c r="A3958">
        <v>3960</v>
      </c>
      <c r="B3958" t="s">
        <v>7113</v>
      </c>
      <c r="C3958">
        <v>718</v>
      </c>
      <c r="D3958" t="s">
        <v>4649</v>
      </c>
      <c r="E3958">
        <v>5</v>
      </c>
      <c r="F3958" t="s">
        <v>801</v>
      </c>
      <c r="G3958" s="11">
        <v>380</v>
      </c>
      <c r="H3958">
        <v>0</v>
      </c>
      <c r="I3958">
        <v>2909</v>
      </c>
    </row>
    <row r="3959" spans="1:9" x14ac:dyDescent="0.3">
      <c r="A3959">
        <v>3961</v>
      </c>
      <c r="B3959" t="s">
        <v>7114</v>
      </c>
      <c r="C3959">
        <v>16</v>
      </c>
      <c r="D3959" t="s">
        <v>4390</v>
      </c>
      <c r="E3959">
        <v>40</v>
      </c>
      <c r="F3959" t="s">
        <v>662</v>
      </c>
      <c r="G3959" s="11">
        <v>6.5</v>
      </c>
      <c r="H3959">
        <v>0</v>
      </c>
      <c r="I3959">
        <v>2910</v>
      </c>
    </row>
    <row r="3960" spans="1:9" x14ac:dyDescent="0.3">
      <c r="A3960">
        <v>3962</v>
      </c>
      <c r="B3960" t="s">
        <v>7114</v>
      </c>
      <c r="C3960">
        <v>43</v>
      </c>
      <c r="D3960" t="s">
        <v>923</v>
      </c>
      <c r="E3960">
        <v>100</v>
      </c>
      <c r="F3960" t="s">
        <v>662</v>
      </c>
      <c r="G3960" s="11">
        <v>5.25</v>
      </c>
      <c r="H3960">
        <v>0</v>
      </c>
      <c r="I3960">
        <v>2911</v>
      </c>
    </row>
    <row r="3961" spans="1:9" x14ac:dyDescent="0.3">
      <c r="A3961">
        <v>3963</v>
      </c>
      <c r="B3961" t="s">
        <v>7114</v>
      </c>
      <c r="C3961">
        <v>154</v>
      </c>
      <c r="D3961" t="s">
        <v>1577</v>
      </c>
      <c r="E3961">
        <v>300</v>
      </c>
      <c r="F3961" t="s">
        <v>810</v>
      </c>
      <c r="G3961" s="11">
        <v>6.25</v>
      </c>
      <c r="H3961">
        <v>0</v>
      </c>
      <c r="I3961">
        <v>2912</v>
      </c>
    </row>
    <row r="3962" spans="1:9" x14ac:dyDescent="0.3">
      <c r="A3962">
        <v>3964</v>
      </c>
      <c r="B3962" t="s">
        <v>7114</v>
      </c>
      <c r="C3962">
        <v>178</v>
      </c>
      <c r="D3962" t="s">
        <v>1469</v>
      </c>
      <c r="E3962">
        <v>50</v>
      </c>
      <c r="F3962" t="s">
        <v>821</v>
      </c>
      <c r="G3962" s="11">
        <v>34.5</v>
      </c>
      <c r="H3962">
        <v>0</v>
      </c>
      <c r="I3962">
        <v>2913</v>
      </c>
    </row>
    <row r="3963" spans="1:9" x14ac:dyDescent="0.3">
      <c r="A3963">
        <v>3965</v>
      </c>
      <c r="B3963" t="s">
        <v>7115</v>
      </c>
      <c r="C3963">
        <v>653</v>
      </c>
      <c r="D3963" t="s">
        <v>3950</v>
      </c>
      <c r="E3963">
        <v>35</v>
      </c>
      <c r="F3963" t="s">
        <v>933</v>
      </c>
      <c r="G3963" s="11">
        <v>76</v>
      </c>
      <c r="H3963">
        <v>0</v>
      </c>
      <c r="I3963">
        <v>2914</v>
      </c>
    </row>
    <row r="3964" spans="1:9" x14ac:dyDescent="0.3">
      <c r="A3964">
        <v>3966</v>
      </c>
      <c r="B3964" t="s">
        <v>7115</v>
      </c>
      <c r="C3964">
        <v>546</v>
      </c>
      <c r="D3964" t="s">
        <v>3239</v>
      </c>
      <c r="E3964">
        <v>2</v>
      </c>
      <c r="F3964" t="s">
        <v>1212</v>
      </c>
      <c r="G3964" s="11">
        <v>720</v>
      </c>
      <c r="H3964">
        <v>0</v>
      </c>
      <c r="I3964">
        <v>2915</v>
      </c>
    </row>
    <row r="3965" spans="1:9" x14ac:dyDescent="0.3">
      <c r="A3965">
        <v>3967</v>
      </c>
      <c r="B3965" t="s">
        <v>7115</v>
      </c>
      <c r="C3965">
        <v>247</v>
      </c>
      <c r="D3965" t="s">
        <v>2023</v>
      </c>
      <c r="E3965">
        <v>5</v>
      </c>
      <c r="F3965" t="s">
        <v>1212</v>
      </c>
      <c r="G3965" s="11">
        <v>220</v>
      </c>
      <c r="H3965">
        <v>0</v>
      </c>
      <c r="I3965">
        <v>2916</v>
      </c>
    </row>
    <row r="3966" spans="1:9" x14ac:dyDescent="0.3">
      <c r="A3966">
        <v>3968</v>
      </c>
      <c r="B3966" t="s">
        <v>7116</v>
      </c>
      <c r="C3966">
        <v>714</v>
      </c>
      <c r="D3966" t="s">
        <v>4615</v>
      </c>
      <c r="E3966">
        <v>10</v>
      </c>
      <c r="F3966" t="s">
        <v>810</v>
      </c>
      <c r="G3966" s="11">
        <v>1055</v>
      </c>
      <c r="H3966">
        <v>0</v>
      </c>
      <c r="I3966">
        <v>2917</v>
      </c>
    </row>
    <row r="3967" spans="1:9" x14ac:dyDescent="0.3">
      <c r="A3967">
        <v>3969</v>
      </c>
      <c r="B3967" t="s">
        <v>7116</v>
      </c>
      <c r="C3967">
        <v>34</v>
      </c>
      <c r="D3967" t="s">
        <v>904</v>
      </c>
      <c r="E3967">
        <v>100</v>
      </c>
      <c r="F3967" t="s">
        <v>810</v>
      </c>
      <c r="G3967" s="11">
        <v>10</v>
      </c>
      <c r="H3967">
        <v>0</v>
      </c>
      <c r="I3967">
        <v>2918</v>
      </c>
    </row>
    <row r="3968" spans="1:9" x14ac:dyDescent="0.3">
      <c r="A3968">
        <v>3970</v>
      </c>
      <c r="B3968" t="s">
        <v>7116</v>
      </c>
      <c r="C3968">
        <v>820</v>
      </c>
      <c r="D3968" t="s">
        <v>7102</v>
      </c>
      <c r="E3968">
        <v>5</v>
      </c>
      <c r="F3968" t="s">
        <v>1212</v>
      </c>
      <c r="G3968" s="11">
        <v>210</v>
      </c>
      <c r="H3968">
        <v>0</v>
      </c>
      <c r="I3968">
        <v>2919</v>
      </c>
    </row>
    <row r="3969" spans="1:9" x14ac:dyDescent="0.3">
      <c r="A3969">
        <v>3971</v>
      </c>
      <c r="B3969" t="s">
        <v>7117</v>
      </c>
      <c r="C3969">
        <v>99</v>
      </c>
      <c r="D3969" t="s">
        <v>1136</v>
      </c>
      <c r="E3969">
        <v>50</v>
      </c>
      <c r="F3969" t="s">
        <v>821</v>
      </c>
      <c r="G3969" s="11">
        <v>34</v>
      </c>
      <c r="H3969">
        <v>0</v>
      </c>
      <c r="I3969">
        <v>2920</v>
      </c>
    </row>
    <row r="3970" spans="1:9" x14ac:dyDescent="0.3">
      <c r="A3970">
        <v>3972</v>
      </c>
      <c r="B3970" t="s">
        <v>7117</v>
      </c>
      <c r="C3970">
        <v>196</v>
      </c>
      <c r="D3970" t="s">
        <v>1550</v>
      </c>
      <c r="E3970">
        <v>50</v>
      </c>
      <c r="F3970" t="s">
        <v>821</v>
      </c>
      <c r="G3970" s="11">
        <v>34</v>
      </c>
      <c r="H3970">
        <v>0</v>
      </c>
      <c r="I3970">
        <v>2921</v>
      </c>
    </row>
    <row r="3971" spans="1:9" x14ac:dyDescent="0.3">
      <c r="A3971">
        <v>3973</v>
      </c>
      <c r="B3971" t="s">
        <v>7117</v>
      </c>
      <c r="C3971">
        <v>125</v>
      </c>
      <c r="D3971" t="s">
        <v>1223</v>
      </c>
      <c r="E3971">
        <v>50</v>
      </c>
      <c r="F3971" t="s">
        <v>821</v>
      </c>
      <c r="G3971" s="11">
        <v>34</v>
      </c>
      <c r="H3971">
        <v>0</v>
      </c>
      <c r="I3971">
        <v>2922</v>
      </c>
    </row>
    <row r="3972" spans="1:9" x14ac:dyDescent="0.3">
      <c r="A3972">
        <v>3974</v>
      </c>
      <c r="B3972" t="s">
        <v>7117</v>
      </c>
      <c r="C3972">
        <v>178</v>
      </c>
      <c r="D3972" t="s">
        <v>1469</v>
      </c>
      <c r="E3972">
        <v>100</v>
      </c>
      <c r="F3972" t="s">
        <v>821</v>
      </c>
      <c r="G3972" s="11">
        <v>34.5</v>
      </c>
      <c r="H3972">
        <v>0</v>
      </c>
      <c r="I3972">
        <v>2923</v>
      </c>
    </row>
    <row r="3973" spans="1:9" x14ac:dyDescent="0.3">
      <c r="A3973">
        <v>3975</v>
      </c>
      <c r="B3973" t="s">
        <v>7117</v>
      </c>
      <c r="C3973">
        <v>16</v>
      </c>
      <c r="D3973" t="s">
        <v>4390</v>
      </c>
      <c r="E3973">
        <v>40</v>
      </c>
      <c r="F3973" t="s">
        <v>662</v>
      </c>
      <c r="G3973" s="11">
        <v>6.5</v>
      </c>
      <c r="H3973">
        <v>0</v>
      </c>
      <c r="I3973">
        <v>2924</v>
      </c>
    </row>
    <row r="3974" spans="1:9" x14ac:dyDescent="0.3">
      <c r="A3974">
        <v>3976</v>
      </c>
      <c r="B3974" t="s">
        <v>7117</v>
      </c>
      <c r="C3974">
        <v>41</v>
      </c>
      <c r="D3974" t="s">
        <v>921</v>
      </c>
      <c r="E3974">
        <v>300</v>
      </c>
      <c r="F3974" t="s">
        <v>662</v>
      </c>
      <c r="G3974" s="11">
        <v>5.25</v>
      </c>
      <c r="H3974">
        <v>0</v>
      </c>
      <c r="I3974">
        <v>2925</v>
      </c>
    </row>
    <row r="3975" spans="1:9" x14ac:dyDescent="0.3">
      <c r="A3975">
        <v>3977</v>
      </c>
      <c r="B3975" t="s">
        <v>7117</v>
      </c>
      <c r="C3975">
        <v>43</v>
      </c>
      <c r="D3975" t="s">
        <v>923</v>
      </c>
      <c r="E3975">
        <v>300</v>
      </c>
      <c r="F3975" t="s">
        <v>662</v>
      </c>
      <c r="G3975" s="11">
        <v>5.25</v>
      </c>
      <c r="H3975">
        <v>0</v>
      </c>
      <c r="I3975">
        <v>2926</v>
      </c>
    </row>
    <row r="3976" spans="1:9" x14ac:dyDescent="0.3">
      <c r="A3976">
        <v>3978</v>
      </c>
      <c r="B3976" t="s">
        <v>7117</v>
      </c>
      <c r="C3976">
        <v>190</v>
      </c>
      <c r="D3976" t="s">
        <v>1522</v>
      </c>
      <c r="E3976">
        <v>24</v>
      </c>
      <c r="F3976" t="s">
        <v>1010</v>
      </c>
      <c r="G3976" s="11">
        <v>225</v>
      </c>
      <c r="H3976">
        <v>0</v>
      </c>
      <c r="I3976">
        <v>2927</v>
      </c>
    </row>
    <row r="3977" spans="1:9" x14ac:dyDescent="0.3">
      <c r="A3977">
        <v>3979</v>
      </c>
      <c r="B3977" t="s">
        <v>7117</v>
      </c>
      <c r="C3977">
        <v>74</v>
      </c>
      <c r="D3977" t="s">
        <v>1034</v>
      </c>
      <c r="E3977">
        <v>12</v>
      </c>
      <c r="F3977" t="s">
        <v>655</v>
      </c>
      <c r="G3977" s="11">
        <v>30</v>
      </c>
      <c r="H3977">
        <v>0</v>
      </c>
      <c r="I3977">
        <v>2928</v>
      </c>
    </row>
    <row r="3978" spans="1:9" x14ac:dyDescent="0.3">
      <c r="A3978">
        <v>3980</v>
      </c>
      <c r="B3978" t="s">
        <v>7118</v>
      </c>
      <c r="C3978">
        <v>39</v>
      </c>
      <c r="D3978" t="s">
        <v>910</v>
      </c>
      <c r="E3978">
        <v>5</v>
      </c>
      <c r="F3978" t="s">
        <v>735</v>
      </c>
      <c r="G3978" s="11">
        <v>900</v>
      </c>
      <c r="H3978">
        <v>0</v>
      </c>
      <c r="I3978">
        <v>2929</v>
      </c>
    </row>
    <row r="3979" spans="1:9" x14ac:dyDescent="0.3">
      <c r="A3979">
        <v>3981</v>
      </c>
      <c r="B3979" t="s">
        <v>7119</v>
      </c>
      <c r="C3979">
        <v>221</v>
      </c>
      <c r="D3979" t="s">
        <v>1636</v>
      </c>
      <c r="E3979">
        <v>30</v>
      </c>
      <c r="F3979" t="s">
        <v>810</v>
      </c>
      <c r="G3979" s="11">
        <v>10</v>
      </c>
      <c r="H3979">
        <v>0</v>
      </c>
      <c r="I3979">
        <v>2930</v>
      </c>
    </row>
    <row r="3980" spans="1:9" x14ac:dyDescent="0.3">
      <c r="A3980">
        <v>3982</v>
      </c>
      <c r="B3980" t="s">
        <v>7119</v>
      </c>
      <c r="C3980">
        <v>137</v>
      </c>
      <c r="D3980" t="s">
        <v>1268</v>
      </c>
      <c r="E3980">
        <v>30</v>
      </c>
      <c r="F3980" t="s">
        <v>810</v>
      </c>
      <c r="G3980" s="11">
        <v>265</v>
      </c>
      <c r="H3980">
        <v>0</v>
      </c>
      <c r="I3980">
        <v>2931</v>
      </c>
    </row>
    <row r="3981" spans="1:9" x14ac:dyDescent="0.3">
      <c r="A3981">
        <v>3983</v>
      </c>
      <c r="B3981" t="s">
        <v>7119</v>
      </c>
      <c r="C3981">
        <v>70</v>
      </c>
      <c r="D3981" t="s">
        <v>1021</v>
      </c>
      <c r="E3981">
        <v>20</v>
      </c>
      <c r="F3981" t="s">
        <v>655</v>
      </c>
      <c r="G3981" s="11">
        <v>25</v>
      </c>
      <c r="H3981">
        <v>0</v>
      </c>
      <c r="I3981">
        <v>2932</v>
      </c>
    </row>
    <row r="3982" spans="1:9" x14ac:dyDescent="0.3">
      <c r="A3982">
        <v>3984</v>
      </c>
      <c r="B3982" t="s">
        <v>7120</v>
      </c>
      <c r="C3982">
        <v>345</v>
      </c>
      <c r="D3982" t="s">
        <v>2139</v>
      </c>
      <c r="E3982">
        <v>2</v>
      </c>
      <c r="F3982" t="s">
        <v>810</v>
      </c>
      <c r="G3982" s="11">
        <v>1820</v>
      </c>
      <c r="H3982">
        <v>0</v>
      </c>
      <c r="I3982">
        <v>2933</v>
      </c>
    </row>
    <row r="3983" spans="1:9" x14ac:dyDescent="0.3">
      <c r="A3983">
        <v>3985</v>
      </c>
      <c r="B3983" t="s">
        <v>7120</v>
      </c>
      <c r="C3983">
        <v>198</v>
      </c>
      <c r="D3983" t="s">
        <v>1552</v>
      </c>
      <c r="E3983">
        <v>4</v>
      </c>
      <c r="F3983" t="s">
        <v>705</v>
      </c>
      <c r="G3983" s="11">
        <v>37</v>
      </c>
      <c r="H3983">
        <v>0</v>
      </c>
      <c r="I3983">
        <v>2934</v>
      </c>
    </row>
    <row r="3984" spans="1:9" x14ac:dyDescent="0.3">
      <c r="A3984">
        <v>3986</v>
      </c>
      <c r="B3984" t="s">
        <v>7121</v>
      </c>
      <c r="C3984">
        <v>1000</v>
      </c>
      <c r="D3984" t="s">
        <v>7091</v>
      </c>
      <c r="E3984">
        <v>1</v>
      </c>
      <c r="F3984" t="s">
        <v>655</v>
      </c>
      <c r="G3984" s="11">
        <v>2590</v>
      </c>
      <c r="H3984">
        <v>0</v>
      </c>
      <c r="I3984">
        <v>2935</v>
      </c>
    </row>
    <row r="3985" spans="1:9" x14ac:dyDescent="0.3">
      <c r="A3985">
        <v>3987</v>
      </c>
      <c r="B3985" t="s">
        <v>7122</v>
      </c>
      <c r="C3985">
        <v>424</v>
      </c>
      <c r="D3985" t="s">
        <v>3432</v>
      </c>
      <c r="E3985">
        <v>2</v>
      </c>
      <c r="F3985" t="s">
        <v>810</v>
      </c>
      <c r="G3985" s="11">
        <v>1800</v>
      </c>
      <c r="H3985">
        <v>0</v>
      </c>
      <c r="I3985">
        <v>2936</v>
      </c>
    </row>
    <row r="3986" spans="1:9" x14ac:dyDescent="0.3">
      <c r="A3986">
        <v>3988</v>
      </c>
      <c r="B3986" t="s">
        <v>7122</v>
      </c>
      <c r="C3986">
        <v>366</v>
      </c>
      <c r="D3986" t="s">
        <v>2276</v>
      </c>
      <c r="E3986">
        <v>2</v>
      </c>
      <c r="F3986" t="s">
        <v>810</v>
      </c>
      <c r="G3986" s="11">
        <v>1100</v>
      </c>
      <c r="H3986">
        <v>0</v>
      </c>
      <c r="I3986">
        <v>2937</v>
      </c>
    </row>
    <row r="3987" spans="1:9" x14ac:dyDescent="0.3">
      <c r="A3987">
        <v>3989</v>
      </c>
      <c r="B3987" t="s">
        <v>7122</v>
      </c>
      <c r="C3987">
        <v>255</v>
      </c>
      <c r="D3987" t="s">
        <v>1783</v>
      </c>
      <c r="E3987">
        <v>5</v>
      </c>
      <c r="F3987" t="s">
        <v>655</v>
      </c>
      <c r="G3987" s="11">
        <v>12</v>
      </c>
      <c r="H3987">
        <v>0</v>
      </c>
      <c r="I3987">
        <v>2938</v>
      </c>
    </row>
    <row r="3988" spans="1:9" x14ac:dyDescent="0.3">
      <c r="A3988">
        <v>3990</v>
      </c>
      <c r="B3988" t="s">
        <v>7122</v>
      </c>
      <c r="C3988">
        <v>256</v>
      </c>
      <c r="D3988" t="s">
        <v>1784</v>
      </c>
      <c r="E3988">
        <v>5</v>
      </c>
      <c r="F3988" t="s">
        <v>655</v>
      </c>
      <c r="G3988" s="11">
        <v>10</v>
      </c>
      <c r="H3988">
        <v>0</v>
      </c>
      <c r="I3988">
        <v>2939</v>
      </c>
    </row>
    <row r="3989" spans="1:9" x14ac:dyDescent="0.3">
      <c r="A3989">
        <v>3991</v>
      </c>
      <c r="B3989" t="s">
        <v>7122</v>
      </c>
      <c r="C3989">
        <v>52</v>
      </c>
      <c r="D3989" t="s">
        <v>958</v>
      </c>
      <c r="E3989">
        <v>10</v>
      </c>
      <c r="F3989" t="s">
        <v>655</v>
      </c>
      <c r="G3989" s="11">
        <v>36</v>
      </c>
      <c r="H3989">
        <v>0</v>
      </c>
      <c r="I3989">
        <v>2940</v>
      </c>
    </row>
    <row r="3990" spans="1:9" x14ac:dyDescent="0.3">
      <c r="A3990">
        <v>3992</v>
      </c>
      <c r="B3990" t="s">
        <v>7122</v>
      </c>
      <c r="C3990">
        <v>51</v>
      </c>
      <c r="D3990" t="s">
        <v>7108</v>
      </c>
      <c r="E3990">
        <v>10</v>
      </c>
      <c r="F3990" t="s">
        <v>655</v>
      </c>
      <c r="G3990" s="11">
        <v>18.5</v>
      </c>
      <c r="H3990">
        <v>0</v>
      </c>
      <c r="I3990">
        <v>2941</v>
      </c>
    </row>
    <row r="3991" spans="1:9" x14ac:dyDescent="0.3">
      <c r="A3991">
        <v>3993</v>
      </c>
      <c r="B3991" t="s">
        <v>7122</v>
      </c>
      <c r="C3991">
        <v>784</v>
      </c>
      <c r="D3991" t="s">
        <v>5288</v>
      </c>
      <c r="E3991">
        <v>10</v>
      </c>
      <c r="F3991" t="s">
        <v>677</v>
      </c>
      <c r="G3991" s="11">
        <v>665</v>
      </c>
      <c r="H3991">
        <v>0</v>
      </c>
      <c r="I3991">
        <v>2942</v>
      </c>
    </row>
    <row r="3992" spans="1:9" x14ac:dyDescent="0.3">
      <c r="A3992">
        <v>3994</v>
      </c>
      <c r="B3992" t="s">
        <v>7137</v>
      </c>
      <c r="C3992">
        <v>520</v>
      </c>
      <c r="D3992" t="s">
        <v>2978</v>
      </c>
      <c r="E3992">
        <v>2</v>
      </c>
      <c r="F3992" t="s">
        <v>655</v>
      </c>
      <c r="G3992" s="11">
        <v>5750</v>
      </c>
      <c r="H3992">
        <v>0</v>
      </c>
      <c r="I3992">
        <v>2943</v>
      </c>
    </row>
    <row r="3993" spans="1:9" x14ac:dyDescent="0.3">
      <c r="A3993">
        <v>3995</v>
      </c>
      <c r="B3993" t="s">
        <v>7138</v>
      </c>
      <c r="C3993">
        <v>154</v>
      </c>
      <c r="D3993" t="s">
        <v>1577</v>
      </c>
      <c r="E3993">
        <v>200</v>
      </c>
      <c r="F3993" t="s">
        <v>810</v>
      </c>
      <c r="G3993" s="11">
        <v>6.25</v>
      </c>
      <c r="H3993">
        <v>0</v>
      </c>
      <c r="I3993">
        <v>2944</v>
      </c>
    </row>
    <row r="3994" spans="1:9" x14ac:dyDescent="0.3">
      <c r="A3994">
        <v>3996</v>
      </c>
      <c r="B3994" t="s">
        <v>7138</v>
      </c>
      <c r="C3994">
        <v>23</v>
      </c>
      <c r="D3994" t="s">
        <v>1116</v>
      </c>
      <c r="E3994">
        <v>200</v>
      </c>
      <c r="F3994" t="s">
        <v>810</v>
      </c>
      <c r="G3994" s="11">
        <v>11.95</v>
      </c>
      <c r="H3994">
        <v>0</v>
      </c>
      <c r="I3994">
        <v>2945</v>
      </c>
    </row>
    <row r="3995" spans="1:9" x14ac:dyDescent="0.3">
      <c r="A3995">
        <v>3997</v>
      </c>
      <c r="B3995" t="s">
        <v>7138</v>
      </c>
      <c r="C3995">
        <v>580</v>
      </c>
      <c r="D3995" t="s">
        <v>3719</v>
      </c>
      <c r="E3995">
        <v>100</v>
      </c>
      <c r="F3995" t="s">
        <v>655</v>
      </c>
      <c r="G3995" s="11">
        <v>61</v>
      </c>
      <c r="H3995">
        <v>0</v>
      </c>
      <c r="I3995">
        <v>2946</v>
      </c>
    </row>
    <row r="3996" spans="1:9" x14ac:dyDescent="0.3">
      <c r="A3996">
        <v>3998</v>
      </c>
      <c r="B3996" t="s">
        <v>7138</v>
      </c>
      <c r="C3996">
        <v>580</v>
      </c>
      <c r="D3996" t="s">
        <v>3719</v>
      </c>
      <c r="E3996">
        <v>100</v>
      </c>
      <c r="F3996" t="s">
        <v>655</v>
      </c>
      <c r="G3996" s="11">
        <v>61</v>
      </c>
      <c r="H3996">
        <v>0</v>
      </c>
      <c r="I3996">
        <v>2947</v>
      </c>
    </row>
    <row r="3997" spans="1:9" x14ac:dyDescent="0.3">
      <c r="A3997">
        <v>3999</v>
      </c>
      <c r="B3997" t="s">
        <v>7138</v>
      </c>
      <c r="C3997">
        <v>178</v>
      </c>
      <c r="D3997" t="s">
        <v>1469</v>
      </c>
      <c r="E3997">
        <v>60</v>
      </c>
      <c r="F3997" t="s">
        <v>821</v>
      </c>
      <c r="G3997" s="11">
        <v>34.5</v>
      </c>
      <c r="H3997">
        <v>0</v>
      </c>
      <c r="I3997">
        <v>2948</v>
      </c>
    </row>
    <row r="3998" spans="1:9" x14ac:dyDescent="0.3">
      <c r="A3998">
        <v>4000</v>
      </c>
      <c r="B3998" t="s">
        <v>7226</v>
      </c>
      <c r="C3998">
        <v>201</v>
      </c>
      <c r="D3998" t="s">
        <v>1559</v>
      </c>
      <c r="E3998">
        <v>200</v>
      </c>
      <c r="F3998" t="s">
        <v>734</v>
      </c>
      <c r="G3998" s="11">
        <v>72</v>
      </c>
      <c r="H3998">
        <v>0</v>
      </c>
      <c r="I3998">
        <v>2949</v>
      </c>
    </row>
    <row r="3999" spans="1:9" x14ac:dyDescent="0.3">
      <c r="A3999">
        <v>4001</v>
      </c>
      <c r="B3999" t="s">
        <v>7226</v>
      </c>
      <c r="C3999">
        <v>76</v>
      </c>
      <c r="D3999" t="s">
        <v>1041</v>
      </c>
      <c r="E3999">
        <v>12</v>
      </c>
      <c r="F3999" t="s">
        <v>801</v>
      </c>
      <c r="G3999" s="11">
        <v>190</v>
      </c>
      <c r="H3999">
        <v>0</v>
      </c>
      <c r="I3999">
        <v>2950</v>
      </c>
    </row>
    <row r="4000" spans="1:9" x14ac:dyDescent="0.3">
      <c r="A4000">
        <v>4002</v>
      </c>
      <c r="B4000" t="s">
        <v>7226</v>
      </c>
      <c r="C4000">
        <v>37</v>
      </c>
      <c r="D4000" t="s">
        <v>907</v>
      </c>
      <c r="E4000">
        <v>120</v>
      </c>
      <c r="F4000" t="s">
        <v>814</v>
      </c>
      <c r="G4000" s="11">
        <v>2</v>
      </c>
      <c r="H4000">
        <v>0</v>
      </c>
      <c r="I4000">
        <v>2951</v>
      </c>
    </row>
    <row r="4001" spans="1:9" x14ac:dyDescent="0.3">
      <c r="A4001">
        <v>4003</v>
      </c>
      <c r="B4001" t="s">
        <v>7226</v>
      </c>
      <c r="C4001">
        <v>210</v>
      </c>
      <c r="D4001" t="s">
        <v>1604</v>
      </c>
      <c r="E4001">
        <v>50</v>
      </c>
      <c r="F4001" t="s">
        <v>821</v>
      </c>
      <c r="G4001" s="11">
        <v>19.5</v>
      </c>
      <c r="H4001">
        <v>0</v>
      </c>
      <c r="I4001">
        <v>2952</v>
      </c>
    </row>
    <row r="4002" spans="1:9" x14ac:dyDescent="0.3">
      <c r="A4002">
        <v>4004</v>
      </c>
      <c r="B4002" t="s">
        <v>7226</v>
      </c>
      <c r="C4002">
        <v>15</v>
      </c>
      <c r="D4002" t="s">
        <v>2580</v>
      </c>
      <c r="E4002">
        <v>4</v>
      </c>
      <c r="F4002" t="s">
        <v>801</v>
      </c>
      <c r="G4002" s="11">
        <v>220</v>
      </c>
      <c r="H4002">
        <v>0</v>
      </c>
      <c r="I4002">
        <v>2953</v>
      </c>
    </row>
    <row r="4003" spans="1:9" x14ac:dyDescent="0.3">
      <c r="A4003">
        <v>4005</v>
      </c>
      <c r="B4003" t="s">
        <v>7226</v>
      </c>
      <c r="C4003">
        <v>26</v>
      </c>
      <c r="D4003" t="s">
        <v>1224</v>
      </c>
      <c r="E4003">
        <v>50</v>
      </c>
      <c r="F4003" t="s">
        <v>821</v>
      </c>
      <c r="G4003" s="11">
        <v>35</v>
      </c>
      <c r="H4003">
        <v>0</v>
      </c>
      <c r="I4003">
        <v>2954</v>
      </c>
    </row>
    <row r="4004" spans="1:9" x14ac:dyDescent="0.3">
      <c r="A4004">
        <v>4006</v>
      </c>
      <c r="B4004" t="s">
        <v>7226</v>
      </c>
      <c r="C4004">
        <v>17</v>
      </c>
      <c r="D4004" t="s">
        <v>2013</v>
      </c>
      <c r="E4004">
        <v>24</v>
      </c>
      <c r="F4004" t="s">
        <v>655</v>
      </c>
      <c r="G4004" s="11">
        <v>30</v>
      </c>
      <c r="H4004">
        <v>0</v>
      </c>
      <c r="I4004">
        <v>2955</v>
      </c>
    </row>
    <row r="4005" spans="1:9" x14ac:dyDescent="0.3">
      <c r="A4005">
        <v>4007</v>
      </c>
      <c r="B4005" t="s">
        <v>7226</v>
      </c>
      <c r="C4005">
        <v>21</v>
      </c>
      <c r="D4005" t="s">
        <v>1283</v>
      </c>
      <c r="E4005">
        <v>12</v>
      </c>
      <c r="F4005" t="s">
        <v>655</v>
      </c>
      <c r="G4005" s="11">
        <v>35</v>
      </c>
      <c r="H4005">
        <v>0</v>
      </c>
      <c r="I4005">
        <v>2956</v>
      </c>
    </row>
    <row r="4006" spans="1:9" x14ac:dyDescent="0.3">
      <c r="A4006">
        <v>4008</v>
      </c>
      <c r="B4006" t="s">
        <v>7226</v>
      </c>
      <c r="C4006">
        <v>762</v>
      </c>
      <c r="D4006" t="s">
        <v>5065</v>
      </c>
      <c r="E4006">
        <v>6</v>
      </c>
      <c r="F4006" t="s">
        <v>655</v>
      </c>
      <c r="G4006" s="11">
        <v>36</v>
      </c>
      <c r="H4006">
        <v>0</v>
      </c>
      <c r="I4006">
        <v>2957</v>
      </c>
    </row>
    <row r="4007" spans="1:9" x14ac:dyDescent="0.3">
      <c r="A4007">
        <v>4009</v>
      </c>
      <c r="B4007" t="s">
        <v>7226</v>
      </c>
      <c r="C4007">
        <v>154</v>
      </c>
      <c r="D4007" t="s">
        <v>1577</v>
      </c>
      <c r="E4007">
        <v>10</v>
      </c>
      <c r="F4007" t="s">
        <v>705</v>
      </c>
      <c r="G4007" s="11">
        <v>84</v>
      </c>
      <c r="H4007">
        <v>0</v>
      </c>
      <c r="I4007">
        <v>2958</v>
      </c>
    </row>
    <row r="4008" spans="1:9" x14ac:dyDescent="0.3">
      <c r="A4008">
        <v>4010</v>
      </c>
      <c r="B4008" t="s">
        <v>7226</v>
      </c>
      <c r="C4008">
        <v>198</v>
      </c>
      <c r="D4008" t="s">
        <v>1552</v>
      </c>
      <c r="E4008">
        <v>3</v>
      </c>
      <c r="F4008" t="s">
        <v>705</v>
      </c>
      <c r="G4008" s="11">
        <v>40</v>
      </c>
      <c r="H4008">
        <v>0</v>
      </c>
      <c r="I4008">
        <v>2959</v>
      </c>
    </row>
    <row r="4009" spans="1:9" x14ac:dyDescent="0.3">
      <c r="A4009">
        <v>4011</v>
      </c>
      <c r="B4009" t="s">
        <v>7226</v>
      </c>
      <c r="C4009">
        <v>19</v>
      </c>
      <c r="D4009" t="s">
        <v>1050</v>
      </c>
      <c r="E4009">
        <v>8</v>
      </c>
      <c r="F4009" t="s">
        <v>705</v>
      </c>
      <c r="G4009" s="11">
        <v>35</v>
      </c>
      <c r="H4009">
        <v>0</v>
      </c>
      <c r="I4009">
        <v>2960</v>
      </c>
    </row>
    <row r="4010" spans="1:9" x14ac:dyDescent="0.3">
      <c r="A4010">
        <v>4012</v>
      </c>
      <c r="B4010" t="s">
        <v>7226</v>
      </c>
      <c r="C4010">
        <v>227</v>
      </c>
      <c r="D4010" t="s">
        <v>1670</v>
      </c>
      <c r="E4010">
        <v>3</v>
      </c>
      <c r="F4010" t="s">
        <v>705</v>
      </c>
      <c r="G4010" s="11">
        <v>36</v>
      </c>
      <c r="H4010">
        <v>0</v>
      </c>
      <c r="I4010">
        <v>2961</v>
      </c>
    </row>
    <row r="4011" spans="1:9" x14ac:dyDescent="0.3">
      <c r="A4011">
        <v>4013</v>
      </c>
      <c r="B4011" t="s">
        <v>7226</v>
      </c>
      <c r="C4011">
        <v>23</v>
      </c>
      <c r="D4011" t="s">
        <v>1116</v>
      </c>
      <c r="E4011">
        <v>10</v>
      </c>
      <c r="F4011" t="s">
        <v>705</v>
      </c>
      <c r="G4011" s="11">
        <v>156</v>
      </c>
      <c r="H4011">
        <v>0</v>
      </c>
      <c r="I4011">
        <v>2962</v>
      </c>
    </row>
    <row r="4012" spans="1:9" x14ac:dyDescent="0.3">
      <c r="A4012">
        <v>4014</v>
      </c>
      <c r="B4012" t="s">
        <v>7226</v>
      </c>
      <c r="C4012">
        <v>145</v>
      </c>
      <c r="D4012" t="s">
        <v>7209</v>
      </c>
      <c r="E4012">
        <v>4</v>
      </c>
      <c r="F4012" t="s">
        <v>801</v>
      </c>
      <c r="G4012" s="11">
        <v>110</v>
      </c>
      <c r="H4012">
        <v>0</v>
      </c>
      <c r="I4012">
        <v>2963</v>
      </c>
    </row>
    <row r="4013" spans="1:9" x14ac:dyDescent="0.3">
      <c r="A4013">
        <v>4015</v>
      </c>
      <c r="B4013" t="s">
        <v>7227</v>
      </c>
      <c r="C4013">
        <v>201</v>
      </c>
      <c r="D4013" t="s">
        <v>1559</v>
      </c>
      <c r="E4013">
        <v>360</v>
      </c>
      <c r="F4013" t="s">
        <v>734</v>
      </c>
      <c r="G4013" s="11">
        <v>72</v>
      </c>
      <c r="H4013">
        <v>0</v>
      </c>
      <c r="I4013">
        <v>2964</v>
      </c>
    </row>
    <row r="4014" spans="1:9" x14ac:dyDescent="0.3">
      <c r="A4014">
        <v>4016</v>
      </c>
      <c r="B4014" t="s">
        <v>7228</v>
      </c>
      <c r="C4014">
        <v>201</v>
      </c>
      <c r="D4014" t="s">
        <v>1559</v>
      </c>
      <c r="E4014">
        <v>224</v>
      </c>
      <c r="F4014" t="s">
        <v>734</v>
      </c>
      <c r="G4014" s="11">
        <v>72</v>
      </c>
      <c r="H4014">
        <v>0</v>
      </c>
      <c r="I4014">
        <v>2965</v>
      </c>
    </row>
    <row r="4015" spans="1:9" x14ac:dyDescent="0.3">
      <c r="A4015">
        <v>4017</v>
      </c>
      <c r="B4015" t="s">
        <v>7229</v>
      </c>
      <c r="C4015">
        <v>999</v>
      </c>
      <c r="D4015" t="s">
        <v>7087</v>
      </c>
      <c r="E4015">
        <v>20</v>
      </c>
      <c r="F4015" t="s">
        <v>988</v>
      </c>
      <c r="G4015" s="11">
        <v>320</v>
      </c>
      <c r="H4015">
        <v>0</v>
      </c>
      <c r="I4015">
        <v>2966</v>
      </c>
    </row>
    <row r="4016" spans="1:9" x14ac:dyDescent="0.3">
      <c r="A4016">
        <v>4018</v>
      </c>
      <c r="B4016" t="s">
        <v>7229</v>
      </c>
      <c r="C4016">
        <v>98</v>
      </c>
      <c r="D4016" t="s">
        <v>1132</v>
      </c>
      <c r="E4016">
        <v>4</v>
      </c>
      <c r="F4016" t="s">
        <v>801</v>
      </c>
      <c r="G4016" s="11">
        <v>120</v>
      </c>
      <c r="H4016">
        <v>0</v>
      </c>
      <c r="I4016">
        <v>2967</v>
      </c>
    </row>
    <row r="4017" spans="1:9" x14ac:dyDescent="0.3">
      <c r="A4017">
        <v>4019</v>
      </c>
      <c r="B4017" t="s">
        <v>7229</v>
      </c>
      <c r="C4017">
        <v>318</v>
      </c>
      <c r="D4017" t="s">
        <v>2007</v>
      </c>
      <c r="E4017">
        <v>12</v>
      </c>
      <c r="F4017" t="s">
        <v>655</v>
      </c>
      <c r="G4017" s="11">
        <v>68</v>
      </c>
      <c r="H4017">
        <v>0</v>
      </c>
      <c r="I4017">
        <v>2968</v>
      </c>
    </row>
    <row r="4018" spans="1:9" x14ac:dyDescent="0.3">
      <c r="A4018">
        <v>4020</v>
      </c>
      <c r="B4018" t="s">
        <v>7229</v>
      </c>
      <c r="C4018">
        <v>423</v>
      </c>
      <c r="D4018" t="s">
        <v>2679</v>
      </c>
      <c r="E4018">
        <v>6</v>
      </c>
      <c r="F4018" t="s">
        <v>655</v>
      </c>
      <c r="G4018" s="11">
        <v>120</v>
      </c>
      <c r="H4018">
        <v>0</v>
      </c>
      <c r="I4018">
        <v>2969</v>
      </c>
    </row>
    <row r="4019" spans="1:9" x14ac:dyDescent="0.3">
      <c r="A4019">
        <v>4021</v>
      </c>
      <c r="B4019" t="s">
        <v>7229</v>
      </c>
      <c r="C4019">
        <v>96</v>
      </c>
      <c r="D4019" t="s">
        <v>1123</v>
      </c>
      <c r="E4019">
        <v>36</v>
      </c>
      <c r="F4019" t="s">
        <v>655</v>
      </c>
      <c r="G4019" s="11">
        <v>15</v>
      </c>
      <c r="H4019">
        <v>0</v>
      </c>
      <c r="I4019">
        <v>2970</v>
      </c>
    </row>
    <row r="4020" spans="1:9" x14ac:dyDescent="0.3">
      <c r="A4020">
        <v>4022</v>
      </c>
      <c r="B4020" t="s">
        <v>7229</v>
      </c>
      <c r="C4020">
        <v>451</v>
      </c>
      <c r="D4020" t="s">
        <v>2765</v>
      </c>
      <c r="E4020">
        <v>0</v>
      </c>
      <c r="F4020" t="s">
        <v>655</v>
      </c>
      <c r="G4020" s="11">
        <v>120</v>
      </c>
      <c r="H4020">
        <v>0</v>
      </c>
      <c r="I4020">
        <v>2971</v>
      </c>
    </row>
    <row r="4021" spans="1:9" x14ac:dyDescent="0.3">
      <c r="A4021">
        <v>4023</v>
      </c>
      <c r="B4021" t="s">
        <v>7230</v>
      </c>
      <c r="C4021">
        <v>415</v>
      </c>
      <c r="D4021" t="s">
        <v>2581</v>
      </c>
      <c r="E4021">
        <v>4</v>
      </c>
      <c r="F4021" t="s">
        <v>655</v>
      </c>
      <c r="G4021" s="11">
        <v>30</v>
      </c>
      <c r="H4021">
        <v>0</v>
      </c>
      <c r="I4021">
        <v>2972</v>
      </c>
    </row>
    <row r="4022" spans="1:9" x14ac:dyDescent="0.3">
      <c r="A4022">
        <v>4024</v>
      </c>
      <c r="B4022" t="s">
        <v>7230</v>
      </c>
      <c r="C4022">
        <v>96</v>
      </c>
      <c r="D4022" t="s">
        <v>1123</v>
      </c>
      <c r="E4022">
        <v>12</v>
      </c>
      <c r="F4022" t="s">
        <v>655</v>
      </c>
      <c r="G4022" s="11">
        <v>16.5</v>
      </c>
      <c r="H4022">
        <v>0</v>
      </c>
      <c r="I4022">
        <v>2973</v>
      </c>
    </row>
    <row r="4023" spans="1:9" x14ac:dyDescent="0.3">
      <c r="A4023">
        <v>4025</v>
      </c>
      <c r="B4023" t="s">
        <v>7230</v>
      </c>
      <c r="C4023">
        <v>95</v>
      </c>
      <c r="D4023" t="s">
        <v>1122</v>
      </c>
      <c r="E4023">
        <v>6</v>
      </c>
      <c r="F4023" t="s">
        <v>655</v>
      </c>
      <c r="G4023" s="11">
        <v>50</v>
      </c>
      <c r="H4023">
        <v>0</v>
      </c>
      <c r="I4023">
        <v>2974</v>
      </c>
    </row>
    <row r="4024" spans="1:9" x14ac:dyDescent="0.3">
      <c r="A4024">
        <v>4026</v>
      </c>
      <c r="B4024" t="s">
        <v>7230</v>
      </c>
      <c r="C4024">
        <v>16</v>
      </c>
      <c r="D4024" t="s">
        <v>4390</v>
      </c>
      <c r="E4024">
        <v>25</v>
      </c>
      <c r="F4024" t="s">
        <v>662</v>
      </c>
      <c r="G4024" s="11">
        <v>38</v>
      </c>
      <c r="H4024">
        <v>0</v>
      </c>
      <c r="I4024">
        <v>2975</v>
      </c>
    </row>
    <row r="4025" spans="1:9" x14ac:dyDescent="0.3">
      <c r="A4025">
        <v>4027</v>
      </c>
      <c r="B4025" t="s">
        <v>7230</v>
      </c>
      <c r="C4025">
        <v>1001</v>
      </c>
      <c r="D4025" t="s">
        <v>7132</v>
      </c>
      <c r="E4025">
        <v>80</v>
      </c>
      <c r="F4025" t="s">
        <v>655</v>
      </c>
      <c r="G4025" s="11">
        <v>85</v>
      </c>
      <c r="H4025">
        <v>0</v>
      </c>
      <c r="I4025">
        <v>2976</v>
      </c>
    </row>
    <row r="4026" spans="1:9" x14ac:dyDescent="0.3">
      <c r="A4026">
        <v>4028</v>
      </c>
      <c r="B4026" t="s">
        <v>7231</v>
      </c>
      <c r="C4026">
        <v>23</v>
      </c>
      <c r="D4026" t="s">
        <v>1116</v>
      </c>
      <c r="E4026">
        <v>150</v>
      </c>
      <c r="F4026" t="s">
        <v>810</v>
      </c>
      <c r="G4026" s="11">
        <v>11</v>
      </c>
      <c r="H4026">
        <v>0</v>
      </c>
      <c r="I4026">
        <v>2977</v>
      </c>
    </row>
    <row r="4027" spans="1:9" x14ac:dyDescent="0.3">
      <c r="A4027">
        <v>4029</v>
      </c>
      <c r="B4027" t="s">
        <v>7231</v>
      </c>
      <c r="C4027">
        <v>140</v>
      </c>
      <c r="D4027" t="s">
        <v>1279</v>
      </c>
      <c r="E4027">
        <v>40</v>
      </c>
      <c r="F4027" t="s">
        <v>734</v>
      </c>
      <c r="G4027" s="11">
        <v>37</v>
      </c>
      <c r="H4027">
        <v>0</v>
      </c>
      <c r="I4027">
        <v>2978</v>
      </c>
    </row>
    <row r="4028" spans="1:9" x14ac:dyDescent="0.3">
      <c r="A4028">
        <v>4030</v>
      </c>
      <c r="B4028" t="s">
        <v>7231</v>
      </c>
      <c r="C4028">
        <v>11</v>
      </c>
      <c r="D4028" t="s">
        <v>1515</v>
      </c>
      <c r="E4028">
        <v>3</v>
      </c>
      <c r="F4028" t="s">
        <v>782</v>
      </c>
      <c r="G4028" s="11">
        <v>410</v>
      </c>
      <c r="H4028">
        <v>0</v>
      </c>
      <c r="I4028">
        <v>2979</v>
      </c>
    </row>
    <row r="4029" spans="1:9" x14ac:dyDescent="0.3">
      <c r="A4029">
        <v>4031</v>
      </c>
      <c r="B4029" t="s">
        <v>7231</v>
      </c>
      <c r="C4029">
        <v>125</v>
      </c>
      <c r="D4029" t="s">
        <v>1223</v>
      </c>
      <c r="E4029">
        <v>50</v>
      </c>
      <c r="F4029" t="s">
        <v>821</v>
      </c>
      <c r="G4029" s="11">
        <v>33.5</v>
      </c>
      <c r="H4029">
        <v>0</v>
      </c>
      <c r="I4029">
        <v>2980</v>
      </c>
    </row>
    <row r="4030" spans="1:9" x14ac:dyDescent="0.3">
      <c r="A4030">
        <v>4032</v>
      </c>
      <c r="B4030" t="s">
        <v>7231</v>
      </c>
      <c r="C4030">
        <v>37</v>
      </c>
      <c r="D4030" t="s">
        <v>907</v>
      </c>
      <c r="E4030">
        <v>200</v>
      </c>
      <c r="F4030" t="s">
        <v>814</v>
      </c>
      <c r="G4030" s="11">
        <v>1.2</v>
      </c>
      <c r="H4030">
        <v>0</v>
      </c>
      <c r="I4030">
        <v>2981</v>
      </c>
    </row>
    <row r="4031" spans="1:9" x14ac:dyDescent="0.3">
      <c r="A4031">
        <v>4033</v>
      </c>
      <c r="B4031" t="s">
        <v>7232</v>
      </c>
      <c r="C4031">
        <v>11</v>
      </c>
      <c r="D4031" t="s">
        <v>1515</v>
      </c>
      <c r="E4031">
        <v>40</v>
      </c>
      <c r="F4031" t="s">
        <v>782</v>
      </c>
      <c r="G4031" s="11">
        <v>425</v>
      </c>
      <c r="H4031">
        <v>0</v>
      </c>
      <c r="I4031">
        <v>2982</v>
      </c>
    </row>
    <row r="4032" spans="1:9" x14ac:dyDescent="0.3">
      <c r="A4032">
        <v>4034</v>
      </c>
      <c r="B4032" t="s">
        <v>7233</v>
      </c>
      <c r="C4032">
        <v>228</v>
      </c>
      <c r="D4032" t="s">
        <v>2050</v>
      </c>
      <c r="E4032">
        <v>20</v>
      </c>
      <c r="F4032" t="s">
        <v>705</v>
      </c>
      <c r="G4032" s="11">
        <v>120</v>
      </c>
      <c r="H4032">
        <v>0</v>
      </c>
      <c r="I4032">
        <v>2983</v>
      </c>
    </row>
    <row r="4033" spans="1:9" x14ac:dyDescent="0.3">
      <c r="A4033">
        <v>4035</v>
      </c>
      <c r="B4033" t="s">
        <v>7233</v>
      </c>
      <c r="C4033">
        <v>154</v>
      </c>
      <c r="D4033" t="s">
        <v>1577</v>
      </c>
      <c r="E4033">
        <v>400</v>
      </c>
      <c r="F4033" t="s">
        <v>810</v>
      </c>
      <c r="G4033" s="11">
        <v>6.2</v>
      </c>
      <c r="H4033">
        <v>0</v>
      </c>
      <c r="I4033">
        <v>2984</v>
      </c>
    </row>
    <row r="4034" spans="1:9" x14ac:dyDescent="0.3">
      <c r="A4034">
        <v>4036</v>
      </c>
      <c r="B4034" t="s">
        <v>7233</v>
      </c>
      <c r="C4034">
        <v>23</v>
      </c>
      <c r="D4034" t="s">
        <v>1116</v>
      </c>
      <c r="E4034">
        <v>400</v>
      </c>
      <c r="F4034" t="s">
        <v>810</v>
      </c>
      <c r="G4034" s="11">
        <v>11.9</v>
      </c>
      <c r="H4034">
        <v>0</v>
      </c>
      <c r="I4034">
        <v>2985</v>
      </c>
    </row>
    <row r="4035" spans="1:9" x14ac:dyDescent="0.3">
      <c r="A4035">
        <v>4037</v>
      </c>
      <c r="B4035" t="s">
        <v>7233</v>
      </c>
      <c r="C4035">
        <v>41</v>
      </c>
      <c r="D4035" t="s">
        <v>921</v>
      </c>
      <c r="E4035">
        <v>400</v>
      </c>
      <c r="F4035" t="s">
        <v>662</v>
      </c>
      <c r="G4035" s="11">
        <v>5.25</v>
      </c>
      <c r="H4035">
        <v>0</v>
      </c>
      <c r="I4035">
        <v>2986</v>
      </c>
    </row>
    <row r="4036" spans="1:9" x14ac:dyDescent="0.3">
      <c r="A4036">
        <v>4038</v>
      </c>
      <c r="B4036" t="s">
        <v>7233</v>
      </c>
      <c r="C4036">
        <v>43</v>
      </c>
      <c r="D4036" t="s">
        <v>923</v>
      </c>
      <c r="E4036">
        <v>400</v>
      </c>
      <c r="F4036" t="s">
        <v>662</v>
      </c>
      <c r="G4036" s="11">
        <v>5.25</v>
      </c>
      <c r="H4036">
        <v>0</v>
      </c>
      <c r="I4036">
        <v>2987</v>
      </c>
    </row>
    <row r="4037" spans="1:9" x14ac:dyDescent="0.3">
      <c r="A4037">
        <v>4039</v>
      </c>
      <c r="B4037" t="s">
        <v>7233</v>
      </c>
      <c r="C4037">
        <v>140</v>
      </c>
      <c r="D4037" t="s">
        <v>1279</v>
      </c>
      <c r="E4037">
        <v>10</v>
      </c>
      <c r="F4037" t="s">
        <v>735</v>
      </c>
      <c r="G4037" s="11">
        <v>760</v>
      </c>
      <c r="H4037">
        <v>0</v>
      </c>
      <c r="I4037">
        <v>2988</v>
      </c>
    </row>
    <row r="4038" spans="1:9" x14ac:dyDescent="0.3">
      <c r="A4038">
        <v>4040</v>
      </c>
      <c r="B4038" t="s">
        <v>7233</v>
      </c>
      <c r="C4038">
        <v>70</v>
      </c>
      <c r="D4038" t="s">
        <v>1021</v>
      </c>
      <c r="E4038">
        <v>20</v>
      </c>
      <c r="F4038" t="s">
        <v>655</v>
      </c>
      <c r="G4038" s="11">
        <v>25</v>
      </c>
      <c r="H4038">
        <v>0</v>
      </c>
      <c r="I4038">
        <v>2989</v>
      </c>
    </row>
    <row r="4039" spans="1:9" x14ac:dyDescent="0.3">
      <c r="A4039">
        <v>4041</v>
      </c>
      <c r="B4039" t="s">
        <v>7233</v>
      </c>
      <c r="C4039">
        <v>37</v>
      </c>
      <c r="D4039" t="s">
        <v>907</v>
      </c>
      <c r="E4039">
        <v>500</v>
      </c>
      <c r="F4039" t="s">
        <v>814</v>
      </c>
      <c r="G4039" s="11">
        <v>1</v>
      </c>
      <c r="H4039">
        <v>0</v>
      </c>
      <c r="I4039">
        <v>2990</v>
      </c>
    </row>
    <row r="4040" spans="1:9" x14ac:dyDescent="0.3">
      <c r="A4040">
        <v>4042</v>
      </c>
      <c r="B4040" t="s">
        <v>7233</v>
      </c>
      <c r="C4040">
        <v>36</v>
      </c>
      <c r="D4040" t="s">
        <v>906</v>
      </c>
      <c r="E4040">
        <v>150</v>
      </c>
      <c r="F4040" t="s">
        <v>734</v>
      </c>
      <c r="G4040" s="11">
        <v>11</v>
      </c>
      <c r="H4040">
        <v>0</v>
      </c>
      <c r="I4040">
        <v>2991</v>
      </c>
    </row>
    <row r="4041" spans="1:9" x14ac:dyDescent="0.3">
      <c r="A4041">
        <v>4043</v>
      </c>
      <c r="B4041" t="s">
        <v>7234</v>
      </c>
      <c r="C4041">
        <v>198</v>
      </c>
      <c r="D4041" t="s">
        <v>1552</v>
      </c>
      <c r="E4041">
        <v>10</v>
      </c>
      <c r="F4041" t="s">
        <v>705</v>
      </c>
      <c r="G4041" s="11">
        <v>37</v>
      </c>
      <c r="H4041">
        <v>0</v>
      </c>
      <c r="I4041">
        <v>2992</v>
      </c>
    </row>
    <row r="4042" spans="1:9" x14ac:dyDescent="0.3">
      <c r="A4042">
        <v>4044</v>
      </c>
      <c r="B4042" t="s">
        <v>7234</v>
      </c>
      <c r="C4042">
        <v>352</v>
      </c>
      <c r="D4042" t="s">
        <v>2180</v>
      </c>
      <c r="E4042">
        <v>40</v>
      </c>
      <c r="F4042" t="s">
        <v>810</v>
      </c>
      <c r="G4042" s="11">
        <v>6.5</v>
      </c>
      <c r="H4042">
        <v>0</v>
      </c>
      <c r="I4042">
        <v>2993</v>
      </c>
    </row>
    <row r="4043" spans="1:9" x14ac:dyDescent="0.3">
      <c r="A4043">
        <v>4045</v>
      </c>
      <c r="B4043" t="s">
        <v>7234</v>
      </c>
      <c r="C4043">
        <v>406</v>
      </c>
      <c r="D4043" t="s">
        <v>2458</v>
      </c>
      <c r="E4043">
        <v>15</v>
      </c>
      <c r="F4043" t="s">
        <v>655</v>
      </c>
      <c r="G4043" s="11">
        <v>5.46</v>
      </c>
      <c r="H4043">
        <v>0</v>
      </c>
      <c r="I4043">
        <v>2994</v>
      </c>
    </row>
    <row r="4044" spans="1:9" x14ac:dyDescent="0.3">
      <c r="A4044">
        <v>4046</v>
      </c>
      <c r="B4044" t="s">
        <v>7822</v>
      </c>
      <c r="C4044">
        <v>1009</v>
      </c>
      <c r="D4044" t="s">
        <v>7216</v>
      </c>
      <c r="E4044">
        <v>48</v>
      </c>
      <c r="F4044" t="s">
        <v>1546</v>
      </c>
      <c r="G4044" s="11">
        <v>14</v>
      </c>
      <c r="H4044">
        <v>0</v>
      </c>
      <c r="I4044">
        <v>2995</v>
      </c>
    </row>
    <row r="4045" spans="1:9" x14ac:dyDescent="0.3">
      <c r="A4045">
        <v>4047</v>
      </c>
      <c r="B4045" t="s">
        <v>7822</v>
      </c>
      <c r="C4045">
        <v>384</v>
      </c>
      <c r="D4045" t="s">
        <v>2355</v>
      </c>
      <c r="E4045">
        <v>80</v>
      </c>
      <c r="F4045" t="s">
        <v>1546</v>
      </c>
      <c r="G4045" s="11">
        <v>3</v>
      </c>
      <c r="H4045">
        <v>0</v>
      </c>
      <c r="I4045">
        <v>2996</v>
      </c>
    </row>
    <row r="4046" spans="1:9" x14ac:dyDescent="0.3">
      <c r="A4046">
        <v>4048</v>
      </c>
      <c r="B4046" t="s">
        <v>7822</v>
      </c>
      <c r="C4046">
        <v>1005</v>
      </c>
      <c r="D4046" t="s">
        <v>7217</v>
      </c>
      <c r="E4046">
        <v>96</v>
      </c>
      <c r="F4046" t="s">
        <v>655</v>
      </c>
      <c r="G4046" s="11">
        <v>8</v>
      </c>
      <c r="H4046">
        <v>0</v>
      </c>
      <c r="I4046">
        <v>2997</v>
      </c>
    </row>
    <row r="4047" spans="1:9" x14ac:dyDescent="0.3">
      <c r="A4047">
        <v>4049</v>
      </c>
      <c r="B4047" t="s">
        <v>7235</v>
      </c>
      <c r="C4047">
        <v>644</v>
      </c>
      <c r="D4047" t="s">
        <v>3926</v>
      </c>
      <c r="E4047">
        <v>500</v>
      </c>
      <c r="F4047" t="s">
        <v>810</v>
      </c>
      <c r="G4047" s="11">
        <v>9.7899999999999991</v>
      </c>
      <c r="H4047">
        <v>0</v>
      </c>
      <c r="I4047">
        <v>2998</v>
      </c>
    </row>
    <row r="4048" spans="1:9" x14ac:dyDescent="0.3">
      <c r="A4048">
        <v>4050</v>
      </c>
      <c r="B4048" t="s">
        <v>7235</v>
      </c>
      <c r="C4048">
        <v>178</v>
      </c>
      <c r="D4048" t="s">
        <v>1469</v>
      </c>
      <c r="E4048">
        <v>60</v>
      </c>
      <c r="F4048" t="s">
        <v>821</v>
      </c>
      <c r="G4048" s="11">
        <v>37.5</v>
      </c>
      <c r="H4048">
        <v>0</v>
      </c>
      <c r="I4048">
        <v>2999</v>
      </c>
    </row>
    <row r="4049" spans="1:9" x14ac:dyDescent="0.3">
      <c r="A4049">
        <v>4051</v>
      </c>
      <c r="B4049" t="s">
        <v>7235</v>
      </c>
      <c r="C4049">
        <v>1002</v>
      </c>
      <c r="D4049" t="s">
        <v>7161</v>
      </c>
      <c r="E4049">
        <v>50</v>
      </c>
      <c r="F4049" t="s">
        <v>655</v>
      </c>
      <c r="G4049" s="11">
        <v>11.5</v>
      </c>
      <c r="H4049">
        <v>0</v>
      </c>
      <c r="I4049">
        <v>3000</v>
      </c>
    </row>
    <row r="4050" spans="1:9" x14ac:dyDescent="0.3">
      <c r="A4050">
        <v>4052</v>
      </c>
      <c r="B4050" t="s">
        <v>7235</v>
      </c>
      <c r="C4050">
        <v>219</v>
      </c>
      <c r="D4050" t="s">
        <v>1631</v>
      </c>
      <c r="E4050">
        <v>100</v>
      </c>
      <c r="F4050" t="s">
        <v>655</v>
      </c>
      <c r="G4050" s="11">
        <v>6.75</v>
      </c>
      <c r="H4050">
        <v>0</v>
      </c>
      <c r="I4050">
        <v>3001</v>
      </c>
    </row>
    <row r="4051" spans="1:9" x14ac:dyDescent="0.3">
      <c r="A4051">
        <v>4053</v>
      </c>
      <c r="B4051" t="s">
        <v>7235</v>
      </c>
      <c r="C4051">
        <v>192</v>
      </c>
      <c r="D4051" t="s">
        <v>1530</v>
      </c>
      <c r="E4051">
        <v>100</v>
      </c>
      <c r="F4051" t="s">
        <v>655</v>
      </c>
      <c r="G4051" s="11">
        <v>6.75</v>
      </c>
      <c r="H4051">
        <v>0</v>
      </c>
      <c r="I4051">
        <v>3002</v>
      </c>
    </row>
    <row r="4052" spans="1:9" x14ac:dyDescent="0.3">
      <c r="A4052">
        <v>4054</v>
      </c>
      <c r="B4052" t="s">
        <v>7235</v>
      </c>
      <c r="C4052">
        <v>671</v>
      </c>
      <c r="D4052" t="s">
        <v>4018</v>
      </c>
      <c r="E4052">
        <v>30</v>
      </c>
      <c r="F4052" t="s">
        <v>655</v>
      </c>
      <c r="G4052" s="11">
        <v>29</v>
      </c>
      <c r="H4052">
        <v>0</v>
      </c>
      <c r="I4052">
        <v>3003</v>
      </c>
    </row>
    <row r="4053" spans="1:9" x14ac:dyDescent="0.3">
      <c r="A4053">
        <v>4055</v>
      </c>
      <c r="B4053" t="s">
        <v>7235</v>
      </c>
      <c r="C4053">
        <v>11</v>
      </c>
      <c r="D4053" t="s">
        <v>1515</v>
      </c>
      <c r="E4053">
        <v>15</v>
      </c>
      <c r="F4053" t="s">
        <v>782</v>
      </c>
      <c r="G4053" s="11">
        <v>455</v>
      </c>
      <c r="H4053">
        <v>0</v>
      </c>
      <c r="I4053">
        <v>3004</v>
      </c>
    </row>
    <row r="4054" spans="1:9" x14ac:dyDescent="0.3">
      <c r="A4054">
        <v>4056</v>
      </c>
      <c r="B4054" t="s">
        <v>7235</v>
      </c>
      <c r="C4054">
        <v>74</v>
      </c>
      <c r="D4054" t="s">
        <v>1034</v>
      </c>
      <c r="E4054">
        <v>10</v>
      </c>
      <c r="F4054" t="s">
        <v>655</v>
      </c>
      <c r="G4054" s="11">
        <v>39</v>
      </c>
      <c r="H4054">
        <v>0</v>
      </c>
      <c r="I4054">
        <v>3005</v>
      </c>
    </row>
    <row r="4055" spans="1:9" x14ac:dyDescent="0.3">
      <c r="A4055">
        <v>4057</v>
      </c>
      <c r="B4055" t="s">
        <v>7235</v>
      </c>
      <c r="C4055">
        <v>37</v>
      </c>
      <c r="D4055" t="s">
        <v>907</v>
      </c>
      <c r="E4055">
        <v>300</v>
      </c>
      <c r="F4055" t="s">
        <v>814</v>
      </c>
      <c r="G4055" s="11">
        <v>1</v>
      </c>
      <c r="H4055">
        <v>0</v>
      </c>
      <c r="I4055">
        <v>3006</v>
      </c>
    </row>
    <row r="4056" spans="1:9" x14ac:dyDescent="0.3">
      <c r="A4056">
        <v>4058</v>
      </c>
      <c r="B4056" t="s">
        <v>7235</v>
      </c>
      <c r="C4056">
        <v>32</v>
      </c>
      <c r="D4056" t="s">
        <v>897</v>
      </c>
      <c r="E4056">
        <v>70</v>
      </c>
      <c r="F4056" t="s">
        <v>810</v>
      </c>
      <c r="G4056" s="11">
        <v>70</v>
      </c>
      <c r="H4056">
        <v>0</v>
      </c>
      <c r="I4056">
        <v>3007</v>
      </c>
    </row>
    <row r="4057" spans="1:9" x14ac:dyDescent="0.3">
      <c r="A4057">
        <v>4059</v>
      </c>
      <c r="B4057" t="s">
        <v>7235</v>
      </c>
      <c r="C4057">
        <v>179</v>
      </c>
      <c r="D4057" t="s">
        <v>1470</v>
      </c>
      <c r="E4057">
        <v>100</v>
      </c>
      <c r="F4057" t="s">
        <v>810</v>
      </c>
      <c r="G4057" s="11">
        <v>9</v>
      </c>
      <c r="H4057">
        <v>0</v>
      </c>
      <c r="I4057">
        <v>3008</v>
      </c>
    </row>
    <row r="4058" spans="1:9" x14ac:dyDescent="0.3">
      <c r="A4058">
        <v>4060</v>
      </c>
      <c r="B4058" t="s">
        <v>7235</v>
      </c>
      <c r="C4058">
        <v>231</v>
      </c>
      <c r="D4058" t="s">
        <v>1682</v>
      </c>
      <c r="E4058">
        <v>15</v>
      </c>
      <c r="F4058" t="s">
        <v>810</v>
      </c>
      <c r="G4058" s="11">
        <v>360</v>
      </c>
      <c r="H4058">
        <v>0</v>
      </c>
      <c r="I4058">
        <v>3009</v>
      </c>
    </row>
    <row r="4059" spans="1:9" x14ac:dyDescent="0.3">
      <c r="A4059">
        <v>4061</v>
      </c>
      <c r="B4059" t="s">
        <v>7235</v>
      </c>
      <c r="C4059">
        <v>16</v>
      </c>
      <c r="D4059" t="s">
        <v>4390</v>
      </c>
      <c r="E4059">
        <v>50</v>
      </c>
      <c r="F4059" t="s">
        <v>662</v>
      </c>
      <c r="G4059" s="11">
        <v>6.75</v>
      </c>
      <c r="H4059">
        <v>0</v>
      </c>
      <c r="I4059">
        <v>3010</v>
      </c>
    </row>
    <row r="4060" spans="1:9" x14ac:dyDescent="0.3">
      <c r="A4060">
        <v>4062</v>
      </c>
      <c r="B4060" t="s">
        <v>7235</v>
      </c>
      <c r="C4060">
        <v>352</v>
      </c>
      <c r="D4060" t="s">
        <v>2180</v>
      </c>
      <c r="E4060">
        <v>50</v>
      </c>
      <c r="F4060" t="s">
        <v>810</v>
      </c>
      <c r="G4060" s="11">
        <v>7</v>
      </c>
      <c r="H4060">
        <v>0</v>
      </c>
      <c r="I4060">
        <v>3011</v>
      </c>
    </row>
    <row r="4061" spans="1:9" x14ac:dyDescent="0.3">
      <c r="A4061">
        <v>4063</v>
      </c>
      <c r="B4061" t="s">
        <v>7236</v>
      </c>
      <c r="C4061">
        <v>1000</v>
      </c>
      <c r="D4061" t="s">
        <v>7091</v>
      </c>
      <c r="E4061">
        <v>2</v>
      </c>
      <c r="F4061" t="s">
        <v>655</v>
      </c>
      <c r="G4061" s="11">
        <v>2590</v>
      </c>
      <c r="H4061">
        <v>0</v>
      </c>
      <c r="I4061">
        <v>3012</v>
      </c>
    </row>
    <row r="4062" spans="1:9" x14ac:dyDescent="0.3">
      <c r="A4062">
        <v>4064</v>
      </c>
      <c r="B4062" t="s">
        <v>7237</v>
      </c>
      <c r="C4062">
        <v>920</v>
      </c>
      <c r="D4062" t="s">
        <v>6283</v>
      </c>
      <c r="E4062">
        <v>1</v>
      </c>
      <c r="F4062" t="s">
        <v>801</v>
      </c>
      <c r="G4062" s="11">
        <v>450</v>
      </c>
      <c r="H4062">
        <v>0</v>
      </c>
      <c r="I4062">
        <v>3013</v>
      </c>
    </row>
    <row r="4063" spans="1:9" x14ac:dyDescent="0.3">
      <c r="A4063">
        <v>4065</v>
      </c>
      <c r="B4063" t="s">
        <v>7237</v>
      </c>
      <c r="C4063">
        <v>26</v>
      </c>
      <c r="D4063" t="s">
        <v>1224</v>
      </c>
      <c r="E4063">
        <v>10</v>
      </c>
      <c r="F4063" t="s">
        <v>821</v>
      </c>
      <c r="G4063" s="11">
        <v>40</v>
      </c>
      <c r="H4063">
        <v>0</v>
      </c>
      <c r="I4063">
        <v>3014</v>
      </c>
    </row>
    <row r="4064" spans="1:9" x14ac:dyDescent="0.3">
      <c r="A4064">
        <v>4066</v>
      </c>
      <c r="B4064" t="s">
        <v>7237</v>
      </c>
      <c r="C4064">
        <v>198</v>
      </c>
      <c r="D4064" t="s">
        <v>1552</v>
      </c>
      <c r="E4064">
        <v>1</v>
      </c>
      <c r="F4064" t="s">
        <v>705</v>
      </c>
      <c r="G4064" s="11">
        <v>40</v>
      </c>
      <c r="H4064">
        <v>0</v>
      </c>
      <c r="I4064">
        <v>3015</v>
      </c>
    </row>
    <row r="4065" spans="1:9" x14ac:dyDescent="0.3">
      <c r="A4065">
        <v>4067</v>
      </c>
      <c r="B4065" t="s">
        <v>7237</v>
      </c>
      <c r="C4065">
        <v>96</v>
      </c>
      <c r="D4065" t="s">
        <v>1123</v>
      </c>
      <c r="E4065">
        <v>1</v>
      </c>
      <c r="F4065" t="s">
        <v>705</v>
      </c>
      <c r="G4065" s="11">
        <v>190</v>
      </c>
      <c r="H4065">
        <v>0</v>
      </c>
      <c r="I4065">
        <v>3016</v>
      </c>
    </row>
    <row r="4066" spans="1:9" x14ac:dyDescent="0.3">
      <c r="A4066">
        <v>4068</v>
      </c>
      <c r="B4066" t="s">
        <v>7237</v>
      </c>
      <c r="C4066">
        <v>19</v>
      </c>
      <c r="D4066" t="s">
        <v>1050</v>
      </c>
      <c r="E4066">
        <v>20</v>
      </c>
      <c r="F4066" t="s">
        <v>662</v>
      </c>
      <c r="G4066" s="11">
        <v>3</v>
      </c>
      <c r="H4066">
        <v>0</v>
      </c>
      <c r="I4066">
        <v>3017</v>
      </c>
    </row>
    <row r="4067" spans="1:9" x14ac:dyDescent="0.3">
      <c r="A4067">
        <v>4069</v>
      </c>
      <c r="B4067" t="s">
        <v>7237</v>
      </c>
      <c r="C4067">
        <v>45</v>
      </c>
      <c r="D4067" t="s">
        <v>931</v>
      </c>
      <c r="E4067">
        <v>1</v>
      </c>
      <c r="F4067" t="s">
        <v>810</v>
      </c>
      <c r="G4067" s="11">
        <v>340</v>
      </c>
      <c r="H4067">
        <v>0</v>
      </c>
      <c r="I4067">
        <v>3018</v>
      </c>
    </row>
    <row r="4068" spans="1:9" x14ac:dyDescent="0.3">
      <c r="A4068">
        <v>4070</v>
      </c>
      <c r="B4068" t="s">
        <v>7238</v>
      </c>
      <c r="C4068">
        <v>195</v>
      </c>
      <c r="D4068" t="s">
        <v>1538</v>
      </c>
      <c r="E4068">
        <v>1</v>
      </c>
      <c r="F4068" t="s">
        <v>735</v>
      </c>
      <c r="G4068" s="11">
        <v>1050</v>
      </c>
      <c r="H4068">
        <v>0</v>
      </c>
      <c r="I4068">
        <v>3019</v>
      </c>
    </row>
    <row r="4069" spans="1:9" x14ac:dyDescent="0.3">
      <c r="A4069">
        <v>4071</v>
      </c>
      <c r="B4069" t="s">
        <v>7238</v>
      </c>
      <c r="C4069">
        <v>382</v>
      </c>
      <c r="D4069" t="s">
        <v>2353</v>
      </c>
      <c r="E4069">
        <v>315</v>
      </c>
      <c r="F4069" t="s">
        <v>810</v>
      </c>
      <c r="G4069" s="11">
        <v>87</v>
      </c>
      <c r="H4069">
        <v>0</v>
      </c>
      <c r="I4069">
        <v>3020</v>
      </c>
    </row>
    <row r="4070" spans="1:9" x14ac:dyDescent="0.3">
      <c r="A4070">
        <v>4072</v>
      </c>
      <c r="B4070" t="s">
        <v>7238</v>
      </c>
      <c r="C4070">
        <v>951</v>
      </c>
      <c r="D4070" t="s">
        <v>6656</v>
      </c>
      <c r="E4070">
        <v>960</v>
      </c>
      <c r="F4070" t="s">
        <v>673</v>
      </c>
      <c r="G4070" s="11">
        <v>7.9</v>
      </c>
      <c r="H4070">
        <v>0</v>
      </c>
      <c r="I4070">
        <v>3021</v>
      </c>
    </row>
    <row r="4071" spans="1:9" x14ac:dyDescent="0.3">
      <c r="A4071">
        <v>4073</v>
      </c>
      <c r="B4071" t="s">
        <v>7238</v>
      </c>
      <c r="C4071">
        <v>156</v>
      </c>
      <c r="D4071" t="s">
        <v>1401</v>
      </c>
      <c r="E4071">
        <v>1950</v>
      </c>
      <c r="F4071" t="s">
        <v>673</v>
      </c>
      <c r="G4071" s="11">
        <v>3.9</v>
      </c>
      <c r="H4071">
        <v>0</v>
      </c>
      <c r="I4071">
        <v>3022</v>
      </c>
    </row>
    <row r="4072" spans="1:9" x14ac:dyDescent="0.3">
      <c r="A4072">
        <v>4074</v>
      </c>
      <c r="B4072" t="s">
        <v>7238</v>
      </c>
      <c r="C4072">
        <v>617</v>
      </c>
      <c r="D4072" t="s">
        <v>3711</v>
      </c>
      <c r="E4072">
        <v>360</v>
      </c>
      <c r="F4072" t="s">
        <v>655</v>
      </c>
      <c r="G4072" s="11">
        <v>6.5</v>
      </c>
      <c r="H4072">
        <v>0</v>
      </c>
      <c r="I4072">
        <v>3023</v>
      </c>
    </row>
    <row r="4073" spans="1:9" x14ac:dyDescent="0.3">
      <c r="A4073">
        <v>4075</v>
      </c>
      <c r="B4073" t="s">
        <v>7238</v>
      </c>
      <c r="C4073">
        <v>1007</v>
      </c>
      <c r="D4073" t="s">
        <v>7192</v>
      </c>
      <c r="E4073">
        <v>2</v>
      </c>
      <c r="F4073" t="s">
        <v>735</v>
      </c>
      <c r="G4073" s="11">
        <v>1300</v>
      </c>
      <c r="H4073">
        <v>0</v>
      </c>
      <c r="I4073">
        <v>3024</v>
      </c>
    </row>
    <row r="4074" spans="1:9" x14ac:dyDescent="0.3">
      <c r="A4074">
        <v>4076</v>
      </c>
      <c r="B4074" t="s">
        <v>7239</v>
      </c>
      <c r="C4074">
        <v>40</v>
      </c>
      <c r="D4074" t="s">
        <v>920</v>
      </c>
      <c r="E4074">
        <v>120</v>
      </c>
      <c r="F4074" t="s">
        <v>662</v>
      </c>
      <c r="G4074" s="11">
        <v>5.25</v>
      </c>
      <c r="H4074">
        <v>0</v>
      </c>
      <c r="I4074">
        <v>3025</v>
      </c>
    </row>
    <row r="4075" spans="1:9" x14ac:dyDescent="0.3">
      <c r="A4075">
        <v>4077</v>
      </c>
      <c r="B4075" t="s">
        <v>7239</v>
      </c>
      <c r="C4075">
        <v>307</v>
      </c>
      <c r="D4075" t="s">
        <v>1957</v>
      </c>
      <c r="E4075">
        <v>12</v>
      </c>
      <c r="F4075" t="s">
        <v>677</v>
      </c>
      <c r="G4075" s="11">
        <v>105</v>
      </c>
      <c r="H4075">
        <v>0</v>
      </c>
      <c r="I4075">
        <v>3026</v>
      </c>
    </row>
    <row r="4076" spans="1:9" x14ac:dyDescent="0.3">
      <c r="A4076">
        <v>4078</v>
      </c>
      <c r="B4076" t="s">
        <v>7239</v>
      </c>
      <c r="C4076">
        <v>37</v>
      </c>
      <c r="D4076" t="s">
        <v>907</v>
      </c>
      <c r="E4076">
        <v>200</v>
      </c>
      <c r="F4076" t="s">
        <v>814</v>
      </c>
      <c r="G4076" s="11">
        <v>1</v>
      </c>
      <c r="H4076">
        <v>0</v>
      </c>
      <c r="I4076">
        <v>3027</v>
      </c>
    </row>
    <row r="4077" spans="1:9" x14ac:dyDescent="0.3">
      <c r="A4077">
        <v>4079</v>
      </c>
      <c r="B4077" t="s">
        <v>7239</v>
      </c>
      <c r="C4077">
        <v>154</v>
      </c>
      <c r="D4077" t="s">
        <v>1577</v>
      </c>
      <c r="E4077">
        <v>200</v>
      </c>
      <c r="F4077" t="s">
        <v>810</v>
      </c>
      <c r="G4077" s="11">
        <v>6.25</v>
      </c>
      <c r="H4077">
        <v>0</v>
      </c>
      <c r="I4077">
        <v>3028</v>
      </c>
    </row>
    <row r="4078" spans="1:9" x14ac:dyDescent="0.3">
      <c r="A4078">
        <v>4080</v>
      </c>
      <c r="B4078" t="s">
        <v>7239</v>
      </c>
      <c r="C4078">
        <v>23</v>
      </c>
      <c r="D4078" t="s">
        <v>1116</v>
      </c>
      <c r="E4078">
        <v>200</v>
      </c>
      <c r="F4078" t="s">
        <v>810</v>
      </c>
      <c r="G4078" s="11">
        <v>11.95</v>
      </c>
      <c r="H4078">
        <v>0</v>
      </c>
      <c r="I4078">
        <v>3029</v>
      </c>
    </row>
    <row r="4079" spans="1:9" x14ac:dyDescent="0.3">
      <c r="A4079">
        <v>4081</v>
      </c>
      <c r="B4079" t="s">
        <v>7239</v>
      </c>
      <c r="C4079">
        <v>788</v>
      </c>
      <c r="D4079" t="s">
        <v>5519</v>
      </c>
      <c r="E4079">
        <v>24</v>
      </c>
      <c r="F4079" t="s">
        <v>655</v>
      </c>
      <c r="G4079" s="11">
        <v>19.5</v>
      </c>
      <c r="H4079">
        <v>0</v>
      </c>
      <c r="I4079">
        <v>3030</v>
      </c>
    </row>
    <row r="4080" spans="1:9" x14ac:dyDescent="0.3">
      <c r="A4080">
        <v>4082</v>
      </c>
      <c r="B4080" t="s">
        <v>7239</v>
      </c>
      <c r="C4080">
        <v>420</v>
      </c>
      <c r="D4080" t="s">
        <v>3461</v>
      </c>
      <c r="E4080">
        <v>6</v>
      </c>
      <c r="F4080" t="s">
        <v>801</v>
      </c>
      <c r="G4080" s="11">
        <v>100</v>
      </c>
      <c r="H4080">
        <v>0</v>
      </c>
      <c r="I4080">
        <v>3031</v>
      </c>
    </row>
    <row r="4081" spans="1:9" x14ac:dyDescent="0.3">
      <c r="A4081">
        <v>4083</v>
      </c>
      <c r="B4081" t="s">
        <v>7240</v>
      </c>
      <c r="C4081">
        <v>1010</v>
      </c>
      <c r="D4081" t="s">
        <v>7223</v>
      </c>
      <c r="E4081">
        <v>100</v>
      </c>
      <c r="F4081" t="s">
        <v>655</v>
      </c>
      <c r="G4081" s="11">
        <v>60</v>
      </c>
      <c r="H4081">
        <v>0</v>
      </c>
      <c r="I4081">
        <v>3032</v>
      </c>
    </row>
    <row r="4082" spans="1:9" x14ac:dyDescent="0.3">
      <c r="A4082">
        <v>4084</v>
      </c>
      <c r="B4082" t="s">
        <v>7241</v>
      </c>
      <c r="C4082">
        <v>43</v>
      </c>
      <c r="D4082" t="s">
        <v>923</v>
      </c>
      <c r="E4082">
        <v>200</v>
      </c>
      <c r="F4082" t="s">
        <v>662</v>
      </c>
      <c r="G4082" s="11">
        <v>5.25</v>
      </c>
      <c r="H4082">
        <v>0</v>
      </c>
      <c r="I4082">
        <v>3033</v>
      </c>
    </row>
    <row r="4083" spans="1:9" x14ac:dyDescent="0.3">
      <c r="A4083">
        <v>4085</v>
      </c>
      <c r="B4083" t="s">
        <v>7241</v>
      </c>
      <c r="C4083">
        <v>154</v>
      </c>
      <c r="D4083" t="s">
        <v>1577</v>
      </c>
      <c r="E4083">
        <v>300</v>
      </c>
      <c r="F4083" t="s">
        <v>810</v>
      </c>
      <c r="G4083" s="11">
        <v>6.25</v>
      </c>
      <c r="H4083">
        <v>0</v>
      </c>
      <c r="I4083">
        <v>3034</v>
      </c>
    </row>
    <row r="4084" spans="1:9" x14ac:dyDescent="0.3">
      <c r="A4084">
        <v>4086</v>
      </c>
      <c r="B4084" t="s">
        <v>7241</v>
      </c>
      <c r="C4084">
        <v>178</v>
      </c>
      <c r="D4084" t="s">
        <v>1469</v>
      </c>
      <c r="E4084">
        <v>50</v>
      </c>
      <c r="F4084" t="s">
        <v>821</v>
      </c>
      <c r="G4084" s="11">
        <v>34.5</v>
      </c>
      <c r="H4084">
        <v>0</v>
      </c>
      <c r="I4084">
        <v>3035</v>
      </c>
    </row>
    <row r="4085" spans="1:9" x14ac:dyDescent="0.3">
      <c r="A4085">
        <v>4087</v>
      </c>
      <c r="B4085" t="s">
        <v>7242</v>
      </c>
      <c r="C4085">
        <v>190</v>
      </c>
      <c r="D4085" t="s">
        <v>1522</v>
      </c>
      <c r="E4085">
        <v>12</v>
      </c>
      <c r="F4085" t="s">
        <v>1010</v>
      </c>
      <c r="G4085" s="11">
        <v>225</v>
      </c>
      <c r="H4085">
        <v>0</v>
      </c>
      <c r="I4085">
        <v>3036</v>
      </c>
    </row>
    <row r="4086" spans="1:9" x14ac:dyDescent="0.3">
      <c r="A4086">
        <v>4088</v>
      </c>
      <c r="B4086" t="s">
        <v>7242</v>
      </c>
      <c r="C4086">
        <v>192</v>
      </c>
      <c r="D4086" t="s">
        <v>1530</v>
      </c>
      <c r="E4086">
        <v>20</v>
      </c>
      <c r="F4086" t="s">
        <v>655</v>
      </c>
      <c r="G4086" s="11">
        <v>26</v>
      </c>
      <c r="H4086">
        <v>0</v>
      </c>
      <c r="I4086">
        <v>3037</v>
      </c>
    </row>
    <row r="4087" spans="1:9" x14ac:dyDescent="0.3">
      <c r="A4087">
        <v>4089</v>
      </c>
      <c r="B4087" t="s">
        <v>7242</v>
      </c>
      <c r="C4087">
        <v>219</v>
      </c>
      <c r="D4087" t="s">
        <v>1631</v>
      </c>
      <c r="E4087">
        <v>20</v>
      </c>
      <c r="F4087" t="s">
        <v>655</v>
      </c>
      <c r="G4087" s="11">
        <v>6.5</v>
      </c>
      <c r="H4087">
        <v>0</v>
      </c>
      <c r="I4087">
        <v>3038</v>
      </c>
    </row>
    <row r="4088" spans="1:9" x14ac:dyDescent="0.3">
      <c r="A4088">
        <v>4090</v>
      </c>
      <c r="B4088" t="s">
        <v>7242</v>
      </c>
      <c r="C4088">
        <v>184</v>
      </c>
      <c r="D4088" t="s">
        <v>2122</v>
      </c>
      <c r="E4088">
        <v>20</v>
      </c>
      <c r="F4088" t="s">
        <v>655</v>
      </c>
      <c r="G4088" s="11">
        <v>20</v>
      </c>
      <c r="H4088">
        <v>0</v>
      </c>
      <c r="I4088">
        <v>3039</v>
      </c>
    </row>
    <row r="4089" spans="1:9" x14ac:dyDescent="0.3">
      <c r="A4089">
        <v>4091</v>
      </c>
      <c r="B4089" t="s">
        <v>7242</v>
      </c>
      <c r="C4089">
        <v>43</v>
      </c>
      <c r="D4089" t="s">
        <v>923</v>
      </c>
      <c r="E4089">
        <v>200</v>
      </c>
      <c r="F4089" t="s">
        <v>662</v>
      </c>
      <c r="G4089" s="11">
        <v>5.25</v>
      </c>
      <c r="H4089">
        <v>0</v>
      </c>
      <c r="I4089">
        <v>3040</v>
      </c>
    </row>
    <row r="4090" spans="1:9" x14ac:dyDescent="0.3">
      <c r="A4090">
        <v>4092</v>
      </c>
      <c r="B4090" t="s">
        <v>7242</v>
      </c>
      <c r="C4090">
        <v>178</v>
      </c>
      <c r="D4090" t="s">
        <v>1469</v>
      </c>
      <c r="E4090">
        <v>100</v>
      </c>
      <c r="F4090" t="s">
        <v>821</v>
      </c>
      <c r="G4090" s="11">
        <v>34.5</v>
      </c>
      <c r="H4090">
        <v>0</v>
      </c>
      <c r="I4090">
        <v>3041</v>
      </c>
    </row>
    <row r="4091" spans="1:9" x14ac:dyDescent="0.3">
      <c r="A4091">
        <v>4093</v>
      </c>
      <c r="B4091" t="s">
        <v>7242</v>
      </c>
      <c r="C4091">
        <v>37</v>
      </c>
      <c r="D4091" t="s">
        <v>907</v>
      </c>
      <c r="E4091">
        <v>100</v>
      </c>
      <c r="F4091" t="s">
        <v>814</v>
      </c>
      <c r="G4091" s="11">
        <v>1.1499999999999999</v>
      </c>
      <c r="H4091">
        <v>0</v>
      </c>
      <c r="I4091">
        <v>3042</v>
      </c>
    </row>
    <row r="4092" spans="1:9" x14ac:dyDescent="0.3">
      <c r="A4092">
        <v>4094</v>
      </c>
      <c r="B4092" t="s">
        <v>7242</v>
      </c>
      <c r="C4092">
        <v>35</v>
      </c>
      <c r="D4092" t="s">
        <v>905</v>
      </c>
      <c r="E4092">
        <v>6</v>
      </c>
      <c r="F4092" t="s">
        <v>655</v>
      </c>
      <c r="G4092" s="11">
        <v>15</v>
      </c>
      <c r="H4092">
        <v>0</v>
      </c>
      <c r="I4092">
        <v>3043</v>
      </c>
    </row>
    <row r="4093" spans="1:9" x14ac:dyDescent="0.3">
      <c r="A4093">
        <v>4095</v>
      </c>
      <c r="B4093" t="s">
        <v>7242</v>
      </c>
      <c r="C4093">
        <v>200</v>
      </c>
      <c r="D4093" t="s">
        <v>1554</v>
      </c>
      <c r="E4093">
        <v>6</v>
      </c>
      <c r="F4093" t="s">
        <v>677</v>
      </c>
      <c r="G4093" s="11">
        <v>200</v>
      </c>
      <c r="H4093">
        <v>0</v>
      </c>
      <c r="I4093">
        <v>3044</v>
      </c>
    </row>
    <row r="4094" spans="1:9" x14ac:dyDescent="0.3">
      <c r="A4094">
        <v>4096</v>
      </c>
      <c r="B4094" t="s">
        <v>7242</v>
      </c>
      <c r="C4094">
        <v>307</v>
      </c>
      <c r="D4094" t="s">
        <v>1957</v>
      </c>
      <c r="E4094">
        <v>20</v>
      </c>
      <c r="F4094" t="s">
        <v>677</v>
      </c>
      <c r="G4094" s="11">
        <v>105</v>
      </c>
      <c r="H4094">
        <v>0</v>
      </c>
      <c r="I4094">
        <v>3045</v>
      </c>
    </row>
    <row r="4095" spans="1:9" x14ac:dyDescent="0.3">
      <c r="A4095">
        <v>4097</v>
      </c>
      <c r="B4095" t="s">
        <v>7242</v>
      </c>
      <c r="C4095">
        <v>657</v>
      </c>
      <c r="D4095" t="s">
        <v>4050</v>
      </c>
      <c r="E4095">
        <v>20</v>
      </c>
      <c r="F4095" t="s">
        <v>1870</v>
      </c>
      <c r="G4095" s="11">
        <v>30</v>
      </c>
      <c r="H4095">
        <v>0</v>
      </c>
      <c r="I4095">
        <v>3046</v>
      </c>
    </row>
    <row r="4096" spans="1:9" x14ac:dyDescent="0.3">
      <c r="A4096">
        <v>4098</v>
      </c>
      <c r="B4096" t="s">
        <v>7242</v>
      </c>
      <c r="C4096">
        <v>347</v>
      </c>
      <c r="D4096" t="s">
        <v>2156</v>
      </c>
      <c r="E4096">
        <v>20</v>
      </c>
      <c r="F4096" t="s">
        <v>734</v>
      </c>
      <c r="G4096" s="11">
        <v>59</v>
      </c>
      <c r="H4096">
        <v>0</v>
      </c>
      <c r="I4096">
        <v>3047</v>
      </c>
    </row>
    <row r="4097" spans="1:9" x14ac:dyDescent="0.3">
      <c r="A4097">
        <v>4099</v>
      </c>
      <c r="B4097" t="s">
        <v>7242</v>
      </c>
      <c r="C4097">
        <v>86</v>
      </c>
      <c r="D4097" t="s">
        <v>1088</v>
      </c>
      <c r="E4097">
        <v>5</v>
      </c>
      <c r="F4097" t="s">
        <v>655</v>
      </c>
      <c r="G4097" s="11">
        <v>45</v>
      </c>
      <c r="H4097">
        <v>0</v>
      </c>
      <c r="I4097">
        <v>3048</v>
      </c>
    </row>
    <row r="4098" spans="1:9" x14ac:dyDescent="0.3">
      <c r="A4098">
        <v>4100</v>
      </c>
      <c r="B4098" t="s">
        <v>7242</v>
      </c>
      <c r="C4098">
        <v>16</v>
      </c>
      <c r="D4098" t="s">
        <v>4390</v>
      </c>
      <c r="E4098">
        <v>30</v>
      </c>
      <c r="F4098" t="s">
        <v>662</v>
      </c>
      <c r="G4098" s="11">
        <v>6.5</v>
      </c>
      <c r="H4098">
        <v>0</v>
      </c>
      <c r="I4098">
        <v>3049</v>
      </c>
    </row>
    <row r="4099" spans="1:9" x14ac:dyDescent="0.3">
      <c r="A4099">
        <v>4101</v>
      </c>
      <c r="B4099" t="s">
        <v>7388</v>
      </c>
      <c r="C4099">
        <v>409</v>
      </c>
      <c r="D4099" t="s">
        <v>2617</v>
      </c>
      <c r="E4099">
        <v>8</v>
      </c>
      <c r="F4099" t="s">
        <v>780</v>
      </c>
      <c r="G4099" s="11">
        <v>167</v>
      </c>
      <c r="H4099">
        <v>0</v>
      </c>
      <c r="I4099">
        <v>3050</v>
      </c>
    </row>
    <row r="4100" spans="1:9" x14ac:dyDescent="0.3">
      <c r="A4100">
        <v>4102</v>
      </c>
      <c r="B4100" t="s">
        <v>7389</v>
      </c>
      <c r="C4100">
        <v>409</v>
      </c>
      <c r="D4100" t="s">
        <v>2617</v>
      </c>
      <c r="E4100">
        <v>11</v>
      </c>
      <c r="F4100" t="s">
        <v>780</v>
      </c>
      <c r="G4100" s="11">
        <v>167</v>
      </c>
      <c r="H4100">
        <v>0</v>
      </c>
      <c r="I4100">
        <v>3051</v>
      </c>
    </row>
    <row r="4101" spans="1:9" x14ac:dyDescent="0.3">
      <c r="A4101">
        <v>4103</v>
      </c>
      <c r="B4101" t="s">
        <v>7362</v>
      </c>
      <c r="C4101">
        <v>224</v>
      </c>
      <c r="D4101" t="s">
        <v>1653</v>
      </c>
      <c r="E4101">
        <v>24</v>
      </c>
      <c r="F4101" t="s">
        <v>1010</v>
      </c>
      <c r="G4101" s="11">
        <v>145</v>
      </c>
      <c r="H4101">
        <v>0</v>
      </c>
      <c r="I4101">
        <v>3052</v>
      </c>
    </row>
    <row r="4102" spans="1:9" x14ac:dyDescent="0.3">
      <c r="A4102">
        <v>4104</v>
      </c>
      <c r="B4102" t="s">
        <v>7362</v>
      </c>
      <c r="C4102">
        <v>223</v>
      </c>
      <c r="D4102" t="s">
        <v>1652</v>
      </c>
      <c r="E4102">
        <v>12</v>
      </c>
      <c r="F4102" t="s">
        <v>1010</v>
      </c>
      <c r="G4102" s="11">
        <v>230</v>
      </c>
      <c r="H4102">
        <v>0</v>
      </c>
      <c r="I4102">
        <v>3053</v>
      </c>
    </row>
    <row r="4103" spans="1:9" x14ac:dyDescent="0.3">
      <c r="A4103">
        <v>4105</v>
      </c>
      <c r="B4103" t="s">
        <v>7363</v>
      </c>
      <c r="C4103">
        <v>42</v>
      </c>
      <c r="D4103" t="s">
        <v>922</v>
      </c>
      <c r="E4103">
        <v>120</v>
      </c>
      <c r="F4103" t="s">
        <v>662</v>
      </c>
      <c r="G4103" s="11">
        <v>5.25</v>
      </c>
      <c r="H4103">
        <v>0</v>
      </c>
      <c r="I4103">
        <v>3054</v>
      </c>
    </row>
    <row r="4104" spans="1:9" x14ac:dyDescent="0.3">
      <c r="A4104">
        <v>4106</v>
      </c>
      <c r="B4104" t="s">
        <v>7363</v>
      </c>
      <c r="C4104">
        <v>43</v>
      </c>
      <c r="D4104" t="s">
        <v>923</v>
      </c>
      <c r="E4104">
        <v>120</v>
      </c>
      <c r="F4104" t="s">
        <v>662</v>
      </c>
      <c r="G4104" s="11">
        <v>5.25</v>
      </c>
      <c r="H4104">
        <v>0</v>
      </c>
      <c r="I4104">
        <v>3055</v>
      </c>
    </row>
    <row r="4105" spans="1:9" x14ac:dyDescent="0.3">
      <c r="A4105">
        <v>4107</v>
      </c>
      <c r="B4105" t="s">
        <v>7363</v>
      </c>
      <c r="C4105">
        <v>184</v>
      </c>
      <c r="D4105" t="s">
        <v>2122</v>
      </c>
      <c r="E4105">
        <v>40</v>
      </c>
      <c r="F4105" t="s">
        <v>655</v>
      </c>
      <c r="G4105" s="11">
        <v>20</v>
      </c>
      <c r="H4105">
        <v>0</v>
      </c>
      <c r="I4105">
        <v>3056</v>
      </c>
    </row>
    <row r="4106" spans="1:9" x14ac:dyDescent="0.3">
      <c r="A4106">
        <v>4108</v>
      </c>
      <c r="B4106" t="s">
        <v>7363</v>
      </c>
      <c r="C4106">
        <v>219</v>
      </c>
      <c r="D4106" t="s">
        <v>1631</v>
      </c>
      <c r="E4106">
        <v>50</v>
      </c>
      <c r="F4106" t="s">
        <v>655</v>
      </c>
      <c r="G4106" s="11">
        <v>6.5</v>
      </c>
      <c r="H4106">
        <v>0</v>
      </c>
      <c r="I4106">
        <v>3057</v>
      </c>
    </row>
    <row r="4107" spans="1:9" x14ac:dyDescent="0.3">
      <c r="A4107">
        <v>4109</v>
      </c>
      <c r="B4107" t="s">
        <v>7363</v>
      </c>
      <c r="C4107">
        <v>192</v>
      </c>
      <c r="D4107" t="s">
        <v>1530</v>
      </c>
      <c r="E4107">
        <v>50</v>
      </c>
      <c r="F4107" t="s">
        <v>655</v>
      </c>
      <c r="G4107" s="11">
        <v>6.5</v>
      </c>
      <c r="H4107">
        <v>0</v>
      </c>
      <c r="I4107">
        <v>3058</v>
      </c>
    </row>
    <row r="4108" spans="1:9" x14ac:dyDescent="0.3">
      <c r="A4108">
        <v>4110</v>
      </c>
      <c r="B4108" t="s">
        <v>7363</v>
      </c>
      <c r="C4108">
        <v>37</v>
      </c>
      <c r="D4108" t="s">
        <v>907</v>
      </c>
      <c r="E4108">
        <v>200</v>
      </c>
      <c r="F4108" t="s">
        <v>814</v>
      </c>
      <c r="G4108" s="11">
        <v>1.1499999999999999</v>
      </c>
      <c r="H4108">
        <v>0</v>
      </c>
      <c r="I4108">
        <v>3059</v>
      </c>
    </row>
    <row r="4109" spans="1:9" x14ac:dyDescent="0.3">
      <c r="A4109">
        <v>4111</v>
      </c>
      <c r="B4109" t="s">
        <v>7363</v>
      </c>
      <c r="C4109">
        <v>154</v>
      </c>
      <c r="D4109" t="s">
        <v>1577</v>
      </c>
      <c r="E4109">
        <v>100</v>
      </c>
      <c r="F4109" t="s">
        <v>810</v>
      </c>
      <c r="G4109" s="11">
        <v>6.25</v>
      </c>
      <c r="H4109">
        <v>0</v>
      </c>
      <c r="I4109">
        <v>3060</v>
      </c>
    </row>
    <row r="4110" spans="1:9" x14ac:dyDescent="0.3">
      <c r="A4110">
        <v>4112</v>
      </c>
      <c r="B4110" t="s">
        <v>7363</v>
      </c>
      <c r="C4110">
        <v>23</v>
      </c>
      <c r="D4110" t="s">
        <v>1116</v>
      </c>
      <c r="E4110">
        <v>100</v>
      </c>
      <c r="F4110" t="s">
        <v>810</v>
      </c>
      <c r="G4110" s="11">
        <v>11.95</v>
      </c>
      <c r="H4110">
        <v>0</v>
      </c>
      <c r="I4110">
        <v>3061</v>
      </c>
    </row>
    <row r="4111" spans="1:9" x14ac:dyDescent="0.3">
      <c r="A4111">
        <v>4113</v>
      </c>
      <c r="B4111" t="s">
        <v>7363</v>
      </c>
      <c r="C4111">
        <v>187</v>
      </c>
      <c r="D4111" t="s">
        <v>1509</v>
      </c>
      <c r="E4111">
        <v>10</v>
      </c>
      <c r="F4111" t="s">
        <v>655</v>
      </c>
      <c r="G4111" s="11">
        <v>15</v>
      </c>
      <c r="H4111">
        <v>0</v>
      </c>
      <c r="I4111">
        <v>3062</v>
      </c>
    </row>
    <row r="4112" spans="1:9" x14ac:dyDescent="0.3">
      <c r="A4112">
        <v>4114</v>
      </c>
      <c r="B4112" t="s">
        <v>7363</v>
      </c>
      <c r="C4112">
        <v>178</v>
      </c>
      <c r="D4112" t="s">
        <v>1469</v>
      </c>
      <c r="E4112">
        <v>50</v>
      </c>
      <c r="F4112" t="s">
        <v>821</v>
      </c>
      <c r="G4112" s="11">
        <v>34.5</v>
      </c>
      <c r="H4112">
        <v>0</v>
      </c>
      <c r="I4112">
        <v>3063</v>
      </c>
    </row>
    <row r="4113" spans="1:9" x14ac:dyDescent="0.3">
      <c r="A4113">
        <v>4115</v>
      </c>
      <c r="B4113" t="s">
        <v>7364</v>
      </c>
      <c r="C4113">
        <v>21</v>
      </c>
      <c r="D4113" t="s">
        <v>1283</v>
      </c>
      <c r="E4113">
        <v>20</v>
      </c>
      <c r="F4113" t="s">
        <v>655</v>
      </c>
      <c r="G4113" s="11">
        <v>32</v>
      </c>
      <c r="H4113">
        <v>0</v>
      </c>
      <c r="I4113">
        <v>3064</v>
      </c>
    </row>
    <row r="4114" spans="1:9" x14ac:dyDescent="0.3">
      <c r="A4114">
        <v>4116</v>
      </c>
      <c r="B4114" t="s">
        <v>7364</v>
      </c>
      <c r="C4114">
        <v>70</v>
      </c>
      <c r="D4114" t="s">
        <v>1021</v>
      </c>
      <c r="E4114">
        <v>15</v>
      </c>
      <c r="F4114" t="s">
        <v>655</v>
      </c>
      <c r="G4114" s="11">
        <v>25</v>
      </c>
      <c r="H4114">
        <v>0</v>
      </c>
      <c r="I4114">
        <v>3065</v>
      </c>
    </row>
    <row r="4115" spans="1:9" x14ac:dyDescent="0.3">
      <c r="A4115">
        <v>4117</v>
      </c>
      <c r="B4115" t="s">
        <v>7364</v>
      </c>
      <c r="C4115">
        <v>184</v>
      </c>
      <c r="D4115" t="s">
        <v>2122</v>
      </c>
      <c r="E4115">
        <v>15</v>
      </c>
      <c r="F4115" t="s">
        <v>655</v>
      </c>
      <c r="G4115" s="11">
        <v>20</v>
      </c>
      <c r="H4115">
        <v>0</v>
      </c>
      <c r="I4115">
        <v>3066</v>
      </c>
    </row>
    <row r="4116" spans="1:9" x14ac:dyDescent="0.3">
      <c r="A4116">
        <v>4118</v>
      </c>
      <c r="B4116" t="s">
        <v>7364</v>
      </c>
      <c r="C4116">
        <v>108</v>
      </c>
      <c r="D4116" t="s">
        <v>1175</v>
      </c>
      <c r="E4116">
        <v>15</v>
      </c>
      <c r="F4116" t="s">
        <v>677</v>
      </c>
      <c r="G4116" s="11">
        <v>65</v>
      </c>
      <c r="H4116">
        <v>0</v>
      </c>
      <c r="I4116">
        <v>3067</v>
      </c>
    </row>
    <row r="4117" spans="1:9" x14ac:dyDescent="0.3">
      <c r="A4117">
        <v>4119</v>
      </c>
      <c r="B4117" t="s">
        <v>7365</v>
      </c>
      <c r="C4117">
        <v>173</v>
      </c>
      <c r="D4117" t="s">
        <v>7283</v>
      </c>
      <c r="E4117">
        <v>900</v>
      </c>
      <c r="F4117" t="s">
        <v>1448</v>
      </c>
      <c r="G4117" s="11">
        <v>4.4400000000000004</v>
      </c>
      <c r="H4117">
        <v>0</v>
      </c>
      <c r="I4117">
        <v>3068</v>
      </c>
    </row>
    <row r="4118" spans="1:9" x14ac:dyDescent="0.3">
      <c r="A4118">
        <v>4120</v>
      </c>
      <c r="B4118" t="s">
        <v>7366</v>
      </c>
      <c r="C4118">
        <v>132</v>
      </c>
      <c r="D4118" t="s">
        <v>1248</v>
      </c>
      <c r="E4118">
        <v>5</v>
      </c>
      <c r="F4118" t="s">
        <v>655</v>
      </c>
      <c r="G4118" s="11">
        <v>180</v>
      </c>
      <c r="H4118">
        <v>0</v>
      </c>
      <c r="I4118">
        <v>3069</v>
      </c>
    </row>
    <row r="4119" spans="1:9" x14ac:dyDescent="0.3">
      <c r="A4119">
        <v>4121</v>
      </c>
      <c r="B4119" t="s">
        <v>7367</v>
      </c>
      <c r="C4119">
        <v>1008</v>
      </c>
      <c r="D4119" t="s">
        <v>7199</v>
      </c>
      <c r="E4119">
        <v>1</v>
      </c>
      <c r="F4119" t="s">
        <v>655</v>
      </c>
      <c r="G4119" s="11">
        <v>30000</v>
      </c>
      <c r="H4119">
        <v>0</v>
      </c>
      <c r="I4119">
        <v>3070</v>
      </c>
    </row>
    <row r="4120" spans="1:9" x14ac:dyDescent="0.3">
      <c r="A4120">
        <v>4122</v>
      </c>
      <c r="B4120" t="s">
        <v>7368</v>
      </c>
      <c r="C4120">
        <v>198</v>
      </c>
      <c r="D4120" t="s">
        <v>1552</v>
      </c>
      <c r="E4120">
        <v>100</v>
      </c>
      <c r="F4120" t="s">
        <v>1546</v>
      </c>
      <c r="G4120" s="11">
        <v>3.25</v>
      </c>
      <c r="H4120">
        <v>0</v>
      </c>
      <c r="I4120">
        <v>3071</v>
      </c>
    </row>
    <row r="4121" spans="1:9" x14ac:dyDescent="0.3">
      <c r="A4121">
        <v>4123</v>
      </c>
      <c r="B4121" t="s">
        <v>7368</v>
      </c>
      <c r="C4121">
        <v>96</v>
      </c>
      <c r="D4121" t="s">
        <v>1123</v>
      </c>
      <c r="E4121">
        <v>50</v>
      </c>
      <c r="F4121" t="s">
        <v>655</v>
      </c>
      <c r="G4121" s="11">
        <v>15.5</v>
      </c>
      <c r="H4121">
        <v>0</v>
      </c>
      <c r="I4121">
        <v>3072</v>
      </c>
    </row>
    <row r="4122" spans="1:9" x14ac:dyDescent="0.3">
      <c r="A4122">
        <v>4124</v>
      </c>
      <c r="B4122" t="s">
        <v>7368</v>
      </c>
      <c r="C4122">
        <v>23</v>
      </c>
      <c r="D4122" t="s">
        <v>1116</v>
      </c>
      <c r="E4122">
        <v>200</v>
      </c>
      <c r="F4122" t="s">
        <v>810</v>
      </c>
      <c r="G4122" s="11">
        <v>12</v>
      </c>
      <c r="H4122">
        <v>0</v>
      </c>
      <c r="I4122">
        <v>3073</v>
      </c>
    </row>
    <row r="4123" spans="1:9" x14ac:dyDescent="0.3">
      <c r="A4123">
        <v>4125</v>
      </c>
      <c r="B4123" t="s">
        <v>7368</v>
      </c>
      <c r="C4123">
        <v>220</v>
      </c>
      <c r="D4123" t="s">
        <v>1635</v>
      </c>
      <c r="E4123">
        <v>24</v>
      </c>
      <c r="F4123" t="s">
        <v>872</v>
      </c>
      <c r="G4123" s="11">
        <v>13.5</v>
      </c>
      <c r="H4123">
        <v>0</v>
      </c>
      <c r="I4123">
        <v>3074</v>
      </c>
    </row>
    <row r="4124" spans="1:9" x14ac:dyDescent="0.3">
      <c r="A4124">
        <v>4126</v>
      </c>
      <c r="B4124" t="s">
        <v>7368</v>
      </c>
      <c r="C4124">
        <v>131</v>
      </c>
      <c r="D4124" t="s">
        <v>1245</v>
      </c>
      <c r="E4124">
        <v>24</v>
      </c>
      <c r="F4124" t="s">
        <v>872</v>
      </c>
      <c r="G4124" s="11">
        <v>7.5</v>
      </c>
      <c r="H4124">
        <v>0</v>
      </c>
      <c r="I4124">
        <v>3075</v>
      </c>
    </row>
    <row r="4125" spans="1:9" x14ac:dyDescent="0.3">
      <c r="A4125">
        <v>4127</v>
      </c>
      <c r="B4125" t="s">
        <v>7368</v>
      </c>
      <c r="C4125">
        <v>30</v>
      </c>
      <c r="D4125" t="s">
        <v>895</v>
      </c>
      <c r="E4125">
        <v>24</v>
      </c>
      <c r="F4125" t="s">
        <v>872</v>
      </c>
      <c r="G4125" s="11">
        <v>7.5</v>
      </c>
      <c r="H4125">
        <v>0</v>
      </c>
      <c r="I4125">
        <v>3076</v>
      </c>
    </row>
    <row r="4126" spans="1:9" x14ac:dyDescent="0.3">
      <c r="A4126">
        <v>4128</v>
      </c>
      <c r="B4126" t="s">
        <v>7369</v>
      </c>
      <c r="C4126">
        <v>1011</v>
      </c>
      <c r="D4126" t="s">
        <v>7284</v>
      </c>
      <c r="E4126">
        <v>2</v>
      </c>
      <c r="F4126" t="s">
        <v>655</v>
      </c>
      <c r="G4126" s="11">
        <v>1400</v>
      </c>
      <c r="H4126">
        <v>0</v>
      </c>
      <c r="I4126">
        <v>3077</v>
      </c>
    </row>
    <row r="4127" spans="1:9" x14ac:dyDescent="0.3">
      <c r="A4127">
        <v>4129</v>
      </c>
      <c r="B4127" t="s">
        <v>7370</v>
      </c>
      <c r="C4127">
        <v>78</v>
      </c>
      <c r="D4127" t="s">
        <v>1051</v>
      </c>
      <c r="E4127">
        <v>1000</v>
      </c>
      <c r="F4127" t="s">
        <v>662</v>
      </c>
      <c r="G4127" s="11">
        <v>3.4</v>
      </c>
      <c r="H4127">
        <v>0</v>
      </c>
      <c r="I4127">
        <v>3078</v>
      </c>
    </row>
    <row r="4128" spans="1:9" x14ac:dyDescent="0.3">
      <c r="A4128">
        <v>4130</v>
      </c>
      <c r="B4128" t="s">
        <v>7370</v>
      </c>
      <c r="C4128">
        <v>432</v>
      </c>
      <c r="D4128" t="s">
        <v>2538</v>
      </c>
      <c r="E4128">
        <v>500</v>
      </c>
      <c r="F4128" t="s">
        <v>662</v>
      </c>
      <c r="G4128" s="11">
        <v>9.8000000000000007</v>
      </c>
      <c r="H4128">
        <v>0</v>
      </c>
      <c r="I4128">
        <v>3079</v>
      </c>
    </row>
    <row r="4129" spans="1:9" x14ac:dyDescent="0.3">
      <c r="A4129">
        <v>4131</v>
      </c>
      <c r="B4129" t="s">
        <v>7370</v>
      </c>
      <c r="C4129">
        <v>361</v>
      </c>
      <c r="D4129" t="s">
        <v>2251</v>
      </c>
      <c r="E4129">
        <v>50</v>
      </c>
      <c r="F4129" t="s">
        <v>655</v>
      </c>
      <c r="G4129" s="11">
        <v>20</v>
      </c>
      <c r="H4129">
        <v>0</v>
      </c>
      <c r="I4129">
        <v>3080</v>
      </c>
    </row>
    <row r="4130" spans="1:9" x14ac:dyDescent="0.3">
      <c r="A4130">
        <v>4132</v>
      </c>
      <c r="B4130" t="s">
        <v>7370</v>
      </c>
      <c r="C4130">
        <v>21</v>
      </c>
      <c r="D4130" t="s">
        <v>1283</v>
      </c>
      <c r="E4130">
        <v>50</v>
      </c>
      <c r="F4130" t="s">
        <v>655</v>
      </c>
      <c r="G4130" s="11">
        <v>38</v>
      </c>
      <c r="H4130">
        <v>0</v>
      </c>
      <c r="I4130">
        <v>3081</v>
      </c>
    </row>
    <row r="4131" spans="1:9" x14ac:dyDescent="0.3">
      <c r="A4131">
        <v>4133</v>
      </c>
      <c r="B4131" t="s">
        <v>7370</v>
      </c>
      <c r="C4131">
        <v>39</v>
      </c>
      <c r="D4131" t="s">
        <v>910</v>
      </c>
      <c r="E4131">
        <v>100</v>
      </c>
      <c r="F4131" t="s">
        <v>814</v>
      </c>
      <c r="G4131" s="11">
        <v>38</v>
      </c>
      <c r="H4131">
        <v>0</v>
      </c>
      <c r="I4131">
        <v>3082</v>
      </c>
    </row>
    <row r="4132" spans="1:9" x14ac:dyDescent="0.3">
      <c r="A4132">
        <v>4134</v>
      </c>
      <c r="B4132" t="s">
        <v>7370</v>
      </c>
      <c r="C4132">
        <v>1006</v>
      </c>
      <c r="D4132" t="s">
        <v>7285</v>
      </c>
      <c r="E4132">
        <v>1000</v>
      </c>
      <c r="F4132" t="s">
        <v>662</v>
      </c>
      <c r="G4132" s="11">
        <v>3.9</v>
      </c>
      <c r="H4132">
        <v>0</v>
      </c>
      <c r="I4132">
        <v>3083</v>
      </c>
    </row>
    <row r="4133" spans="1:9" x14ac:dyDescent="0.3">
      <c r="A4133">
        <v>4135</v>
      </c>
      <c r="B4133" t="s">
        <v>7370</v>
      </c>
      <c r="C4133">
        <v>690</v>
      </c>
      <c r="D4133" t="s">
        <v>4067</v>
      </c>
      <c r="E4133">
        <v>1000</v>
      </c>
      <c r="F4133" t="s">
        <v>662</v>
      </c>
      <c r="G4133" s="11">
        <v>3.9</v>
      </c>
      <c r="H4133">
        <v>0</v>
      </c>
      <c r="I4133">
        <v>3084</v>
      </c>
    </row>
    <row r="4134" spans="1:9" x14ac:dyDescent="0.3">
      <c r="A4134">
        <v>4136</v>
      </c>
      <c r="B4134" t="s">
        <v>7371</v>
      </c>
      <c r="C4134">
        <v>231</v>
      </c>
      <c r="D4134" t="s">
        <v>1682</v>
      </c>
      <c r="E4134">
        <v>40</v>
      </c>
      <c r="F4134" t="s">
        <v>810</v>
      </c>
      <c r="G4134" s="11">
        <v>345</v>
      </c>
      <c r="H4134">
        <v>0</v>
      </c>
      <c r="I4134">
        <v>3085</v>
      </c>
    </row>
    <row r="4135" spans="1:9" x14ac:dyDescent="0.3">
      <c r="A4135">
        <v>4137</v>
      </c>
      <c r="B4135" t="s">
        <v>7372</v>
      </c>
      <c r="C4135">
        <v>4</v>
      </c>
      <c r="D4135" t="s">
        <v>2695</v>
      </c>
      <c r="E4135">
        <v>1</v>
      </c>
      <c r="F4135" t="s">
        <v>655</v>
      </c>
      <c r="G4135" s="11">
        <v>6950</v>
      </c>
      <c r="H4135">
        <v>0</v>
      </c>
      <c r="I4135">
        <v>3086</v>
      </c>
    </row>
    <row r="4136" spans="1:9" x14ac:dyDescent="0.3">
      <c r="A4136">
        <v>4138</v>
      </c>
      <c r="B4136" t="s">
        <v>7373</v>
      </c>
      <c r="C4136">
        <v>1012</v>
      </c>
      <c r="D4136" t="s">
        <v>7286</v>
      </c>
      <c r="E4136">
        <v>20</v>
      </c>
      <c r="F4136" t="s">
        <v>655</v>
      </c>
      <c r="G4136" s="11">
        <v>25</v>
      </c>
      <c r="H4136">
        <v>0</v>
      </c>
      <c r="I4136">
        <v>3087</v>
      </c>
    </row>
    <row r="4137" spans="1:9" x14ac:dyDescent="0.3">
      <c r="A4137">
        <v>4139</v>
      </c>
      <c r="B4137" t="s">
        <v>7373</v>
      </c>
      <c r="C4137">
        <v>191</v>
      </c>
      <c r="D4137" t="s">
        <v>1523</v>
      </c>
      <c r="E4137">
        <v>30</v>
      </c>
      <c r="F4137" t="s">
        <v>801</v>
      </c>
      <c r="G4137" s="11">
        <v>90</v>
      </c>
      <c r="H4137">
        <v>0</v>
      </c>
      <c r="I4137">
        <v>3088</v>
      </c>
    </row>
    <row r="4138" spans="1:9" x14ac:dyDescent="0.3">
      <c r="A4138">
        <v>4140</v>
      </c>
      <c r="B4138" t="s">
        <v>7373</v>
      </c>
      <c r="C4138">
        <v>187</v>
      </c>
      <c r="D4138" t="s">
        <v>1509</v>
      </c>
      <c r="E4138">
        <v>5</v>
      </c>
      <c r="F4138" t="s">
        <v>655</v>
      </c>
      <c r="G4138" s="11">
        <v>15</v>
      </c>
      <c r="H4138">
        <v>0</v>
      </c>
      <c r="I4138">
        <v>3089</v>
      </c>
    </row>
    <row r="4139" spans="1:9" x14ac:dyDescent="0.3">
      <c r="A4139">
        <v>4141</v>
      </c>
      <c r="B4139" t="s">
        <v>7373</v>
      </c>
      <c r="C4139">
        <v>190</v>
      </c>
      <c r="D4139" t="s">
        <v>1522</v>
      </c>
      <c r="E4139">
        <v>60</v>
      </c>
      <c r="F4139" t="s">
        <v>1010</v>
      </c>
      <c r="G4139" s="11">
        <v>225</v>
      </c>
      <c r="H4139">
        <v>0</v>
      </c>
      <c r="I4139">
        <v>3090</v>
      </c>
    </row>
    <row r="4140" spans="1:9" x14ac:dyDescent="0.3">
      <c r="A4140">
        <v>4142</v>
      </c>
      <c r="B4140" t="s">
        <v>7374</v>
      </c>
      <c r="C4140">
        <v>1016</v>
      </c>
      <c r="D4140" t="s">
        <v>7287</v>
      </c>
      <c r="E4140">
        <v>3</v>
      </c>
      <c r="F4140" t="s">
        <v>655</v>
      </c>
      <c r="G4140" s="11">
        <v>3250</v>
      </c>
      <c r="H4140">
        <v>0</v>
      </c>
      <c r="I4140">
        <v>3091</v>
      </c>
    </row>
    <row r="4141" spans="1:9" x14ac:dyDescent="0.3">
      <c r="A4141">
        <v>4143</v>
      </c>
      <c r="B4141" t="s">
        <v>7375</v>
      </c>
      <c r="C4141">
        <v>162</v>
      </c>
      <c r="D4141" t="s">
        <v>1424</v>
      </c>
      <c r="E4141">
        <v>100</v>
      </c>
      <c r="F4141" t="s">
        <v>655</v>
      </c>
      <c r="G4141" s="11">
        <v>5.09</v>
      </c>
      <c r="H4141">
        <v>0</v>
      </c>
      <c r="I4141">
        <v>3092</v>
      </c>
    </row>
    <row r="4142" spans="1:9" x14ac:dyDescent="0.3">
      <c r="A4142">
        <v>4144</v>
      </c>
      <c r="B4142" t="s">
        <v>7375</v>
      </c>
      <c r="C4142">
        <v>166</v>
      </c>
      <c r="D4142" t="s">
        <v>1427</v>
      </c>
      <c r="E4142">
        <v>5</v>
      </c>
      <c r="F4142" t="s">
        <v>655</v>
      </c>
      <c r="G4142" s="11">
        <v>412</v>
      </c>
      <c r="H4142">
        <v>0</v>
      </c>
      <c r="I4142">
        <v>3093</v>
      </c>
    </row>
    <row r="4143" spans="1:9" x14ac:dyDescent="0.3">
      <c r="A4143">
        <v>4145</v>
      </c>
      <c r="B4143" t="s">
        <v>7375</v>
      </c>
      <c r="C4143">
        <v>352</v>
      </c>
      <c r="D4143" t="s">
        <v>2180</v>
      </c>
      <c r="E4143">
        <v>20</v>
      </c>
      <c r="F4143" t="s">
        <v>810</v>
      </c>
      <c r="G4143" s="11">
        <v>6.5</v>
      </c>
      <c r="H4143">
        <v>0</v>
      </c>
      <c r="I4143">
        <v>3094</v>
      </c>
    </row>
    <row r="4144" spans="1:9" x14ac:dyDescent="0.3">
      <c r="A4144">
        <v>4146</v>
      </c>
      <c r="B4144" t="s">
        <v>7375</v>
      </c>
      <c r="C4144">
        <v>661</v>
      </c>
      <c r="D4144" t="s">
        <v>5155</v>
      </c>
      <c r="E4144">
        <v>20</v>
      </c>
      <c r="F4144" t="s">
        <v>814</v>
      </c>
      <c r="G4144" s="11">
        <v>4</v>
      </c>
      <c r="H4144">
        <v>0</v>
      </c>
      <c r="I4144">
        <v>3095</v>
      </c>
    </row>
    <row r="4145" spans="1:9" x14ac:dyDescent="0.3">
      <c r="A4145">
        <v>4147</v>
      </c>
      <c r="B4145" t="s">
        <v>7375</v>
      </c>
      <c r="C4145">
        <v>336</v>
      </c>
      <c r="D4145" t="s">
        <v>2098</v>
      </c>
      <c r="E4145">
        <v>40</v>
      </c>
      <c r="F4145" t="s">
        <v>655</v>
      </c>
      <c r="G4145" s="11">
        <v>9.9</v>
      </c>
      <c r="H4145">
        <v>0</v>
      </c>
      <c r="I4145">
        <v>3096</v>
      </c>
    </row>
    <row r="4146" spans="1:9" x14ac:dyDescent="0.3">
      <c r="A4146">
        <v>4148</v>
      </c>
      <c r="B4146" t="s">
        <v>7375</v>
      </c>
      <c r="C4146">
        <v>119</v>
      </c>
      <c r="D4146" t="s">
        <v>1206</v>
      </c>
      <c r="E4146">
        <v>40</v>
      </c>
      <c r="F4146" t="s">
        <v>655</v>
      </c>
      <c r="G4146" s="11">
        <v>16.2</v>
      </c>
      <c r="H4146">
        <v>0</v>
      </c>
      <c r="I4146">
        <v>3097</v>
      </c>
    </row>
    <row r="4147" spans="1:9" x14ac:dyDescent="0.3">
      <c r="A4147">
        <v>4149</v>
      </c>
      <c r="B4147" t="s">
        <v>7375</v>
      </c>
      <c r="C4147">
        <v>113</v>
      </c>
      <c r="D4147" t="s">
        <v>1196</v>
      </c>
      <c r="E4147">
        <v>100</v>
      </c>
      <c r="F4147" t="s">
        <v>677</v>
      </c>
      <c r="G4147" s="11">
        <v>98</v>
      </c>
      <c r="H4147">
        <v>0</v>
      </c>
      <c r="I4147">
        <v>3098</v>
      </c>
    </row>
    <row r="4148" spans="1:9" x14ac:dyDescent="0.3">
      <c r="A4148">
        <v>4150</v>
      </c>
      <c r="B4148" t="s">
        <v>7375</v>
      </c>
      <c r="C4148">
        <v>339</v>
      </c>
      <c r="D4148" t="s">
        <v>2108</v>
      </c>
      <c r="E4148">
        <v>1</v>
      </c>
      <c r="F4148" t="s">
        <v>811</v>
      </c>
      <c r="G4148" s="11">
        <v>84</v>
      </c>
      <c r="H4148">
        <v>0</v>
      </c>
      <c r="I4148">
        <v>3099</v>
      </c>
    </row>
    <row r="4149" spans="1:9" x14ac:dyDescent="0.3">
      <c r="A4149">
        <v>4151</v>
      </c>
      <c r="B4149" t="s">
        <v>7375</v>
      </c>
      <c r="C4149">
        <v>51</v>
      </c>
      <c r="D4149" t="s">
        <v>957</v>
      </c>
      <c r="E4149">
        <v>50</v>
      </c>
      <c r="F4149" t="s">
        <v>655</v>
      </c>
      <c r="G4149" s="11">
        <v>18</v>
      </c>
      <c r="H4149">
        <v>0</v>
      </c>
      <c r="I4149">
        <v>3100</v>
      </c>
    </row>
    <row r="4150" spans="1:9" x14ac:dyDescent="0.3">
      <c r="A4150">
        <v>4152</v>
      </c>
      <c r="B4150" t="s">
        <v>7375</v>
      </c>
      <c r="C4150">
        <v>1013</v>
      </c>
      <c r="D4150" t="s">
        <v>7288</v>
      </c>
      <c r="E4150">
        <v>50</v>
      </c>
      <c r="F4150" t="s">
        <v>655</v>
      </c>
      <c r="G4150" s="11">
        <v>30</v>
      </c>
      <c r="H4150">
        <v>0</v>
      </c>
      <c r="I4150">
        <v>3101</v>
      </c>
    </row>
    <row r="4151" spans="1:9" x14ac:dyDescent="0.3">
      <c r="A4151">
        <v>4153</v>
      </c>
      <c r="B4151" t="s">
        <v>7376</v>
      </c>
      <c r="C4151">
        <v>1015</v>
      </c>
      <c r="D4151" t="s">
        <v>7289</v>
      </c>
      <c r="E4151">
        <v>7</v>
      </c>
      <c r="F4151" t="s">
        <v>1870</v>
      </c>
      <c r="G4151" s="11">
        <v>650</v>
      </c>
      <c r="H4151">
        <v>0</v>
      </c>
      <c r="I4151">
        <v>3102</v>
      </c>
    </row>
    <row r="4152" spans="1:9" x14ac:dyDescent="0.3">
      <c r="A4152">
        <v>4154</v>
      </c>
      <c r="B4152" t="s">
        <v>7376</v>
      </c>
      <c r="C4152">
        <v>1004</v>
      </c>
      <c r="D4152" t="s">
        <v>7290</v>
      </c>
      <c r="E4152">
        <v>2</v>
      </c>
      <c r="F4152" t="s">
        <v>666</v>
      </c>
      <c r="G4152" s="11">
        <v>440</v>
      </c>
      <c r="H4152">
        <v>0</v>
      </c>
      <c r="I4152">
        <v>3103</v>
      </c>
    </row>
    <row r="4153" spans="1:9" x14ac:dyDescent="0.3">
      <c r="A4153">
        <v>4155</v>
      </c>
      <c r="B4153" t="s">
        <v>7377</v>
      </c>
      <c r="C4153">
        <v>154</v>
      </c>
      <c r="D4153" t="s">
        <v>1577</v>
      </c>
      <c r="E4153">
        <v>100</v>
      </c>
      <c r="F4153" t="s">
        <v>810</v>
      </c>
      <c r="G4153" s="11">
        <v>6.25</v>
      </c>
      <c r="H4153">
        <v>0</v>
      </c>
      <c r="I4153">
        <v>3104</v>
      </c>
    </row>
    <row r="4154" spans="1:9" x14ac:dyDescent="0.3">
      <c r="A4154">
        <v>4156</v>
      </c>
      <c r="B4154" t="s">
        <v>7377</v>
      </c>
      <c r="C4154">
        <v>23</v>
      </c>
      <c r="D4154" t="s">
        <v>1116</v>
      </c>
      <c r="E4154">
        <v>100</v>
      </c>
      <c r="F4154" t="s">
        <v>810</v>
      </c>
      <c r="G4154" s="11">
        <v>11.95</v>
      </c>
      <c r="H4154">
        <v>0</v>
      </c>
      <c r="I4154">
        <v>3105</v>
      </c>
    </row>
    <row r="4155" spans="1:9" x14ac:dyDescent="0.3">
      <c r="A4155">
        <v>4157</v>
      </c>
      <c r="B4155" t="s">
        <v>7377</v>
      </c>
      <c r="C4155">
        <v>125</v>
      </c>
      <c r="D4155" t="s">
        <v>1223</v>
      </c>
      <c r="E4155">
        <v>150</v>
      </c>
      <c r="F4155" t="s">
        <v>821</v>
      </c>
      <c r="G4155" s="11">
        <v>34</v>
      </c>
      <c r="H4155">
        <v>0</v>
      </c>
      <c r="I4155">
        <v>3106</v>
      </c>
    </row>
    <row r="4156" spans="1:9" x14ac:dyDescent="0.3">
      <c r="A4156">
        <v>4158</v>
      </c>
      <c r="B4156" t="s">
        <v>7377</v>
      </c>
      <c r="C4156">
        <v>198</v>
      </c>
      <c r="D4156" t="s">
        <v>1552</v>
      </c>
      <c r="E4156">
        <v>6</v>
      </c>
      <c r="F4156" t="s">
        <v>705</v>
      </c>
      <c r="G4156" s="11">
        <v>38</v>
      </c>
      <c r="H4156">
        <v>0</v>
      </c>
      <c r="I4156">
        <v>3107</v>
      </c>
    </row>
    <row r="4157" spans="1:9" x14ac:dyDescent="0.3">
      <c r="A4157">
        <v>4159</v>
      </c>
      <c r="B4157" t="s">
        <v>7378</v>
      </c>
      <c r="C4157">
        <v>51</v>
      </c>
      <c r="D4157" t="s">
        <v>7108</v>
      </c>
      <c r="E4157">
        <v>90</v>
      </c>
      <c r="F4157" t="s">
        <v>655</v>
      </c>
      <c r="G4157" s="11">
        <v>18</v>
      </c>
      <c r="H4157">
        <v>0</v>
      </c>
      <c r="I4157">
        <v>3108</v>
      </c>
    </row>
    <row r="4158" spans="1:9" x14ac:dyDescent="0.3">
      <c r="A4158">
        <v>4160</v>
      </c>
      <c r="B4158" t="s">
        <v>7378</v>
      </c>
      <c r="C4158">
        <v>256</v>
      </c>
      <c r="D4158" t="s">
        <v>1784</v>
      </c>
      <c r="E4158">
        <v>90</v>
      </c>
      <c r="F4158" t="s">
        <v>655</v>
      </c>
      <c r="G4158" s="11">
        <v>11</v>
      </c>
      <c r="H4158">
        <v>0</v>
      </c>
      <c r="I4158">
        <v>3109</v>
      </c>
    </row>
    <row r="4159" spans="1:9" x14ac:dyDescent="0.3">
      <c r="A4159">
        <v>4161</v>
      </c>
      <c r="B4159" t="s">
        <v>7378</v>
      </c>
      <c r="C4159">
        <v>114</v>
      </c>
      <c r="D4159" t="s">
        <v>1302</v>
      </c>
      <c r="E4159">
        <v>90</v>
      </c>
      <c r="F4159" t="s">
        <v>677</v>
      </c>
      <c r="G4159" s="11">
        <v>79</v>
      </c>
      <c r="H4159">
        <v>0</v>
      </c>
      <c r="I4159">
        <v>3110</v>
      </c>
    </row>
    <row r="4160" spans="1:9" x14ac:dyDescent="0.3">
      <c r="A4160">
        <v>4162</v>
      </c>
      <c r="B4160" t="s">
        <v>7378</v>
      </c>
      <c r="C4160">
        <v>113</v>
      </c>
      <c r="D4160" t="s">
        <v>1196</v>
      </c>
      <c r="E4160">
        <v>40</v>
      </c>
      <c r="F4160" t="s">
        <v>677</v>
      </c>
      <c r="G4160" s="11">
        <v>99</v>
      </c>
      <c r="H4160">
        <v>0</v>
      </c>
      <c r="I4160">
        <v>3111</v>
      </c>
    </row>
    <row r="4161" spans="1:9" x14ac:dyDescent="0.3">
      <c r="A4161">
        <v>4163</v>
      </c>
      <c r="B4161" t="s">
        <v>7378</v>
      </c>
      <c r="C4161">
        <v>151</v>
      </c>
      <c r="D4161" t="s">
        <v>1381</v>
      </c>
      <c r="E4161">
        <v>50</v>
      </c>
      <c r="F4161" t="s">
        <v>655</v>
      </c>
      <c r="G4161" s="11">
        <v>80</v>
      </c>
      <c r="H4161">
        <v>0</v>
      </c>
      <c r="I4161">
        <v>3112</v>
      </c>
    </row>
    <row r="4162" spans="1:9" x14ac:dyDescent="0.3">
      <c r="A4162">
        <v>4164</v>
      </c>
      <c r="B4162" t="s">
        <v>7378</v>
      </c>
      <c r="C4162">
        <v>152</v>
      </c>
      <c r="D4162" t="s">
        <v>1382</v>
      </c>
      <c r="E4162">
        <v>100</v>
      </c>
      <c r="F4162" t="s">
        <v>655</v>
      </c>
      <c r="G4162" s="11">
        <v>0</v>
      </c>
      <c r="H4162">
        <v>0</v>
      </c>
      <c r="I4162">
        <v>3113</v>
      </c>
    </row>
    <row r="4163" spans="1:9" x14ac:dyDescent="0.3">
      <c r="A4163">
        <v>4165</v>
      </c>
      <c r="B4163" t="s">
        <v>7378</v>
      </c>
      <c r="C4163">
        <v>948</v>
      </c>
      <c r="D4163" t="s">
        <v>6644</v>
      </c>
      <c r="E4163">
        <v>20</v>
      </c>
      <c r="F4163" t="s">
        <v>655</v>
      </c>
      <c r="G4163" s="11">
        <v>49</v>
      </c>
      <c r="H4163">
        <v>0</v>
      </c>
      <c r="I4163">
        <v>3114</v>
      </c>
    </row>
    <row r="4164" spans="1:9" x14ac:dyDescent="0.3">
      <c r="A4164">
        <v>4166</v>
      </c>
      <c r="B4164" t="s">
        <v>7378</v>
      </c>
      <c r="C4164">
        <v>150</v>
      </c>
      <c r="D4164" t="s">
        <v>1379</v>
      </c>
      <c r="E4164">
        <v>800</v>
      </c>
      <c r="F4164" t="s">
        <v>933</v>
      </c>
      <c r="G4164" s="11">
        <v>21</v>
      </c>
      <c r="H4164">
        <v>0</v>
      </c>
      <c r="I4164">
        <v>3115</v>
      </c>
    </row>
    <row r="4165" spans="1:9" x14ac:dyDescent="0.3">
      <c r="A4165">
        <v>4167</v>
      </c>
      <c r="B4165" t="s">
        <v>7378</v>
      </c>
      <c r="C4165">
        <v>374</v>
      </c>
      <c r="D4165" t="s">
        <v>2322</v>
      </c>
      <c r="E4165">
        <v>50</v>
      </c>
      <c r="F4165" t="s">
        <v>655</v>
      </c>
      <c r="G4165" s="11">
        <v>174</v>
      </c>
      <c r="H4165">
        <v>0</v>
      </c>
      <c r="I4165">
        <v>3116</v>
      </c>
    </row>
    <row r="4166" spans="1:9" x14ac:dyDescent="0.3">
      <c r="A4166">
        <v>4168</v>
      </c>
      <c r="B4166" t="s">
        <v>7378</v>
      </c>
      <c r="C4166">
        <v>152</v>
      </c>
      <c r="D4166" t="s">
        <v>1382</v>
      </c>
      <c r="E4166">
        <v>200</v>
      </c>
      <c r="F4166" t="s">
        <v>655</v>
      </c>
      <c r="G4166" s="11">
        <v>0</v>
      </c>
      <c r="H4166">
        <v>0</v>
      </c>
      <c r="I4166">
        <v>3117</v>
      </c>
    </row>
    <row r="4167" spans="1:9" x14ac:dyDescent="0.3">
      <c r="A4167">
        <v>4169</v>
      </c>
      <c r="B4167" t="s">
        <v>7378</v>
      </c>
      <c r="C4167">
        <v>52</v>
      </c>
      <c r="D4167" t="s">
        <v>958</v>
      </c>
      <c r="E4167">
        <v>90</v>
      </c>
      <c r="F4167" t="s">
        <v>655</v>
      </c>
      <c r="G4167" s="11">
        <v>18.5</v>
      </c>
      <c r="H4167">
        <v>0</v>
      </c>
      <c r="I4167">
        <v>3118</v>
      </c>
    </row>
    <row r="4168" spans="1:9" x14ac:dyDescent="0.3">
      <c r="A4168">
        <v>4170</v>
      </c>
      <c r="B4168" t="s">
        <v>7378</v>
      </c>
      <c r="C4168">
        <v>1018</v>
      </c>
      <c r="D4168" t="s">
        <v>7291</v>
      </c>
      <c r="E4168">
        <v>1</v>
      </c>
      <c r="F4168" t="s">
        <v>655</v>
      </c>
      <c r="G4168" s="11">
        <v>1490</v>
      </c>
      <c r="H4168">
        <v>0</v>
      </c>
      <c r="I4168">
        <v>3119</v>
      </c>
    </row>
    <row r="4169" spans="1:9" x14ac:dyDescent="0.3">
      <c r="A4169">
        <v>4171</v>
      </c>
      <c r="B4169" t="s">
        <v>7378</v>
      </c>
      <c r="C4169">
        <v>947</v>
      </c>
      <c r="D4169" t="s">
        <v>6643</v>
      </c>
      <c r="E4169">
        <v>1</v>
      </c>
      <c r="F4169" t="s">
        <v>810</v>
      </c>
      <c r="G4169" s="11">
        <v>2715</v>
      </c>
      <c r="H4169">
        <v>0</v>
      </c>
      <c r="I4169">
        <v>3120</v>
      </c>
    </row>
    <row r="4170" spans="1:9" x14ac:dyDescent="0.3">
      <c r="A4170">
        <v>4172</v>
      </c>
      <c r="B4170" t="s">
        <v>7379</v>
      </c>
      <c r="C4170">
        <v>408</v>
      </c>
      <c r="D4170" t="s">
        <v>2466</v>
      </c>
      <c r="E4170">
        <v>36</v>
      </c>
      <c r="F4170" t="s">
        <v>734</v>
      </c>
      <c r="G4170" s="11">
        <v>94</v>
      </c>
      <c r="H4170">
        <v>0</v>
      </c>
      <c r="I4170">
        <v>3121</v>
      </c>
    </row>
    <row r="4171" spans="1:9" x14ac:dyDescent="0.3">
      <c r="A4171">
        <v>4173</v>
      </c>
      <c r="B4171" t="s">
        <v>7379</v>
      </c>
      <c r="C4171">
        <v>43</v>
      </c>
      <c r="D4171" t="s">
        <v>923</v>
      </c>
      <c r="E4171">
        <v>48</v>
      </c>
      <c r="F4171" t="s">
        <v>662</v>
      </c>
      <c r="G4171" s="11">
        <v>5.5</v>
      </c>
      <c r="H4171">
        <v>0</v>
      </c>
      <c r="I4171">
        <v>3122</v>
      </c>
    </row>
    <row r="4172" spans="1:9" x14ac:dyDescent="0.3">
      <c r="A4172">
        <v>4174</v>
      </c>
      <c r="B4172" t="s">
        <v>7379</v>
      </c>
      <c r="C4172">
        <v>154</v>
      </c>
      <c r="D4172" t="s">
        <v>1577</v>
      </c>
      <c r="E4172">
        <v>3</v>
      </c>
      <c r="F4172" t="s">
        <v>705</v>
      </c>
      <c r="G4172" s="11">
        <v>84</v>
      </c>
      <c r="H4172">
        <v>0</v>
      </c>
      <c r="I4172">
        <v>3123</v>
      </c>
    </row>
    <row r="4173" spans="1:9" x14ac:dyDescent="0.3">
      <c r="A4173">
        <v>4175</v>
      </c>
      <c r="B4173" t="s">
        <v>7379</v>
      </c>
      <c r="C4173">
        <v>23</v>
      </c>
      <c r="D4173" t="s">
        <v>1116</v>
      </c>
      <c r="E4173">
        <v>2</v>
      </c>
      <c r="F4173" t="s">
        <v>705</v>
      </c>
      <c r="G4173" s="11">
        <v>168</v>
      </c>
      <c r="H4173">
        <v>0</v>
      </c>
      <c r="I4173">
        <v>3124</v>
      </c>
    </row>
    <row r="4174" spans="1:9" x14ac:dyDescent="0.3">
      <c r="A4174">
        <v>4176</v>
      </c>
      <c r="B4174" t="s">
        <v>7379</v>
      </c>
      <c r="C4174">
        <v>409</v>
      </c>
      <c r="D4174" t="s">
        <v>2617</v>
      </c>
      <c r="E4174">
        <v>2</v>
      </c>
      <c r="F4174" t="s">
        <v>780</v>
      </c>
      <c r="G4174" s="11">
        <v>240</v>
      </c>
      <c r="H4174">
        <v>0</v>
      </c>
      <c r="I4174">
        <v>3125</v>
      </c>
    </row>
    <row r="4175" spans="1:9" x14ac:dyDescent="0.3">
      <c r="A4175">
        <v>4177</v>
      </c>
      <c r="B4175" t="s">
        <v>7380</v>
      </c>
      <c r="C4175">
        <v>330</v>
      </c>
      <c r="D4175" t="s">
        <v>2062</v>
      </c>
      <c r="E4175">
        <v>2</v>
      </c>
      <c r="F4175" t="s">
        <v>970</v>
      </c>
      <c r="G4175" s="11">
        <v>1050</v>
      </c>
      <c r="H4175">
        <v>0</v>
      </c>
      <c r="I4175">
        <v>3126</v>
      </c>
    </row>
    <row r="4176" spans="1:9" x14ac:dyDescent="0.3">
      <c r="A4176">
        <v>4178</v>
      </c>
      <c r="B4176" t="s">
        <v>7380</v>
      </c>
      <c r="C4176">
        <v>1014</v>
      </c>
      <c r="D4176" t="s">
        <v>7292</v>
      </c>
      <c r="E4176">
        <v>4</v>
      </c>
      <c r="F4176" t="s">
        <v>814</v>
      </c>
      <c r="G4176" s="11">
        <v>90</v>
      </c>
      <c r="H4176">
        <v>0</v>
      </c>
      <c r="I4176">
        <v>3127</v>
      </c>
    </row>
    <row r="4177" spans="1:9" x14ac:dyDescent="0.3">
      <c r="A4177">
        <v>4179</v>
      </c>
      <c r="B4177" t="s">
        <v>7380</v>
      </c>
      <c r="C4177">
        <v>364</v>
      </c>
      <c r="D4177" t="s">
        <v>2263</v>
      </c>
      <c r="E4177">
        <v>2</v>
      </c>
      <c r="F4177" t="s">
        <v>735</v>
      </c>
      <c r="G4177" s="11">
        <v>560</v>
      </c>
      <c r="H4177">
        <v>0</v>
      </c>
      <c r="I4177">
        <v>3128</v>
      </c>
    </row>
    <row r="4178" spans="1:9" x14ac:dyDescent="0.3">
      <c r="A4178">
        <v>4180</v>
      </c>
      <c r="B4178" t="s">
        <v>7381</v>
      </c>
      <c r="C4178">
        <v>322</v>
      </c>
      <c r="D4178" t="s">
        <v>2026</v>
      </c>
      <c r="E4178">
        <v>12</v>
      </c>
      <c r="F4178" t="s">
        <v>1212</v>
      </c>
      <c r="G4178" s="11">
        <v>62</v>
      </c>
      <c r="H4178">
        <v>0</v>
      </c>
      <c r="I4178">
        <v>3129</v>
      </c>
    </row>
    <row r="4179" spans="1:9" x14ac:dyDescent="0.3">
      <c r="A4179">
        <v>4181</v>
      </c>
      <c r="B4179" t="s">
        <v>7381</v>
      </c>
      <c r="C4179">
        <v>96</v>
      </c>
      <c r="D4179" t="s">
        <v>1123</v>
      </c>
      <c r="E4179">
        <v>50</v>
      </c>
      <c r="F4179" t="s">
        <v>655</v>
      </c>
      <c r="G4179" s="11">
        <v>15</v>
      </c>
      <c r="H4179">
        <v>0</v>
      </c>
      <c r="I4179">
        <v>3130</v>
      </c>
    </row>
    <row r="4180" spans="1:9" x14ac:dyDescent="0.3">
      <c r="A4180">
        <v>4182</v>
      </c>
      <c r="B4180" t="s">
        <v>7381</v>
      </c>
      <c r="C4180">
        <v>198</v>
      </c>
      <c r="D4180" t="s">
        <v>1552</v>
      </c>
      <c r="E4180">
        <v>100</v>
      </c>
      <c r="F4180" t="s">
        <v>1546</v>
      </c>
      <c r="G4180" s="11">
        <v>3.15</v>
      </c>
      <c r="H4180">
        <v>0</v>
      </c>
      <c r="I4180">
        <v>3131</v>
      </c>
    </row>
    <row r="4181" spans="1:9" x14ac:dyDescent="0.3">
      <c r="A4181">
        <v>4183</v>
      </c>
      <c r="B4181" t="s">
        <v>7381</v>
      </c>
      <c r="C4181">
        <v>219</v>
      </c>
      <c r="D4181" t="s">
        <v>1631</v>
      </c>
      <c r="E4181">
        <v>50</v>
      </c>
      <c r="F4181" t="s">
        <v>655</v>
      </c>
      <c r="G4181" s="11">
        <v>6.5</v>
      </c>
      <c r="H4181">
        <v>0</v>
      </c>
      <c r="I4181">
        <v>3132</v>
      </c>
    </row>
    <row r="4182" spans="1:9" x14ac:dyDescent="0.3">
      <c r="A4182">
        <v>4184</v>
      </c>
      <c r="B4182" t="s">
        <v>7381</v>
      </c>
      <c r="C4182">
        <v>230</v>
      </c>
      <c r="D4182" t="s">
        <v>1678</v>
      </c>
      <c r="E4182">
        <v>100</v>
      </c>
      <c r="F4182" t="s">
        <v>814</v>
      </c>
      <c r="G4182" s="11">
        <v>8.5</v>
      </c>
      <c r="H4182">
        <v>0</v>
      </c>
      <c r="I4182">
        <v>3133</v>
      </c>
    </row>
    <row r="4183" spans="1:9" x14ac:dyDescent="0.3">
      <c r="A4183">
        <v>4185</v>
      </c>
      <c r="B4183" t="s">
        <v>7381</v>
      </c>
      <c r="C4183">
        <v>306</v>
      </c>
      <c r="D4183" t="s">
        <v>2235</v>
      </c>
      <c r="E4183">
        <v>24</v>
      </c>
      <c r="F4183" t="s">
        <v>655</v>
      </c>
      <c r="G4183" s="11">
        <v>26</v>
      </c>
      <c r="H4183">
        <v>0</v>
      </c>
      <c r="I4183">
        <v>3134</v>
      </c>
    </row>
    <row r="4184" spans="1:9" x14ac:dyDescent="0.3">
      <c r="A4184">
        <v>4186</v>
      </c>
      <c r="B4184" t="s">
        <v>7381</v>
      </c>
      <c r="C4184">
        <v>19</v>
      </c>
      <c r="D4184" t="s">
        <v>1050</v>
      </c>
      <c r="E4184">
        <v>100</v>
      </c>
      <c r="F4184" t="s">
        <v>662</v>
      </c>
      <c r="G4184" s="11">
        <v>2</v>
      </c>
      <c r="H4184">
        <v>0</v>
      </c>
      <c r="I4184">
        <v>3135</v>
      </c>
    </row>
    <row r="4185" spans="1:9" x14ac:dyDescent="0.3">
      <c r="A4185">
        <v>4187</v>
      </c>
      <c r="B4185" t="s">
        <v>7382</v>
      </c>
      <c r="C4185">
        <v>78</v>
      </c>
      <c r="D4185" t="s">
        <v>1051</v>
      </c>
      <c r="E4185">
        <v>400</v>
      </c>
      <c r="F4185" t="s">
        <v>662</v>
      </c>
      <c r="G4185" s="11">
        <v>3.2</v>
      </c>
      <c r="H4185">
        <v>0</v>
      </c>
      <c r="I4185">
        <v>3136</v>
      </c>
    </row>
    <row r="4186" spans="1:9" x14ac:dyDescent="0.3">
      <c r="A4186">
        <v>4188</v>
      </c>
      <c r="B4186" t="s">
        <v>7382</v>
      </c>
      <c r="C4186">
        <v>847</v>
      </c>
      <c r="D4186" t="s">
        <v>5801</v>
      </c>
      <c r="E4186">
        <v>4</v>
      </c>
      <c r="F4186" t="s">
        <v>666</v>
      </c>
      <c r="G4186" s="11">
        <v>1050</v>
      </c>
      <c r="H4186">
        <v>0</v>
      </c>
      <c r="I4186">
        <v>3137</v>
      </c>
    </row>
    <row r="4187" spans="1:9" x14ac:dyDescent="0.3">
      <c r="A4187">
        <v>4189</v>
      </c>
      <c r="B4187" t="s">
        <v>7382</v>
      </c>
      <c r="C4187">
        <v>360</v>
      </c>
      <c r="D4187" t="s">
        <v>2246</v>
      </c>
      <c r="E4187">
        <v>70</v>
      </c>
      <c r="F4187" t="s">
        <v>662</v>
      </c>
      <c r="G4187" s="11">
        <v>22</v>
      </c>
      <c r="H4187">
        <v>0</v>
      </c>
      <c r="I4187">
        <v>3138</v>
      </c>
    </row>
    <row r="4188" spans="1:9" x14ac:dyDescent="0.3">
      <c r="A4188">
        <v>4190</v>
      </c>
      <c r="B4188" t="s">
        <v>7383</v>
      </c>
      <c r="C4188">
        <v>201</v>
      </c>
      <c r="D4188" t="s">
        <v>1559</v>
      </c>
      <c r="E4188">
        <v>180</v>
      </c>
      <c r="F4188" t="s">
        <v>734</v>
      </c>
      <c r="G4188" s="11">
        <v>72</v>
      </c>
      <c r="H4188">
        <v>0</v>
      </c>
      <c r="I4188">
        <v>3139</v>
      </c>
    </row>
    <row r="4189" spans="1:9" x14ac:dyDescent="0.3">
      <c r="A4189">
        <v>4191</v>
      </c>
      <c r="B4189" t="s">
        <v>7384</v>
      </c>
      <c r="C4189">
        <v>1019</v>
      </c>
      <c r="D4189" t="s">
        <v>7293</v>
      </c>
      <c r="E4189">
        <v>100</v>
      </c>
      <c r="F4189" t="s">
        <v>734</v>
      </c>
      <c r="G4189" s="11">
        <v>75</v>
      </c>
      <c r="H4189">
        <v>0</v>
      </c>
      <c r="I4189">
        <v>3140</v>
      </c>
    </row>
    <row r="4190" spans="1:9" x14ac:dyDescent="0.3">
      <c r="A4190">
        <v>4192</v>
      </c>
      <c r="B4190" t="s">
        <v>7385</v>
      </c>
      <c r="C4190">
        <v>1022</v>
      </c>
      <c r="D4190" t="s">
        <v>7294</v>
      </c>
      <c r="E4190">
        <v>5</v>
      </c>
      <c r="F4190" t="s">
        <v>780</v>
      </c>
      <c r="G4190" s="11">
        <v>890</v>
      </c>
      <c r="H4190">
        <v>0</v>
      </c>
      <c r="I4190">
        <v>3141</v>
      </c>
    </row>
    <row r="4191" spans="1:9" x14ac:dyDescent="0.3">
      <c r="A4191">
        <v>4193</v>
      </c>
      <c r="B4191" t="s">
        <v>7386</v>
      </c>
      <c r="C4191">
        <v>23</v>
      </c>
      <c r="D4191" t="s">
        <v>1116</v>
      </c>
      <c r="E4191">
        <v>70</v>
      </c>
      <c r="F4191" t="s">
        <v>810</v>
      </c>
      <c r="G4191" s="11">
        <v>12</v>
      </c>
      <c r="H4191">
        <v>0</v>
      </c>
      <c r="I4191">
        <v>3142</v>
      </c>
    </row>
    <row r="4192" spans="1:9" x14ac:dyDescent="0.3">
      <c r="A4192">
        <v>4194</v>
      </c>
      <c r="B4192" t="s">
        <v>7386</v>
      </c>
      <c r="C4192">
        <v>198</v>
      </c>
      <c r="D4192" t="s">
        <v>1552</v>
      </c>
      <c r="E4192">
        <v>4</v>
      </c>
      <c r="F4192" t="s">
        <v>705</v>
      </c>
      <c r="G4192" s="11">
        <v>38</v>
      </c>
      <c r="H4192">
        <v>0</v>
      </c>
      <c r="I4192">
        <v>3143</v>
      </c>
    </row>
    <row r="4193" spans="1:9" x14ac:dyDescent="0.3">
      <c r="A4193">
        <v>4195</v>
      </c>
      <c r="B4193" t="s">
        <v>7386</v>
      </c>
      <c r="C4193">
        <v>307</v>
      </c>
      <c r="D4193" t="s">
        <v>1957</v>
      </c>
      <c r="E4193">
        <v>12</v>
      </c>
      <c r="F4193" t="s">
        <v>677</v>
      </c>
      <c r="G4193" s="11">
        <v>105</v>
      </c>
      <c r="H4193">
        <v>0</v>
      </c>
      <c r="I4193">
        <v>3144</v>
      </c>
    </row>
    <row r="4194" spans="1:9" x14ac:dyDescent="0.3">
      <c r="A4194">
        <v>4196</v>
      </c>
      <c r="B4194" t="s">
        <v>7386</v>
      </c>
      <c r="C4194">
        <v>1023</v>
      </c>
      <c r="D4194" t="s">
        <v>7295</v>
      </c>
      <c r="E4194">
        <v>4</v>
      </c>
      <c r="F4194" t="s">
        <v>677</v>
      </c>
      <c r="G4194" s="11">
        <v>110</v>
      </c>
      <c r="H4194">
        <v>0</v>
      </c>
      <c r="I4194">
        <v>3145</v>
      </c>
    </row>
    <row r="4195" spans="1:9" x14ac:dyDescent="0.3">
      <c r="A4195">
        <v>4197</v>
      </c>
      <c r="B4195" t="s">
        <v>7386</v>
      </c>
      <c r="C4195">
        <v>322</v>
      </c>
      <c r="D4195" t="s">
        <v>2026</v>
      </c>
      <c r="E4195">
        <v>3</v>
      </c>
      <c r="F4195" t="s">
        <v>1212</v>
      </c>
      <c r="G4195" s="11">
        <v>64</v>
      </c>
      <c r="H4195">
        <v>0</v>
      </c>
      <c r="I4195">
        <v>3146</v>
      </c>
    </row>
    <row r="4196" spans="1:9" x14ac:dyDescent="0.3">
      <c r="A4196">
        <v>4198</v>
      </c>
      <c r="B4196" t="s">
        <v>7387</v>
      </c>
      <c r="C4196">
        <v>187</v>
      </c>
      <c r="D4196" t="s">
        <v>1509</v>
      </c>
      <c r="E4196">
        <v>12</v>
      </c>
      <c r="F4196" t="s">
        <v>655</v>
      </c>
      <c r="G4196" s="11">
        <v>14</v>
      </c>
      <c r="H4196">
        <v>0</v>
      </c>
      <c r="I4196">
        <v>3147</v>
      </c>
    </row>
    <row r="4197" spans="1:9" x14ac:dyDescent="0.3">
      <c r="A4197">
        <v>4199</v>
      </c>
      <c r="B4197" t="s">
        <v>7387</v>
      </c>
      <c r="C4197">
        <v>1021</v>
      </c>
      <c r="D4197" t="s">
        <v>7296</v>
      </c>
      <c r="E4197">
        <v>12</v>
      </c>
      <c r="F4197" t="s">
        <v>655</v>
      </c>
      <c r="G4197" s="11">
        <v>12</v>
      </c>
      <c r="H4197">
        <v>0</v>
      </c>
      <c r="I4197">
        <v>3148</v>
      </c>
    </row>
    <row r="4198" spans="1:9" x14ac:dyDescent="0.3">
      <c r="A4198">
        <v>4200</v>
      </c>
      <c r="B4198" t="s">
        <v>7387</v>
      </c>
      <c r="C4198">
        <v>97</v>
      </c>
      <c r="D4198" t="s">
        <v>1131</v>
      </c>
      <c r="E4198">
        <v>6</v>
      </c>
      <c r="F4198" t="s">
        <v>801</v>
      </c>
      <c r="G4198" s="11">
        <v>94</v>
      </c>
      <c r="H4198">
        <v>0</v>
      </c>
      <c r="I4198">
        <v>3149</v>
      </c>
    </row>
    <row r="4199" spans="1:9" x14ac:dyDescent="0.3">
      <c r="A4199">
        <v>4201</v>
      </c>
      <c r="B4199" t="s">
        <v>7387</v>
      </c>
      <c r="C4199">
        <v>145</v>
      </c>
      <c r="D4199" t="s">
        <v>2693</v>
      </c>
      <c r="E4199">
        <v>6</v>
      </c>
      <c r="F4199" t="s">
        <v>801</v>
      </c>
      <c r="G4199" s="11">
        <v>94</v>
      </c>
      <c r="H4199">
        <v>0</v>
      </c>
      <c r="I4199">
        <v>3150</v>
      </c>
    </row>
    <row r="4200" spans="1:9" x14ac:dyDescent="0.3">
      <c r="A4200">
        <v>4202</v>
      </c>
      <c r="B4200" t="s">
        <v>7387</v>
      </c>
      <c r="C4200">
        <v>210</v>
      </c>
      <c r="D4200" t="s">
        <v>1604</v>
      </c>
      <c r="E4200">
        <v>25</v>
      </c>
      <c r="F4200" t="s">
        <v>821</v>
      </c>
      <c r="G4200" s="11">
        <v>19</v>
      </c>
      <c r="H4200">
        <v>0</v>
      </c>
      <c r="I4200">
        <v>3151</v>
      </c>
    </row>
    <row r="4201" spans="1:9" x14ac:dyDescent="0.3">
      <c r="A4201">
        <v>4203</v>
      </c>
      <c r="B4201" t="s">
        <v>7387</v>
      </c>
      <c r="C4201">
        <v>241</v>
      </c>
      <c r="D4201" t="s">
        <v>1737</v>
      </c>
      <c r="E4201">
        <v>60</v>
      </c>
      <c r="F4201" t="s">
        <v>1010</v>
      </c>
      <c r="G4201" s="11">
        <v>37.5</v>
      </c>
      <c r="H4201">
        <v>0</v>
      </c>
      <c r="I4201">
        <v>3152</v>
      </c>
    </row>
    <row r="4202" spans="1:9" x14ac:dyDescent="0.3">
      <c r="A4202">
        <v>4204</v>
      </c>
      <c r="B4202" t="s">
        <v>7387</v>
      </c>
      <c r="C4202">
        <v>220</v>
      </c>
      <c r="D4202" t="s">
        <v>1635</v>
      </c>
      <c r="E4202">
        <v>60</v>
      </c>
      <c r="F4202" t="s">
        <v>872</v>
      </c>
      <c r="G4202" s="11">
        <v>9.25</v>
      </c>
      <c r="H4202">
        <v>0</v>
      </c>
      <c r="I4202">
        <v>3153</v>
      </c>
    </row>
    <row r="4203" spans="1:9" x14ac:dyDescent="0.3">
      <c r="A4203">
        <v>4205</v>
      </c>
      <c r="B4203" t="s">
        <v>7387</v>
      </c>
      <c r="C4203">
        <v>154</v>
      </c>
      <c r="D4203" t="s">
        <v>1577</v>
      </c>
      <c r="E4203">
        <v>120</v>
      </c>
      <c r="F4203" t="s">
        <v>810</v>
      </c>
      <c r="G4203" s="11">
        <v>9.25</v>
      </c>
      <c r="H4203">
        <v>0</v>
      </c>
      <c r="I4203">
        <v>3154</v>
      </c>
    </row>
    <row r="4204" spans="1:9" x14ac:dyDescent="0.3">
      <c r="A4204">
        <v>4206</v>
      </c>
      <c r="B4204" t="s">
        <v>7387</v>
      </c>
      <c r="C4204">
        <v>246</v>
      </c>
      <c r="D4204" t="s">
        <v>2022</v>
      </c>
      <c r="E4204">
        <v>5</v>
      </c>
      <c r="F4204" t="s">
        <v>1212</v>
      </c>
      <c r="G4204" s="11">
        <v>40</v>
      </c>
      <c r="H4204">
        <v>0</v>
      </c>
      <c r="I4204">
        <v>3155</v>
      </c>
    </row>
    <row r="4205" spans="1:9" x14ac:dyDescent="0.3">
      <c r="A4205">
        <v>4207</v>
      </c>
      <c r="B4205" t="s">
        <v>7387</v>
      </c>
      <c r="C4205">
        <v>322</v>
      </c>
      <c r="D4205" t="s">
        <v>2026</v>
      </c>
      <c r="E4205">
        <v>5</v>
      </c>
      <c r="F4205" t="s">
        <v>1212</v>
      </c>
      <c r="G4205" s="11">
        <v>64</v>
      </c>
      <c r="H4205">
        <v>0</v>
      </c>
      <c r="I4205">
        <v>3156</v>
      </c>
    </row>
    <row r="4206" spans="1:9" x14ac:dyDescent="0.3">
      <c r="A4206">
        <v>4208</v>
      </c>
      <c r="B4206" t="s">
        <v>7387</v>
      </c>
      <c r="C4206">
        <v>1020</v>
      </c>
      <c r="D4206" t="s">
        <v>7297</v>
      </c>
      <c r="E4206">
        <v>5</v>
      </c>
      <c r="F4206" t="s">
        <v>1212</v>
      </c>
      <c r="G4206" s="11">
        <v>115</v>
      </c>
      <c r="H4206">
        <v>0</v>
      </c>
      <c r="I4206">
        <v>3157</v>
      </c>
    </row>
    <row r="4207" spans="1:9" x14ac:dyDescent="0.3">
      <c r="A4207">
        <v>4209</v>
      </c>
      <c r="B4207" t="s">
        <v>7387</v>
      </c>
      <c r="C4207">
        <v>19</v>
      </c>
      <c r="D4207" t="s">
        <v>1050</v>
      </c>
      <c r="E4207">
        <v>300</v>
      </c>
      <c r="F4207" t="s">
        <v>662</v>
      </c>
      <c r="G4207" s="11">
        <v>2</v>
      </c>
      <c r="H4207">
        <v>0</v>
      </c>
      <c r="I4207">
        <v>3158</v>
      </c>
    </row>
    <row r="4208" spans="1:9" x14ac:dyDescent="0.3">
      <c r="A4208">
        <v>4210</v>
      </c>
      <c r="B4208" t="s">
        <v>7387</v>
      </c>
      <c r="C4208">
        <v>34</v>
      </c>
      <c r="D4208" t="s">
        <v>904</v>
      </c>
      <c r="E4208">
        <v>36</v>
      </c>
      <c r="F4208" t="s">
        <v>810</v>
      </c>
      <c r="G4208" s="11">
        <v>10.5</v>
      </c>
      <c r="H4208">
        <v>0</v>
      </c>
      <c r="I4208">
        <v>3159</v>
      </c>
    </row>
    <row r="4209" spans="1:9" x14ac:dyDescent="0.3">
      <c r="A4209">
        <v>4211</v>
      </c>
      <c r="B4209" t="s">
        <v>7387</v>
      </c>
      <c r="C4209">
        <v>137</v>
      </c>
      <c r="D4209" t="s">
        <v>1268</v>
      </c>
      <c r="E4209">
        <v>2</v>
      </c>
      <c r="F4209" t="s">
        <v>810</v>
      </c>
      <c r="G4209" s="11">
        <v>275</v>
      </c>
      <c r="H4209">
        <v>0</v>
      </c>
      <c r="I4209">
        <v>3160</v>
      </c>
    </row>
    <row r="4210" spans="1:9" x14ac:dyDescent="0.3">
      <c r="A4210">
        <v>4212</v>
      </c>
      <c r="B4210" t="s">
        <v>7503</v>
      </c>
      <c r="C4210">
        <v>774</v>
      </c>
      <c r="D4210" t="s">
        <v>5178</v>
      </c>
      <c r="E4210">
        <v>2</v>
      </c>
      <c r="F4210" t="s">
        <v>810</v>
      </c>
      <c r="G4210" s="11">
        <v>1020</v>
      </c>
      <c r="H4210">
        <v>0</v>
      </c>
      <c r="I4210">
        <v>3161</v>
      </c>
    </row>
    <row r="4211" spans="1:9" x14ac:dyDescent="0.3">
      <c r="A4211">
        <v>4213</v>
      </c>
      <c r="B4211" t="s">
        <v>7503</v>
      </c>
      <c r="C4211">
        <v>387</v>
      </c>
      <c r="D4211" t="s">
        <v>2378</v>
      </c>
      <c r="E4211">
        <v>200</v>
      </c>
      <c r="F4211" t="s">
        <v>933</v>
      </c>
      <c r="G4211" s="11">
        <v>7.5</v>
      </c>
      <c r="H4211">
        <v>0</v>
      </c>
      <c r="I4211">
        <v>3162</v>
      </c>
    </row>
    <row r="4212" spans="1:9" x14ac:dyDescent="0.3">
      <c r="A4212">
        <v>4214</v>
      </c>
      <c r="B4212" t="s">
        <v>7503</v>
      </c>
      <c r="C4212">
        <v>286</v>
      </c>
      <c r="D4212" t="s">
        <v>2125</v>
      </c>
      <c r="E4212">
        <v>50</v>
      </c>
      <c r="F4212" t="s">
        <v>655</v>
      </c>
      <c r="G4212" s="11">
        <v>64</v>
      </c>
      <c r="H4212">
        <v>0</v>
      </c>
      <c r="I4212">
        <v>3163</v>
      </c>
    </row>
    <row r="4213" spans="1:9" x14ac:dyDescent="0.3">
      <c r="A4213">
        <v>4215</v>
      </c>
      <c r="B4213" t="s">
        <v>7504</v>
      </c>
      <c r="C4213">
        <v>43</v>
      </c>
      <c r="D4213" t="s">
        <v>923</v>
      </c>
      <c r="E4213">
        <v>200</v>
      </c>
      <c r="F4213" t="s">
        <v>662</v>
      </c>
      <c r="G4213" s="11">
        <v>5.25</v>
      </c>
      <c r="H4213">
        <v>0</v>
      </c>
      <c r="I4213">
        <v>3164</v>
      </c>
    </row>
    <row r="4214" spans="1:9" x14ac:dyDescent="0.3">
      <c r="A4214">
        <v>4216</v>
      </c>
      <c r="B4214" t="s">
        <v>7504</v>
      </c>
      <c r="C4214">
        <v>154</v>
      </c>
      <c r="D4214" t="s">
        <v>1577</v>
      </c>
      <c r="E4214">
        <v>300</v>
      </c>
      <c r="F4214" t="s">
        <v>810</v>
      </c>
      <c r="G4214" s="11">
        <v>6.25</v>
      </c>
      <c r="H4214">
        <v>0</v>
      </c>
      <c r="I4214">
        <v>3165</v>
      </c>
    </row>
    <row r="4215" spans="1:9" x14ac:dyDescent="0.3">
      <c r="A4215">
        <v>4217</v>
      </c>
      <c r="B4215" t="s">
        <v>7504</v>
      </c>
      <c r="C4215">
        <v>524</v>
      </c>
      <c r="D4215" t="s">
        <v>3227</v>
      </c>
      <c r="E4215">
        <v>2</v>
      </c>
      <c r="F4215" t="s">
        <v>810</v>
      </c>
      <c r="G4215" s="11">
        <v>120</v>
      </c>
      <c r="H4215">
        <v>0</v>
      </c>
      <c r="I4215">
        <v>3166</v>
      </c>
    </row>
    <row r="4216" spans="1:9" x14ac:dyDescent="0.3">
      <c r="A4216">
        <v>4218</v>
      </c>
      <c r="B4216" t="s">
        <v>7504</v>
      </c>
      <c r="C4216">
        <v>140</v>
      </c>
      <c r="D4216" t="s">
        <v>1279</v>
      </c>
      <c r="E4216">
        <v>36</v>
      </c>
      <c r="F4216" t="s">
        <v>734</v>
      </c>
      <c r="G4216" s="11">
        <v>38</v>
      </c>
      <c r="H4216">
        <v>0</v>
      </c>
      <c r="I4216">
        <v>3167</v>
      </c>
    </row>
    <row r="4217" spans="1:9" x14ac:dyDescent="0.3">
      <c r="A4217">
        <v>4219</v>
      </c>
      <c r="B4217" t="s">
        <v>7505</v>
      </c>
      <c r="C4217">
        <v>76</v>
      </c>
      <c r="D4217" t="s">
        <v>1041</v>
      </c>
      <c r="E4217">
        <v>4</v>
      </c>
      <c r="F4217" t="s">
        <v>801</v>
      </c>
      <c r="G4217" s="11">
        <v>190</v>
      </c>
      <c r="H4217">
        <v>0</v>
      </c>
      <c r="I4217">
        <v>3168</v>
      </c>
    </row>
    <row r="4218" spans="1:9" x14ac:dyDescent="0.3">
      <c r="A4218">
        <v>4220</v>
      </c>
      <c r="B4218" t="s">
        <v>7505</v>
      </c>
      <c r="C4218">
        <v>37</v>
      </c>
      <c r="D4218" t="s">
        <v>907</v>
      </c>
      <c r="E4218">
        <v>120</v>
      </c>
      <c r="F4218" t="s">
        <v>814</v>
      </c>
      <c r="G4218" s="11">
        <v>1.5</v>
      </c>
      <c r="H4218">
        <v>0</v>
      </c>
      <c r="I4218">
        <v>3169</v>
      </c>
    </row>
    <row r="4219" spans="1:9" x14ac:dyDescent="0.3">
      <c r="A4219">
        <v>4221</v>
      </c>
      <c r="B4219" t="s">
        <v>7505</v>
      </c>
      <c r="C4219">
        <v>198</v>
      </c>
      <c r="D4219" t="s">
        <v>1552</v>
      </c>
      <c r="E4219">
        <v>2</v>
      </c>
      <c r="F4219" t="s">
        <v>705</v>
      </c>
      <c r="G4219" s="11">
        <v>40</v>
      </c>
      <c r="H4219">
        <v>0</v>
      </c>
      <c r="I4219">
        <v>3170</v>
      </c>
    </row>
    <row r="4220" spans="1:9" x14ac:dyDescent="0.3">
      <c r="A4220">
        <v>4222</v>
      </c>
      <c r="B4220" t="s">
        <v>7505</v>
      </c>
      <c r="C4220">
        <v>227</v>
      </c>
      <c r="D4220" t="s">
        <v>1670</v>
      </c>
      <c r="E4220">
        <v>6</v>
      </c>
      <c r="F4220" t="s">
        <v>705</v>
      </c>
      <c r="G4220" s="11">
        <v>36</v>
      </c>
      <c r="H4220">
        <v>0</v>
      </c>
      <c r="I4220">
        <v>3171</v>
      </c>
    </row>
    <row r="4221" spans="1:9" x14ac:dyDescent="0.3">
      <c r="A4221">
        <v>4223</v>
      </c>
      <c r="B4221" t="s">
        <v>7505</v>
      </c>
      <c r="C4221">
        <v>99</v>
      </c>
      <c r="D4221" t="s">
        <v>1136</v>
      </c>
      <c r="E4221">
        <v>25</v>
      </c>
      <c r="F4221" t="s">
        <v>821</v>
      </c>
      <c r="G4221" s="11">
        <v>35</v>
      </c>
      <c r="H4221">
        <v>0</v>
      </c>
      <c r="I4221">
        <v>3172</v>
      </c>
    </row>
    <row r="4222" spans="1:9" x14ac:dyDescent="0.3">
      <c r="A4222">
        <v>4224</v>
      </c>
      <c r="B4222" t="s">
        <v>7505</v>
      </c>
      <c r="C4222">
        <v>191</v>
      </c>
      <c r="D4222" t="s">
        <v>1523</v>
      </c>
      <c r="E4222">
        <v>4</v>
      </c>
      <c r="F4222" t="s">
        <v>801</v>
      </c>
      <c r="G4222" s="11">
        <v>170</v>
      </c>
      <c r="H4222">
        <v>0</v>
      </c>
      <c r="I4222">
        <v>3173</v>
      </c>
    </row>
    <row r="4223" spans="1:9" x14ac:dyDescent="0.3">
      <c r="A4223">
        <v>4225</v>
      </c>
      <c r="B4223" t="s">
        <v>7505</v>
      </c>
      <c r="C4223">
        <v>229</v>
      </c>
      <c r="D4223" t="s">
        <v>1672</v>
      </c>
      <c r="E4223">
        <v>4</v>
      </c>
      <c r="F4223" t="s">
        <v>988</v>
      </c>
      <c r="G4223" s="11">
        <v>129</v>
      </c>
      <c r="H4223">
        <v>0</v>
      </c>
      <c r="I4223">
        <v>3174</v>
      </c>
    </row>
    <row r="4224" spans="1:9" x14ac:dyDescent="0.3">
      <c r="A4224">
        <v>4226</v>
      </c>
      <c r="B4224" t="s">
        <v>7506</v>
      </c>
      <c r="C4224">
        <v>76</v>
      </c>
      <c r="D4224" t="s">
        <v>1041</v>
      </c>
      <c r="E4224">
        <v>6</v>
      </c>
      <c r="F4224" t="s">
        <v>801</v>
      </c>
      <c r="G4224" s="11">
        <v>190</v>
      </c>
      <c r="H4224">
        <v>0</v>
      </c>
      <c r="I4224">
        <v>3175</v>
      </c>
    </row>
    <row r="4225" spans="1:9" x14ac:dyDescent="0.3">
      <c r="A4225">
        <v>4227</v>
      </c>
      <c r="B4225" t="s">
        <v>7506</v>
      </c>
      <c r="C4225">
        <v>16</v>
      </c>
      <c r="D4225" t="s">
        <v>4390</v>
      </c>
      <c r="E4225">
        <v>12</v>
      </c>
      <c r="F4225" t="s">
        <v>662</v>
      </c>
      <c r="G4225" s="11">
        <v>10</v>
      </c>
      <c r="H4225">
        <v>0</v>
      </c>
      <c r="I4225">
        <v>3176</v>
      </c>
    </row>
    <row r="4226" spans="1:9" x14ac:dyDescent="0.3">
      <c r="A4226">
        <v>4228</v>
      </c>
      <c r="B4226" t="s">
        <v>7506</v>
      </c>
      <c r="C4226">
        <v>154</v>
      </c>
      <c r="D4226" t="s">
        <v>1577</v>
      </c>
      <c r="E4226">
        <v>6</v>
      </c>
      <c r="F4226" t="s">
        <v>705</v>
      </c>
      <c r="G4226" s="11">
        <v>84</v>
      </c>
      <c r="H4226">
        <v>0</v>
      </c>
      <c r="I4226">
        <v>3177</v>
      </c>
    </row>
    <row r="4227" spans="1:9" x14ac:dyDescent="0.3">
      <c r="A4227">
        <v>4229</v>
      </c>
      <c r="B4227" t="s">
        <v>7506</v>
      </c>
      <c r="C4227">
        <v>19</v>
      </c>
      <c r="D4227" t="s">
        <v>1050</v>
      </c>
      <c r="E4227">
        <v>5</v>
      </c>
      <c r="F4227" t="s">
        <v>705</v>
      </c>
      <c r="G4227" s="11">
        <v>35</v>
      </c>
      <c r="H4227">
        <v>0</v>
      </c>
      <c r="I4227">
        <v>3178</v>
      </c>
    </row>
    <row r="4228" spans="1:9" x14ac:dyDescent="0.3">
      <c r="A4228">
        <v>4230</v>
      </c>
      <c r="B4228" t="s">
        <v>7506</v>
      </c>
      <c r="C4228">
        <v>260</v>
      </c>
      <c r="D4228" t="s">
        <v>1803</v>
      </c>
      <c r="E4228">
        <v>1</v>
      </c>
      <c r="F4228" t="s">
        <v>705</v>
      </c>
      <c r="G4228" s="11">
        <v>900</v>
      </c>
      <c r="H4228">
        <v>0</v>
      </c>
      <c r="I4228">
        <v>3179</v>
      </c>
    </row>
    <row r="4229" spans="1:9" x14ac:dyDescent="0.3">
      <c r="A4229">
        <v>4231</v>
      </c>
      <c r="B4229" t="s">
        <v>7506</v>
      </c>
      <c r="C4229">
        <v>1027</v>
      </c>
      <c r="D4229" t="s">
        <v>7428</v>
      </c>
      <c r="E4229">
        <v>6</v>
      </c>
      <c r="F4229" t="s">
        <v>810</v>
      </c>
      <c r="G4229" s="11">
        <v>350</v>
      </c>
      <c r="H4229">
        <v>0</v>
      </c>
      <c r="I4229">
        <v>3180</v>
      </c>
    </row>
    <row r="4230" spans="1:9" x14ac:dyDescent="0.3">
      <c r="A4230">
        <v>4232</v>
      </c>
      <c r="B4230" t="s">
        <v>7506</v>
      </c>
      <c r="C4230">
        <v>28</v>
      </c>
      <c r="D4230" t="s">
        <v>1655</v>
      </c>
      <c r="E4230">
        <v>25</v>
      </c>
      <c r="F4230" t="s">
        <v>821</v>
      </c>
      <c r="G4230" s="11">
        <v>35</v>
      </c>
      <c r="H4230">
        <v>0</v>
      </c>
      <c r="I4230">
        <v>3181</v>
      </c>
    </row>
    <row r="4231" spans="1:9" x14ac:dyDescent="0.3">
      <c r="A4231">
        <v>4233</v>
      </c>
      <c r="B4231" t="s">
        <v>7506</v>
      </c>
      <c r="C4231">
        <v>191</v>
      </c>
      <c r="D4231" t="s">
        <v>1523</v>
      </c>
      <c r="E4231">
        <v>6</v>
      </c>
      <c r="F4231" t="s">
        <v>801</v>
      </c>
      <c r="G4231" s="11">
        <v>170</v>
      </c>
      <c r="H4231">
        <v>0</v>
      </c>
      <c r="I4231">
        <v>3182</v>
      </c>
    </row>
    <row r="4232" spans="1:9" x14ac:dyDescent="0.3">
      <c r="A4232">
        <v>4234</v>
      </c>
      <c r="B4232" t="s">
        <v>7506</v>
      </c>
      <c r="C4232">
        <v>460</v>
      </c>
      <c r="D4232" t="s">
        <v>2872</v>
      </c>
      <c r="E4232">
        <v>6</v>
      </c>
      <c r="F4232" t="s">
        <v>988</v>
      </c>
      <c r="G4232" s="11">
        <v>129</v>
      </c>
      <c r="H4232">
        <v>0</v>
      </c>
      <c r="I4232">
        <v>3183</v>
      </c>
    </row>
    <row r="4233" spans="1:9" x14ac:dyDescent="0.3">
      <c r="A4233">
        <v>4235</v>
      </c>
      <c r="B4233" t="s">
        <v>7507</v>
      </c>
      <c r="C4233">
        <v>724</v>
      </c>
      <c r="D4233" t="s">
        <v>4694</v>
      </c>
      <c r="E4233">
        <v>12</v>
      </c>
      <c r="F4233" t="s">
        <v>824</v>
      </c>
      <c r="G4233" s="11">
        <v>62</v>
      </c>
      <c r="H4233">
        <v>0</v>
      </c>
      <c r="I4233">
        <v>3184</v>
      </c>
    </row>
    <row r="4234" spans="1:9" x14ac:dyDescent="0.3">
      <c r="A4234">
        <v>4236</v>
      </c>
      <c r="B4234" t="s">
        <v>7507</v>
      </c>
      <c r="C4234">
        <v>764</v>
      </c>
      <c r="D4234" t="s">
        <v>5092</v>
      </c>
      <c r="E4234">
        <v>2</v>
      </c>
      <c r="F4234" t="s">
        <v>705</v>
      </c>
      <c r="G4234" s="11">
        <v>150</v>
      </c>
      <c r="H4234">
        <v>0</v>
      </c>
      <c r="I4234">
        <v>3185</v>
      </c>
    </row>
    <row r="4235" spans="1:9" x14ac:dyDescent="0.3">
      <c r="A4235">
        <v>4237</v>
      </c>
      <c r="B4235" t="s">
        <v>7507</v>
      </c>
      <c r="C4235">
        <v>195</v>
      </c>
      <c r="D4235" t="s">
        <v>1538</v>
      </c>
      <c r="E4235">
        <v>3</v>
      </c>
      <c r="F4235" t="s">
        <v>735</v>
      </c>
      <c r="G4235" s="11">
        <v>1050</v>
      </c>
      <c r="H4235">
        <v>0</v>
      </c>
      <c r="I4235">
        <v>3186</v>
      </c>
    </row>
    <row r="4236" spans="1:9" x14ac:dyDescent="0.3">
      <c r="A4236">
        <v>4238</v>
      </c>
      <c r="B4236" t="s">
        <v>7507</v>
      </c>
      <c r="C4236">
        <v>232</v>
      </c>
      <c r="D4236" t="s">
        <v>1700</v>
      </c>
      <c r="E4236">
        <v>30</v>
      </c>
      <c r="F4236" t="s">
        <v>810</v>
      </c>
      <c r="G4236" s="11">
        <v>10.5</v>
      </c>
      <c r="H4236">
        <v>0</v>
      </c>
      <c r="I4236">
        <v>3187</v>
      </c>
    </row>
    <row r="4237" spans="1:9" x14ac:dyDescent="0.3">
      <c r="A4237">
        <v>4239</v>
      </c>
      <c r="B4237" t="s">
        <v>7507</v>
      </c>
      <c r="C4237">
        <v>266</v>
      </c>
      <c r="D4237" t="s">
        <v>1830</v>
      </c>
      <c r="E4237">
        <v>72</v>
      </c>
      <c r="F4237" t="s">
        <v>872</v>
      </c>
      <c r="G4237" s="11">
        <v>50</v>
      </c>
      <c r="H4237">
        <v>0</v>
      </c>
      <c r="I4237">
        <v>3188</v>
      </c>
    </row>
    <row r="4238" spans="1:9" x14ac:dyDescent="0.3">
      <c r="A4238">
        <v>4240</v>
      </c>
      <c r="B4238" t="s">
        <v>7508</v>
      </c>
      <c r="C4238">
        <v>177</v>
      </c>
      <c r="D4238" t="s">
        <v>3802</v>
      </c>
      <c r="E4238">
        <v>6</v>
      </c>
      <c r="F4238" t="s">
        <v>655</v>
      </c>
      <c r="G4238" s="11">
        <v>28</v>
      </c>
      <c r="H4238">
        <v>0</v>
      </c>
      <c r="I4238">
        <v>3189</v>
      </c>
    </row>
    <row r="4239" spans="1:9" x14ac:dyDescent="0.3">
      <c r="A4239">
        <v>4241</v>
      </c>
      <c r="B4239" t="s">
        <v>7508</v>
      </c>
      <c r="C4239">
        <v>97</v>
      </c>
      <c r="D4239" t="s">
        <v>1131</v>
      </c>
      <c r="E4239">
        <v>12</v>
      </c>
      <c r="F4239" t="s">
        <v>801</v>
      </c>
      <c r="G4239" s="11">
        <v>105</v>
      </c>
      <c r="H4239">
        <v>0</v>
      </c>
      <c r="I4239">
        <v>3190</v>
      </c>
    </row>
    <row r="4240" spans="1:9" x14ac:dyDescent="0.3">
      <c r="A4240">
        <v>4242</v>
      </c>
      <c r="B4240" t="s">
        <v>7508</v>
      </c>
      <c r="C4240">
        <v>37</v>
      </c>
      <c r="D4240" t="s">
        <v>907</v>
      </c>
      <c r="E4240">
        <v>40</v>
      </c>
      <c r="F4240" t="s">
        <v>814</v>
      </c>
      <c r="G4240" s="11">
        <v>1.1499999999999999</v>
      </c>
      <c r="H4240">
        <v>0</v>
      </c>
      <c r="I4240">
        <v>3191</v>
      </c>
    </row>
    <row r="4241" spans="1:9" x14ac:dyDescent="0.3">
      <c r="A4241">
        <v>4243</v>
      </c>
      <c r="B4241" t="s">
        <v>7508</v>
      </c>
      <c r="C4241">
        <v>16</v>
      </c>
      <c r="D4241" t="s">
        <v>4390</v>
      </c>
      <c r="E4241">
        <v>12</v>
      </c>
      <c r="F4241" t="s">
        <v>662</v>
      </c>
      <c r="G4241" s="11">
        <v>10</v>
      </c>
      <c r="H4241">
        <v>0</v>
      </c>
      <c r="I4241">
        <v>3192</v>
      </c>
    </row>
    <row r="4242" spans="1:9" x14ac:dyDescent="0.3">
      <c r="A4242">
        <v>4244</v>
      </c>
      <c r="B4242" t="s">
        <v>7508</v>
      </c>
      <c r="C4242">
        <v>154</v>
      </c>
      <c r="D4242" t="s">
        <v>1577</v>
      </c>
      <c r="E4242">
        <v>4</v>
      </c>
      <c r="F4242" t="s">
        <v>705</v>
      </c>
      <c r="G4242" s="11">
        <v>84</v>
      </c>
      <c r="H4242">
        <v>0</v>
      </c>
      <c r="I4242">
        <v>3193</v>
      </c>
    </row>
    <row r="4243" spans="1:9" x14ac:dyDescent="0.3">
      <c r="A4243">
        <v>4245</v>
      </c>
      <c r="B4243" t="s">
        <v>7508</v>
      </c>
      <c r="C4243">
        <v>17</v>
      </c>
      <c r="D4243" t="s">
        <v>2013</v>
      </c>
      <c r="E4243">
        <v>12</v>
      </c>
      <c r="F4243" t="s">
        <v>655</v>
      </c>
      <c r="G4243" s="11">
        <v>30</v>
      </c>
      <c r="H4243">
        <v>0</v>
      </c>
      <c r="I4243">
        <v>3194</v>
      </c>
    </row>
    <row r="4244" spans="1:9" x14ac:dyDescent="0.3">
      <c r="A4244">
        <v>4246</v>
      </c>
      <c r="B4244" t="s">
        <v>7508</v>
      </c>
      <c r="C4244">
        <v>198</v>
      </c>
      <c r="D4244" t="s">
        <v>1552</v>
      </c>
      <c r="E4244">
        <v>1</v>
      </c>
      <c r="F4244" t="s">
        <v>705</v>
      </c>
      <c r="G4244" s="11">
        <v>40</v>
      </c>
      <c r="H4244">
        <v>0</v>
      </c>
      <c r="I4244">
        <v>3195</v>
      </c>
    </row>
    <row r="4245" spans="1:9" x14ac:dyDescent="0.3">
      <c r="A4245">
        <v>4247</v>
      </c>
      <c r="B4245" t="s">
        <v>7508</v>
      </c>
      <c r="C4245">
        <v>19</v>
      </c>
      <c r="D4245" t="s">
        <v>1050</v>
      </c>
      <c r="E4245">
        <v>5</v>
      </c>
      <c r="F4245" t="s">
        <v>705</v>
      </c>
      <c r="G4245" s="11">
        <v>35</v>
      </c>
      <c r="H4245">
        <v>0</v>
      </c>
      <c r="I4245">
        <v>3196</v>
      </c>
    </row>
    <row r="4246" spans="1:9" x14ac:dyDescent="0.3">
      <c r="A4246">
        <v>4248</v>
      </c>
      <c r="B4246" t="s">
        <v>7508</v>
      </c>
      <c r="C4246">
        <v>20</v>
      </c>
      <c r="D4246" t="s">
        <v>1496</v>
      </c>
      <c r="E4246">
        <v>12</v>
      </c>
      <c r="F4246" t="s">
        <v>655</v>
      </c>
      <c r="G4246" s="11">
        <v>35</v>
      </c>
      <c r="H4246">
        <v>0</v>
      </c>
      <c r="I4246">
        <v>3197</v>
      </c>
    </row>
    <row r="4247" spans="1:9" x14ac:dyDescent="0.3">
      <c r="A4247">
        <v>4249</v>
      </c>
      <c r="B4247" t="s">
        <v>7508</v>
      </c>
      <c r="C4247">
        <v>21</v>
      </c>
      <c r="D4247" t="s">
        <v>1283</v>
      </c>
      <c r="E4247">
        <v>24</v>
      </c>
      <c r="F4247" t="s">
        <v>655</v>
      </c>
      <c r="G4247" s="11">
        <v>35</v>
      </c>
      <c r="H4247">
        <v>0</v>
      </c>
      <c r="I4247">
        <v>3198</v>
      </c>
    </row>
    <row r="4248" spans="1:9" x14ac:dyDescent="0.3">
      <c r="A4248">
        <v>4250</v>
      </c>
      <c r="B4248" t="s">
        <v>7508</v>
      </c>
      <c r="C4248">
        <v>184</v>
      </c>
      <c r="D4248" t="s">
        <v>2122</v>
      </c>
      <c r="E4248">
        <v>12</v>
      </c>
      <c r="F4248" t="s">
        <v>655</v>
      </c>
      <c r="G4248" s="11">
        <v>20</v>
      </c>
      <c r="H4248">
        <v>0</v>
      </c>
      <c r="I4248">
        <v>3199</v>
      </c>
    </row>
    <row r="4249" spans="1:9" x14ac:dyDescent="0.3">
      <c r="A4249">
        <v>4251</v>
      </c>
      <c r="B4249" t="s">
        <v>7508</v>
      </c>
      <c r="C4249">
        <v>234</v>
      </c>
      <c r="D4249" t="s">
        <v>5122</v>
      </c>
      <c r="E4249">
        <v>12</v>
      </c>
      <c r="F4249" t="s">
        <v>814</v>
      </c>
      <c r="G4249" s="11">
        <v>115</v>
      </c>
      <c r="H4249">
        <v>0</v>
      </c>
      <c r="I4249">
        <v>3200</v>
      </c>
    </row>
    <row r="4250" spans="1:9" x14ac:dyDescent="0.3">
      <c r="A4250">
        <v>4252</v>
      </c>
      <c r="B4250" t="s">
        <v>7508</v>
      </c>
      <c r="C4250">
        <v>28</v>
      </c>
      <c r="D4250" t="s">
        <v>1655</v>
      </c>
      <c r="E4250">
        <v>50</v>
      </c>
      <c r="F4250" t="s">
        <v>821</v>
      </c>
      <c r="G4250" s="11">
        <v>35</v>
      </c>
      <c r="H4250">
        <v>0</v>
      </c>
      <c r="I4250">
        <v>3201</v>
      </c>
    </row>
    <row r="4251" spans="1:9" x14ac:dyDescent="0.3">
      <c r="A4251">
        <v>4253</v>
      </c>
      <c r="B4251" t="s">
        <v>7508</v>
      </c>
      <c r="C4251">
        <v>133</v>
      </c>
      <c r="D4251" t="s">
        <v>1253</v>
      </c>
      <c r="E4251">
        <v>50</v>
      </c>
      <c r="F4251" t="s">
        <v>662</v>
      </c>
      <c r="G4251" s="11">
        <v>100</v>
      </c>
      <c r="H4251">
        <v>0</v>
      </c>
      <c r="I4251">
        <v>3202</v>
      </c>
    </row>
    <row r="4252" spans="1:9" x14ac:dyDescent="0.3">
      <c r="A4252">
        <v>4254</v>
      </c>
      <c r="B4252" t="s">
        <v>7508</v>
      </c>
      <c r="C4252">
        <v>665</v>
      </c>
      <c r="D4252" t="s">
        <v>4412</v>
      </c>
      <c r="E4252">
        <v>3</v>
      </c>
      <c r="F4252" t="s">
        <v>1010</v>
      </c>
      <c r="G4252" s="11">
        <v>60</v>
      </c>
      <c r="H4252">
        <v>0</v>
      </c>
      <c r="I4252">
        <v>3203</v>
      </c>
    </row>
    <row r="4253" spans="1:9" x14ac:dyDescent="0.3">
      <c r="A4253">
        <v>4255</v>
      </c>
      <c r="B4253" t="s">
        <v>7508</v>
      </c>
      <c r="C4253">
        <v>145</v>
      </c>
      <c r="D4253" t="s">
        <v>2693</v>
      </c>
      <c r="E4253">
        <v>12</v>
      </c>
      <c r="F4253" t="s">
        <v>801</v>
      </c>
      <c r="G4253" s="11">
        <v>105</v>
      </c>
      <c r="H4253">
        <v>0</v>
      </c>
      <c r="I4253">
        <v>3204</v>
      </c>
    </row>
    <row r="4254" spans="1:9" x14ac:dyDescent="0.3">
      <c r="A4254">
        <v>4256</v>
      </c>
      <c r="B4254" t="s">
        <v>7508</v>
      </c>
      <c r="C4254">
        <v>229</v>
      </c>
      <c r="D4254" t="s">
        <v>1672</v>
      </c>
      <c r="E4254">
        <v>12</v>
      </c>
      <c r="F4254" t="s">
        <v>988</v>
      </c>
      <c r="G4254" s="11">
        <v>120</v>
      </c>
      <c r="H4254">
        <v>0</v>
      </c>
      <c r="I4254">
        <v>3205</v>
      </c>
    </row>
    <row r="4255" spans="1:9" x14ac:dyDescent="0.3">
      <c r="A4255">
        <v>4257</v>
      </c>
      <c r="B4255" t="s">
        <v>7509</v>
      </c>
      <c r="C4255">
        <v>76</v>
      </c>
      <c r="D4255" t="s">
        <v>1041</v>
      </c>
      <c r="E4255">
        <v>8</v>
      </c>
      <c r="F4255" t="s">
        <v>801</v>
      </c>
      <c r="G4255" s="11">
        <v>190</v>
      </c>
      <c r="H4255">
        <v>0</v>
      </c>
      <c r="I4255">
        <v>3206</v>
      </c>
    </row>
    <row r="4256" spans="1:9" x14ac:dyDescent="0.3">
      <c r="A4256">
        <v>4258</v>
      </c>
      <c r="B4256" t="s">
        <v>7509</v>
      </c>
      <c r="C4256">
        <v>16</v>
      </c>
      <c r="D4256" t="s">
        <v>4390</v>
      </c>
      <c r="E4256">
        <v>100</v>
      </c>
      <c r="F4256" t="s">
        <v>662</v>
      </c>
      <c r="G4256" s="11">
        <v>8</v>
      </c>
      <c r="H4256">
        <v>0</v>
      </c>
      <c r="I4256">
        <v>3207</v>
      </c>
    </row>
    <row r="4257" spans="1:9" x14ac:dyDescent="0.3">
      <c r="A4257">
        <v>4259</v>
      </c>
      <c r="B4257" t="s">
        <v>7509</v>
      </c>
      <c r="C4257">
        <v>678</v>
      </c>
      <c r="D4257" t="s">
        <v>7445</v>
      </c>
      <c r="E4257">
        <v>6</v>
      </c>
      <c r="F4257" t="s">
        <v>655</v>
      </c>
      <c r="G4257" s="11">
        <v>390</v>
      </c>
      <c r="H4257">
        <v>0</v>
      </c>
      <c r="I4257">
        <v>3208</v>
      </c>
    </row>
    <row r="4258" spans="1:9" x14ac:dyDescent="0.3">
      <c r="A4258">
        <v>4260</v>
      </c>
      <c r="B4258" t="s">
        <v>7509</v>
      </c>
      <c r="C4258">
        <v>19</v>
      </c>
      <c r="D4258" t="s">
        <v>1050</v>
      </c>
      <c r="E4258">
        <v>300</v>
      </c>
      <c r="F4258" t="s">
        <v>662</v>
      </c>
      <c r="G4258" s="11">
        <v>2.2000000000000002</v>
      </c>
      <c r="H4258">
        <v>0</v>
      </c>
      <c r="I4258">
        <v>3209</v>
      </c>
    </row>
    <row r="4259" spans="1:9" x14ac:dyDescent="0.3">
      <c r="A4259">
        <v>4261</v>
      </c>
      <c r="B4259" t="s">
        <v>7509</v>
      </c>
      <c r="C4259">
        <v>191</v>
      </c>
      <c r="D4259" t="s">
        <v>1523</v>
      </c>
      <c r="E4259">
        <v>8</v>
      </c>
      <c r="F4259" t="s">
        <v>801</v>
      </c>
      <c r="G4259" s="11">
        <v>170</v>
      </c>
      <c r="H4259">
        <v>0</v>
      </c>
      <c r="I4259">
        <v>3210</v>
      </c>
    </row>
    <row r="4260" spans="1:9" x14ac:dyDescent="0.3">
      <c r="A4260">
        <v>4262</v>
      </c>
      <c r="B4260" t="s">
        <v>7509</v>
      </c>
      <c r="C4260">
        <v>229</v>
      </c>
      <c r="D4260" t="s">
        <v>1672</v>
      </c>
      <c r="E4260">
        <v>5</v>
      </c>
      <c r="F4260" t="s">
        <v>988</v>
      </c>
      <c r="G4260" s="11">
        <v>125</v>
      </c>
      <c r="H4260">
        <v>0</v>
      </c>
      <c r="I4260">
        <v>3211</v>
      </c>
    </row>
    <row r="4261" spans="1:9" x14ac:dyDescent="0.3">
      <c r="A4261">
        <v>4263</v>
      </c>
      <c r="B4261" t="s">
        <v>7510</v>
      </c>
      <c r="C4261">
        <v>76</v>
      </c>
      <c r="D4261" t="s">
        <v>1041</v>
      </c>
      <c r="E4261">
        <v>12</v>
      </c>
      <c r="F4261" t="s">
        <v>801</v>
      </c>
      <c r="G4261" s="11">
        <v>190</v>
      </c>
      <c r="H4261">
        <v>0</v>
      </c>
      <c r="I4261">
        <v>3212</v>
      </c>
    </row>
    <row r="4262" spans="1:9" x14ac:dyDescent="0.3">
      <c r="A4262">
        <v>4264</v>
      </c>
      <c r="B4262" t="s">
        <v>7510</v>
      </c>
      <c r="C4262">
        <v>317</v>
      </c>
      <c r="D4262" t="s">
        <v>2004</v>
      </c>
      <c r="E4262">
        <v>6</v>
      </c>
      <c r="F4262" t="s">
        <v>677</v>
      </c>
      <c r="G4262" s="11">
        <v>90</v>
      </c>
      <c r="H4262">
        <v>0</v>
      </c>
      <c r="I4262">
        <v>3213</v>
      </c>
    </row>
    <row r="4263" spans="1:9" x14ac:dyDescent="0.3">
      <c r="A4263">
        <v>4265</v>
      </c>
      <c r="B4263" t="s">
        <v>7510</v>
      </c>
      <c r="C4263">
        <v>191</v>
      </c>
      <c r="D4263" t="s">
        <v>1523</v>
      </c>
      <c r="E4263">
        <v>12</v>
      </c>
      <c r="F4263" t="s">
        <v>801</v>
      </c>
      <c r="G4263" s="11">
        <v>170</v>
      </c>
      <c r="H4263">
        <v>0</v>
      </c>
      <c r="I4263">
        <v>3214</v>
      </c>
    </row>
    <row r="4264" spans="1:9" x14ac:dyDescent="0.3">
      <c r="A4264">
        <v>4266</v>
      </c>
      <c r="B4264" t="s">
        <v>7511</v>
      </c>
      <c r="C4264">
        <v>153</v>
      </c>
      <c r="D4264" t="s">
        <v>1383</v>
      </c>
      <c r="E4264">
        <v>12</v>
      </c>
      <c r="F4264" t="s">
        <v>655</v>
      </c>
      <c r="G4264" s="11">
        <v>12</v>
      </c>
      <c r="H4264">
        <v>0</v>
      </c>
      <c r="I4264">
        <v>3215</v>
      </c>
    </row>
    <row r="4265" spans="1:9" x14ac:dyDescent="0.3">
      <c r="A4265">
        <v>4267</v>
      </c>
      <c r="B4265" t="s">
        <v>7511</v>
      </c>
      <c r="C4265">
        <v>697</v>
      </c>
      <c r="D4265" t="s">
        <v>4104</v>
      </c>
      <c r="E4265">
        <v>12</v>
      </c>
      <c r="F4265" t="s">
        <v>655</v>
      </c>
      <c r="G4265" s="11">
        <v>18</v>
      </c>
      <c r="H4265">
        <v>0</v>
      </c>
      <c r="I4265">
        <v>3216</v>
      </c>
    </row>
    <row r="4266" spans="1:9" x14ac:dyDescent="0.3">
      <c r="A4266">
        <v>4268</v>
      </c>
      <c r="B4266" t="s">
        <v>7511</v>
      </c>
      <c r="C4266">
        <v>366</v>
      </c>
      <c r="D4266" t="s">
        <v>2276</v>
      </c>
      <c r="E4266">
        <v>100</v>
      </c>
      <c r="F4266" t="s">
        <v>933</v>
      </c>
      <c r="G4266" s="11">
        <v>11.75</v>
      </c>
      <c r="H4266">
        <v>0</v>
      </c>
      <c r="I4266">
        <v>3217</v>
      </c>
    </row>
    <row r="4267" spans="1:9" x14ac:dyDescent="0.3">
      <c r="A4267">
        <v>4269</v>
      </c>
      <c r="B4267" t="s">
        <v>7511</v>
      </c>
      <c r="C4267">
        <v>529</v>
      </c>
      <c r="D4267" t="s">
        <v>3329</v>
      </c>
      <c r="E4267">
        <v>12</v>
      </c>
      <c r="F4267" t="s">
        <v>655</v>
      </c>
      <c r="G4267" s="11">
        <v>98</v>
      </c>
      <c r="H4267">
        <v>0</v>
      </c>
      <c r="I4267">
        <v>3218</v>
      </c>
    </row>
    <row r="4268" spans="1:9" x14ac:dyDescent="0.3">
      <c r="A4268">
        <v>4270</v>
      </c>
      <c r="B4268" t="s">
        <v>7511</v>
      </c>
      <c r="C4268">
        <v>117</v>
      </c>
      <c r="D4268" t="s">
        <v>1199</v>
      </c>
      <c r="E4268">
        <v>12</v>
      </c>
      <c r="F4268" t="s">
        <v>655</v>
      </c>
      <c r="G4268" s="11">
        <v>49</v>
      </c>
      <c r="H4268">
        <v>0</v>
      </c>
      <c r="I4268">
        <v>3219</v>
      </c>
    </row>
    <row r="4269" spans="1:9" x14ac:dyDescent="0.3">
      <c r="A4269">
        <v>4271</v>
      </c>
      <c r="B4269" t="s">
        <v>7511</v>
      </c>
      <c r="C4269">
        <v>593</v>
      </c>
      <c r="D4269" t="s">
        <v>3433</v>
      </c>
      <c r="E4269">
        <v>12</v>
      </c>
      <c r="F4269" t="s">
        <v>655</v>
      </c>
      <c r="G4269" s="11">
        <v>370</v>
      </c>
      <c r="H4269">
        <v>0</v>
      </c>
      <c r="I4269">
        <v>3220</v>
      </c>
    </row>
    <row r="4270" spans="1:9" x14ac:dyDescent="0.3">
      <c r="A4270">
        <v>4272</v>
      </c>
      <c r="B4270" t="s">
        <v>7512</v>
      </c>
      <c r="C4270">
        <v>34</v>
      </c>
      <c r="D4270" t="s">
        <v>904</v>
      </c>
      <c r="E4270">
        <v>100</v>
      </c>
      <c r="F4270" t="s">
        <v>810</v>
      </c>
      <c r="G4270" s="11">
        <v>10.5</v>
      </c>
      <c r="H4270">
        <v>0</v>
      </c>
      <c r="I4270">
        <v>3221</v>
      </c>
    </row>
    <row r="4271" spans="1:9" x14ac:dyDescent="0.3">
      <c r="A4271">
        <v>4273</v>
      </c>
      <c r="B4271" t="s">
        <v>7512</v>
      </c>
      <c r="C4271">
        <v>366</v>
      </c>
      <c r="D4271" t="s">
        <v>2276</v>
      </c>
      <c r="E4271">
        <v>100</v>
      </c>
      <c r="F4271" t="s">
        <v>933</v>
      </c>
      <c r="G4271" s="11">
        <v>11.75</v>
      </c>
      <c r="H4271">
        <v>0</v>
      </c>
      <c r="I4271">
        <v>3222</v>
      </c>
    </row>
    <row r="4272" spans="1:9" x14ac:dyDescent="0.3">
      <c r="A4272">
        <v>4274</v>
      </c>
      <c r="B4272" t="s">
        <v>7512</v>
      </c>
      <c r="C4272">
        <v>150</v>
      </c>
      <c r="D4272" t="s">
        <v>1379</v>
      </c>
      <c r="E4272">
        <v>1</v>
      </c>
      <c r="F4272" t="s">
        <v>810</v>
      </c>
      <c r="G4272" s="11">
        <v>2198</v>
      </c>
      <c r="H4272">
        <v>0</v>
      </c>
      <c r="I4272">
        <v>3223</v>
      </c>
    </row>
    <row r="4273" spans="1:9" x14ac:dyDescent="0.3">
      <c r="A4273">
        <v>4275</v>
      </c>
      <c r="B4273" t="s">
        <v>7512</v>
      </c>
      <c r="C4273">
        <v>378</v>
      </c>
      <c r="D4273" t="s">
        <v>2333</v>
      </c>
      <c r="E4273">
        <v>5</v>
      </c>
      <c r="F4273" t="s">
        <v>655</v>
      </c>
      <c r="G4273" s="11">
        <v>750</v>
      </c>
      <c r="H4273">
        <v>0</v>
      </c>
      <c r="I4273">
        <v>3224</v>
      </c>
    </row>
    <row r="4274" spans="1:9" x14ac:dyDescent="0.3">
      <c r="A4274">
        <v>4276</v>
      </c>
      <c r="B4274" t="s">
        <v>7513</v>
      </c>
      <c r="C4274">
        <v>763</v>
      </c>
      <c r="D4274" t="s">
        <v>5423</v>
      </c>
      <c r="E4274">
        <v>4</v>
      </c>
      <c r="F4274" t="s">
        <v>780</v>
      </c>
      <c r="G4274" s="11">
        <v>3350</v>
      </c>
      <c r="H4274">
        <v>0</v>
      </c>
      <c r="I4274">
        <v>3225</v>
      </c>
    </row>
    <row r="4275" spans="1:9" x14ac:dyDescent="0.3">
      <c r="A4275">
        <v>4277</v>
      </c>
      <c r="B4275" t="s">
        <v>7514</v>
      </c>
      <c r="C4275">
        <v>1033</v>
      </c>
      <c r="D4275" t="s">
        <v>7481</v>
      </c>
      <c r="E4275">
        <v>11</v>
      </c>
      <c r="F4275" t="s">
        <v>655</v>
      </c>
      <c r="G4275" s="11">
        <v>590</v>
      </c>
      <c r="H4275">
        <v>0</v>
      </c>
      <c r="I4275">
        <v>3226</v>
      </c>
    </row>
    <row r="4276" spans="1:9" x14ac:dyDescent="0.3">
      <c r="A4276">
        <v>4278</v>
      </c>
      <c r="B4276" t="s">
        <v>7514</v>
      </c>
      <c r="C4276">
        <v>1034</v>
      </c>
      <c r="D4276" t="s">
        <v>7482</v>
      </c>
      <c r="E4276">
        <v>10</v>
      </c>
      <c r="F4276" t="s">
        <v>655</v>
      </c>
      <c r="G4276" s="11">
        <v>820</v>
      </c>
      <c r="H4276">
        <v>0</v>
      </c>
      <c r="I4276">
        <v>3227</v>
      </c>
    </row>
    <row r="4277" spans="1:9" x14ac:dyDescent="0.3">
      <c r="A4277">
        <v>4279</v>
      </c>
      <c r="B4277" t="s">
        <v>7515</v>
      </c>
      <c r="C4277">
        <v>37</v>
      </c>
      <c r="D4277" t="s">
        <v>907</v>
      </c>
      <c r="E4277">
        <v>120</v>
      </c>
      <c r="F4277" t="s">
        <v>814</v>
      </c>
      <c r="G4277" s="11">
        <v>1.1499999999999999</v>
      </c>
      <c r="H4277">
        <v>0</v>
      </c>
      <c r="I4277">
        <v>3228</v>
      </c>
    </row>
    <row r="4278" spans="1:9" x14ac:dyDescent="0.3">
      <c r="A4278">
        <v>4280</v>
      </c>
      <c r="B4278" t="s">
        <v>7515</v>
      </c>
      <c r="C4278">
        <v>19</v>
      </c>
      <c r="D4278" t="s">
        <v>1050</v>
      </c>
      <c r="E4278">
        <v>100</v>
      </c>
      <c r="F4278" t="s">
        <v>662</v>
      </c>
      <c r="G4278" s="11">
        <v>2.25</v>
      </c>
      <c r="H4278">
        <v>0</v>
      </c>
      <c r="I4278">
        <v>3229</v>
      </c>
    </row>
    <row r="4279" spans="1:9" x14ac:dyDescent="0.3">
      <c r="A4279">
        <v>4281</v>
      </c>
      <c r="B4279" t="s">
        <v>7515</v>
      </c>
      <c r="C4279">
        <v>210</v>
      </c>
      <c r="D4279" t="s">
        <v>1604</v>
      </c>
      <c r="E4279">
        <v>25</v>
      </c>
      <c r="F4279" t="s">
        <v>821</v>
      </c>
      <c r="G4279" s="11">
        <v>19.5</v>
      </c>
      <c r="H4279">
        <v>0</v>
      </c>
      <c r="I4279">
        <v>3230</v>
      </c>
    </row>
    <row r="4280" spans="1:9" x14ac:dyDescent="0.3">
      <c r="A4280">
        <v>4282</v>
      </c>
      <c r="B4280" t="s">
        <v>7515</v>
      </c>
      <c r="C4280">
        <v>15</v>
      </c>
      <c r="D4280" t="s">
        <v>2580</v>
      </c>
      <c r="E4280">
        <v>8</v>
      </c>
      <c r="F4280" t="s">
        <v>801</v>
      </c>
      <c r="G4280" s="11">
        <v>220</v>
      </c>
      <c r="H4280">
        <v>0</v>
      </c>
      <c r="I4280">
        <v>3231</v>
      </c>
    </row>
    <row r="4281" spans="1:9" x14ac:dyDescent="0.3">
      <c r="A4281">
        <v>4283</v>
      </c>
      <c r="B4281" t="s">
        <v>7515</v>
      </c>
      <c r="C4281">
        <v>26</v>
      </c>
      <c r="D4281" t="s">
        <v>1224</v>
      </c>
      <c r="E4281">
        <v>25</v>
      </c>
      <c r="F4281" t="s">
        <v>821</v>
      </c>
      <c r="G4281" s="11">
        <v>35</v>
      </c>
      <c r="H4281">
        <v>0</v>
      </c>
      <c r="I4281">
        <v>3232</v>
      </c>
    </row>
    <row r="4282" spans="1:9" x14ac:dyDescent="0.3">
      <c r="A4282">
        <v>4284</v>
      </c>
      <c r="B4282" t="s">
        <v>7515</v>
      </c>
      <c r="C4282">
        <v>154</v>
      </c>
      <c r="D4282" t="s">
        <v>1577</v>
      </c>
      <c r="E4282">
        <v>24</v>
      </c>
      <c r="F4282" t="s">
        <v>705</v>
      </c>
      <c r="G4282" s="11">
        <v>84</v>
      </c>
      <c r="H4282">
        <v>0</v>
      </c>
      <c r="I4282">
        <v>3233</v>
      </c>
    </row>
    <row r="4283" spans="1:9" x14ac:dyDescent="0.3">
      <c r="A4283">
        <v>4285</v>
      </c>
      <c r="B4283" t="s">
        <v>7515</v>
      </c>
      <c r="C4283">
        <v>36</v>
      </c>
      <c r="D4283" t="s">
        <v>906</v>
      </c>
      <c r="E4283">
        <v>20</v>
      </c>
      <c r="F4283" t="s">
        <v>734</v>
      </c>
      <c r="G4283" s="11">
        <v>12</v>
      </c>
      <c r="H4283">
        <v>0</v>
      </c>
      <c r="I4283">
        <v>3234</v>
      </c>
    </row>
    <row r="4284" spans="1:9" x14ac:dyDescent="0.3">
      <c r="A4284">
        <v>4286</v>
      </c>
      <c r="B4284" t="s">
        <v>7515</v>
      </c>
      <c r="C4284">
        <v>20</v>
      </c>
      <c r="D4284" t="s">
        <v>1496</v>
      </c>
      <c r="E4284">
        <v>20</v>
      </c>
      <c r="F4284" t="s">
        <v>655</v>
      </c>
      <c r="G4284" s="11">
        <v>35</v>
      </c>
      <c r="H4284">
        <v>0</v>
      </c>
      <c r="I4284">
        <v>3235</v>
      </c>
    </row>
    <row r="4285" spans="1:9" x14ac:dyDescent="0.3">
      <c r="A4285">
        <v>4287</v>
      </c>
      <c r="B4285" t="s">
        <v>7515</v>
      </c>
      <c r="C4285">
        <v>21</v>
      </c>
      <c r="D4285" t="s">
        <v>1283</v>
      </c>
      <c r="E4285">
        <v>30</v>
      </c>
      <c r="F4285" t="s">
        <v>655</v>
      </c>
      <c r="G4285" s="11">
        <v>35</v>
      </c>
      <c r="H4285">
        <v>0</v>
      </c>
      <c r="I4285">
        <v>3236</v>
      </c>
    </row>
    <row r="4286" spans="1:9" x14ac:dyDescent="0.3">
      <c r="A4286">
        <v>4288</v>
      </c>
      <c r="B4286" t="s">
        <v>7515</v>
      </c>
      <c r="C4286">
        <v>219</v>
      </c>
      <c r="D4286" t="s">
        <v>1631</v>
      </c>
      <c r="E4286">
        <v>40</v>
      </c>
      <c r="F4286" t="s">
        <v>655</v>
      </c>
      <c r="G4286" s="11">
        <v>8</v>
      </c>
      <c r="H4286">
        <v>0</v>
      </c>
      <c r="I4286">
        <v>3237</v>
      </c>
    </row>
    <row r="4287" spans="1:9" x14ac:dyDescent="0.3">
      <c r="A4287">
        <v>4289</v>
      </c>
      <c r="B4287" t="s">
        <v>7515</v>
      </c>
      <c r="C4287">
        <v>191</v>
      </c>
      <c r="D4287" t="s">
        <v>1523</v>
      </c>
      <c r="E4287">
        <v>8</v>
      </c>
      <c r="F4287" t="s">
        <v>801</v>
      </c>
      <c r="G4287" s="11">
        <v>105</v>
      </c>
      <c r="H4287">
        <v>0</v>
      </c>
      <c r="I4287">
        <v>3238</v>
      </c>
    </row>
    <row r="4288" spans="1:9" x14ac:dyDescent="0.3">
      <c r="A4288">
        <v>4290</v>
      </c>
      <c r="B4288" t="s">
        <v>7516</v>
      </c>
      <c r="C4288">
        <v>517</v>
      </c>
      <c r="D4288" t="s">
        <v>3371</v>
      </c>
      <c r="E4288">
        <v>30</v>
      </c>
      <c r="F4288" t="s">
        <v>677</v>
      </c>
      <c r="G4288" s="11">
        <v>29</v>
      </c>
      <c r="H4288">
        <v>0</v>
      </c>
      <c r="I4288">
        <v>3239</v>
      </c>
    </row>
    <row r="4289" spans="1:9" x14ac:dyDescent="0.3">
      <c r="A4289">
        <v>4291</v>
      </c>
      <c r="B4289" t="s">
        <v>7516</v>
      </c>
      <c r="C4289">
        <v>50</v>
      </c>
      <c r="D4289" t="s">
        <v>956</v>
      </c>
      <c r="E4289">
        <v>30</v>
      </c>
      <c r="F4289" t="s">
        <v>734</v>
      </c>
      <c r="G4289" s="11">
        <v>40</v>
      </c>
      <c r="H4289">
        <v>0</v>
      </c>
      <c r="I4289">
        <v>3240</v>
      </c>
    </row>
    <row r="4290" spans="1:9" x14ac:dyDescent="0.3">
      <c r="A4290">
        <v>4292</v>
      </c>
      <c r="B4290" t="s">
        <v>7516</v>
      </c>
      <c r="C4290">
        <v>97</v>
      </c>
      <c r="D4290" t="s">
        <v>1131</v>
      </c>
      <c r="E4290">
        <v>5</v>
      </c>
      <c r="F4290" t="s">
        <v>801</v>
      </c>
      <c r="G4290" s="11">
        <v>105</v>
      </c>
      <c r="H4290">
        <v>0</v>
      </c>
      <c r="I4290">
        <v>3241</v>
      </c>
    </row>
    <row r="4291" spans="1:9" x14ac:dyDescent="0.3">
      <c r="A4291">
        <v>4293</v>
      </c>
      <c r="B4291" t="s">
        <v>7516</v>
      </c>
      <c r="C4291">
        <v>21</v>
      </c>
      <c r="D4291" t="s">
        <v>1283</v>
      </c>
      <c r="E4291">
        <v>12</v>
      </c>
      <c r="F4291" t="s">
        <v>655</v>
      </c>
      <c r="G4291" s="11">
        <v>35</v>
      </c>
      <c r="H4291">
        <v>0</v>
      </c>
      <c r="I4291">
        <v>3242</v>
      </c>
    </row>
    <row r="4292" spans="1:9" x14ac:dyDescent="0.3">
      <c r="A4292">
        <v>4294</v>
      </c>
      <c r="B4292" t="s">
        <v>7516</v>
      </c>
      <c r="C4292">
        <v>96</v>
      </c>
      <c r="D4292" t="s">
        <v>1123</v>
      </c>
      <c r="E4292">
        <v>2</v>
      </c>
      <c r="F4292" t="s">
        <v>705</v>
      </c>
      <c r="G4292" s="11">
        <v>180</v>
      </c>
      <c r="H4292">
        <v>0</v>
      </c>
      <c r="I4292">
        <v>3243</v>
      </c>
    </row>
    <row r="4293" spans="1:9" x14ac:dyDescent="0.3">
      <c r="A4293">
        <v>4295</v>
      </c>
      <c r="B4293" t="s">
        <v>7516</v>
      </c>
      <c r="C4293">
        <v>99</v>
      </c>
      <c r="D4293" t="s">
        <v>1136</v>
      </c>
      <c r="E4293">
        <v>40</v>
      </c>
      <c r="F4293" t="s">
        <v>821</v>
      </c>
      <c r="G4293" s="11">
        <v>35</v>
      </c>
      <c r="H4293">
        <v>0</v>
      </c>
      <c r="I4293">
        <v>3244</v>
      </c>
    </row>
    <row r="4294" spans="1:9" x14ac:dyDescent="0.3">
      <c r="A4294">
        <v>4296</v>
      </c>
      <c r="B4294" t="s">
        <v>7516</v>
      </c>
      <c r="C4294">
        <v>145</v>
      </c>
      <c r="D4294" t="s">
        <v>2693</v>
      </c>
      <c r="E4294">
        <v>5</v>
      </c>
      <c r="F4294" t="s">
        <v>801</v>
      </c>
      <c r="G4294" s="11">
        <v>105</v>
      </c>
      <c r="H4294">
        <v>0</v>
      </c>
      <c r="I4294">
        <v>3245</v>
      </c>
    </row>
    <row r="4295" spans="1:9" x14ac:dyDescent="0.3">
      <c r="A4295">
        <v>4297</v>
      </c>
      <c r="B4295" t="s">
        <v>7516</v>
      </c>
      <c r="C4295">
        <v>229</v>
      </c>
      <c r="D4295" t="s">
        <v>1672</v>
      </c>
      <c r="E4295">
        <v>5</v>
      </c>
      <c r="F4295" t="s">
        <v>988</v>
      </c>
      <c r="G4295" s="11">
        <v>120</v>
      </c>
      <c r="H4295">
        <v>0</v>
      </c>
      <c r="I4295">
        <v>3246</v>
      </c>
    </row>
    <row r="4296" spans="1:9" x14ac:dyDescent="0.3">
      <c r="A4296">
        <v>4298</v>
      </c>
      <c r="B4296" t="s">
        <v>7517</v>
      </c>
      <c r="C4296">
        <v>37</v>
      </c>
      <c r="D4296" t="s">
        <v>907</v>
      </c>
      <c r="E4296">
        <v>60</v>
      </c>
      <c r="F4296" t="s">
        <v>814</v>
      </c>
      <c r="G4296" s="11">
        <v>2</v>
      </c>
      <c r="H4296">
        <v>0</v>
      </c>
      <c r="I4296">
        <v>3247</v>
      </c>
    </row>
    <row r="4297" spans="1:9" x14ac:dyDescent="0.3">
      <c r="A4297">
        <v>4299</v>
      </c>
      <c r="B4297" t="s">
        <v>7517</v>
      </c>
      <c r="C4297">
        <v>972</v>
      </c>
      <c r="D4297" t="s">
        <v>6786</v>
      </c>
      <c r="E4297">
        <v>10</v>
      </c>
      <c r="F4297" t="s">
        <v>655</v>
      </c>
      <c r="G4297" s="11">
        <v>100</v>
      </c>
      <c r="H4297">
        <v>0</v>
      </c>
      <c r="I4297">
        <v>3248</v>
      </c>
    </row>
    <row r="4298" spans="1:9" x14ac:dyDescent="0.3">
      <c r="A4298">
        <v>4300</v>
      </c>
      <c r="B4298" t="s">
        <v>7517</v>
      </c>
      <c r="C4298">
        <v>109</v>
      </c>
      <c r="D4298" t="s">
        <v>1176</v>
      </c>
      <c r="E4298">
        <v>10</v>
      </c>
      <c r="F4298" t="s">
        <v>655</v>
      </c>
      <c r="G4298" s="11">
        <v>0</v>
      </c>
      <c r="H4298">
        <v>0</v>
      </c>
      <c r="I4298">
        <v>3249</v>
      </c>
    </row>
    <row r="4299" spans="1:9" x14ac:dyDescent="0.3">
      <c r="A4299">
        <v>4301</v>
      </c>
      <c r="B4299" t="s">
        <v>7517</v>
      </c>
      <c r="C4299">
        <v>15</v>
      </c>
      <c r="D4299" t="s">
        <v>2580</v>
      </c>
      <c r="E4299">
        <v>4</v>
      </c>
      <c r="F4299" t="s">
        <v>801</v>
      </c>
      <c r="G4299" s="11">
        <v>220</v>
      </c>
      <c r="H4299">
        <v>0</v>
      </c>
      <c r="I4299">
        <v>3250</v>
      </c>
    </row>
    <row r="4300" spans="1:9" x14ac:dyDescent="0.3">
      <c r="A4300">
        <v>4302</v>
      </c>
      <c r="B4300" t="s">
        <v>7517</v>
      </c>
      <c r="C4300">
        <v>26</v>
      </c>
      <c r="D4300" t="s">
        <v>1224</v>
      </c>
      <c r="E4300">
        <v>25</v>
      </c>
      <c r="F4300" t="s">
        <v>821</v>
      </c>
      <c r="G4300" s="11">
        <v>35</v>
      </c>
      <c r="H4300">
        <v>0</v>
      </c>
      <c r="I4300">
        <v>3251</v>
      </c>
    </row>
    <row r="4301" spans="1:9" x14ac:dyDescent="0.3">
      <c r="A4301">
        <v>4303</v>
      </c>
      <c r="B4301" t="s">
        <v>7517</v>
      </c>
      <c r="C4301">
        <v>154</v>
      </c>
      <c r="D4301" t="s">
        <v>1577</v>
      </c>
      <c r="E4301">
        <v>12</v>
      </c>
      <c r="F4301" t="s">
        <v>705</v>
      </c>
      <c r="G4301" s="11">
        <v>84</v>
      </c>
      <c r="H4301">
        <v>0</v>
      </c>
      <c r="I4301">
        <v>3252</v>
      </c>
    </row>
    <row r="4302" spans="1:9" x14ac:dyDescent="0.3">
      <c r="A4302">
        <v>4304</v>
      </c>
      <c r="B4302" t="s">
        <v>7517</v>
      </c>
      <c r="C4302">
        <v>318</v>
      </c>
      <c r="D4302" t="s">
        <v>2007</v>
      </c>
      <c r="E4302">
        <v>12</v>
      </c>
      <c r="F4302" t="s">
        <v>655</v>
      </c>
      <c r="G4302" s="11">
        <v>68</v>
      </c>
      <c r="H4302">
        <v>0</v>
      </c>
      <c r="I4302">
        <v>3253</v>
      </c>
    </row>
    <row r="4303" spans="1:9" x14ac:dyDescent="0.3">
      <c r="A4303">
        <v>4305</v>
      </c>
      <c r="B4303" t="s">
        <v>7517</v>
      </c>
      <c r="C4303">
        <v>17</v>
      </c>
      <c r="D4303" t="s">
        <v>2013</v>
      </c>
      <c r="E4303">
        <v>20</v>
      </c>
      <c r="F4303" t="s">
        <v>655</v>
      </c>
      <c r="G4303" s="11">
        <v>30</v>
      </c>
      <c r="H4303">
        <v>0</v>
      </c>
      <c r="I4303">
        <v>3254</v>
      </c>
    </row>
    <row r="4304" spans="1:9" x14ac:dyDescent="0.3">
      <c r="A4304">
        <v>4306</v>
      </c>
      <c r="B4304" t="s">
        <v>7517</v>
      </c>
      <c r="C4304">
        <v>21</v>
      </c>
      <c r="D4304" t="s">
        <v>1283</v>
      </c>
      <c r="E4304">
        <v>30</v>
      </c>
      <c r="F4304" t="s">
        <v>655</v>
      </c>
      <c r="G4304" s="11">
        <v>35</v>
      </c>
      <c r="H4304">
        <v>0</v>
      </c>
      <c r="I4304">
        <v>3255</v>
      </c>
    </row>
    <row r="4305" spans="1:9" x14ac:dyDescent="0.3">
      <c r="A4305">
        <v>4307</v>
      </c>
      <c r="B4305" t="s">
        <v>7517</v>
      </c>
      <c r="C4305">
        <v>145</v>
      </c>
      <c r="D4305" t="s">
        <v>2693</v>
      </c>
      <c r="E4305">
        <v>4</v>
      </c>
      <c r="F4305" t="s">
        <v>801</v>
      </c>
      <c r="G4305" s="11">
        <v>105</v>
      </c>
      <c r="H4305">
        <v>0</v>
      </c>
      <c r="I4305">
        <v>3256</v>
      </c>
    </row>
    <row r="4306" spans="1:9" x14ac:dyDescent="0.3">
      <c r="A4306">
        <v>4308</v>
      </c>
      <c r="B4306" t="s">
        <v>7518</v>
      </c>
      <c r="C4306">
        <v>1028</v>
      </c>
      <c r="D4306" t="s">
        <v>7438</v>
      </c>
      <c r="E4306">
        <v>6</v>
      </c>
      <c r="F4306" t="s">
        <v>655</v>
      </c>
      <c r="G4306" s="11">
        <v>240</v>
      </c>
      <c r="H4306">
        <v>0</v>
      </c>
      <c r="I4306">
        <v>3257</v>
      </c>
    </row>
    <row r="4307" spans="1:9" x14ac:dyDescent="0.3">
      <c r="A4307">
        <v>4309</v>
      </c>
      <c r="B4307" t="s">
        <v>7518</v>
      </c>
      <c r="C4307">
        <v>106</v>
      </c>
      <c r="D4307" t="s">
        <v>1166</v>
      </c>
      <c r="E4307">
        <v>2</v>
      </c>
      <c r="F4307" t="s">
        <v>655</v>
      </c>
      <c r="G4307" s="11">
        <v>180</v>
      </c>
      <c r="H4307">
        <v>0</v>
      </c>
      <c r="I4307">
        <v>3258</v>
      </c>
    </row>
    <row r="4308" spans="1:9" x14ac:dyDescent="0.3">
      <c r="A4308">
        <v>4310</v>
      </c>
      <c r="B4308" t="s">
        <v>7518</v>
      </c>
      <c r="C4308">
        <v>107</v>
      </c>
      <c r="D4308" t="s">
        <v>1168</v>
      </c>
      <c r="E4308">
        <v>2</v>
      </c>
      <c r="F4308" t="s">
        <v>655</v>
      </c>
      <c r="G4308" s="11">
        <v>0</v>
      </c>
      <c r="H4308">
        <v>0</v>
      </c>
      <c r="I4308">
        <v>3259</v>
      </c>
    </row>
    <row r="4309" spans="1:9" x14ac:dyDescent="0.3">
      <c r="A4309">
        <v>4311</v>
      </c>
      <c r="B4309" t="s">
        <v>7518</v>
      </c>
      <c r="C4309">
        <v>1030</v>
      </c>
      <c r="D4309" t="s">
        <v>7459</v>
      </c>
      <c r="E4309">
        <v>3</v>
      </c>
      <c r="F4309" t="s">
        <v>655</v>
      </c>
      <c r="G4309" s="11">
        <v>3400</v>
      </c>
      <c r="H4309">
        <v>0</v>
      </c>
      <c r="I4309">
        <v>3260</v>
      </c>
    </row>
    <row r="4310" spans="1:9" x14ac:dyDescent="0.3">
      <c r="A4310">
        <v>4312</v>
      </c>
      <c r="B4310" t="s">
        <v>7518</v>
      </c>
      <c r="C4310">
        <v>728</v>
      </c>
      <c r="D4310" t="s">
        <v>4713</v>
      </c>
      <c r="E4310">
        <v>3</v>
      </c>
      <c r="F4310" t="s">
        <v>655</v>
      </c>
      <c r="G4310" s="11">
        <v>2700</v>
      </c>
      <c r="H4310">
        <v>0</v>
      </c>
      <c r="I4310">
        <v>3261</v>
      </c>
    </row>
    <row r="4311" spans="1:9" x14ac:dyDescent="0.3">
      <c r="A4311">
        <v>4313</v>
      </c>
      <c r="B4311" t="s">
        <v>7518</v>
      </c>
      <c r="C4311">
        <v>1024</v>
      </c>
      <c r="D4311" t="s">
        <v>7489</v>
      </c>
      <c r="E4311">
        <v>1</v>
      </c>
      <c r="F4311" t="s">
        <v>655</v>
      </c>
      <c r="G4311" s="11">
        <v>4600</v>
      </c>
      <c r="H4311">
        <v>0</v>
      </c>
      <c r="I4311">
        <v>3262</v>
      </c>
    </row>
    <row r="4312" spans="1:9" x14ac:dyDescent="0.3">
      <c r="A4312">
        <v>4314</v>
      </c>
      <c r="B4312" t="s">
        <v>7518</v>
      </c>
      <c r="C4312">
        <v>1031</v>
      </c>
      <c r="D4312" t="s">
        <v>7460</v>
      </c>
      <c r="E4312">
        <v>8</v>
      </c>
      <c r="F4312" t="s">
        <v>655</v>
      </c>
      <c r="G4312" s="11">
        <v>90</v>
      </c>
      <c r="H4312">
        <v>0</v>
      </c>
      <c r="I4312">
        <v>3263</v>
      </c>
    </row>
    <row r="4313" spans="1:9" x14ac:dyDescent="0.3">
      <c r="A4313">
        <v>4315</v>
      </c>
      <c r="B4313" t="s">
        <v>7518</v>
      </c>
      <c r="C4313">
        <v>365</v>
      </c>
      <c r="D4313" t="s">
        <v>2264</v>
      </c>
      <c r="E4313">
        <v>1</v>
      </c>
      <c r="F4313" t="s">
        <v>735</v>
      </c>
      <c r="G4313" s="11">
        <v>560</v>
      </c>
      <c r="H4313">
        <v>0</v>
      </c>
      <c r="I4313">
        <v>3264</v>
      </c>
    </row>
    <row r="4314" spans="1:9" x14ac:dyDescent="0.3">
      <c r="A4314">
        <v>4316</v>
      </c>
      <c r="B4314" t="s">
        <v>7518</v>
      </c>
      <c r="C4314">
        <v>797</v>
      </c>
      <c r="D4314" t="s">
        <v>5420</v>
      </c>
      <c r="E4314">
        <v>1</v>
      </c>
      <c r="F4314" t="s">
        <v>735</v>
      </c>
      <c r="G4314" s="11">
        <v>580</v>
      </c>
      <c r="H4314">
        <v>0</v>
      </c>
      <c r="I4314">
        <v>3265</v>
      </c>
    </row>
    <row r="4315" spans="1:9" x14ac:dyDescent="0.3">
      <c r="A4315">
        <v>4317</v>
      </c>
      <c r="B4315" t="s">
        <v>7518</v>
      </c>
      <c r="C4315">
        <v>185</v>
      </c>
      <c r="D4315" t="s">
        <v>1507</v>
      </c>
      <c r="E4315">
        <v>6</v>
      </c>
      <c r="F4315" t="s">
        <v>824</v>
      </c>
      <c r="G4315" s="11">
        <v>240</v>
      </c>
      <c r="H4315">
        <v>0</v>
      </c>
      <c r="I4315">
        <v>3266</v>
      </c>
    </row>
    <row r="4316" spans="1:9" x14ac:dyDescent="0.3">
      <c r="A4316">
        <v>4318</v>
      </c>
      <c r="B4316" t="s">
        <v>7518</v>
      </c>
      <c r="C4316">
        <v>186</v>
      </c>
      <c r="D4316" t="s">
        <v>1508</v>
      </c>
      <c r="E4316">
        <v>4</v>
      </c>
      <c r="F4316" t="s">
        <v>824</v>
      </c>
      <c r="G4316" s="11">
        <v>240</v>
      </c>
      <c r="H4316">
        <v>0</v>
      </c>
      <c r="I4316">
        <v>3267</v>
      </c>
    </row>
    <row r="4317" spans="1:9" x14ac:dyDescent="0.3">
      <c r="A4317">
        <v>4319</v>
      </c>
      <c r="B4317" t="s">
        <v>7518</v>
      </c>
      <c r="C4317">
        <v>556</v>
      </c>
      <c r="D4317" t="s">
        <v>3314</v>
      </c>
      <c r="E4317">
        <v>6</v>
      </c>
      <c r="F4317" t="s">
        <v>655</v>
      </c>
      <c r="G4317" s="11">
        <v>540</v>
      </c>
      <c r="H4317">
        <v>0</v>
      </c>
      <c r="I4317">
        <v>3268</v>
      </c>
    </row>
    <row r="4318" spans="1:9" x14ac:dyDescent="0.3">
      <c r="A4318">
        <v>4320</v>
      </c>
      <c r="B4318" t="s">
        <v>7518</v>
      </c>
      <c r="C4318">
        <v>1035</v>
      </c>
      <c r="D4318" t="s">
        <v>7490</v>
      </c>
      <c r="E4318">
        <v>3</v>
      </c>
      <c r="F4318" t="s">
        <v>1546</v>
      </c>
      <c r="G4318" s="11">
        <v>90</v>
      </c>
      <c r="H4318">
        <v>0</v>
      </c>
      <c r="I4318">
        <v>3269</v>
      </c>
    </row>
    <row r="4319" spans="1:9" x14ac:dyDescent="0.3">
      <c r="A4319">
        <v>4321</v>
      </c>
      <c r="B4319" t="s">
        <v>7518</v>
      </c>
      <c r="C4319">
        <v>1036</v>
      </c>
      <c r="D4319" t="s">
        <v>7491</v>
      </c>
      <c r="E4319">
        <v>3</v>
      </c>
      <c r="F4319" t="s">
        <v>1546</v>
      </c>
      <c r="G4319" s="11">
        <v>90</v>
      </c>
      <c r="H4319">
        <v>0</v>
      </c>
      <c r="I4319">
        <v>3270</v>
      </c>
    </row>
    <row r="4320" spans="1:9" x14ac:dyDescent="0.3">
      <c r="A4320">
        <v>4322</v>
      </c>
      <c r="B4320" t="s">
        <v>7518</v>
      </c>
      <c r="C4320">
        <v>1025</v>
      </c>
      <c r="D4320" t="s">
        <v>7492</v>
      </c>
      <c r="E4320">
        <v>2</v>
      </c>
      <c r="F4320" t="s">
        <v>655</v>
      </c>
      <c r="G4320" s="11">
        <v>520</v>
      </c>
      <c r="H4320">
        <v>0</v>
      </c>
      <c r="I4320">
        <v>3271</v>
      </c>
    </row>
    <row r="4321" spans="1:9" x14ac:dyDescent="0.3">
      <c r="A4321">
        <v>4323</v>
      </c>
      <c r="B4321" t="s">
        <v>7518</v>
      </c>
      <c r="C4321">
        <v>306</v>
      </c>
      <c r="D4321" t="s">
        <v>2235</v>
      </c>
      <c r="E4321">
        <v>6</v>
      </c>
      <c r="F4321" t="s">
        <v>655</v>
      </c>
      <c r="G4321" s="11">
        <v>20</v>
      </c>
      <c r="H4321">
        <v>0</v>
      </c>
      <c r="I4321">
        <v>3272</v>
      </c>
    </row>
    <row r="4322" spans="1:9" x14ac:dyDescent="0.3">
      <c r="A4322">
        <v>4324</v>
      </c>
      <c r="B4322" t="s">
        <v>7518</v>
      </c>
      <c r="C4322">
        <v>45</v>
      </c>
      <c r="D4322" t="s">
        <v>931</v>
      </c>
      <c r="E4322">
        <v>6</v>
      </c>
      <c r="F4322" t="s">
        <v>810</v>
      </c>
      <c r="G4322" s="11">
        <v>320</v>
      </c>
      <c r="H4322">
        <v>0</v>
      </c>
      <c r="I4322">
        <v>3273</v>
      </c>
    </row>
    <row r="4323" spans="1:9" x14ac:dyDescent="0.3">
      <c r="A4323">
        <v>4325</v>
      </c>
      <c r="B4323" t="s">
        <v>7519</v>
      </c>
      <c r="C4323">
        <v>635</v>
      </c>
      <c r="D4323" t="s">
        <v>3877</v>
      </c>
      <c r="E4323">
        <v>12</v>
      </c>
      <c r="F4323" t="s">
        <v>655</v>
      </c>
      <c r="G4323" s="11">
        <v>5450</v>
      </c>
      <c r="H4323">
        <v>0</v>
      </c>
      <c r="I4323">
        <v>3274</v>
      </c>
    </row>
    <row r="4324" spans="1:9" x14ac:dyDescent="0.3">
      <c r="A4324">
        <v>4326</v>
      </c>
      <c r="B4324" t="s">
        <v>7520</v>
      </c>
      <c r="C4324">
        <v>132</v>
      </c>
      <c r="D4324" t="s">
        <v>7495</v>
      </c>
      <c r="E4324">
        <v>15</v>
      </c>
      <c r="F4324" t="s">
        <v>655</v>
      </c>
      <c r="G4324" s="11">
        <v>160</v>
      </c>
      <c r="H4324">
        <v>0</v>
      </c>
      <c r="I4324">
        <v>3275</v>
      </c>
    </row>
    <row r="4325" spans="1:9" x14ac:dyDescent="0.3">
      <c r="A4325">
        <v>4327</v>
      </c>
      <c r="B4325" t="s">
        <v>7520</v>
      </c>
      <c r="C4325">
        <v>21</v>
      </c>
      <c r="D4325" t="s">
        <v>1283</v>
      </c>
      <c r="E4325">
        <v>50</v>
      </c>
      <c r="F4325" t="s">
        <v>655</v>
      </c>
      <c r="G4325" s="11">
        <v>31</v>
      </c>
      <c r="H4325">
        <v>0</v>
      </c>
      <c r="I4325">
        <v>3276</v>
      </c>
    </row>
    <row r="4326" spans="1:9" x14ac:dyDescent="0.3">
      <c r="A4326">
        <v>4328</v>
      </c>
      <c r="B4326" t="s">
        <v>7520</v>
      </c>
      <c r="C4326">
        <v>198</v>
      </c>
      <c r="D4326" t="s">
        <v>1552</v>
      </c>
      <c r="E4326">
        <v>60</v>
      </c>
      <c r="F4326" t="s">
        <v>1546</v>
      </c>
      <c r="G4326" s="11">
        <v>3.2</v>
      </c>
      <c r="H4326">
        <v>0</v>
      </c>
      <c r="I4326">
        <v>3277</v>
      </c>
    </row>
    <row r="4327" spans="1:9" x14ac:dyDescent="0.3">
      <c r="A4327">
        <v>4329</v>
      </c>
      <c r="B4327" t="s">
        <v>7521</v>
      </c>
      <c r="C4327">
        <v>178</v>
      </c>
      <c r="D4327" t="s">
        <v>1469</v>
      </c>
      <c r="E4327">
        <v>50</v>
      </c>
      <c r="F4327" t="s">
        <v>821</v>
      </c>
      <c r="G4327" s="11">
        <v>34.5</v>
      </c>
      <c r="H4327">
        <v>0</v>
      </c>
      <c r="I4327">
        <v>3278</v>
      </c>
    </row>
    <row r="4328" spans="1:9" x14ac:dyDescent="0.3">
      <c r="A4328">
        <v>4330</v>
      </c>
      <c r="B4328" t="s">
        <v>7521</v>
      </c>
      <c r="C4328">
        <v>190</v>
      </c>
      <c r="D4328" t="s">
        <v>1522</v>
      </c>
      <c r="E4328">
        <v>12</v>
      </c>
      <c r="F4328" t="s">
        <v>1010</v>
      </c>
      <c r="G4328" s="11">
        <v>225</v>
      </c>
      <c r="H4328">
        <v>0</v>
      </c>
      <c r="I4328">
        <v>3279</v>
      </c>
    </row>
    <row r="4329" spans="1:9" x14ac:dyDescent="0.3">
      <c r="A4329">
        <v>4331</v>
      </c>
      <c r="B4329" t="s">
        <v>7521</v>
      </c>
      <c r="C4329">
        <v>307</v>
      </c>
      <c r="D4329" t="s">
        <v>1957</v>
      </c>
      <c r="E4329">
        <v>12</v>
      </c>
      <c r="F4329" t="s">
        <v>677</v>
      </c>
      <c r="G4329" s="11">
        <v>105</v>
      </c>
      <c r="H4329">
        <v>0</v>
      </c>
      <c r="I4329">
        <v>3280</v>
      </c>
    </row>
    <row r="4330" spans="1:9" x14ac:dyDescent="0.3">
      <c r="A4330">
        <v>4332</v>
      </c>
      <c r="B4330" t="s">
        <v>7521</v>
      </c>
      <c r="C4330">
        <v>184</v>
      </c>
      <c r="D4330" t="s">
        <v>2122</v>
      </c>
      <c r="E4330">
        <v>36</v>
      </c>
      <c r="F4330" t="s">
        <v>655</v>
      </c>
      <c r="G4330" s="11">
        <v>20</v>
      </c>
      <c r="H4330">
        <v>0</v>
      </c>
      <c r="I4330">
        <v>3281</v>
      </c>
    </row>
    <row r="4331" spans="1:9" x14ac:dyDescent="0.3">
      <c r="A4331">
        <v>4333</v>
      </c>
      <c r="B4331" t="s">
        <v>7521</v>
      </c>
      <c r="C4331">
        <v>24</v>
      </c>
      <c r="D4331" t="s">
        <v>1521</v>
      </c>
      <c r="E4331">
        <v>10</v>
      </c>
      <c r="F4331" t="s">
        <v>814</v>
      </c>
      <c r="G4331" s="11">
        <v>55</v>
      </c>
      <c r="H4331">
        <v>0</v>
      </c>
      <c r="I4331">
        <v>3282</v>
      </c>
    </row>
    <row r="4332" spans="1:9" x14ac:dyDescent="0.3">
      <c r="A4332">
        <v>4334</v>
      </c>
      <c r="B4332" t="s">
        <v>7521</v>
      </c>
      <c r="C4332">
        <v>86</v>
      </c>
      <c r="D4332" t="s">
        <v>1088</v>
      </c>
      <c r="E4332">
        <v>3</v>
      </c>
      <c r="F4332" t="s">
        <v>655</v>
      </c>
      <c r="G4332" s="11">
        <v>45</v>
      </c>
      <c r="H4332">
        <v>0</v>
      </c>
      <c r="I4332">
        <v>3283</v>
      </c>
    </row>
    <row r="4333" spans="1:9" x14ac:dyDescent="0.3">
      <c r="A4333">
        <v>4335</v>
      </c>
      <c r="B4333" t="s">
        <v>7521</v>
      </c>
      <c r="C4333">
        <v>35</v>
      </c>
      <c r="D4333" t="s">
        <v>905</v>
      </c>
      <c r="E4333">
        <v>10</v>
      </c>
      <c r="F4333" t="s">
        <v>655</v>
      </c>
      <c r="G4333" s="11">
        <v>15</v>
      </c>
      <c r="H4333">
        <v>0</v>
      </c>
      <c r="I4333">
        <v>3284</v>
      </c>
    </row>
    <row r="4334" spans="1:9" x14ac:dyDescent="0.3">
      <c r="A4334">
        <v>4336</v>
      </c>
      <c r="B4334" t="s">
        <v>7521</v>
      </c>
      <c r="C4334">
        <v>154</v>
      </c>
      <c r="D4334" t="s">
        <v>1577</v>
      </c>
      <c r="E4334">
        <v>100</v>
      </c>
      <c r="F4334" t="s">
        <v>810</v>
      </c>
      <c r="G4334" s="11">
        <v>6.25</v>
      </c>
      <c r="H4334">
        <v>0</v>
      </c>
      <c r="I4334">
        <v>3285</v>
      </c>
    </row>
    <row r="4335" spans="1:9" x14ac:dyDescent="0.3">
      <c r="A4335">
        <v>4337</v>
      </c>
      <c r="B4335" t="s">
        <v>7521</v>
      </c>
      <c r="C4335">
        <v>23</v>
      </c>
      <c r="D4335" t="s">
        <v>1116</v>
      </c>
      <c r="E4335">
        <v>100</v>
      </c>
      <c r="F4335" t="s">
        <v>810</v>
      </c>
      <c r="G4335" s="11">
        <v>11.95</v>
      </c>
      <c r="H4335">
        <v>0</v>
      </c>
      <c r="I4335">
        <v>3286</v>
      </c>
    </row>
    <row r="4336" spans="1:9" x14ac:dyDescent="0.3">
      <c r="A4336">
        <v>4338</v>
      </c>
      <c r="B4336" t="s">
        <v>7521</v>
      </c>
      <c r="C4336">
        <v>187</v>
      </c>
      <c r="D4336" t="s">
        <v>1509</v>
      </c>
      <c r="E4336">
        <v>5</v>
      </c>
      <c r="F4336" t="s">
        <v>655</v>
      </c>
      <c r="G4336" s="11">
        <v>15</v>
      </c>
      <c r="H4336">
        <v>0</v>
      </c>
      <c r="I4336">
        <v>3287</v>
      </c>
    </row>
    <row r="4337" spans="1:9" x14ac:dyDescent="0.3">
      <c r="A4337">
        <v>4339</v>
      </c>
      <c r="B4337" t="s">
        <v>7521</v>
      </c>
      <c r="C4337">
        <v>70</v>
      </c>
      <c r="D4337" t="s">
        <v>1021</v>
      </c>
      <c r="E4337">
        <v>10</v>
      </c>
      <c r="F4337" t="s">
        <v>655</v>
      </c>
      <c r="G4337" s="11">
        <v>25</v>
      </c>
      <c r="H4337">
        <v>0</v>
      </c>
      <c r="I4337">
        <v>3288</v>
      </c>
    </row>
    <row r="4338" spans="1:9" x14ac:dyDescent="0.3">
      <c r="A4338">
        <v>4340</v>
      </c>
      <c r="B4338" t="s">
        <v>7522</v>
      </c>
      <c r="C4338">
        <v>288</v>
      </c>
      <c r="D4338" t="s">
        <v>2153</v>
      </c>
      <c r="E4338">
        <v>1</v>
      </c>
      <c r="F4338" t="s">
        <v>735</v>
      </c>
      <c r="G4338" s="11">
        <v>1875</v>
      </c>
      <c r="H4338">
        <v>0</v>
      </c>
      <c r="I4338">
        <v>3289</v>
      </c>
    </row>
    <row r="4339" spans="1:9" x14ac:dyDescent="0.3">
      <c r="A4339">
        <v>4341</v>
      </c>
      <c r="B4339" t="s">
        <v>7523</v>
      </c>
      <c r="C4339">
        <v>154</v>
      </c>
      <c r="D4339" t="s">
        <v>1577</v>
      </c>
      <c r="E4339">
        <v>400</v>
      </c>
      <c r="F4339" t="s">
        <v>810</v>
      </c>
      <c r="G4339" s="11">
        <v>6.2</v>
      </c>
      <c r="H4339">
        <v>0</v>
      </c>
      <c r="I4339">
        <v>3290</v>
      </c>
    </row>
    <row r="4340" spans="1:9" x14ac:dyDescent="0.3">
      <c r="A4340">
        <v>4342</v>
      </c>
      <c r="B4340" t="s">
        <v>7523</v>
      </c>
      <c r="C4340">
        <v>23</v>
      </c>
      <c r="D4340" t="s">
        <v>1116</v>
      </c>
      <c r="E4340">
        <v>400</v>
      </c>
      <c r="F4340" t="s">
        <v>810</v>
      </c>
      <c r="G4340" s="11">
        <v>11.95</v>
      </c>
      <c r="H4340">
        <v>0</v>
      </c>
      <c r="I4340">
        <v>3291</v>
      </c>
    </row>
    <row r="4341" spans="1:9" x14ac:dyDescent="0.3">
      <c r="A4341">
        <v>4343</v>
      </c>
      <c r="B4341" t="s">
        <v>7523</v>
      </c>
      <c r="C4341">
        <v>43</v>
      </c>
      <c r="D4341" t="s">
        <v>923</v>
      </c>
      <c r="E4341">
        <v>500</v>
      </c>
      <c r="F4341" t="s">
        <v>662</v>
      </c>
      <c r="G4341" s="11">
        <v>5.25</v>
      </c>
      <c r="H4341">
        <v>0</v>
      </c>
      <c r="I4341">
        <v>3292</v>
      </c>
    </row>
    <row r="4342" spans="1:9" x14ac:dyDescent="0.3">
      <c r="A4342">
        <v>4344</v>
      </c>
      <c r="B4342" t="s">
        <v>7523</v>
      </c>
      <c r="C4342">
        <v>72</v>
      </c>
      <c r="D4342" t="s">
        <v>1029</v>
      </c>
      <c r="E4342">
        <v>30</v>
      </c>
      <c r="F4342" t="s">
        <v>814</v>
      </c>
      <c r="G4342" s="11">
        <v>88</v>
      </c>
      <c r="H4342">
        <v>0</v>
      </c>
      <c r="I4342">
        <v>3293</v>
      </c>
    </row>
    <row r="4343" spans="1:9" x14ac:dyDescent="0.3">
      <c r="A4343">
        <v>4345</v>
      </c>
      <c r="B4343" t="s">
        <v>7523</v>
      </c>
      <c r="C4343">
        <v>227</v>
      </c>
      <c r="D4343" t="s">
        <v>1670</v>
      </c>
      <c r="E4343">
        <v>100</v>
      </c>
      <c r="F4343" t="s">
        <v>662</v>
      </c>
      <c r="G4343" s="11">
        <v>3</v>
      </c>
      <c r="H4343">
        <v>0</v>
      </c>
      <c r="I4343">
        <v>3294</v>
      </c>
    </row>
    <row r="4344" spans="1:9" x14ac:dyDescent="0.3">
      <c r="A4344">
        <v>4346</v>
      </c>
      <c r="B4344" t="s">
        <v>7523</v>
      </c>
      <c r="C4344">
        <v>219</v>
      </c>
      <c r="D4344" t="s">
        <v>1631</v>
      </c>
      <c r="E4344">
        <v>10</v>
      </c>
      <c r="F4344" t="s">
        <v>705</v>
      </c>
      <c r="G4344" s="11">
        <v>78</v>
      </c>
      <c r="H4344">
        <v>0</v>
      </c>
      <c r="I4344">
        <v>3295</v>
      </c>
    </row>
    <row r="4345" spans="1:9" x14ac:dyDescent="0.3">
      <c r="A4345">
        <v>4347</v>
      </c>
      <c r="B4345" t="s">
        <v>7523</v>
      </c>
      <c r="C4345">
        <v>192</v>
      </c>
      <c r="D4345" t="s">
        <v>1530</v>
      </c>
      <c r="E4345">
        <v>10</v>
      </c>
      <c r="F4345" t="s">
        <v>705</v>
      </c>
      <c r="G4345" s="11">
        <v>78</v>
      </c>
      <c r="H4345">
        <v>0</v>
      </c>
      <c r="I4345">
        <v>3296</v>
      </c>
    </row>
    <row r="4346" spans="1:9" x14ac:dyDescent="0.3">
      <c r="A4346">
        <v>4348</v>
      </c>
      <c r="B4346" t="s">
        <v>7523</v>
      </c>
      <c r="C4346">
        <v>409</v>
      </c>
      <c r="D4346" t="s">
        <v>2617</v>
      </c>
      <c r="E4346">
        <v>20</v>
      </c>
      <c r="F4346" t="s">
        <v>780</v>
      </c>
      <c r="G4346" s="11">
        <v>195</v>
      </c>
      <c r="H4346">
        <v>0</v>
      </c>
      <c r="I4346">
        <v>3297</v>
      </c>
    </row>
    <row r="4347" spans="1:9" x14ac:dyDescent="0.3">
      <c r="A4347">
        <v>4349</v>
      </c>
      <c r="B4347" t="s">
        <v>7523</v>
      </c>
      <c r="C4347">
        <v>108</v>
      </c>
      <c r="D4347" t="s">
        <v>1175</v>
      </c>
      <c r="E4347">
        <v>5</v>
      </c>
      <c r="F4347" t="s">
        <v>677</v>
      </c>
      <c r="G4347" s="11">
        <v>70</v>
      </c>
      <c r="H4347">
        <v>0</v>
      </c>
      <c r="I4347">
        <v>3298</v>
      </c>
    </row>
    <row r="4348" spans="1:9" x14ac:dyDescent="0.3">
      <c r="A4348">
        <v>4350</v>
      </c>
      <c r="B4348" t="s">
        <v>7524</v>
      </c>
      <c r="C4348">
        <v>201</v>
      </c>
      <c r="D4348" t="s">
        <v>1559</v>
      </c>
      <c r="E4348">
        <v>50</v>
      </c>
      <c r="F4348" t="s">
        <v>734</v>
      </c>
      <c r="G4348" s="11">
        <v>72</v>
      </c>
      <c r="H4348">
        <v>0</v>
      </c>
      <c r="I4348">
        <v>3299</v>
      </c>
    </row>
    <row r="4349" spans="1:9" x14ac:dyDescent="0.3">
      <c r="A4349">
        <v>4351</v>
      </c>
      <c r="B4349" t="s">
        <v>7525</v>
      </c>
      <c r="C4349">
        <v>1009</v>
      </c>
      <c r="D4349" t="s">
        <v>7216</v>
      </c>
      <c r="E4349">
        <v>560</v>
      </c>
      <c r="F4349" t="s">
        <v>1546</v>
      </c>
      <c r="G4349" s="11">
        <v>7</v>
      </c>
      <c r="H4349">
        <v>0</v>
      </c>
      <c r="I4349">
        <v>3300</v>
      </c>
    </row>
    <row r="4350" spans="1:9" x14ac:dyDescent="0.3">
      <c r="A4350">
        <v>4352</v>
      </c>
      <c r="B4350" t="s">
        <v>7525</v>
      </c>
      <c r="C4350">
        <v>1026</v>
      </c>
      <c r="D4350" t="s">
        <v>7501</v>
      </c>
      <c r="E4350">
        <v>200</v>
      </c>
      <c r="F4350" t="s">
        <v>655</v>
      </c>
      <c r="G4350" s="11">
        <v>7</v>
      </c>
      <c r="H4350">
        <v>0</v>
      </c>
      <c r="I4350">
        <v>3301</v>
      </c>
    </row>
    <row r="4351" spans="1:9" x14ac:dyDescent="0.3">
      <c r="A4351">
        <v>4353</v>
      </c>
      <c r="B4351" t="s">
        <v>7525</v>
      </c>
      <c r="C4351">
        <v>384</v>
      </c>
      <c r="D4351" t="s">
        <v>2355</v>
      </c>
      <c r="E4351">
        <v>180</v>
      </c>
      <c r="F4351" t="s">
        <v>1546</v>
      </c>
      <c r="G4351" s="11">
        <v>6</v>
      </c>
      <c r="H4351">
        <v>0</v>
      </c>
      <c r="I4351">
        <v>3302</v>
      </c>
    </row>
    <row r="4352" spans="1:9" x14ac:dyDescent="0.3">
      <c r="A4352">
        <v>4354</v>
      </c>
      <c r="B4352" t="s">
        <v>7526</v>
      </c>
      <c r="C4352">
        <v>38</v>
      </c>
      <c r="D4352" t="s">
        <v>4097</v>
      </c>
      <c r="E4352">
        <v>4</v>
      </c>
      <c r="F4352" t="s">
        <v>801</v>
      </c>
      <c r="G4352" s="11">
        <v>695</v>
      </c>
      <c r="H4352">
        <v>0</v>
      </c>
      <c r="I4352">
        <v>3303</v>
      </c>
    </row>
    <row r="4353" spans="1:9" x14ac:dyDescent="0.3">
      <c r="A4353">
        <v>4355</v>
      </c>
      <c r="B4353" t="s">
        <v>7526</v>
      </c>
      <c r="C4353">
        <v>1032</v>
      </c>
      <c r="D4353" t="s">
        <v>7467</v>
      </c>
      <c r="E4353">
        <v>4</v>
      </c>
      <c r="F4353" t="s">
        <v>780</v>
      </c>
      <c r="G4353" s="11">
        <v>2250</v>
      </c>
      <c r="H4353">
        <v>0</v>
      </c>
      <c r="I4353">
        <v>3304</v>
      </c>
    </row>
    <row r="4354" spans="1:9" x14ac:dyDescent="0.3">
      <c r="A4354">
        <v>4356</v>
      </c>
      <c r="B4354" t="s">
        <v>7653</v>
      </c>
      <c r="C4354">
        <v>487</v>
      </c>
      <c r="D4354" t="s">
        <v>2973</v>
      </c>
      <c r="E4354">
        <v>2</v>
      </c>
      <c r="F4354" t="s">
        <v>810</v>
      </c>
      <c r="G4354" s="11">
        <v>2300</v>
      </c>
      <c r="H4354">
        <v>0</v>
      </c>
      <c r="I4354">
        <v>3305</v>
      </c>
    </row>
    <row r="4355" spans="1:9" x14ac:dyDescent="0.3">
      <c r="A4355">
        <v>4357</v>
      </c>
      <c r="B4355" t="s">
        <v>7654</v>
      </c>
      <c r="C4355">
        <v>97</v>
      </c>
      <c r="D4355" t="s">
        <v>1131</v>
      </c>
      <c r="E4355">
        <v>6</v>
      </c>
      <c r="F4355" t="s">
        <v>801</v>
      </c>
      <c r="G4355" s="11">
        <v>105</v>
      </c>
      <c r="H4355">
        <v>0</v>
      </c>
      <c r="I4355">
        <v>3306</v>
      </c>
    </row>
    <row r="4356" spans="1:9" x14ac:dyDescent="0.3">
      <c r="A4356">
        <v>4358</v>
      </c>
      <c r="B4356" t="s">
        <v>7654</v>
      </c>
      <c r="C4356">
        <v>37</v>
      </c>
      <c r="D4356" t="s">
        <v>907</v>
      </c>
      <c r="E4356">
        <v>120</v>
      </c>
      <c r="F4356" t="s">
        <v>814</v>
      </c>
      <c r="G4356" s="11">
        <v>1.1499999999999999</v>
      </c>
      <c r="H4356">
        <v>0</v>
      </c>
      <c r="I4356">
        <v>3307</v>
      </c>
    </row>
    <row r="4357" spans="1:9" x14ac:dyDescent="0.3">
      <c r="A4357">
        <v>4359</v>
      </c>
      <c r="B4357" t="s">
        <v>7654</v>
      </c>
      <c r="C4357">
        <v>16</v>
      </c>
      <c r="D4357" t="s">
        <v>4390</v>
      </c>
      <c r="E4357">
        <v>12</v>
      </c>
      <c r="F4357" t="s">
        <v>662</v>
      </c>
      <c r="G4357" s="11">
        <v>10</v>
      </c>
      <c r="H4357">
        <v>0</v>
      </c>
      <c r="I4357">
        <v>3308</v>
      </c>
    </row>
    <row r="4358" spans="1:9" x14ac:dyDescent="0.3">
      <c r="A4358">
        <v>4360</v>
      </c>
      <c r="B4358" t="s">
        <v>7654</v>
      </c>
      <c r="C4358">
        <v>26</v>
      </c>
      <c r="D4358" t="s">
        <v>1224</v>
      </c>
      <c r="E4358">
        <v>50</v>
      </c>
      <c r="F4358" t="s">
        <v>821</v>
      </c>
      <c r="G4358" s="11">
        <v>35</v>
      </c>
      <c r="H4358">
        <v>0</v>
      </c>
      <c r="I4358">
        <v>3309</v>
      </c>
    </row>
    <row r="4359" spans="1:9" x14ac:dyDescent="0.3">
      <c r="A4359">
        <v>4361</v>
      </c>
      <c r="B4359" t="s">
        <v>7654</v>
      </c>
      <c r="C4359">
        <v>36</v>
      </c>
      <c r="D4359" t="s">
        <v>906</v>
      </c>
      <c r="E4359">
        <v>36</v>
      </c>
      <c r="F4359" t="s">
        <v>734</v>
      </c>
      <c r="G4359" s="11">
        <v>12</v>
      </c>
      <c r="H4359">
        <v>0</v>
      </c>
      <c r="I4359">
        <v>3310</v>
      </c>
    </row>
    <row r="4360" spans="1:9" x14ac:dyDescent="0.3">
      <c r="A4360">
        <v>4362</v>
      </c>
      <c r="B4360" t="s">
        <v>7654</v>
      </c>
      <c r="C4360">
        <v>20</v>
      </c>
      <c r="D4360" t="s">
        <v>1496</v>
      </c>
      <c r="E4360">
        <v>12</v>
      </c>
      <c r="F4360" t="s">
        <v>655</v>
      </c>
      <c r="G4360" s="11">
        <v>35</v>
      </c>
      <c r="H4360">
        <v>0</v>
      </c>
      <c r="I4360">
        <v>3311</v>
      </c>
    </row>
    <row r="4361" spans="1:9" x14ac:dyDescent="0.3">
      <c r="A4361">
        <v>4363</v>
      </c>
      <c r="B4361" t="s">
        <v>7654</v>
      </c>
      <c r="C4361">
        <v>21</v>
      </c>
      <c r="D4361" t="s">
        <v>1283</v>
      </c>
      <c r="E4361">
        <v>12</v>
      </c>
      <c r="F4361" t="s">
        <v>655</v>
      </c>
      <c r="G4361" s="11">
        <v>35</v>
      </c>
      <c r="H4361">
        <v>0</v>
      </c>
      <c r="I4361">
        <v>3312</v>
      </c>
    </row>
    <row r="4362" spans="1:9" x14ac:dyDescent="0.3">
      <c r="A4362">
        <v>4364</v>
      </c>
      <c r="B4362" t="s">
        <v>7654</v>
      </c>
      <c r="C4362">
        <v>229</v>
      </c>
      <c r="D4362" t="s">
        <v>1672</v>
      </c>
      <c r="E4362">
        <v>2</v>
      </c>
      <c r="F4362" t="s">
        <v>988</v>
      </c>
      <c r="G4362" s="11">
        <v>120</v>
      </c>
      <c r="H4362">
        <v>0</v>
      </c>
      <c r="I4362">
        <v>3313</v>
      </c>
    </row>
    <row r="4363" spans="1:9" x14ac:dyDescent="0.3">
      <c r="A4363">
        <v>4365</v>
      </c>
      <c r="B4363" t="s">
        <v>7655</v>
      </c>
      <c r="C4363">
        <v>260</v>
      </c>
      <c r="D4363" t="s">
        <v>1803</v>
      </c>
      <c r="E4363">
        <v>1</v>
      </c>
      <c r="F4363" t="s">
        <v>705</v>
      </c>
      <c r="G4363" s="11">
        <v>900</v>
      </c>
      <c r="H4363">
        <v>0</v>
      </c>
      <c r="I4363">
        <v>3314</v>
      </c>
    </row>
    <row r="4364" spans="1:9" x14ac:dyDescent="0.3">
      <c r="A4364">
        <v>4366</v>
      </c>
      <c r="B4364" t="s">
        <v>7656</v>
      </c>
      <c r="C4364">
        <v>39</v>
      </c>
      <c r="D4364" t="s">
        <v>910</v>
      </c>
      <c r="E4364">
        <v>6</v>
      </c>
      <c r="F4364" t="s">
        <v>814</v>
      </c>
      <c r="G4364" s="11">
        <v>45</v>
      </c>
      <c r="H4364">
        <v>0</v>
      </c>
      <c r="I4364">
        <v>3315</v>
      </c>
    </row>
    <row r="4365" spans="1:9" x14ac:dyDescent="0.3">
      <c r="A4365">
        <v>4367</v>
      </c>
      <c r="B4365" t="s">
        <v>7656</v>
      </c>
      <c r="C4365">
        <v>16</v>
      </c>
      <c r="D4365" t="s">
        <v>4390</v>
      </c>
      <c r="E4365">
        <v>6</v>
      </c>
      <c r="F4365" t="s">
        <v>662</v>
      </c>
      <c r="G4365" s="11">
        <v>15</v>
      </c>
      <c r="H4365">
        <v>0</v>
      </c>
      <c r="I4365">
        <v>3316</v>
      </c>
    </row>
    <row r="4366" spans="1:9" x14ac:dyDescent="0.3">
      <c r="A4366">
        <v>4368</v>
      </c>
      <c r="B4366" t="s">
        <v>7656</v>
      </c>
      <c r="C4366">
        <v>79</v>
      </c>
      <c r="D4366" t="s">
        <v>1055</v>
      </c>
      <c r="E4366">
        <v>3</v>
      </c>
      <c r="F4366" t="s">
        <v>662</v>
      </c>
      <c r="G4366" s="11">
        <v>100</v>
      </c>
      <c r="H4366">
        <v>0</v>
      </c>
      <c r="I4366">
        <v>3317</v>
      </c>
    </row>
    <row r="4367" spans="1:9" x14ac:dyDescent="0.3">
      <c r="A4367">
        <v>4369</v>
      </c>
      <c r="B4367" t="s">
        <v>7656</v>
      </c>
      <c r="C4367">
        <v>79</v>
      </c>
      <c r="D4367" t="s">
        <v>1055</v>
      </c>
      <c r="E4367">
        <v>6</v>
      </c>
      <c r="F4367" t="s">
        <v>662</v>
      </c>
      <c r="G4367" s="11">
        <v>100</v>
      </c>
      <c r="H4367">
        <v>0</v>
      </c>
      <c r="I4367">
        <v>3318</v>
      </c>
    </row>
    <row r="4368" spans="1:9" x14ac:dyDescent="0.3">
      <c r="A4368">
        <v>4370</v>
      </c>
      <c r="B4368" t="s">
        <v>7656</v>
      </c>
      <c r="C4368">
        <v>209</v>
      </c>
      <c r="D4368" t="s">
        <v>1597</v>
      </c>
      <c r="E4368">
        <v>6</v>
      </c>
      <c r="F4368" t="s">
        <v>814</v>
      </c>
      <c r="G4368" s="11">
        <v>50</v>
      </c>
      <c r="H4368">
        <v>0</v>
      </c>
      <c r="I4368">
        <v>3319</v>
      </c>
    </row>
    <row r="4369" spans="1:9" x14ac:dyDescent="0.3">
      <c r="A4369">
        <v>4371</v>
      </c>
      <c r="B4369" t="s">
        <v>7656</v>
      </c>
      <c r="C4369">
        <v>522</v>
      </c>
      <c r="D4369" t="s">
        <v>2992</v>
      </c>
      <c r="E4369">
        <v>6</v>
      </c>
      <c r="F4369" t="s">
        <v>814</v>
      </c>
      <c r="G4369" s="11">
        <v>75</v>
      </c>
      <c r="H4369">
        <v>0</v>
      </c>
      <c r="I4369">
        <v>3320</v>
      </c>
    </row>
    <row r="4370" spans="1:9" x14ac:dyDescent="0.3">
      <c r="A4370">
        <v>4372</v>
      </c>
      <c r="B4370" t="s">
        <v>7656</v>
      </c>
      <c r="C4370">
        <v>209</v>
      </c>
      <c r="D4370" t="s">
        <v>1597</v>
      </c>
      <c r="E4370">
        <v>6</v>
      </c>
      <c r="F4370" t="s">
        <v>814</v>
      </c>
      <c r="G4370" s="11">
        <v>50</v>
      </c>
      <c r="H4370">
        <v>0</v>
      </c>
      <c r="I4370">
        <v>3321</v>
      </c>
    </row>
    <row r="4371" spans="1:9" x14ac:dyDescent="0.3">
      <c r="A4371">
        <v>4373</v>
      </c>
      <c r="B4371" t="s">
        <v>7657</v>
      </c>
      <c r="C4371">
        <v>1030</v>
      </c>
      <c r="D4371" t="s">
        <v>7459</v>
      </c>
      <c r="E4371">
        <v>1</v>
      </c>
      <c r="F4371" t="s">
        <v>655</v>
      </c>
      <c r="G4371" s="11">
        <v>3400</v>
      </c>
      <c r="H4371">
        <v>0</v>
      </c>
      <c r="I4371">
        <v>3322</v>
      </c>
    </row>
    <row r="4372" spans="1:9" x14ac:dyDescent="0.3">
      <c r="A4372">
        <v>4374</v>
      </c>
      <c r="B4372" t="s">
        <v>7657</v>
      </c>
      <c r="C4372">
        <v>728</v>
      </c>
      <c r="D4372" t="s">
        <v>4713</v>
      </c>
      <c r="E4372">
        <v>1</v>
      </c>
      <c r="F4372" t="s">
        <v>655</v>
      </c>
      <c r="G4372" s="11">
        <v>2700</v>
      </c>
      <c r="H4372">
        <v>0</v>
      </c>
      <c r="I4372">
        <v>3323</v>
      </c>
    </row>
    <row r="4373" spans="1:9" x14ac:dyDescent="0.3">
      <c r="A4373">
        <v>4375</v>
      </c>
      <c r="B4373" t="s">
        <v>7658</v>
      </c>
      <c r="C4373">
        <v>784</v>
      </c>
      <c r="D4373" t="s">
        <v>5288</v>
      </c>
      <c r="E4373">
        <v>3</v>
      </c>
      <c r="F4373" t="s">
        <v>677</v>
      </c>
      <c r="G4373" s="11">
        <v>675</v>
      </c>
      <c r="H4373">
        <v>0</v>
      </c>
      <c r="I4373">
        <v>3324</v>
      </c>
    </row>
    <row r="4374" spans="1:9" x14ac:dyDescent="0.3">
      <c r="A4374">
        <v>4376</v>
      </c>
      <c r="B4374" t="s">
        <v>7659</v>
      </c>
      <c r="C4374">
        <v>1038</v>
      </c>
      <c r="D4374" t="s">
        <v>7199</v>
      </c>
      <c r="E4374">
        <v>1</v>
      </c>
      <c r="F4374" t="s">
        <v>655</v>
      </c>
      <c r="G4374" s="11">
        <v>17300</v>
      </c>
      <c r="H4374">
        <v>0</v>
      </c>
      <c r="I4374">
        <v>3325</v>
      </c>
    </row>
    <row r="4375" spans="1:9" x14ac:dyDescent="0.3">
      <c r="A4375">
        <v>4377</v>
      </c>
      <c r="B4375" t="s">
        <v>7660</v>
      </c>
      <c r="C4375">
        <v>201</v>
      </c>
      <c r="D4375" t="s">
        <v>1559</v>
      </c>
      <c r="E4375">
        <v>70</v>
      </c>
      <c r="F4375" t="s">
        <v>734</v>
      </c>
      <c r="G4375" s="11">
        <v>72</v>
      </c>
      <c r="H4375">
        <v>0</v>
      </c>
      <c r="I4375">
        <v>3326</v>
      </c>
    </row>
    <row r="4376" spans="1:9" x14ac:dyDescent="0.3">
      <c r="A4376">
        <v>4378</v>
      </c>
      <c r="B4376" t="s">
        <v>7660</v>
      </c>
      <c r="C4376">
        <v>212</v>
      </c>
      <c r="D4376" t="s">
        <v>1611</v>
      </c>
      <c r="E4376">
        <v>30</v>
      </c>
      <c r="F4376" t="s">
        <v>734</v>
      </c>
      <c r="G4376" s="11">
        <v>75</v>
      </c>
      <c r="H4376">
        <v>0</v>
      </c>
      <c r="I4376">
        <v>3327</v>
      </c>
    </row>
    <row r="4377" spans="1:9" x14ac:dyDescent="0.3">
      <c r="A4377">
        <v>4379</v>
      </c>
      <c r="B4377" t="s">
        <v>7660</v>
      </c>
      <c r="C4377">
        <v>43</v>
      </c>
      <c r="D4377" t="s">
        <v>923</v>
      </c>
      <c r="E4377">
        <v>300</v>
      </c>
      <c r="F4377" t="s">
        <v>662</v>
      </c>
      <c r="G4377" s="11">
        <v>5.25</v>
      </c>
      <c r="H4377">
        <v>0</v>
      </c>
      <c r="I4377">
        <v>3328</v>
      </c>
    </row>
    <row r="4378" spans="1:9" x14ac:dyDescent="0.3">
      <c r="A4378">
        <v>4380</v>
      </c>
      <c r="B4378" t="s">
        <v>7660</v>
      </c>
      <c r="C4378">
        <v>37</v>
      </c>
      <c r="D4378" t="s">
        <v>907</v>
      </c>
      <c r="E4378">
        <v>200</v>
      </c>
      <c r="F4378" t="s">
        <v>814</v>
      </c>
      <c r="G4378" s="11">
        <v>1.1499999999999999</v>
      </c>
      <c r="H4378">
        <v>0</v>
      </c>
      <c r="I4378">
        <v>3329</v>
      </c>
    </row>
    <row r="4379" spans="1:9" x14ac:dyDescent="0.3">
      <c r="A4379">
        <v>4381</v>
      </c>
      <c r="B4379" t="s">
        <v>7660</v>
      </c>
      <c r="C4379">
        <v>36</v>
      </c>
      <c r="D4379" t="s">
        <v>906</v>
      </c>
      <c r="E4379">
        <v>50</v>
      </c>
      <c r="F4379" t="s">
        <v>734</v>
      </c>
      <c r="G4379" s="11">
        <v>12</v>
      </c>
      <c r="H4379">
        <v>0</v>
      </c>
      <c r="I4379">
        <v>3330</v>
      </c>
    </row>
    <row r="4380" spans="1:9" x14ac:dyDescent="0.3">
      <c r="A4380">
        <v>4382</v>
      </c>
      <c r="B4380" t="s">
        <v>7660</v>
      </c>
      <c r="C4380">
        <v>21</v>
      </c>
      <c r="D4380" t="s">
        <v>1283</v>
      </c>
      <c r="E4380">
        <v>50</v>
      </c>
      <c r="F4380" t="s">
        <v>655</v>
      </c>
      <c r="G4380" s="11">
        <v>35</v>
      </c>
      <c r="H4380">
        <v>0</v>
      </c>
      <c r="I4380">
        <v>3331</v>
      </c>
    </row>
    <row r="4381" spans="1:9" x14ac:dyDescent="0.3">
      <c r="A4381">
        <v>4383</v>
      </c>
      <c r="B4381" t="s">
        <v>7660</v>
      </c>
      <c r="C4381">
        <v>86</v>
      </c>
      <c r="D4381" t="s">
        <v>1088</v>
      </c>
      <c r="E4381">
        <v>10</v>
      </c>
      <c r="F4381" t="s">
        <v>655</v>
      </c>
      <c r="G4381" s="11">
        <v>45</v>
      </c>
      <c r="H4381">
        <v>0</v>
      </c>
      <c r="I4381">
        <v>3332</v>
      </c>
    </row>
    <row r="4382" spans="1:9" x14ac:dyDescent="0.3">
      <c r="A4382">
        <v>4384</v>
      </c>
      <c r="B4382" t="s">
        <v>7660</v>
      </c>
      <c r="C4382">
        <v>154</v>
      </c>
      <c r="D4382" t="s">
        <v>1577</v>
      </c>
      <c r="E4382">
        <v>8</v>
      </c>
      <c r="F4382" t="s">
        <v>705</v>
      </c>
      <c r="G4382" s="11">
        <v>84</v>
      </c>
      <c r="H4382">
        <v>0</v>
      </c>
      <c r="I4382">
        <v>3333</v>
      </c>
    </row>
    <row r="4383" spans="1:9" x14ac:dyDescent="0.3">
      <c r="A4383">
        <v>4385</v>
      </c>
      <c r="B4383" t="s">
        <v>7660</v>
      </c>
      <c r="C4383">
        <v>318</v>
      </c>
      <c r="D4383" t="s">
        <v>2007</v>
      </c>
      <c r="E4383">
        <v>10</v>
      </c>
      <c r="F4383" t="s">
        <v>655</v>
      </c>
      <c r="G4383" s="11">
        <v>68</v>
      </c>
      <c r="H4383">
        <v>0</v>
      </c>
      <c r="I4383">
        <v>3334</v>
      </c>
    </row>
    <row r="4384" spans="1:9" x14ac:dyDescent="0.3">
      <c r="A4384">
        <v>4386</v>
      </c>
      <c r="B4384" t="s">
        <v>7661</v>
      </c>
      <c r="C4384">
        <v>1040</v>
      </c>
      <c r="D4384" t="s">
        <v>7579</v>
      </c>
      <c r="E4384">
        <v>1</v>
      </c>
      <c r="F4384" t="s">
        <v>655</v>
      </c>
      <c r="G4384" s="11">
        <v>3900</v>
      </c>
      <c r="H4384">
        <v>0</v>
      </c>
      <c r="I4384">
        <v>3335</v>
      </c>
    </row>
    <row r="4385" spans="1:9" x14ac:dyDescent="0.3">
      <c r="A4385">
        <v>4387</v>
      </c>
      <c r="B4385" t="s">
        <v>7662</v>
      </c>
      <c r="C4385">
        <v>201</v>
      </c>
      <c r="D4385" t="s">
        <v>1559</v>
      </c>
      <c r="E4385">
        <v>40</v>
      </c>
      <c r="F4385" t="s">
        <v>734</v>
      </c>
      <c r="G4385" s="11">
        <v>72</v>
      </c>
      <c r="H4385">
        <v>0</v>
      </c>
      <c r="I4385">
        <v>3336</v>
      </c>
    </row>
    <row r="4386" spans="1:9" x14ac:dyDescent="0.3">
      <c r="A4386">
        <v>4388</v>
      </c>
      <c r="B4386" t="s">
        <v>7662</v>
      </c>
      <c r="C4386">
        <v>37</v>
      </c>
      <c r="D4386" t="s">
        <v>907</v>
      </c>
      <c r="E4386">
        <v>120</v>
      </c>
      <c r="F4386" t="s">
        <v>814</v>
      </c>
      <c r="G4386" s="11">
        <v>1.5</v>
      </c>
      <c r="H4386">
        <v>0</v>
      </c>
      <c r="I4386">
        <v>3337</v>
      </c>
    </row>
    <row r="4387" spans="1:9" x14ac:dyDescent="0.3">
      <c r="A4387">
        <v>4389</v>
      </c>
      <c r="B4387" t="s">
        <v>7662</v>
      </c>
      <c r="C4387">
        <v>15</v>
      </c>
      <c r="D4387" t="s">
        <v>2580</v>
      </c>
      <c r="E4387">
        <v>5</v>
      </c>
      <c r="F4387" t="s">
        <v>801</v>
      </c>
      <c r="G4387" s="11">
        <v>220</v>
      </c>
      <c r="H4387">
        <v>0</v>
      </c>
      <c r="I4387">
        <v>3338</v>
      </c>
    </row>
    <row r="4388" spans="1:9" x14ac:dyDescent="0.3">
      <c r="A4388">
        <v>4390</v>
      </c>
      <c r="B4388" t="s">
        <v>7662</v>
      </c>
      <c r="C4388">
        <v>36</v>
      </c>
      <c r="D4388" t="s">
        <v>906</v>
      </c>
      <c r="E4388">
        <v>50</v>
      </c>
      <c r="F4388" t="s">
        <v>734</v>
      </c>
      <c r="G4388" s="11">
        <v>12.5</v>
      </c>
      <c r="H4388">
        <v>0</v>
      </c>
      <c r="I4388">
        <v>3339</v>
      </c>
    </row>
    <row r="4389" spans="1:9" x14ac:dyDescent="0.3">
      <c r="A4389">
        <v>4391</v>
      </c>
      <c r="B4389" t="s">
        <v>7662</v>
      </c>
      <c r="C4389">
        <v>231</v>
      </c>
      <c r="D4389" t="s">
        <v>1682</v>
      </c>
      <c r="E4389">
        <v>5</v>
      </c>
      <c r="F4389" t="s">
        <v>810</v>
      </c>
      <c r="G4389" s="11">
        <v>360</v>
      </c>
      <c r="H4389">
        <v>0</v>
      </c>
      <c r="I4389">
        <v>3340</v>
      </c>
    </row>
    <row r="4390" spans="1:9" x14ac:dyDescent="0.3">
      <c r="A4390">
        <v>4392</v>
      </c>
      <c r="B4390" t="s">
        <v>7662</v>
      </c>
      <c r="C4390">
        <v>19</v>
      </c>
      <c r="D4390" t="s">
        <v>1050</v>
      </c>
      <c r="E4390">
        <v>300</v>
      </c>
      <c r="F4390" t="s">
        <v>662</v>
      </c>
      <c r="G4390" s="11">
        <v>2.2000000000000002</v>
      </c>
      <c r="H4390">
        <v>0</v>
      </c>
      <c r="I4390">
        <v>3341</v>
      </c>
    </row>
    <row r="4391" spans="1:9" x14ac:dyDescent="0.3">
      <c r="A4391">
        <v>4393</v>
      </c>
      <c r="B4391" t="s">
        <v>7662</v>
      </c>
      <c r="C4391">
        <v>227</v>
      </c>
      <c r="D4391" t="s">
        <v>1670</v>
      </c>
      <c r="E4391">
        <v>100</v>
      </c>
      <c r="F4391" t="s">
        <v>662</v>
      </c>
      <c r="G4391" s="11">
        <v>3</v>
      </c>
      <c r="H4391">
        <v>0</v>
      </c>
      <c r="I4391">
        <v>3342</v>
      </c>
    </row>
    <row r="4392" spans="1:9" x14ac:dyDescent="0.3">
      <c r="A4392">
        <v>4394</v>
      </c>
      <c r="B4392" t="s">
        <v>7662</v>
      </c>
      <c r="C4392">
        <v>191</v>
      </c>
      <c r="D4392" t="s">
        <v>1523</v>
      </c>
      <c r="E4392">
        <v>5</v>
      </c>
      <c r="F4392" t="s">
        <v>801</v>
      </c>
      <c r="G4392" s="11">
        <v>170</v>
      </c>
      <c r="H4392">
        <v>0</v>
      </c>
      <c r="I4392">
        <v>3343</v>
      </c>
    </row>
    <row r="4393" spans="1:9" x14ac:dyDescent="0.3">
      <c r="A4393">
        <v>4395</v>
      </c>
      <c r="B4393" t="s">
        <v>7662</v>
      </c>
      <c r="C4393">
        <v>657</v>
      </c>
      <c r="D4393" t="s">
        <v>4050</v>
      </c>
      <c r="E4393">
        <v>20</v>
      </c>
      <c r="F4393" t="s">
        <v>1870</v>
      </c>
      <c r="G4393" s="11">
        <v>35</v>
      </c>
      <c r="H4393">
        <v>0</v>
      </c>
      <c r="I4393">
        <v>3344</v>
      </c>
    </row>
    <row r="4394" spans="1:9" x14ac:dyDescent="0.3">
      <c r="A4394">
        <v>4396</v>
      </c>
      <c r="B4394" t="s">
        <v>7663</v>
      </c>
      <c r="C4394">
        <v>78</v>
      </c>
      <c r="D4394" t="s">
        <v>1051</v>
      </c>
      <c r="E4394">
        <v>1000</v>
      </c>
      <c r="F4394" t="s">
        <v>662</v>
      </c>
      <c r="G4394" s="11">
        <v>3.4</v>
      </c>
      <c r="H4394">
        <v>0</v>
      </c>
      <c r="I4394">
        <v>3345</v>
      </c>
    </row>
    <row r="4395" spans="1:9" x14ac:dyDescent="0.3">
      <c r="A4395">
        <v>4397</v>
      </c>
      <c r="B4395" t="s">
        <v>7663</v>
      </c>
      <c r="C4395">
        <v>180</v>
      </c>
      <c r="D4395" t="s">
        <v>1473</v>
      </c>
      <c r="E4395">
        <v>500</v>
      </c>
      <c r="F4395" t="s">
        <v>814</v>
      </c>
      <c r="G4395" s="11">
        <v>4</v>
      </c>
      <c r="H4395">
        <v>0</v>
      </c>
      <c r="I4395">
        <v>3346</v>
      </c>
    </row>
    <row r="4396" spans="1:9" x14ac:dyDescent="0.3">
      <c r="A4396">
        <v>4398</v>
      </c>
      <c r="B4396" t="s">
        <v>7663</v>
      </c>
      <c r="C4396">
        <v>952</v>
      </c>
      <c r="D4396" t="s">
        <v>6605</v>
      </c>
      <c r="E4396">
        <v>200</v>
      </c>
      <c r="F4396" t="s">
        <v>1212</v>
      </c>
      <c r="G4396" s="11">
        <v>7</v>
      </c>
      <c r="H4396">
        <v>0</v>
      </c>
      <c r="I4396">
        <v>3347</v>
      </c>
    </row>
    <row r="4397" spans="1:9" x14ac:dyDescent="0.3">
      <c r="A4397">
        <v>4399</v>
      </c>
      <c r="B4397" t="s">
        <v>7663</v>
      </c>
      <c r="C4397">
        <v>181</v>
      </c>
      <c r="D4397" t="s">
        <v>1483</v>
      </c>
      <c r="E4397">
        <v>12</v>
      </c>
      <c r="F4397" t="s">
        <v>1010</v>
      </c>
      <c r="G4397" s="11">
        <v>350</v>
      </c>
      <c r="H4397">
        <v>0</v>
      </c>
      <c r="I4397">
        <v>3348</v>
      </c>
    </row>
    <row r="4398" spans="1:9" x14ac:dyDescent="0.3">
      <c r="A4398">
        <v>4400</v>
      </c>
      <c r="B4398" t="s">
        <v>7664</v>
      </c>
      <c r="C4398">
        <v>1039</v>
      </c>
      <c r="D4398" t="s">
        <v>7572</v>
      </c>
      <c r="E4398">
        <v>2</v>
      </c>
      <c r="F4398" t="s">
        <v>677</v>
      </c>
      <c r="G4398" s="11">
        <v>4150</v>
      </c>
      <c r="H4398">
        <v>0</v>
      </c>
      <c r="I4398">
        <v>3349</v>
      </c>
    </row>
    <row r="4399" spans="1:9" x14ac:dyDescent="0.3">
      <c r="A4399">
        <v>4401</v>
      </c>
      <c r="B4399" t="s">
        <v>7665</v>
      </c>
      <c r="C4399">
        <v>570</v>
      </c>
      <c r="D4399" t="s">
        <v>3666</v>
      </c>
      <c r="E4399">
        <v>3</v>
      </c>
      <c r="F4399" t="s">
        <v>735</v>
      </c>
      <c r="G4399" s="11">
        <v>1080</v>
      </c>
      <c r="H4399">
        <v>0</v>
      </c>
      <c r="I4399">
        <v>3350</v>
      </c>
    </row>
    <row r="4400" spans="1:9" x14ac:dyDescent="0.3">
      <c r="A4400">
        <v>4402</v>
      </c>
      <c r="B4400" t="s">
        <v>7665</v>
      </c>
      <c r="C4400">
        <v>493</v>
      </c>
      <c r="D4400" t="s">
        <v>3060</v>
      </c>
      <c r="E4400">
        <v>2</v>
      </c>
      <c r="F4400" t="s">
        <v>735</v>
      </c>
      <c r="G4400" s="11">
        <v>1000</v>
      </c>
      <c r="H4400">
        <v>0</v>
      </c>
      <c r="I4400">
        <v>3351</v>
      </c>
    </row>
    <row r="4401" spans="1:9" x14ac:dyDescent="0.3">
      <c r="A4401">
        <v>4403</v>
      </c>
      <c r="B4401" t="s">
        <v>7665</v>
      </c>
      <c r="C4401">
        <v>1046</v>
      </c>
      <c r="D4401" t="s">
        <v>7622</v>
      </c>
      <c r="E4401">
        <v>2</v>
      </c>
      <c r="F4401" t="s">
        <v>705</v>
      </c>
      <c r="G4401" s="11">
        <v>1165</v>
      </c>
      <c r="H4401">
        <v>0</v>
      </c>
      <c r="I4401">
        <v>3352</v>
      </c>
    </row>
    <row r="4402" spans="1:9" x14ac:dyDescent="0.3">
      <c r="A4402">
        <v>4404</v>
      </c>
      <c r="B4402" t="s">
        <v>7666</v>
      </c>
      <c r="C4402">
        <v>714</v>
      </c>
      <c r="D4402" t="s">
        <v>4615</v>
      </c>
      <c r="E4402">
        <v>15</v>
      </c>
      <c r="F4402" t="s">
        <v>810</v>
      </c>
      <c r="G4402" s="11">
        <v>1050</v>
      </c>
      <c r="H4402">
        <v>0</v>
      </c>
      <c r="I4402">
        <v>3353</v>
      </c>
    </row>
    <row r="4403" spans="1:9" x14ac:dyDescent="0.3">
      <c r="A4403">
        <v>4405</v>
      </c>
      <c r="B4403" t="s">
        <v>7666</v>
      </c>
      <c r="C4403">
        <v>827</v>
      </c>
      <c r="D4403" t="s">
        <v>5632</v>
      </c>
      <c r="E4403">
        <v>40</v>
      </c>
      <c r="F4403" t="s">
        <v>655</v>
      </c>
      <c r="G4403" s="11">
        <v>225</v>
      </c>
      <c r="H4403">
        <v>0</v>
      </c>
      <c r="I4403">
        <v>3354</v>
      </c>
    </row>
    <row r="4404" spans="1:9" x14ac:dyDescent="0.3">
      <c r="A4404">
        <v>4406</v>
      </c>
      <c r="B4404" t="s">
        <v>7667</v>
      </c>
      <c r="C4404">
        <v>140</v>
      </c>
      <c r="D4404" t="s">
        <v>1279</v>
      </c>
      <c r="E4404">
        <v>40</v>
      </c>
      <c r="F4404" t="s">
        <v>734</v>
      </c>
      <c r="G4404" s="11">
        <v>38</v>
      </c>
      <c r="H4404">
        <v>0</v>
      </c>
      <c r="I4404">
        <v>3355</v>
      </c>
    </row>
    <row r="4405" spans="1:9" x14ac:dyDescent="0.3">
      <c r="A4405">
        <v>4407</v>
      </c>
      <c r="B4405" t="s">
        <v>7667</v>
      </c>
      <c r="C4405">
        <v>305</v>
      </c>
      <c r="D4405" t="s">
        <v>1947</v>
      </c>
      <c r="E4405">
        <v>25</v>
      </c>
      <c r="F4405" t="s">
        <v>734</v>
      </c>
      <c r="G4405" s="11">
        <v>75</v>
      </c>
      <c r="H4405">
        <v>0</v>
      </c>
      <c r="I4405">
        <v>3356</v>
      </c>
    </row>
    <row r="4406" spans="1:9" x14ac:dyDescent="0.3">
      <c r="A4406">
        <v>4408</v>
      </c>
      <c r="B4406" t="s">
        <v>7668</v>
      </c>
      <c r="C4406">
        <v>178</v>
      </c>
      <c r="D4406" t="s">
        <v>1469</v>
      </c>
      <c r="E4406">
        <v>50</v>
      </c>
      <c r="F4406" t="s">
        <v>821</v>
      </c>
      <c r="G4406" s="11">
        <v>34.5</v>
      </c>
      <c r="H4406">
        <v>0</v>
      </c>
      <c r="I4406">
        <v>3357</v>
      </c>
    </row>
    <row r="4407" spans="1:9" x14ac:dyDescent="0.3">
      <c r="A4407">
        <v>4409</v>
      </c>
      <c r="B4407" t="s">
        <v>7668</v>
      </c>
      <c r="C4407">
        <v>184</v>
      </c>
      <c r="D4407" t="s">
        <v>2122</v>
      </c>
      <c r="E4407">
        <v>36</v>
      </c>
      <c r="F4407" t="s">
        <v>655</v>
      </c>
      <c r="G4407" s="11">
        <v>20</v>
      </c>
      <c r="H4407">
        <v>0</v>
      </c>
      <c r="I4407">
        <v>3358</v>
      </c>
    </row>
    <row r="4408" spans="1:9" x14ac:dyDescent="0.3">
      <c r="A4408">
        <v>4410</v>
      </c>
      <c r="B4408" t="s">
        <v>7668</v>
      </c>
      <c r="C4408">
        <v>70</v>
      </c>
      <c r="D4408" t="s">
        <v>1021</v>
      </c>
      <c r="E4408">
        <v>10</v>
      </c>
      <c r="F4408" t="s">
        <v>655</v>
      </c>
      <c r="G4408" s="11">
        <v>26</v>
      </c>
      <c r="H4408">
        <v>0</v>
      </c>
      <c r="I4408">
        <v>3359</v>
      </c>
    </row>
    <row r="4409" spans="1:9" x14ac:dyDescent="0.3">
      <c r="A4409">
        <v>4411</v>
      </c>
      <c r="B4409" t="s">
        <v>7668</v>
      </c>
      <c r="C4409">
        <v>154</v>
      </c>
      <c r="D4409" t="s">
        <v>1577</v>
      </c>
      <c r="E4409">
        <v>200</v>
      </c>
      <c r="F4409" t="s">
        <v>810</v>
      </c>
      <c r="G4409" s="11">
        <v>6.25</v>
      </c>
      <c r="H4409">
        <v>0</v>
      </c>
      <c r="I4409">
        <v>3360</v>
      </c>
    </row>
    <row r="4410" spans="1:9" x14ac:dyDescent="0.3">
      <c r="A4410">
        <v>4412</v>
      </c>
      <c r="B4410" t="s">
        <v>7668</v>
      </c>
      <c r="C4410">
        <v>23</v>
      </c>
      <c r="D4410" t="s">
        <v>1116</v>
      </c>
      <c r="E4410">
        <v>200</v>
      </c>
      <c r="F4410" t="s">
        <v>810</v>
      </c>
      <c r="G4410" s="11">
        <v>11.95</v>
      </c>
      <c r="H4410">
        <v>0</v>
      </c>
      <c r="I4410">
        <v>3361</v>
      </c>
    </row>
    <row r="4411" spans="1:9" x14ac:dyDescent="0.3">
      <c r="A4411">
        <v>4413</v>
      </c>
      <c r="B4411" t="s">
        <v>7668</v>
      </c>
      <c r="C4411">
        <v>80</v>
      </c>
      <c r="D4411" t="s">
        <v>1060</v>
      </c>
      <c r="E4411">
        <v>20</v>
      </c>
      <c r="F4411" t="s">
        <v>814</v>
      </c>
      <c r="G4411" s="11">
        <v>25</v>
      </c>
      <c r="H4411">
        <v>0</v>
      </c>
      <c r="I4411">
        <v>3362</v>
      </c>
    </row>
    <row r="4412" spans="1:9" x14ac:dyDescent="0.3">
      <c r="A4412">
        <v>4414</v>
      </c>
      <c r="B4412" t="s">
        <v>7668</v>
      </c>
      <c r="C4412">
        <v>788</v>
      </c>
      <c r="D4412" t="s">
        <v>5519</v>
      </c>
      <c r="E4412">
        <v>12</v>
      </c>
      <c r="F4412" t="s">
        <v>655</v>
      </c>
      <c r="G4412" s="11">
        <v>19.5</v>
      </c>
      <c r="H4412">
        <v>0</v>
      </c>
      <c r="I4412">
        <v>3363</v>
      </c>
    </row>
    <row r="4413" spans="1:9" x14ac:dyDescent="0.3">
      <c r="A4413">
        <v>4415</v>
      </c>
      <c r="B4413" t="s">
        <v>7668</v>
      </c>
      <c r="C4413">
        <v>219</v>
      </c>
      <c r="D4413" t="s">
        <v>1631</v>
      </c>
      <c r="E4413">
        <v>30</v>
      </c>
      <c r="F4413" t="s">
        <v>655</v>
      </c>
      <c r="G4413" s="11">
        <v>6.5</v>
      </c>
      <c r="H4413">
        <v>0</v>
      </c>
      <c r="I4413">
        <v>3364</v>
      </c>
    </row>
    <row r="4414" spans="1:9" x14ac:dyDescent="0.3">
      <c r="A4414">
        <v>4416</v>
      </c>
      <c r="B4414" t="s">
        <v>7669</v>
      </c>
      <c r="C4414">
        <v>1048</v>
      </c>
      <c r="D4414" t="s">
        <v>7648</v>
      </c>
      <c r="E4414">
        <v>3</v>
      </c>
      <c r="F4414" t="s">
        <v>655</v>
      </c>
      <c r="G4414" s="11">
        <v>395</v>
      </c>
      <c r="H4414">
        <v>0</v>
      </c>
      <c r="I4414">
        <v>3365</v>
      </c>
    </row>
    <row r="4415" spans="1:9" x14ac:dyDescent="0.3">
      <c r="A4415">
        <v>4417</v>
      </c>
      <c r="B4415" t="s">
        <v>7669</v>
      </c>
      <c r="C4415">
        <v>113</v>
      </c>
      <c r="D4415" t="s">
        <v>1196</v>
      </c>
      <c r="E4415">
        <v>3</v>
      </c>
      <c r="F4415" t="s">
        <v>677</v>
      </c>
      <c r="G4415" s="11">
        <v>0</v>
      </c>
      <c r="H4415">
        <v>0</v>
      </c>
      <c r="I4415">
        <v>3366</v>
      </c>
    </row>
    <row r="4416" spans="1:9" x14ac:dyDescent="0.3">
      <c r="A4416">
        <v>4418</v>
      </c>
      <c r="B4416" t="s">
        <v>7669</v>
      </c>
      <c r="C4416">
        <v>339</v>
      </c>
      <c r="D4416" t="s">
        <v>2108</v>
      </c>
      <c r="E4416">
        <v>10</v>
      </c>
      <c r="F4416" t="s">
        <v>811</v>
      </c>
      <c r="G4416" s="11">
        <v>84</v>
      </c>
      <c r="H4416">
        <v>0</v>
      </c>
      <c r="I4416">
        <v>3367</v>
      </c>
    </row>
    <row r="4417" spans="1:9" x14ac:dyDescent="0.3">
      <c r="A4417">
        <v>4419</v>
      </c>
      <c r="B4417" t="s">
        <v>7669</v>
      </c>
      <c r="C4417">
        <v>302</v>
      </c>
      <c r="D4417" t="s">
        <v>1934</v>
      </c>
      <c r="E4417">
        <v>10</v>
      </c>
      <c r="F4417" t="s">
        <v>811</v>
      </c>
      <c r="G4417" s="11">
        <v>45</v>
      </c>
      <c r="H4417">
        <v>0</v>
      </c>
      <c r="I4417">
        <v>3368</v>
      </c>
    </row>
    <row r="4418" spans="1:9" x14ac:dyDescent="0.3">
      <c r="A4418">
        <v>4420</v>
      </c>
      <c r="B4418" t="s">
        <v>7670</v>
      </c>
      <c r="C4418">
        <v>39</v>
      </c>
      <c r="D4418" t="s">
        <v>910</v>
      </c>
      <c r="E4418">
        <v>2</v>
      </c>
      <c r="F4418" t="s">
        <v>735</v>
      </c>
      <c r="G4418" s="11">
        <v>925</v>
      </c>
      <c r="H4418">
        <v>0</v>
      </c>
      <c r="I4418">
        <v>3369</v>
      </c>
    </row>
    <row r="4419" spans="1:9" x14ac:dyDescent="0.3">
      <c r="A4419">
        <v>4421</v>
      </c>
      <c r="B4419" t="s">
        <v>7670</v>
      </c>
      <c r="C4419">
        <v>16</v>
      </c>
      <c r="D4419" t="s">
        <v>4390</v>
      </c>
      <c r="E4419">
        <v>200</v>
      </c>
      <c r="F4419" t="s">
        <v>662</v>
      </c>
      <c r="G4419" s="11">
        <v>6.5</v>
      </c>
      <c r="H4419">
        <v>0</v>
      </c>
      <c r="I4419">
        <v>3370</v>
      </c>
    </row>
    <row r="4420" spans="1:9" x14ac:dyDescent="0.3">
      <c r="A4420">
        <v>4422</v>
      </c>
      <c r="B4420" t="s">
        <v>7671</v>
      </c>
      <c r="C4420">
        <v>419</v>
      </c>
      <c r="D4420" t="s">
        <v>2692</v>
      </c>
      <c r="E4420">
        <v>4</v>
      </c>
      <c r="F4420" t="s">
        <v>801</v>
      </c>
      <c r="G4420" s="11">
        <v>125</v>
      </c>
      <c r="H4420">
        <v>0</v>
      </c>
      <c r="I4420">
        <v>3371</v>
      </c>
    </row>
    <row r="4421" spans="1:9" x14ac:dyDescent="0.3">
      <c r="A4421">
        <v>4423</v>
      </c>
      <c r="B4421" t="s">
        <v>7671</v>
      </c>
      <c r="C4421">
        <v>76</v>
      </c>
      <c r="D4421" t="s">
        <v>1041</v>
      </c>
      <c r="E4421">
        <v>4</v>
      </c>
      <c r="F4421" t="s">
        <v>801</v>
      </c>
      <c r="G4421" s="11">
        <v>190</v>
      </c>
      <c r="H4421">
        <v>0</v>
      </c>
      <c r="I4421">
        <v>3372</v>
      </c>
    </row>
    <row r="4422" spans="1:9" x14ac:dyDescent="0.3">
      <c r="A4422">
        <v>4424</v>
      </c>
      <c r="B4422" t="s">
        <v>7671</v>
      </c>
      <c r="C4422">
        <v>15</v>
      </c>
      <c r="D4422" t="s">
        <v>2580</v>
      </c>
      <c r="E4422">
        <v>4</v>
      </c>
      <c r="F4422" t="s">
        <v>801</v>
      </c>
      <c r="G4422" s="11">
        <v>220</v>
      </c>
      <c r="H4422">
        <v>0</v>
      </c>
      <c r="I4422">
        <v>3373</v>
      </c>
    </row>
    <row r="4423" spans="1:9" x14ac:dyDescent="0.3">
      <c r="A4423">
        <v>4425</v>
      </c>
      <c r="B4423" t="s">
        <v>7671</v>
      </c>
      <c r="C4423">
        <v>154</v>
      </c>
      <c r="D4423" t="s">
        <v>1577</v>
      </c>
      <c r="E4423">
        <v>5</v>
      </c>
      <c r="F4423" t="s">
        <v>705</v>
      </c>
      <c r="G4423" s="11">
        <v>84</v>
      </c>
      <c r="H4423">
        <v>0</v>
      </c>
      <c r="I4423">
        <v>3374</v>
      </c>
    </row>
    <row r="4424" spans="1:9" x14ac:dyDescent="0.3">
      <c r="A4424">
        <v>4426</v>
      </c>
      <c r="B4424" t="s">
        <v>7671</v>
      </c>
      <c r="C4424">
        <v>100</v>
      </c>
      <c r="D4424" t="s">
        <v>1137</v>
      </c>
      <c r="E4424">
        <v>25</v>
      </c>
      <c r="F4424" t="s">
        <v>821</v>
      </c>
      <c r="G4424" s="11">
        <v>35</v>
      </c>
      <c r="H4424">
        <v>0</v>
      </c>
      <c r="I4424">
        <v>3375</v>
      </c>
    </row>
    <row r="4425" spans="1:9" x14ac:dyDescent="0.3">
      <c r="A4425">
        <v>4427</v>
      </c>
      <c r="B4425" t="s">
        <v>7671</v>
      </c>
      <c r="C4425">
        <v>191</v>
      </c>
      <c r="D4425" t="s">
        <v>1523</v>
      </c>
      <c r="E4425">
        <v>4</v>
      </c>
      <c r="F4425" t="s">
        <v>801</v>
      </c>
      <c r="G4425" s="11">
        <v>170</v>
      </c>
      <c r="H4425">
        <v>0</v>
      </c>
      <c r="I4425">
        <v>3376</v>
      </c>
    </row>
    <row r="4426" spans="1:9" x14ac:dyDescent="0.3">
      <c r="A4426">
        <v>4428</v>
      </c>
      <c r="B4426" t="s">
        <v>7671</v>
      </c>
      <c r="C4426">
        <v>229</v>
      </c>
      <c r="D4426" t="s">
        <v>1672</v>
      </c>
      <c r="E4426">
        <v>4</v>
      </c>
      <c r="F4426" t="s">
        <v>988</v>
      </c>
      <c r="G4426" s="11">
        <v>129</v>
      </c>
      <c r="H4426">
        <v>0</v>
      </c>
      <c r="I4426">
        <v>3377</v>
      </c>
    </row>
    <row r="4427" spans="1:9" x14ac:dyDescent="0.3">
      <c r="A4427">
        <v>4429</v>
      </c>
      <c r="B4427" t="s">
        <v>7672</v>
      </c>
      <c r="C4427">
        <v>76</v>
      </c>
      <c r="D4427" t="s">
        <v>1041</v>
      </c>
      <c r="E4427">
        <v>6</v>
      </c>
      <c r="F4427" t="s">
        <v>801</v>
      </c>
      <c r="G4427" s="11">
        <v>190</v>
      </c>
      <c r="H4427">
        <v>0</v>
      </c>
      <c r="I4427">
        <v>3378</v>
      </c>
    </row>
    <row r="4428" spans="1:9" x14ac:dyDescent="0.3">
      <c r="A4428">
        <v>4430</v>
      </c>
      <c r="B4428" t="s">
        <v>7672</v>
      </c>
      <c r="C4428">
        <v>154</v>
      </c>
      <c r="D4428" t="s">
        <v>1577</v>
      </c>
      <c r="E4428">
        <v>2</v>
      </c>
      <c r="F4428" t="s">
        <v>705</v>
      </c>
      <c r="G4428" s="11">
        <v>84</v>
      </c>
      <c r="H4428">
        <v>0</v>
      </c>
      <c r="I4428">
        <v>3379</v>
      </c>
    </row>
    <row r="4429" spans="1:9" x14ac:dyDescent="0.3">
      <c r="A4429">
        <v>4431</v>
      </c>
      <c r="B4429" t="s">
        <v>7672</v>
      </c>
      <c r="C4429">
        <v>198</v>
      </c>
      <c r="D4429" t="s">
        <v>1552</v>
      </c>
      <c r="E4429">
        <v>1</v>
      </c>
      <c r="F4429" t="s">
        <v>705</v>
      </c>
      <c r="G4429" s="11">
        <v>40</v>
      </c>
      <c r="H4429">
        <v>0</v>
      </c>
      <c r="I4429">
        <v>3380</v>
      </c>
    </row>
    <row r="4430" spans="1:9" x14ac:dyDescent="0.3">
      <c r="A4430">
        <v>4432</v>
      </c>
      <c r="B4430" t="s">
        <v>7672</v>
      </c>
      <c r="C4430">
        <v>23</v>
      </c>
      <c r="D4430" t="s">
        <v>1116</v>
      </c>
      <c r="E4430">
        <v>2</v>
      </c>
      <c r="F4430" t="s">
        <v>705</v>
      </c>
      <c r="G4430" s="11">
        <v>156</v>
      </c>
      <c r="H4430">
        <v>0</v>
      </c>
      <c r="I4430">
        <v>3381</v>
      </c>
    </row>
    <row r="4431" spans="1:9" x14ac:dyDescent="0.3">
      <c r="A4431">
        <v>4433</v>
      </c>
      <c r="B4431" t="s">
        <v>7672</v>
      </c>
      <c r="C4431">
        <v>100</v>
      </c>
      <c r="D4431" t="s">
        <v>1137</v>
      </c>
      <c r="E4431">
        <v>50</v>
      </c>
      <c r="F4431" t="s">
        <v>821</v>
      </c>
      <c r="G4431" s="11">
        <v>35</v>
      </c>
      <c r="H4431">
        <v>0</v>
      </c>
      <c r="I4431">
        <v>3382</v>
      </c>
    </row>
    <row r="4432" spans="1:9" x14ac:dyDescent="0.3">
      <c r="A4432">
        <v>4434</v>
      </c>
      <c r="B4432" t="s">
        <v>7673</v>
      </c>
      <c r="C4432">
        <v>402</v>
      </c>
      <c r="D4432" t="s">
        <v>2446</v>
      </c>
      <c r="E4432">
        <v>3</v>
      </c>
      <c r="F4432" t="s">
        <v>666</v>
      </c>
      <c r="G4432" s="11">
        <v>117</v>
      </c>
      <c r="H4432">
        <v>0</v>
      </c>
      <c r="I4432">
        <v>3383</v>
      </c>
    </row>
    <row r="4433" spans="1:9" x14ac:dyDescent="0.3">
      <c r="A4433">
        <v>4435</v>
      </c>
      <c r="B4433" t="s">
        <v>7673</v>
      </c>
      <c r="C4433">
        <v>162</v>
      </c>
      <c r="D4433" t="s">
        <v>1424</v>
      </c>
      <c r="E4433">
        <v>10</v>
      </c>
      <c r="F4433" t="s">
        <v>655</v>
      </c>
      <c r="G4433" s="11">
        <v>10</v>
      </c>
      <c r="H4433">
        <v>0</v>
      </c>
      <c r="I4433">
        <v>3384</v>
      </c>
    </row>
    <row r="4434" spans="1:9" x14ac:dyDescent="0.3">
      <c r="A4434">
        <v>4436</v>
      </c>
      <c r="B4434" t="s">
        <v>7673</v>
      </c>
      <c r="C4434">
        <v>816</v>
      </c>
      <c r="D4434" t="s">
        <v>5512</v>
      </c>
      <c r="E4434">
        <v>4</v>
      </c>
      <c r="F4434" t="s">
        <v>655</v>
      </c>
      <c r="G4434" s="11">
        <v>220</v>
      </c>
      <c r="H4434">
        <v>0</v>
      </c>
      <c r="I4434">
        <v>3385</v>
      </c>
    </row>
    <row r="4435" spans="1:9" x14ac:dyDescent="0.3">
      <c r="A4435">
        <v>4437</v>
      </c>
      <c r="B4435" t="s">
        <v>7673</v>
      </c>
      <c r="C4435">
        <v>815</v>
      </c>
      <c r="D4435" t="s">
        <v>5511</v>
      </c>
      <c r="E4435">
        <v>1</v>
      </c>
      <c r="F4435" t="s">
        <v>655</v>
      </c>
      <c r="G4435" s="11">
        <v>250</v>
      </c>
      <c r="H4435">
        <v>0</v>
      </c>
      <c r="I4435">
        <v>3386</v>
      </c>
    </row>
    <row r="4436" spans="1:9" x14ac:dyDescent="0.3">
      <c r="A4436">
        <v>4438</v>
      </c>
      <c r="B4436" t="s">
        <v>7673</v>
      </c>
      <c r="C4436">
        <v>668</v>
      </c>
      <c r="D4436" t="s">
        <v>4397</v>
      </c>
      <c r="E4436">
        <v>3</v>
      </c>
      <c r="F4436" t="s">
        <v>655</v>
      </c>
      <c r="G4436" s="11">
        <v>15</v>
      </c>
      <c r="H4436">
        <v>0</v>
      </c>
      <c r="I4436">
        <v>3387</v>
      </c>
    </row>
    <row r="4437" spans="1:9" x14ac:dyDescent="0.3">
      <c r="A4437">
        <v>4439</v>
      </c>
      <c r="B4437" t="s">
        <v>7673</v>
      </c>
      <c r="C4437">
        <v>163</v>
      </c>
      <c r="D4437" t="s">
        <v>1425</v>
      </c>
      <c r="E4437">
        <v>4</v>
      </c>
      <c r="F4437" t="s">
        <v>655</v>
      </c>
      <c r="G4437" s="11">
        <v>10</v>
      </c>
      <c r="H4437">
        <v>0</v>
      </c>
      <c r="I4437">
        <v>3388</v>
      </c>
    </row>
    <row r="4438" spans="1:9" x14ac:dyDescent="0.3">
      <c r="A4438">
        <v>4440</v>
      </c>
      <c r="B4438" t="s">
        <v>7673</v>
      </c>
      <c r="C4438">
        <v>404</v>
      </c>
      <c r="D4438" t="s">
        <v>2448</v>
      </c>
      <c r="E4438">
        <v>4</v>
      </c>
      <c r="F4438" t="s">
        <v>655</v>
      </c>
      <c r="G4438" s="11">
        <v>10</v>
      </c>
      <c r="H4438">
        <v>0</v>
      </c>
      <c r="I4438">
        <v>3389</v>
      </c>
    </row>
    <row r="4439" spans="1:9" x14ac:dyDescent="0.3">
      <c r="A4439">
        <v>4441</v>
      </c>
      <c r="B4439" t="s">
        <v>7673</v>
      </c>
      <c r="C4439">
        <v>352</v>
      </c>
      <c r="D4439" t="s">
        <v>2180</v>
      </c>
      <c r="E4439">
        <v>2</v>
      </c>
      <c r="F4439" t="s">
        <v>810</v>
      </c>
      <c r="G4439" s="11">
        <v>15</v>
      </c>
      <c r="H4439">
        <v>0</v>
      </c>
      <c r="I4439">
        <v>3390</v>
      </c>
    </row>
    <row r="4440" spans="1:9" x14ac:dyDescent="0.3">
      <c r="A4440">
        <v>4442</v>
      </c>
      <c r="B4440" t="s">
        <v>7673</v>
      </c>
      <c r="C4440">
        <v>166</v>
      </c>
      <c r="D4440" t="s">
        <v>1427</v>
      </c>
      <c r="E4440">
        <v>1</v>
      </c>
      <c r="F4440" t="s">
        <v>655</v>
      </c>
      <c r="G4440" s="11">
        <v>450</v>
      </c>
      <c r="H4440">
        <v>0</v>
      </c>
      <c r="I4440">
        <v>3391</v>
      </c>
    </row>
    <row r="4441" spans="1:9" x14ac:dyDescent="0.3">
      <c r="A4441">
        <v>4443</v>
      </c>
      <c r="B4441" t="s">
        <v>7673</v>
      </c>
      <c r="C4441">
        <v>810</v>
      </c>
      <c r="D4441" t="s">
        <v>5639</v>
      </c>
      <c r="E4441">
        <v>10</v>
      </c>
      <c r="F4441" t="s">
        <v>655</v>
      </c>
      <c r="G4441" s="11">
        <v>6</v>
      </c>
      <c r="H4441">
        <v>0</v>
      </c>
      <c r="I4441">
        <v>3392</v>
      </c>
    </row>
    <row r="4442" spans="1:9" x14ac:dyDescent="0.3">
      <c r="A4442">
        <v>4444</v>
      </c>
      <c r="B4442" t="s">
        <v>7673</v>
      </c>
      <c r="C4442">
        <v>811</v>
      </c>
      <c r="D4442" t="s">
        <v>5640</v>
      </c>
      <c r="E4442">
        <v>4</v>
      </c>
      <c r="F4442" t="s">
        <v>655</v>
      </c>
      <c r="G4442" s="11">
        <v>15</v>
      </c>
      <c r="H4442">
        <v>0</v>
      </c>
      <c r="I4442">
        <v>3393</v>
      </c>
    </row>
    <row r="4443" spans="1:9" x14ac:dyDescent="0.3">
      <c r="A4443">
        <v>4445</v>
      </c>
      <c r="B4443" t="s">
        <v>7785</v>
      </c>
      <c r="C4443">
        <v>178</v>
      </c>
      <c r="D4443" t="s">
        <v>1469</v>
      </c>
      <c r="E4443">
        <v>50</v>
      </c>
      <c r="F4443" t="s">
        <v>821</v>
      </c>
      <c r="G4443" s="11">
        <v>34.5</v>
      </c>
      <c r="H4443">
        <v>0</v>
      </c>
      <c r="I4443">
        <v>3394</v>
      </c>
    </row>
    <row r="4444" spans="1:9" x14ac:dyDescent="0.3">
      <c r="A4444">
        <v>4446</v>
      </c>
      <c r="B4444" t="s">
        <v>7785</v>
      </c>
      <c r="C4444">
        <v>322</v>
      </c>
      <c r="D4444" t="s">
        <v>2026</v>
      </c>
      <c r="E4444">
        <v>5</v>
      </c>
      <c r="F4444" t="s">
        <v>1212</v>
      </c>
      <c r="G4444" s="11">
        <v>64</v>
      </c>
      <c r="H4444">
        <v>0</v>
      </c>
      <c r="I4444">
        <v>3395</v>
      </c>
    </row>
    <row r="4445" spans="1:9" x14ac:dyDescent="0.3">
      <c r="A4445">
        <v>4447</v>
      </c>
      <c r="B4445" t="s">
        <v>7785</v>
      </c>
      <c r="C4445">
        <v>219</v>
      </c>
      <c r="D4445" t="s">
        <v>1631</v>
      </c>
      <c r="E4445">
        <v>30</v>
      </c>
      <c r="F4445" t="s">
        <v>655</v>
      </c>
      <c r="G4445" s="11">
        <v>6.5</v>
      </c>
      <c r="H4445">
        <v>0</v>
      </c>
      <c r="I4445">
        <v>3396</v>
      </c>
    </row>
    <row r="4446" spans="1:9" x14ac:dyDescent="0.3">
      <c r="A4446">
        <v>4448</v>
      </c>
      <c r="B4446" t="s">
        <v>7785</v>
      </c>
      <c r="C4446">
        <v>237</v>
      </c>
      <c r="D4446" t="s">
        <v>1715</v>
      </c>
      <c r="E4446">
        <v>12</v>
      </c>
      <c r="F4446" t="s">
        <v>655</v>
      </c>
      <c r="G4446" s="11">
        <v>8</v>
      </c>
      <c r="H4446">
        <v>0</v>
      </c>
      <c r="I4446">
        <v>3397</v>
      </c>
    </row>
    <row r="4447" spans="1:9" x14ac:dyDescent="0.3">
      <c r="A4447">
        <v>4449</v>
      </c>
      <c r="B4447" t="s">
        <v>7785</v>
      </c>
      <c r="C4447">
        <v>124</v>
      </c>
      <c r="D4447" t="s">
        <v>1220</v>
      </c>
      <c r="E4447">
        <v>12</v>
      </c>
      <c r="F4447" t="s">
        <v>655</v>
      </c>
      <c r="G4447" s="11">
        <v>11.5</v>
      </c>
      <c r="H4447">
        <v>0</v>
      </c>
      <c r="I4447">
        <v>3398</v>
      </c>
    </row>
    <row r="4448" spans="1:9" x14ac:dyDescent="0.3">
      <c r="A4448">
        <v>4450</v>
      </c>
      <c r="B4448" t="s">
        <v>7785</v>
      </c>
      <c r="C4448">
        <v>363</v>
      </c>
      <c r="D4448" t="s">
        <v>2257</v>
      </c>
      <c r="E4448">
        <v>12</v>
      </c>
      <c r="F4448" t="s">
        <v>655</v>
      </c>
      <c r="G4448" s="11">
        <v>8</v>
      </c>
      <c r="H4448">
        <v>0</v>
      </c>
      <c r="I4448">
        <v>3399</v>
      </c>
    </row>
    <row r="4449" spans="1:9" x14ac:dyDescent="0.3">
      <c r="A4449">
        <v>4451</v>
      </c>
      <c r="B4449" t="s">
        <v>7794</v>
      </c>
      <c r="C4449">
        <v>385</v>
      </c>
      <c r="D4449" t="s">
        <v>2358</v>
      </c>
      <c r="E4449">
        <v>20</v>
      </c>
      <c r="F4449" t="s">
        <v>655</v>
      </c>
      <c r="G4449" s="11">
        <v>1050</v>
      </c>
      <c r="H4449">
        <v>0</v>
      </c>
      <c r="I4449">
        <v>3416</v>
      </c>
    </row>
    <row r="4450" spans="1:9" x14ac:dyDescent="0.3">
      <c r="A4450">
        <v>4452</v>
      </c>
      <c r="B4450" t="s">
        <v>7795</v>
      </c>
      <c r="C4450">
        <v>21</v>
      </c>
      <c r="D4450" t="s">
        <v>1283</v>
      </c>
      <c r="E4450">
        <v>35</v>
      </c>
      <c r="F4450" t="s">
        <v>655</v>
      </c>
      <c r="G4450" s="11">
        <v>31</v>
      </c>
      <c r="H4450">
        <v>0</v>
      </c>
      <c r="I4450">
        <v>3417</v>
      </c>
    </row>
    <row r="4451" spans="1:9" x14ac:dyDescent="0.3">
      <c r="A4451">
        <v>4453</v>
      </c>
      <c r="B4451" t="s">
        <v>7795</v>
      </c>
      <c r="C4451">
        <v>70</v>
      </c>
      <c r="D4451" t="s">
        <v>1021</v>
      </c>
      <c r="E4451">
        <v>20</v>
      </c>
      <c r="F4451" t="s">
        <v>655</v>
      </c>
      <c r="G4451" s="11">
        <v>25</v>
      </c>
      <c r="H4451">
        <v>0</v>
      </c>
      <c r="I4451">
        <v>3418</v>
      </c>
    </row>
    <row r="4452" spans="1:9" x14ac:dyDescent="0.3">
      <c r="A4452">
        <v>4454</v>
      </c>
      <c r="B4452" t="s">
        <v>7795</v>
      </c>
      <c r="C4452">
        <v>23</v>
      </c>
      <c r="D4452" t="s">
        <v>1116</v>
      </c>
      <c r="E4452">
        <v>35</v>
      </c>
      <c r="F4452" t="s">
        <v>810</v>
      </c>
      <c r="G4452" s="11">
        <v>12</v>
      </c>
      <c r="H4452">
        <v>0</v>
      </c>
      <c r="I4452">
        <v>3419</v>
      </c>
    </row>
    <row r="4453" spans="1:9" x14ac:dyDescent="0.3">
      <c r="A4453">
        <v>4455</v>
      </c>
      <c r="B4453" t="s">
        <v>7795</v>
      </c>
      <c r="C4453">
        <v>125</v>
      </c>
      <c r="D4453" t="s">
        <v>1223</v>
      </c>
      <c r="E4453">
        <v>120</v>
      </c>
      <c r="F4453" t="s">
        <v>821</v>
      </c>
      <c r="G4453" s="11">
        <v>33</v>
      </c>
      <c r="H4453">
        <v>0</v>
      </c>
      <c r="I4453">
        <v>3420</v>
      </c>
    </row>
    <row r="4454" spans="1:9" x14ac:dyDescent="0.3">
      <c r="A4454">
        <v>4456</v>
      </c>
      <c r="B4454" t="s">
        <v>7796</v>
      </c>
      <c r="C4454">
        <v>96</v>
      </c>
      <c r="D4454" t="s">
        <v>1123</v>
      </c>
      <c r="E4454">
        <v>5</v>
      </c>
      <c r="F4454" t="s">
        <v>705</v>
      </c>
      <c r="G4454" s="11">
        <v>180</v>
      </c>
      <c r="H4454">
        <v>0</v>
      </c>
      <c r="I4454">
        <v>3421</v>
      </c>
    </row>
    <row r="4455" spans="1:9" x14ac:dyDescent="0.3">
      <c r="A4455">
        <v>4457</v>
      </c>
      <c r="B4455" t="s">
        <v>7796</v>
      </c>
      <c r="C4455">
        <v>30</v>
      </c>
      <c r="D4455" t="s">
        <v>895</v>
      </c>
      <c r="E4455">
        <v>5</v>
      </c>
      <c r="F4455" t="s">
        <v>705</v>
      </c>
      <c r="G4455" s="11">
        <v>84</v>
      </c>
      <c r="H4455">
        <v>0</v>
      </c>
      <c r="I4455">
        <v>3422</v>
      </c>
    </row>
    <row r="4456" spans="1:9" x14ac:dyDescent="0.3">
      <c r="A4456">
        <v>4458</v>
      </c>
      <c r="B4456" t="s">
        <v>7796</v>
      </c>
      <c r="C4456">
        <v>177</v>
      </c>
      <c r="D4456" t="s">
        <v>3802</v>
      </c>
      <c r="E4456">
        <v>30</v>
      </c>
      <c r="F4456" t="s">
        <v>655</v>
      </c>
      <c r="G4456" s="11">
        <v>26</v>
      </c>
      <c r="H4456">
        <v>0</v>
      </c>
      <c r="I4456">
        <v>3423</v>
      </c>
    </row>
    <row r="4457" spans="1:9" x14ac:dyDescent="0.3">
      <c r="A4457">
        <v>4459</v>
      </c>
      <c r="B4457" t="s">
        <v>7796</v>
      </c>
      <c r="C4457">
        <v>16</v>
      </c>
      <c r="D4457" t="s">
        <v>4390</v>
      </c>
      <c r="E4457">
        <v>50</v>
      </c>
      <c r="F4457" t="s">
        <v>662</v>
      </c>
      <c r="G4457" s="11">
        <v>6.5</v>
      </c>
      <c r="H4457">
        <v>0</v>
      </c>
      <c r="I4457">
        <v>3424</v>
      </c>
    </row>
    <row r="4458" spans="1:9" x14ac:dyDescent="0.3">
      <c r="A4458">
        <v>4460</v>
      </c>
      <c r="B4458" t="s">
        <v>7796</v>
      </c>
      <c r="C4458">
        <v>21</v>
      </c>
      <c r="D4458" t="s">
        <v>1283</v>
      </c>
      <c r="E4458">
        <v>30</v>
      </c>
      <c r="F4458" t="s">
        <v>655</v>
      </c>
      <c r="G4458" s="11">
        <v>31</v>
      </c>
      <c r="H4458">
        <v>0</v>
      </c>
      <c r="I4458">
        <v>3425</v>
      </c>
    </row>
    <row r="4459" spans="1:9" x14ac:dyDescent="0.3">
      <c r="A4459">
        <v>4461</v>
      </c>
      <c r="B4459" t="s">
        <v>7796</v>
      </c>
      <c r="C4459">
        <v>70</v>
      </c>
      <c r="D4459" t="s">
        <v>1021</v>
      </c>
      <c r="E4459">
        <v>20</v>
      </c>
      <c r="F4459" t="s">
        <v>655</v>
      </c>
      <c r="G4459" s="11">
        <v>26</v>
      </c>
      <c r="H4459">
        <v>0</v>
      </c>
      <c r="I4459">
        <v>3426</v>
      </c>
    </row>
    <row r="4460" spans="1:9" x14ac:dyDescent="0.3">
      <c r="A4460">
        <v>4462</v>
      </c>
      <c r="B4460" t="s">
        <v>7797</v>
      </c>
      <c r="C4460">
        <v>644</v>
      </c>
      <c r="D4460" t="s">
        <v>3926</v>
      </c>
      <c r="E4460">
        <v>24</v>
      </c>
      <c r="F4460" t="s">
        <v>810</v>
      </c>
      <c r="G4460" s="11">
        <v>9.75</v>
      </c>
      <c r="H4460">
        <v>0</v>
      </c>
      <c r="I4460">
        <v>3427</v>
      </c>
    </row>
    <row r="4461" spans="1:9" x14ac:dyDescent="0.3">
      <c r="A4461">
        <v>4463</v>
      </c>
      <c r="B4461" t="s">
        <v>7797</v>
      </c>
      <c r="C4461">
        <v>352</v>
      </c>
      <c r="D4461" t="s">
        <v>2180</v>
      </c>
      <c r="E4461">
        <v>24</v>
      </c>
      <c r="F4461" t="s">
        <v>810</v>
      </c>
      <c r="G4461" s="11">
        <v>7</v>
      </c>
      <c r="H4461">
        <v>0</v>
      </c>
      <c r="I4461">
        <v>3428</v>
      </c>
    </row>
    <row r="4462" spans="1:9" x14ac:dyDescent="0.3">
      <c r="A4462">
        <v>4464</v>
      </c>
      <c r="B4462" t="s">
        <v>7797</v>
      </c>
      <c r="C4462">
        <v>137</v>
      </c>
      <c r="D4462" t="s">
        <v>1268</v>
      </c>
      <c r="E4462">
        <v>6</v>
      </c>
      <c r="F4462" t="s">
        <v>810</v>
      </c>
      <c r="G4462" s="11">
        <v>270</v>
      </c>
      <c r="H4462">
        <v>0</v>
      </c>
      <c r="I4462">
        <v>3429</v>
      </c>
    </row>
    <row r="4463" spans="1:9" x14ac:dyDescent="0.3">
      <c r="A4463">
        <v>4465</v>
      </c>
      <c r="B4463" t="s">
        <v>7797</v>
      </c>
      <c r="C4463">
        <v>108</v>
      </c>
      <c r="D4463" t="s">
        <v>1175</v>
      </c>
      <c r="E4463">
        <v>5</v>
      </c>
      <c r="F4463" t="s">
        <v>677</v>
      </c>
      <c r="G4463" s="11">
        <v>75</v>
      </c>
      <c r="H4463">
        <v>0</v>
      </c>
      <c r="I4463">
        <v>3430</v>
      </c>
    </row>
    <row r="4464" spans="1:9" x14ac:dyDescent="0.3">
      <c r="A4464">
        <v>4466</v>
      </c>
      <c r="B4464" t="s">
        <v>7797</v>
      </c>
      <c r="C4464">
        <v>177</v>
      </c>
      <c r="D4464" t="s">
        <v>3802</v>
      </c>
      <c r="E4464">
        <v>36</v>
      </c>
      <c r="F4464" t="s">
        <v>655</v>
      </c>
      <c r="G4464" s="11">
        <v>26</v>
      </c>
      <c r="H4464">
        <v>0</v>
      </c>
      <c r="I4464">
        <v>3431</v>
      </c>
    </row>
    <row r="4465" spans="1:9" x14ac:dyDescent="0.3">
      <c r="A4465">
        <v>4467</v>
      </c>
      <c r="B4465" t="s">
        <v>7797</v>
      </c>
      <c r="C4465">
        <v>198</v>
      </c>
      <c r="D4465" t="s">
        <v>1552</v>
      </c>
      <c r="E4465">
        <v>3</v>
      </c>
      <c r="F4465" t="s">
        <v>705</v>
      </c>
      <c r="G4465" s="11">
        <v>38</v>
      </c>
      <c r="H4465">
        <v>0</v>
      </c>
      <c r="I4465">
        <v>3432</v>
      </c>
    </row>
    <row r="4466" spans="1:9" x14ac:dyDescent="0.3">
      <c r="A4466">
        <v>4468</v>
      </c>
      <c r="B4466" t="s">
        <v>7798</v>
      </c>
      <c r="C4466">
        <v>385</v>
      </c>
      <c r="D4466" t="s">
        <v>2358</v>
      </c>
      <c r="E4466">
        <v>10</v>
      </c>
      <c r="F4466" t="s">
        <v>655</v>
      </c>
      <c r="G4466" s="11">
        <v>1050</v>
      </c>
      <c r="H4466">
        <v>0</v>
      </c>
      <c r="I4466">
        <v>3433</v>
      </c>
    </row>
    <row r="4467" spans="1:9" x14ac:dyDescent="0.3">
      <c r="A4467">
        <v>4469</v>
      </c>
      <c r="B4467" t="s">
        <v>7799</v>
      </c>
      <c r="C4467">
        <v>42</v>
      </c>
      <c r="D4467" t="s">
        <v>922</v>
      </c>
      <c r="E4467">
        <v>120</v>
      </c>
      <c r="F4467" t="s">
        <v>662</v>
      </c>
      <c r="G4467" s="11">
        <v>5.25</v>
      </c>
      <c r="H4467">
        <v>0</v>
      </c>
      <c r="I4467">
        <v>3434</v>
      </c>
    </row>
    <row r="4468" spans="1:9" x14ac:dyDescent="0.3">
      <c r="A4468">
        <v>4470</v>
      </c>
      <c r="B4468" t="s">
        <v>7799</v>
      </c>
      <c r="C4468">
        <v>125</v>
      </c>
      <c r="D4468" t="s">
        <v>1223</v>
      </c>
      <c r="E4468">
        <v>50</v>
      </c>
      <c r="F4468" t="s">
        <v>821</v>
      </c>
      <c r="G4468" s="11">
        <v>33</v>
      </c>
      <c r="H4468">
        <v>0</v>
      </c>
      <c r="I4468">
        <v>3435</v>
      </c>
    </row>
    <row r="4469" spans="1:9" x14ac:dyDescent="0.3">
      <c r="A4469">
        <v>4471</v>
      </c>
      <c r="B4469" t="s">
        <v>7799</v>
      </c>
      <c r="C4469">
        <v>140</v>
      </c>
      <c r="D4469" t="s">
        <v>1279</v>
      </c>
      <c r="E4469">
        <v>90</v>
      </c>
      <c r="F4469" t="s">
        <v>734</v>
      </c>
      <c r="G4469" s="11">
        <v>38</v>
      </c>
      <c r="H4469">
        <v>0</v>
      </c>
      <c r="I4469">
        <v>3436</v>
      </c>
    </row>
    <row r="4470" spans="1:9" x14ac:dyDescent="0.3">
      <c r="A4470">
        <v>4472</v>
      </c>
      <c r="B4470" t="s">
        <v>7799</v>
      </c>
      <c r="C4470">
        <v>37</v>
      </c>
      <c r="D4470" t="s">
        <v>907</v>
      </c>
      <c r="E4470">
        <v>200</v>
      </c>
      <c r="F4470" t="s">
        <v>814</v>
      </c>
      <c r="G4470" s="11">
        <v>1.1000000000000001</v>
      </c>
      <c r="H4470">
        <v>0</v>
      </c>
      <c r="I4470">
        <v>3437</v>
      </c>
    </row>
    <row r="4471" spans="1:9" x14ac:dyDescent="0.3">
      <c r="A4471">
        <v>4473</v>
      </c>
      <c r="B4471" t="s">
        <v>7799</v>
      </c>
      <c r="C4471">
        <v>154</v>
      </c>
      <c r="D4471" t="s">
        <v>1577</v>
      </c>
      <c r="E4471">
        <v>100</v>
      </c>
      <c r="F4471" t="s">
        <v>810</v>
      </c>
      <c r="G4471" s="11">
        <v>6.25</v>
      </c>
      <c r="H4471">
        <v>0</v>
      </c>
      <c r="I4471">
        <v>3438</v>
      </c>
    </row>
    <row r="4472" spans="1:9" x14ac:dyDescent="0.3">
      <c r="A4472">
        <v>4474</v>
      </c>
      <c r="B4472" t="s">
        <v>7799</v>
      </c>
      <c r="C4472">
        <v>23</v>
      </c>
      <c r="D4472" t="s">
        <v>1116</v>
      </c>
      <c r="E4472">
        <v>100</v>
      </c>
      <c r="F4472" t="s">
        <v>810</v>
      </c>
      <c r="G4472" s="11">
        <v>11.95</v>
      </c>
      <c r="H4472">
        <v>0</v>
      </c>
      <c r="I4472">
        <v>3439</v>
      </c>
    </row>
    <row r="4473" spans="1:9" x14ac:dyDescent="0.3">
      <c r="A4473">
        <v>4475</v>
      </c>
      <c r="B4473" t="s">
        <v>7799</v>
      </c>
      <c r="C4473">
        <v>21</v>
      </c>
      <c r="D4473" t="s">
        <v>1283</v>
      </c>
      <c r="E4473">
        <v>15</v>
      </c>
      <c r="F4473" t="s">
        <v>655</v>
      </c>
      <c r="G4473" s="11">
        <v>32</v>
      </c>
      <c r="H4473">
        <v>0</v>
      </c>
      <c r="I4473">
        <v>3440</v>
      </c>
    </row>
    <row r="4474" spans="1:9" x14ac:dyDescent="0.3">
      <c r="A4474">
        <v>4476</v>
      </c>
      <c r="B4474" t="s">
        <v>7799</v>
      </c>
      <c r="C4474">
        <v>108</v>
      </c>
      <c r="D4474" t="s">
        <v>1175</v>
      </c>
      <c r="E4474">
        <v>15</v>
      </c>
      <c r="F4474" t="s">
        <v>677</v>
      </c>
      <c r="G4474" s="11">
        <v>65</v>
      </c>
      <c r="H4474">
        <v>0</v>
      </c>
      <c r="I4474">
        <v>3441</v>
      </c>
    </row>
    <row r="4475" spans="1:9" x14ac:dyDescent="0.3">
      <c r="A4475">
        <v>4477</v>
      </c>
      <c r="B4475" t="s">
        <v>7800</v>
      </c>
      <c r="C4475">
        <v>1064</v>
      </c>
      <c r="D4475" t="s">
        <v>7793</v>
      </c>
      <c r="E4475">
        <v>2</v>
      </c>
      <c r="F4475" t="s">
        <v>655</v>
      </c>
      <c r="G4475" s="11">
        <v>750</v>
      </c>
      <c r="H4475">
        <v>0</v>
      </c>
      <c r="I4475">
        <v>3442</v>
      </c>
    </row>
    <row r="4476" spans="1:9" x14ac:dyDescent="0.3">
      <c r="A4476">
        <v>4478</v>
      </c>
      <c r="B4476" t="s">
        <v>7800</v>
      </c>
      <c r="C4476">
        <v>1037</v>
      </c>
      <c r="D4476" t="s">
        <v>7536</v>
      </c>
      <c r="E4476">
        <v>2</v>
      </c>
      <c r="F4476" t="s">
        <v>655</v>
      </c>
      <c r="G4476" s="11">
        <v>800</v>
      </c>
      <c r="H4476">
        <v>0</v>
      </c>
      <c r="I4476">
        <v>3443</v>
      </c>
    </row>
    <row r="4477" spans="1:9" x14ac:dyDescent="0.3">
      <c r="A4477">
        <v>4479</v>
      </c>
      <c r="B4477" t="s">
        <v>7801</v>
      </c>
      <c r="C4477">
        <v>166</v>
      </c>
      <c r="D4477" t="s">
        <v>1427</v>
      </c>
      <c r="E4477">
        <v>5</v>
      </c>
      <c r="F4477" t="s">
        <v>655</v>
      </c>
      <c r="G4477" s="11">
        <v>430</v>
      </c>
      <c r="H4477">
        <v>0</v>
      </c>
      <c r="I4477">
        <v>3400</v>
      </c>
    </row>
    <row r="4478" spans="1:9" x14ac:dyDescent="0.3">
      <c r="A4478">
        <v>4480</v>
      </c>
      <c r="B4478" t="s">
        <v>7801</v>
      </c>
      <c r="C4478">
        <v>286</v>
      </c>
      <c r="D4478" t="s">
        <v>2125</v>
      </c>
      <c r="E4478">
        <v>35</v>
      </c>
      <c r="F4478" t="s">
        <v>655</v>
      </c>
      <c r="G4478" s="11">
        <v>65</v>
      </c>
      <c r="H4478">
        <v>0</v>
      </c>
      <c r="I4478">
        <v>3401</v>
      </c>
    </row>
    <row r="4479" spans="1:9" x14ac:dyDescent="0.3">
      <c r="A4479">
        <v>4481</v>
      </c>
      <c r="B4479" t="s">
        <v>7801</v>
      </c>
      <c r="C4479">
        <v>352</v>
      </c>
      <c r="D4479" t="s">
        <v>2180</v>
      </c>
      <c r="E4479">
        <v>20</v>
      </c>
      <c r="F4479" t="s">
        <v>810</v>
      </c>
      <c r="G4479" s="11">
        <v>7</v>
      </c>
      <c r="H4479">
        <v>0</v>
      </c>
      <c r="I4479">
        <v>3402</v>
      </c>
    </row>
    <row r="4480" spans="1:9" x14ac:dyDescent="0.3">
      <c r="A4480">
        <v>4482</v>
      </c>
      <c r="B4480" t="s">
        <v>7802</v>
      </c>
      <c r="C4480">
        <v>198</v>
      </c>
      <c r="D4480" t="s">
        <v>1552</v>
      </c>
      <c r="E4480">
        <v>100</v>
      </c>
      <c r="F4480" t="s">
        <v>1546</v>
      </c>
      <c r="G4480" s="11">
        <v>3.25</v>
      </c>
      <c r="H4480">
        <v>0</v>
      </c>
      <c r="I4480">
        <v>3403</v>
      </c>
    </row>
    <row r="4481" spans="1:9" x14ac:dyDescent="0.3">
      <c r="A4481">
        <v>4483</v>
      </c>
      <c r="B4481" t="s">
        <v>7802</v>
      </c>
      <c r="C4481">
        <v>783</v>
      </c>
      <c r="D4481" t="s">
        <v>5281</v>
      </c>
      <c r="E4481">
        <v>2</v>
      </c>
      <c r="F4481" t="s">
        <v>988</v>
      </c>
      <c r="G4481" s="11">
        <v>180</v>
      </c>
      <c r="H4481">
        <v>0</v>
      </c>
      <c r="I4481">
        <v>3404</v>
      </c>
    </row>
    <row r="4482" spans="1:9" x14ac:dyDescent="0.3">
      <c r="A4482">
        <v>4484</v>
      </c>
      <c r="B4482" t="s">
        <v>7802</v>
      </c>
      <c r="C4482">
        <v>1049</v>
      </c>
      <c r="D4482" t="s">
        <v>7676</v>
      </c>
      <c r="E4482">
        <v>2</v>
      </c>
      <c r="F4482" t="s">
        <v>988</v>
      </c>
      <c r="G4482" s="11">
        <v>110</v>
      </c>
      <c r="H4482">
        <v>0</v>
      </c>
      <c r="I4482">
        <v>3405</v>
      </c>
    </row>
    <row r="4483" spans="1:9" x14ac:dyDescent="0.3">
      <c r="A4483">
        <v>4485</v>
      </c>
      <c r="B4483" t="s">
        <v>7802</v>
      </c>
      <c r="C4483">
        <v>35</v>
      </c>
      <c r="D4483" t="s">
        <v>905</v>
      </c>
      <c r="E4483">
        <v>12</v>
      </c>
      <c r="F4483" t="s">
        <v>655</v>
      </c>
      <c r="G4483" s="11">
        <v>19</v>
      </c>
      <c r="H4483">
        <v>0</v>
      </c>
      <c r="I4483">
        <v>3406</v>
      </c>
    </row>
    <row r="4484" spans="1:9" x14ac:dyDescent="0.3">
      <c r="A4484">
        <v>4486</v>
      </c>
      <c r="B4484" t="s">
        <v>7802</v>
      </c>
      <c r="C4484">
        <v>533</v>
      </c>
      <c r="D4484" t="s">
        <v>5709</v>
      </c>
      <c r="E4484">
        <v>5</v>
      </c>
      <c r="F4484" t="s">
        <v>655</v>
      </c>
      <c r="G4484" s="11">
        <v>935</v>
      </c>
      <c r="H4484">
        <v>0</v>
      </c>
      <c r="I4484">
        <v>3407</v>
      </c>
    </row>
    <row r="4485" spans="1:9" x14ac:dyDescent="0.3">
      <c r="A4485">
        <v>4487</v>
      </c>
      <c r="B4485" t="s">
        <v>7803</v>
      </c>
      <c r="C4485">
        <v>1041</v>
      </c>
      <c r="D4485" t="s">
        <v>7604</v>
      </c>
      <c r="E4485">
        <v>2</v>
      </c>
      <c r="F4485" t="s">
        <v>1179</v>
      </c>
      <c r="G4485" s="11">
        <v>2300</v>
      </c>
      <c r="H4485">
        <v>0</v>
      </c>
      <c r="I4485">
        <v>3408</v>
      </c>
    </row>
    <row r="4486" spans="1:9" x14ac:dyDescent="0.3">
      <c r="A4486">
        <v>4488</v>
      </c>
      <c r="B4486" t="s">
        <v>7803</v>
      </c>
      <c r="C4486">
        <v>1042</v>
      </c>
      <c r="D4486" t="s">
        <v>7605</v>
      </c>
      <c r="E4486">
        <v>1</v>
      </c>
      <c r="F4486" t="s">
        <v>655</v>
      </c>
      <c r="G4486" s="11">
        <v>4650</v>
      </c>
      <c r="H4486">
        <v>0</v>
      </c>
      <c r="I4486">
        <v>3409</v>
      </c>
    </row>
    <row r="4487" spans="1:9" x14ac:dyDescent="0.3">
      <c r="A4487">
        <v>4489</v>
      </c>
      <c r="B4487" t="s">
        <v>7803</v>
      </c>
      <c r="C4487">
        <v>1043</v>
      </c>
      <c r="D4487" t="s">
        <v>7611</v>
      </c>
      <c r="E4487">
        <v>1</v>
      </c>
      <c r="F4487" t="s">
        <v>655</v>
      </c>
      <c r="G4487" s="11">
        <v>19800</v>
      </c>
      <c r="H4487">
        <v>0</v>
      </c>
      <c r="I4487">
        <v>3410</v>
      </c>
    </row>
    <row r="4488" spans="1:9" x14ac:dyDescent="0.3">
      <c r="A4488">
        <v>4490</v>
      </c>
      <c r="B4488" t="s">
        <v>7803</v>
      </c>
      <c r="C4488">
        <v>551</v>
      </c>
      <c r="D4488" t="s">
        <v>3565</v>
      </c>
      <c r="E4488">
        <v>1</v>
      </c>
      <c r="F4488" t="s">
        <v>655</v>
      </c>
      <c r="G4488" s="11">
        <v>0</v>
      </c>
      <c r="H4488">
        <v>0</v>
      </c>
      <c r="I4488">
        <v>3411</v>
      </c>
    </row>
    <row r="4489" spans="1:9" x14ac:dyDescent="0.3">
      <c r="A4489">
        <v>4491</v>
      </c>
      <c r="B4489" t="s">
        <v>7804</v>
      </c>
      <c r="C4489">
        <v>359</v>
      </c>
      <c r="D4489" t="s">
        <v>2243</v>
      </c>
      <c r="E4489">
        <v>24</v>
      </c>
      <c r="F4489" t="s">
        <v>655</v>
      </c>
      <c r="G4489" s="11">
        <v>29</v>
      </c>
      <c r="H4489">
        <v>0</v>
      </c>
      <c r="I4489">
        <v>3412</v>
      </c>
    </row>
    <row r="4490" spans="1:9" x14ac:dyDescent="0.3">
      <c r="A4490">
        <v>4492</v>
      </c>
      <c r="B4490" t="s">
        <v>7804</v>
      </c>
      <c r="C4490">
        <v>31</v>
      </c>
      <c r="D4490" t="s">
        <v>896</v>
      </c>
      <c r="E4490">
        <v>24</v>
      </c>
      <c r="F4490" t="s">
        <v>655</v>
      </c>
      <c r="G4490" s="11">
        <v>49</v>
      </c>
      <c r="H4490">
        <v>0</v>
      </c>
      <c r="I4490">
        <v>3413</v>
      </c>
    </row>
    <row r="4491" spans="1:9" x14ac:dyDescent="0.3">
      <c r="A4491">
        <v>4493</v>
      </c>
      <c r="B4491" t="s">
        <v>7804</v>
      </c>
      <c r="C4491">
        <v>1055</v>
      </c>
      <c r="D4491" t="s">
        <v>7735</v>
      </c>
      <c r="E4491">
        <v>50</v>
      </c>
      <c r="F4491" t="s">
        <v>814</v>
      </c>
      <c r="G4491" s="11">
        <v>75</v>
      </c>
      <c r="H4491">
        <v>0</v>
      </c>
      <c r="I4491">
        <v>3414</v>
      </c>
    </row>
    <row r="4492" spans="1:9" x14ac:dyDescent="0.3">
      <c r="A4492">
        <v>4494</v>
      </c>
      <c r="B4492" t="s">
        <v>7805</v>
      </c>
      <c r="C4492">
        <v>1050</v>
      </c>
      <c r="D4492" t="s">
        <v>7710</v>
      </c>
      <c r="E4492">
        <v>15</v>
      </c>
      <c r="F4492" t="s">
        <v>655</v>
      </c>
      <c r="G4492" s="11">
        <v>540</v>
      </c>
      <c r="H4492">
        <v>0</v>
      </c>
      <c r="I4492">
        <v>3415</v>
      </c>
    </row>
    <row r="4493" spans="1:9" x14ac:dyDescent="0.3">
      <c r="A4493">
        <v>4495</v>
      </c>
      <c r="B4493" t="s">
        <v>8028</v>
      </c>
      <c r="C4493">
        <v>67</v>
      </c>
      <c r="D4493" t="s">
        <v>1015</v>
      </c>
      <c r="E4493">
        <v>2</v>
      </c>
      <c r="F4493" t="s">
        <v>1010</v>
      </c>
      <c r="G4493" s="11">
        <v>640</v>
      </c>
      <c r="H4493">
        <v>0</v>
      </c>
      <c r="I4493">
        <v>3444</v>
      </c>
    </row>
    <row r="4494" spans="1:9" x14ac:dyDescent="0.3">
      <c r="A4494">
        <v>4496</v>
      </c>
      <c r="B4494" t="s">
        <v>8028</v>
      </c>
      <c r="C4494">
        <v>68</v>
      </c>
      <c r="D4494" t="s">
        <v>1016</v>
      </c>
      <c r="E4494">
        <v>2</v>
      </c>
      <c r="F4494" t="s">
        <v>1010</v>
      </c>
      <c r="G4494" s="11">
        <v>350</v>
      </c>
      <c r="H4494">
        <v>0</v>
      </c>
      <c r="I4494">
        <v>3445</v>
      </c>
    </row>
    <row r="4495" spans="1:9" x14ac:dyDescent="0.3">
      <c r="A4495">
        <v>4497</v>
      </c>
      <c r="B4495" t="s">
        <v>8028</v>
      </c>
      <c r="C4495">
        <v>154</v>
      </c>
      <c r="D4495" t="s">
        <v>1577</v>
      </c>
      <c r="E4495">
        <v>6</v>
      </c>
      <c r="F4495" t="s">
        <v>705</v>
      </c>
      <c r="G4495" s="11">
        <v>84</v>
      </c>
      <c r="H4495">
        <v>0</v>
      </c>
      <c r="I4495">
        <v>3446</v>
      </c>
    </row>
    <row r="4496" spans="1:9" x14ac:dyDescent="0.3">
      <c r="A4496">
        <v>4498</v>
      </c>
      <c r="B4496" t="s">
        <v>8028</v>
      </c>
      <c r="C4496">
        <v>1088</v>
      </c>
      <c r="D4496" t="s">
        <v>7979</v>
      </c>
      <c r="E4496">
        <v>2</v>
      </c>
      <c r="F4496" t="s">
        <v>655</v>
      </c>
      <c r="G4496" s="11">
        <v>35</v>
      </c>
      <c r="H4496">
        <v>0</v>
      </c>
      <c r="I4496">
        <v>3447</v>
      </c>
    </row>
    <row r="4497" spans="1:9" x14ac:dyDescent="0.3">
      <c r="A4497">
        <v>4499</v>
      </c>
      <c r="B4497" t="s">
        <v>8028</v>
      </c>
      <c r="C4497">
        <v>1054</v>
      </c>
      <c r="D4497" t="s">
        <v>7727</v>
      </c>
      <c r="E4497">
        <v>6</v>
      </c>
      <c r="F4497" t="s">
        <v>801</v>
      </c>
      <c r="G4497" s="11">
        <v>550</v>
      </c>
      <c r="H4497">
        <v>0</v>
      </c>
      <c r="I4497">
        <v>3448</v>
      </c>
    </row>
    <row r="4498" spans="1:9" x14ac:dyDescent="0.3">
      <c r="A4498">
        <v>4500</v>
      </c>
      <c r="B4498" t="s">
        <v>8029</v>
      </c>
      <c r="C4498">
        <v>1027</v>
      </c>
      <c r="D4498" t="s">
        <v>7428</v>
      </c>
      <c r="E4498">
        <v>30</v>
      </c>
      <c r="F4498" t="s">
        <v>810</v>
      </c>
      <c r="G4498" s="11">
        <v>300</v>
      </c>
      <c r="H4498">
        <v>0</v>
      </c>
      <c r="I4498">
        <v>3449</v>
      </c>
    </row>
    <row r="4499" spans="1:9" x14ac:dyDescent="0.3">
      <c r="A4499">
        <v>4501</v>
      </c>
      <c r="B4499" t="s">
        <v>8029</v>
      </c>
      <c r="C4499">
        <v>133</v>
      </c>
      <c r="D4499" t="s">
        <v>1253</v>
      </c>
      <c r="E4499">
        <v>200</v>
      </c>
      <c r="F4499" t="s">
        <v>662</v>
      </c>
      <c r="G4499" s="11">
        <v>100</v>
      </c>
      <c r="H4499">
        <v>0</v>
      </c>
      <c r="I4499">
        <v>3450</v>
      </c>
    </row>
    <row r="4500" spans="1:9" x14ac:dyDescent="0.3">
      <c r="A4500">
        <v>4502</v>
      </c>
      <c r="B4500" t="s">
        <v>8030</v>
      </c>
      <c r="C4500">
        <v>1045</v>
      </c>
      <c r="D4500" t="s">
        <v>7618</v>
      </c>
      <c r="E4500">
        <v>5</v>
      </c>
      <c r="F4500" t="s">
        <v>780</v>
      </c>
      <c r="G4500" s="11">
        <v>1458</v>
      </c>
      <c r="H4500">
        <v>0</v>
      </c>
      <c r="I4500">
        <v>3451</v>
      </c>
    </row>
    <row r="4501" spans="1:9" x14ac:dyDescent="0.3">
      <c r="A4501">
        <v>4503</v>
      </c>
      <c r="B4501" t="s">
        <v>8030</v>
      </c>
      <c r="C4501">
        <v>1045</v>
      </c>
      <c r="D4501" t="s">
        <v>7618</v>
      </c>
      <c r="E4501">
        <v>5</v>
      </c>
      <c r="F4501" t="s">
        <v>780</v>
      </c>
      <c r="G4501" s="11">
        <v>1380</v>
      </c>
      <c r="H4501">
        <v>0</v>
      </c>
      <c r="I4501">
        <v>3452</v>
      </c>
    </row>
    <row r="4502" spans="1:9" x14ac:dyDescent="0.3">
      <c r="A4502">
        <v>4504</v>
      </c>
      <c r="B4502" t="s">
        <v>8030</v>
      </c>
      <c r="C4502">
        <v>1047</v>
      </c>
      <c r="D4502" t="s">
        <v>7628</v>
      </c>
      <c r="E4502">
        <v>5</v>
      </c>
      <c r="F4502" t="s">
        <v>780</v>
      </c>
      <c r="G4502" s="11">
        <v>1450</v>
      </c>
      <c r="H4502">
        <v>0</v>
      </c>
      <c r="I4502">
        <v>3453</v>
      </c>
    </row>
    <row r="4503" spans="1:9" x14ac:dyDescent="0.3">
      <c r="A4503">
        <v>4505</v>
      </c>
      <c r="B4503" t="s">
        <v>8031</v>
      </c>
      <c r="C4503">
        <v>201</v>
      </c>
      <c r="D4503" t="s">
        <v>1559</v>
      </c>
      <c r="E4503">
        <v>240</v>
      </c>
      <c r="F4503" t="s">
        <v>734</v>
      </c>
      <c r="G4503" s="11">
        <v>72</v>
      </c>
      <c r="H4503">
        <v>0</v>
      </c>
      <c r="I4503">
        <v>3454</v>
      </c>
    </row>
    <row r="4504" spans="1:9" x14ac:dyDescent="0.3">
      <c r="A4504">
        <v>4506</v>
      </c>
      <c r="B4504" t="s">
        <v>8032</v>
      </c>
      <c r="C4504">
        <v>1059</v>
      </c>
      <c r="D4504" t="s">
        <v>7755</v>
      </c>
      <c r="E4504">
        <v>1</v>
      </c>
      <c r="F4504" t="s">
        <v>655</v>
      </c>
      <c r="G4504" s="11">
        <v>5700</v>
      </c>
      <c r="H4504">
        <v>0</v>
      </c>
      <c r="I4504">
        <v>3455</v>
      </c>
    </row>
    <row r="4505" spans="1:9" x14ac:dyDescent="0.3">
      <c r="A4505">
        <v>4507</v>
      </c>
      <c r="B4505" t="s">
        <v>8033</v>
      </c>
      <c r="C4505">
        <v>605</v>
      </c>
      <c r="D4505" t="s">
        <v>7772</v>
      </c>
      <c r="E4505">
        <v>172</v>
      </c>
      <c r="F4505" t="s">
        <v>655</v>
      </c>
      <c r="G4505" s="11">
        <v>138</v>
      </c>
      <c r="H4505">
        <v>0</v>
      </c>
      <c r="I4505">
        <v>3456</v>
      </c>
    </row>
    <row r="4506" spans="1:9" x14ac:dyDescent="0.3">
      <c r="A4506">
        <v>4508</v>
      </c>
      <c r="B4506" t="s">
        <v>8034</v>
      </c>
      <c r="C4506">
        <v>1056</v>
      </c>
      <c r="D4506" t="s">
        <v>7740</v>
      </c>
      <c r="E4506">
        <v>5</v>
      </c>
      <c r="F4506" t="s">
        <v>655</v>
      </c>
      <c r="G4506" s="11">
        <v>180</v>
      </c>
      <c r="H4506">
        <v>0</v>
      </c>
      <c r="I4506">
        <v>3457</v>
      </c>
    </row>
    <row r="4507" spans="1:9" x14ac:dyDescent="0.3">
      <c r="A4507">
        <v>4509</v>
      </c>
      <c r="B4507" t="s">
        <v>8034</v>
      </c>
      <c r="C4507">
        <v>653</v>
      </c>
      <c r="D4507" t="s">
        <v>3950</v>
      </c>
      <c r="E4507">
        <v>50</v>
      </c>
      <c r="F4507" t="s">
        <v>933</v>
      </c>
      <c r="G4507" s="11">
        <v>55</v>
      </c>
      <c r="H4507">
        <v>0</v>
      </c>
      <c r="I4507">
        <v>3458</v>
      </c>
    </row>
    <row r="4508" spans="1:9" x14ac:dyDescent="0.3">
      <c r="A4508">
        <v>4510</v>
      </c>
      <c r="B4508" t="s">
        <v>8035</v>
      </c>
      <c r="C4508">
        <v>154</v>
      </c>
      <c r="D4508" t="s">
        <v>1577</v>
      </c>
      <c r="E4508">
        <v>300</v>
      </c>
      <c r="F4508" t="s">
        <v>810</v>
      </c>
      <c r="G4508" s="11">
        <v>6.25</v>
      </c>
      <c r="H4508">
        <v>0</v>
      </c>
      <c r="I4508">
        <v>3459</v>
      </c>
    </row>
    <row r="4509" spans="1:9" x14ac:dyDescent="0.3">
      <c r="A4509">
        <v>4511</v>
      </c>
      <c r="B4509" t="s">
        <v>8035</v>
      </c>
      <c r="C4509">
        <v>363</v>
      </c>
      <c r="D4509" t="s">
        <v>2257</v>
      </c>
      <c r="E4509">
        <v>20</v>
      </c>
      <c r="F4509" t="s">
        <v>655</v>
      </c>
      <c r="G4509" s="11">
        <v>8</v>
      </c>
      <c r="H4509">
        <v>0</v>
      </c>
      <c r="I4509">
        <v>3460</v>
      </c>
    </row>
    <row r="4510" spans="1:9" x14ac:dyDescent="0.3">
      <c r="A4510">
        <v>4512</v>
      </c>
      <c r="B4510" t="s">
        <v>8035</v>
      </c>
      <c r="C4510">
        <v>16</v>
      </c>
      <c r="D4510" t="s">
        <v>4390</v>
      </c>
      <c r="E4510">
        <v>30</v>
      </c>
      <c r="F4510" t="s">
        <v>662</v>
      </c>
      <c r="G4510" s="11">
        <v>6.5</v>
      </c>
      <c r="H4510">
        <v>0</v>
      </c>
      <c r="I4510">
        <v>3461</v>
      </c>
    </row>
    <row r="4511" spans="1:9" x14ac:dyDescent="0.3">
      <c r="A4511">
        <v>4513</v>
      </c>
      <c r="B4511" t="s">
        <v>8035</v>
      </c>
      <c r="C4511">
        <v>74</v>
      </c>
      <c r="D4511" t="s">
        <v>1034</v>
      </c>
      <c r="E4511">
        <v>5</v>
      </c>
      <c r="F4511" t="s">
        <v>655</v>
      </c>
      <c r="G4511" s="11">
        <v>35</v>
      </c>
      <c r="H4511">
        <v>0</v>
      </c>
      <c r="I4511">
        <v>3462</v>
      </c>
    </row>
    <row r="4512" spans="1:9" x14ac:dyDescent="0.3">
      <c r="A4512">
        <v>4514</v>
      </c>
      <c r="B4512" t="s">
        <v>8035</v>
      </c>
      <c r="C4512">
        <v>350</v>
      </c>
      <c r="D4512" t="s">
        <v>2170</v>
      </c>
      <c r="E4512">
        <v>5</v>
      </c>
      <c r="F4512" t="s">
        <v>655</v>
      </c>
      <c r="G4512" s="11">
        <v>185</v>
      </c>
      <c r="H4512">
        <v>0</v>
      </c>
      <c r="I4512">
        <v>3463</v>
      </c>
    </row>
    <row r="4513" spans="1:9" x14ac:dyDescent="0.3">
      <c r="A4513">
        <v>4515</v>
      </c>
      <c r="B4513" t="s">
        <v>8035</v>
      </c>
      <c r="C4513">
        <v>43</v>
      </c>
      <c r="D4513" t="s">
        <v>923</v>
      </c>
      <c r="E4513">
        <v>150</v>
      </c>
      <c r="F4513" t="s">
        <v>662</v>
      </c>
      <c r="G4513" s="11">
        <v>5.25</v>
      </c>
      <c r="H4513">
        <v>0</v>
      </c>
      <c r="I4513">
        <v>3464</v>
      </c>
    </row>
    <row r="4514" spans="1:9" x14ac:dyDescent="0.3">
      <c r="A4514">
        <v>4516</v>
      </c>
      <c r="B4514" t="s">
        <v>8035</v>
      </c>
      <c r="C4514">
        <v>307</v>
      </c>
      <c r="D4514" t="s">
        <v>1957</v>
      </c>
      <c r="E4514">
        <v>10</v>
      </c>
      <c r="F4514" t="s">
        <v>677</v>
      </c>
      <c r="G4514" s="11">
        <v>110</v>
      </c>
      <c r="H4514">
        <v>0</v>
      </c>
      <c r="I4514">
        <v>3465</v>
      </c>
    </row>
    <row r="4515" spans="1:9" x14ac:dyDescent="0.3">
      <c r="A4515">
        <v>4517</v>
      </c>
      <c r="B4515" t="s">
        <v>8036</v>
      </c>
      <c r="C4515">
        <v>429</v>
      </c>
      <c r="D4515" t="s">
        <v>2521</v>
      </c>
      <c r="E4515">
        <v>10</v>
      </c>
      <c r="F4515" t="s">
        <v>810</v>
      </c>
      <c r="G4515" s="11">
        <v>1550</v>
      </c>
      <c r="H4515">
        <v>0</v>
      </c>
      <c r="I4515">
        <v>3466</v>
      </c>
    </row>
    <row r="4516" spans="1:9" x14ac:dyDescent="0.3">
      <c r="A4516">
        <v>4518</v>
      </c>
      <c r="B4516" t="s">
        <v>8036</v>
      </c>
      <c r="C4516">
        <v>79</v>
      </c>
      <c r="D4516" t="s">
        <v>1055</v>
      </c>
      <c r="E4516">
        <v>50</v>
      </c>
      <c r="F4516" t="s">
        <v>662</v>
      </c>
      <c r="G4516" s="11">
        <v>90</v>
      </c>
      <c r="H4516">
        <v>0</v>
      </c>
      <c r="I4516">
        <v>3467</v>
      </c>
    </row>
    <row r="4517" spans="1:9" x14ac:dyDescent="0.3">
      <c r="A4517">
        <v>4519</v>
      </c>
      <c r="B4517" t="s">
        <v>8037</v>
      </c>
      <c r="C4517">
        <v>409</v>
      </c>
      <c r="D4517" t="s">
        <v>2617</v>
      </c>
      <c r="E4517">
        <v>10</v>
      </c>
      <c r="F4517" t="s">
        <v>735</v>
      </c>
      <c r="G4517" s="11">
        <v>760</v>
      </c>
      <c r="H4517">
        <v>0</v>
      </c>
      <c r="I4517">
        <v>3468</v>
      </c>
    </row>
    <row r="4518" spans="1:9" x14ac:dyDescent="0.3">
      <c r="A4518">
        <v>4520</v>
      </c>
      <c r="B4518" t="s">
        <v>8037</v>
      </c>
      <c r="C4518">
        <v>86</v>
      </c>
      <c r="D4518" t="s">
        <v>1088</v>
      </c>
      <c r="E4518">
        <v>10</v>
      </c>
      <c r="F4518" t="s">
        <v>655</v>
      </c>
      <c r="G4518" s="11">
        <v>45</v>
      </c>
      <c r="H4518">
        <v>0</v>
      </c>
      <c r="I4518">
        <v>3469</v>
      </c>
    </row>
    <row r="4519" spans="1:9" x14ac:dyDescent="0.3">
      <c r="A4519">
        <v>4521</v>
      </c>
      <c r="B4519" t="s">
        <v>8037</v>
      </c>
      <c r="C4519">
        <v>271</v>
      </c>
      <c r="D4519" t="s">
        <v>1852</v>
      </c>
      <c r="E4519">
        <v>5</v>
      </c>
      <c r="F4519" t="s">
        <v>705</v>
      </c>
      <c r="G4519" s="11">
        <v>480</v>
      </c>
      <c r="H4519">
        <v>0</v>
      </c>
      <c r="I4519">
        <v>3470</v>
      </c>
    </row>
    <row r="4520" spans="1:9" x14ac:dyDescent="0.3">
      <c r="A4520">
        <v>4522</v>
      </c>
      <c r="B4520" t="s">
        <v>8037</v>
      </c>
      <c r="C4520">
        <v>37</v>
      </c>
      <c r="D4520" t="s">
        <v>907</v>
      </c>
      <c r="E4520">
        <v>60</v>
      </c>
      <c r="F4520" t="s">
        <v>814</v>
      </c>
      <c r="G4520" s="11">
        <v>1.5</v>
      </c>
      <c r="H4520">
        <v>0</v>
      </c>
      <c r="I4520">
        <v>3471</v>
      </c>
    </row>
    <row r="4521" spans="1:9" x14ac:dyDescent="0.3">
      <c r="A4521">
        <v>4523</v>
      </c>
      <c r="B4521" t="s">
        <v>8037</v>
      </c>
      <c r="C4521">
        <v>26</v>
      </c>
      <c r="D4521" t="s">
        <v>1224</v>
      </c>
      <c r="E4521">
        <v>50</v>
      </c>
      <c r="F4521" t="s">
        <v>821</v>
      </c>
      <c r="G4521" s="11">
        <v>35</v>
      </c>
      <c r="H4521">
        <v>0</v>
      </c>
      <c r="I4521">
        <v>3472</v>
      </c>
    </row>
    <row r="4522" spans="1:9" x14ac:dyDescent="0.3">
      <c r="A4522">
        <v>4524</v>
      </c>
      <c r="B4522" t="s">
        <v>8037</v>
      </c>
      <c r="C4522">
        <v>305</v>
      </c>
      <c r="D4522" t="s">
        <v>1947</v>
      </c>
      <c r="E4522">
        <v>2</v>
      </c>
      <c r="F4522" t="s">
        <v>735</v>
      </c>
      <c r="G4522" s="11">
        <v>1975</v>
      </c>
      <c r="H4522">
        <v>0</v>
      </c>
      <c r="I4522">
        <v>3473</v>
      </c>
    </row>
    <row r="4523" spans="1:9" x14ac:dyDescent="0.3">
      <c r="A4523">
        <v>4525</v>
      </c>
      <c r="B4523" t="s">
        <v>8037</v>
      </c>
      <c r="C4523">
        <v>1051</v>
      </c>
      <c r="D4523" t="s">
        <v>7714</v>
      </c>
      <c r="E4523">
        <v>24</v>
      </c>
      <c r="F4523" t="s">
        <v>655</v>
      </c>
      <c r="G4523" s="11">
        <v>32.5</v>
      </c>
      <c r="H4523">
        <v>0</v>
      </c>
      <c r="I4523">
        <v>3474</v>
      </c>
    </row>
    <row r="4524" spans="1:9" x14ac:dyDescent="0.3">
      <c r="A4524">
        <v>4526</v>
      </c>
      <c r="B4524" t="s">
        <v>8037</v>
      </c>
      <c r="C4524">
        <v>191</v>
      </c>
      <c r="D4524" t="s">
        <v>1523</v>
      </c>
      <c r="E4524">
        <v>10</v>
      </c>
      <c r="F4524" t="s">
        <v>801</v>
      </c>
      <c r="G4524" s="11">
        <v>170</v>
      </c>
      <c r="H4524">
        <v>0</v>
      </c>
      <c r="I4524">
        <v>3475</v>
      </c>
    </row>
    <row r="4525" spans="1:9" x14ac:dyDescent="0.3">
      <c r="A4525">
        <v>4527</v>
      </c>
      <c r="B4525" t="s">
        <v>8037</v>
      </c>
      <c r="C4525">
        <v>76</v>
      </c>
      <c r="D4525" t="s">
        <v>1041</v>
      </c>
      <c r="E4525">
        <v>10</v>
      </c>
      <c r="F4525" t="s">
        <v>801</v>
      </c>
      <c r="G4525" s="11">
        <v>190</v>
      </c>
      <c r="H4525">
        <v>0</v>
      </c>
      <c r="I4525">
        <v>3476</v>
      </c>
    </row>
    <row r="4526" spans="1:9" x14ac:dyDescent="0.3">
      <c r="A4526">
        <v>4528</v>
      </c>
      <c r="B4526" t="s">
        <v>8037</v>
      </c>
      <c r="C4526">
        <v>231</v>
      </c>
      <c r="D4526" t="s">
        <v>1682</v>
      </c>
      <c r="E4526">
        <v>5</v>
      </c>
      <c r="F4526" t="s">
        <v>810</v>
      </c>
      <c r="G4526" s="11">
        <v>360</v>
      </c>
      <c r="H4526">
        <v>0</v>
      </c>
      <c r="I4526">
        <v>3477</v>
      </c>
    </row>
    <row r="4527" spans="1:9" x14ac:dyDescent="0.3">
      <c r="A4527">
        <v>4529</v>
      </c>
      <c r="B4527" t="s">
        <v>8037</v>
      </c>
      <c r="C4527">
        <v>1058</v>
      </c>
      <c r="D4527" t="s">
        <v>7745</v>
      </c>
      <c r="E4527">
        <v>40</v>
      </c>
      <c r="F4527" t="s">
        <v>734</v>
      </c>
      <c r="G4527" s="11">
        <v>227.5</v>
      </c>
      <c r="H4527">
        <v>0</v>
      </c>
      <c r="I4527">
        <v>3478</v>
      </c>
    </row>
    <row r="4528" spans="1:9" x14ac:dyDescent="0.3">
      <c r="A4528">
        <v>4530</v>
      </c>
      <c r="B4528" t="s">
        <v>8037</v>
      </c>
      <c r="C4528">
        <v>180</v>
      </c>
      <c r="D4528" t="s">
        <v>1473</v>
      </c>
      <c r="E4528">
        <v>100</v>
      </c>
      <c r="F4528" t="s">
        <v>814</v>
      </c>
      <c r="G4528" s="11">
        <v>4</v>
      </c>
      <c r="H4528">
        <v>0</v>
      </c>
      <c r="I4528">
        <v>3479</v>
      </c>
    </row>
    <row r="4529" spans="1:9" x14ac:dyDescent="0.3">
      <c r="A4529">
        <v>4531</v>
      </c>
      <c r="B4529" t="s">
        <v>8037</v>
      </c>
      <c r="C4529">
        <v>212</v>
      </c>
      <c r="D4529" t="s">
        <v>1611</v>
      </c>
      <c r="E4529">
        <v>3</v>
      </c>
      <c r="F4529" t="s">
        <v>735</v>
      </c>
      <c r="G4529" s="11">
        <v>1440</v>
      </c>
      <c r="H4529">
        <v>0</v>
      </c>
      <c r="I4529">
        <v>3480</v>
      </c>
    </row>
    <row r="4530" spans="1:9" x14ac:dyDescent="0.3">
      <c r="A4530">
        <v>4532</v>
      </c>
      <c r="B4530" t="s">
        <v>8037</v>
      </c>
      <c r="C4530">
        <v>1052</v>
      </c>
      <c r="D4530" t="s">
        <v>7722</v>
      </c>
      <c r="E4530">
        <v>5</v>
      </c>
      <c r="F4530" t="s">
        <v>663</v>
      </c>
      <c r="G4530" s="11">
        <v>590</v>
      </c>
      <c r="H4530">
        <v>0</v>
      </c>
      <c r="I4530">
        <v>3481</v>
      </c>
    </row>
    <row r="4531" spans="1:9" x14ac:dyDescent="0.3">
      <c r="A4531">
        <v>4533</v>
      </c>
      <c r="B4531" t="s">
        <v>8037</v>
      </c>
      <c r="C4531">
        <v>1053</v>
      </c>
      <c r="D4531" t="s">
        <v>7723</v>
      </c>
      <c r="E4531">
        <v>3</v>
      </c>
      <c r="F4531" t="s">
        <v>735</v>
      </c>
      <c r="G4531" s="11">
        <v>720</v>
      </c>
      <c r="H4531">
        <v>0</v>
      </c>
      <c r="I4531">
        <v>3482</v>
      </c>
    </row>
    <row r="4532" spans="1:9" x14ac:dyDescent="0.3">
      <c r="A4532">
        <v>4535</v>
      </c>
      <c r="B4532" t="s">
        <v>8037</v>
      </c>
      <c r="C4532">
        <v>43</v>
      </c>
      <c r="D4532" t="s">
        <v>923</v>
      </c>
      <c r="E4532">
        <v>5</v>
      </c>
      <c r="F4532" t="s">
        <v>735</v>
      </c>
      <c r="G4532" s="11">
        <v>3000</v>
      </c>
      <c r="H4532">
        <v>0</v>
      </c>
      <c r="I4532">
        <v>3484</v>
      </c>
    </row>
    <row r="4533" spans="1:9" x14ac:dyDescent="0.3">
      <c r="A4533">
        <v>4536</v>
      </c>
      <c r="B4533" t="s">
        <v>8038</v>
      </c>
      <c r="C4533">
        <v>998</v>
      </c>
      <c r="D4533" t="s">
        <v>7062</v>
      </c>
      <c r="E4533">
        <v>12</v>
      </c>
      <c r="F4533" t="s">
        <v>655</v>
      </c>
      <c r="G4533" s="11">
        <v>1020</v>
      </c>
      <c r="H4533">
        <v>0</v>
      </c>
      <c r="I4533">
        <v>3485</v>
      </c>
    </row>
    <row r="4534" spans="1:9" x14ac:dyDescent="0.3">
      <c r="A4534">
        <v>4537</v>
      </c>
      <c r="B4534" t="s">
        <v>8038</v>
      </c>
      <c r="C4534">
        <v>1068</v>
      </c>
      <c r="D4534" t="s">
        <v>7860</v>
      </c>
      <c r="E4534">
        <v>12</v>
      </c>
      <c r="F4534" t="s">
        <v>655</v>
      </c>
      <c r="G4534" s="11">
        <v>1025</v>
      </c>
      <c r="H4534">
        <v>0</v>
      </c>
      <c r="I4534">
        <v>3486</v>
      </c>
    </row>
    <row r="4535" spans="1:9" x14ac:dyDescent="0.3">
      <c r="A4535">
        <v>4538</v>
      </c>
      <c r="B4535" t="s">
        <v>8039</v>
      </c>
      <c r="C4535">
        <v>21</v>
      </c>
      <c r="D4535" t="s">
        <v>1283</v>
      </c>
      <c r="E4535">
        <v>100</v>
      </c>
      <c r="F4535" t="s">
        <v>655</v>
      </c>
      <c r="G4535" s="11">
        <v>31</v>
      </c>
      <c r="H4535">
        <v>0</v>
      </c>
      <c r="I4535">
        <v>3487</v>
      </c>
    </row>
    <row r="4536" spans="1:9" x14ac:dyDescent="0.3">
      <c r="A4536">
        <v>4539</v>
      </c>
      <c r="B4536" t="s">
        <v>8039</v>
      </c>
      <c r="C4536">
        <v>70</v>
      </c>
      <c r="D4536" t="s">
        <v>1021</v>
      </c>
      <c r="E4536">
        <v>20</v>
      </c>
      <c r="F4536" t="s">
        <v>655</v>
      </c>
      <c r="G4536" s="11">
        <v>25</v>
      </c>
      <c r="H4536">
        <v>0</v>
      </c>
      <c r="I4536">
        <v>3488</v>
      </c>
    </row>
    <row r="4537" spans="1:9" x14ac:dyDescent="0.3">
      <c r="A4537">
        <v>4540</v>
      </c>
      <c r="B4537" t="s">
        <v>8040</v>
      </c>
      <c r="C4537">
        <v>70</v>
      </c>
      <c r="D4537" t="s">
        <v>1021</v>
      </c>
      <c r="E4537">
        <v>30</v>
      </c>
      <c r="F4537" t="s">
        <v>655</v>
      </c>
      <c r="G4537" s="11">
        <v>25</v>
      </c>
      <c r="H4537">
        <v>0</v>
      </c>
      <c r="I4537">
        <v>3489</v>
      </c>
    </row>
    <row r="4538" spans="1:9" x14ac:dyDescent="0.3">
      <c r="A4538">
        <v>4541</v>
      </c>
      <c r="B4538" t="s">
        <v>8040</v>
      </c>
      <c r="C4538">
        <v>774</v>
      </c>
      <c r="D4538" t="s">
        <v>5178</v>
      </c>
      <c r="E4538">
        <v>2</v>
      </c>
      <c r="F4538" t="s">
        <v>810</v>
      </c>
      <c r="G4538" s="11">
        <v>1020</v>
      </c>
      <c r="H4538">
        <v>0</v>
      </c>
      <c r="I4538">
        <v>3490</v>
      </c>
    </row>
    <row r="4539" spans="1:9" x14ac:dyDescent="0.3">
      <c r="A4539">
        <v>4542</v>
      </c>
      <c r="B4539" t="s">
        <v>8040</v>
      </c>
      <c r="C4539">
        <v>302</v>
      </c>
      <c r="D4539" t="s">
        <v>1934</v>
      </c>
      <c r="E4539">
        <v>10</v>
      </c>
      <c r="F4539" t="s">
        <v>811</v>
      </c>
      <c r="G4539" s="11">
        <v>45</v>
      </c>
      <c r="H4539">
        <v>0</v>
      </c>
      <c r="I4539">
        <v>3491</v>
      </c>
    </row>
    <row r="4540" spans="1:9" x14ac:dyDescent="0.3">
      <c r="A4540">
        <v>4543</v>
      </c>
      <c r="B4540" t="s">
        <v>8040</v>
      </c>
      <c r="C4540">
        <v>339</v>
      </c>
      <c r="D4540" t="s">
        <v>2108</v>
      </c>
      <c r="E4540">
        <v>10</v>
      </c>
      <c r="F4540" t="s">
        <v>811</v>
      </c>
      <c r="G4540" s="11">
        <v>84</v>
      </c>
      <c r="H4540">
        <v>0</v>
      </c>
      <c r="I4540">
        <v>3492</v>
      </c>
    </row>
    <row r="4541" spans="1:9" x14ac:dyDescent="0.3">
      <c r="A4541">
        <v>4544</v>
      </c>
      <c r="B4541" t="s">
        <v>8040</v>
      </c>
      <c r="C4541">
        <v>154</v>
      </c>
      <c r="D4541" t="s">
        <v>7995</v>
      </c>
      <c r="E4541">
        <v>60</v>
      </c>
      <c r="F4541" t="s">
        <v>810</v>
      </c>
      <c r="G4541" s="11">
        <v>6.25</v>
      </c>
      <c r="H4541">
        <v>0</v>
      </c>
      <c r="I4541">
        <v>3493</v>
      </c>
    </row>
    <row r="4542" spans="1:9" x14ac:dyDescent="0.3">
      <c r="A4542">
        <v>4545</v>
      </c>
      <c r="B4542" t="s">
        <v>8040</v>
      </c>
      <c r="C4542">
        <v>10</v>
      </c>
      <c r="D4542" t="s">
        <v>3076</v>
      </c>
      <c r="E4542">
        <v>10</v>
      </c>
      <c r="F4542" t="s">
        <v>780</v>
      </c>
      <c r="G4542" s="11">
        <v>1150</v>
      </c>
      <c r="H4542">
        <v>0</v>
      </c>
      <c r="I4542">
        <v>3494</v>
      </c>
    </row>
    <row r="4543" spans="1:9" x14ac:dyDescent="0.3">
      <c r="A4543">
        <v>4546</v>
      </c>
      <c r="B4543" t="s">
        <v>8040</v>
      </c>
      <c r="C4543">
        <v>708</v>
      </c>
      <c r="D4543" t="s">
        <v>4139</v>
      </c>
      <c r="E4543">
        <v>24</v>
      </c>
      <c r="F4543" t="s">
        <v>655</v>
      </c>
      <c r="G4543" s="11">
        <v>54</v>
      </c>
      <c r="H4543">
        <v>0</v>
      </c>
      <c r="I4543">
        <v>3495</v>
      </c>
    </row>
    <row r="4544" spans="1:9" x14ac:dyDescent="0.3">
      <c r="A4544">
        <v>4547</v>
      </c>
      <c r="B4544" t="s">
        <v>8041</v>
      </c>
      <c r="C4544">
        <v>40</v>
      </c>
      <c r="D4544" t="s">
        <v>920</v>
      </c>
      <c r="E4544">
        <v>200</v>
      </c>
      <c r="F4544" t="s">
        <v>662</v>
      </c>
      <c r="G4544" s="11">
        <v>5.25</v>
      </c>
      <c r="H4544">
        <v>0</v>
      </c>
      <c r="I4544">
        <v>3496</v>
      </c>
    </row>
    <row r="4545" spans="1:9" x14ac:dyDescent="0.3">
      <c r="A4545">
        <v>4548</v>
      </c>
      <c r="B4545" t="s">
        <v>8041</v>
      </c>
      <c r="C4545">
        <v>41</v>
      </c>
      <c r="D4545" t="s">
        <v>921</v>
      </c>
      <c r="E4545">
        <v>200</v>
      </c>
      <c r="F4545" t="s">
        <v>662</v>
      </c>
      <c r="G4545" s="11">
        <v>5.25</v>
      </c>
      <c r="H4545">
        <v>0</v>
      </c>
      <c r="I4545">
        <v>3497</v>
      </c>
    </row>
    <row r="4546" spans="1:9" x14ac:dyDescent="0.3">
      <c r="A4546">
        <v>4549</v>
      </c>
      <c r="B4546" t="s">
        <v>8041</v>
      </c>
      <c r="C4546">
        <v>43</v>
      </c>
      <c r="D4546" t="s">
        <v>923</v>
      </c>
      <c r="E4546">
        <v>200</v>
      </c>
      <c r="F4546" t="s">
        <v>662</v>
      </c>
      <c r="G4546" s="11">
        <v>5.25</v>
      </c>
      <c r="H4546">
        <v>0</v>
      </c>
      <c r="I4546">
        <v>3498</v>
      </c>
    </row>
    <row r="4547" spans="1:9" x14ac:dyDescent="0.3">
      <c r="A4547">
        <v>4550</v>
      </c>
      <c r="B4547" t="s">
        <v>8041</v>
      </c>
      <c r="C4547">
        <v>37</v>
      </c>
      <c r="D4547" t="s">
        <v>907</v>
      </c>
      <c r="E4547">
        <v>200</v>
      </c>
      <c r="F4547" t="s">
        <v>814</v>
      </c>
      <c r="G4547" s="11">
        <v>1.1000000000000001</v>
      </c>
      <c r="H4547">
        <v>0</v>
      </c>
      <c r="I4547">
        <v>3499</v>
      </c>
    </row>
    <row r="4548" spans="1:9" x14ac:dyDescent="0.3">
      <c r="A4548">
        <v>4551</v>
      </c>
      <c r="B4548" t="s">
        <v>8041</v>
      </c>
      <c r="C4548">
        <v>237</v>
      </c>
      <c r="D4548" t="s">
        <v>1715</v>
      </c>
      <c r="E4548">
        <v>24</v>
      </c>
      <c r="F4548" t="s">
        <v>655</v>
      </c>
      <c r="G4548" s="11">
        <v>8</v>
      </c>
      <c r="H4548">
        <v>0</v>
      </c>
      <c r="I4548">
        <v>3500</v>
      </c>
    </row>
    <row r="4549" spans="1:9" x14ac:dyDescent="0.3">
      <c r="A4549">
        <v>4552</v>
      </c>
      <c r="B4549" t="s">
        <v>8041</v>
      </c>
      <c r="C4549">
        <v>23</v>
      </c>
      <c r="D4549" t="s">
        <v>1116</v>
      </c>
      <c r="E4549">
        <v>200</v>
      </c>
      <c r="F4549" t="s">
        <v>810</v>
      </c>
      <c r="G4549" s="11">
        <v>11.95</v>
      </c>
      <c r="H4549">
        <v>0</v>
      </c>
      <c r="I4549">
        <v>3501</v>
      </c>
    </row>
    <row r="4550" spans="1:9" x14ac:dyDescent="0.3">
      <c r="A4550">
        <v>4553</v>
      </c>
      <c r="B4550" t="s">
        <v>8042</v>
      </c>
      <c r="C4550">
        <v>154</v>
      </c>
      <c r="D4550" t="s">
        <v>1577</v>
      </c>
      <c r="E4550">
        <v>200</v>
      </c>
      <c r="F4550" t="s">
        <v>810</v>
      </c>
      <c r="G4550" s="11">
        <v>6.25</v>
      </c>
      <c r="H4550">
        <v>0</v>
      </c>
      <c r="I4550">
        <v>3502</v>
      </c>
    </row>
    <row r="4551" spans="1:9" x14ac:dyDescent="0.3">
      <c r="A4551">
        <v>4554</v>
      </c>
      <c r="B4551" t="s">
        <v>8042</v>
      </c>
      <c r="C4551">
        <v>23</v>
      </c>
      <c r="D4551" t="s">
        <v>1116</v>
      </c>
      <c r="E4551">
        <v>200</v>
      </c>
      <c r="F4551" t="s">
        <v>810</v>
      </c>
      <c r="G4551" s="11">
        <v>11.95</v>
      </c>
      <c r="H4551">
        <v>0</v>
      </c>
      <c r="I4551">
        <v>3503</v>
      </c>
    </row>
    <row r="4552" spans="1:9" x14ac:dyDescent="0.3">
      <c r="A4552">
        <v>4555</v>
      </c>
      <c r="B4552" t="s">
        <v>8042</v>
      </c>
      <c r="C4552">
        <v>40</v>
      </c>
      <c r="D4552" t="s">
        <v>920</v>
      </c>
      <c r="E4552">
        <v>200</v>
      </c>
      <c r="F4552" t="s">
        <v>662</v>
      </c>
      <c r="G4552" s="11">
        <v>5.25</v>
      </c>
      <c r="H4552">
        <v>0</v>
      </c>
      <c r="I4552">
        <v>3504</v>
      </c>
    </row>
    <row r="4553" spans="1:9" x14ac:dyDescent="0.3">
      <c r="A4553">
        <v>4556</v>
      </c>
      <c r="B4553" t="s">
        <v>8042</v>
      </c>
      <c r="C4553">
        <v>43</v>
      </c>
      <c r="D4553" t="s">
        <v>923</v>
      </c>
      <c r="E4553">
        <v>200</v>
      </c>
      <c r="F4553" t="s">
        <v>662</v>
      </c>
      <c r="G4553" s="11">
        <v>5.25</v>
      </c>
      <c r="H4553">
        <v>0</v>
      </c>
      <c r="I4553">
        <v>3505</v>
      </c>
    </row>
    <row r="4554" spans="1:9" x14ac:dyDescent="0.3">
      <c r="A4554">
        <v>4557</v>
      </c>
      <c r="B4554" t="s">
        <v>8042</v>
      </c>
      <c r="C4554">
        <v>70</v>
      </c>
      <c r="D4554" t="s">
        <v>1021</v>
      </c>
      <c r="E4554">
        <v>30</v>
      </c>
      <c r="F4554" t="s">
        <v>655</v>
      </c>
      <c r="G4554" s="11">
        <v>25</v>
      </c>
      <c r="H4554">
        <v>0</v>
      </c>
      <c r="I4554">
        <v>3506</v>
      </c>
    </row>
    <row r="4555" spans="1:9" x14ac:dyDescent="0.3">
      <c r="A4555">
        <v>4558</v>
      </c>
      <c r="B4555" t="s">
        <v>8042</v>
      </c>
      <c r="C4555">
        <v>37</v>
      </c>
      <c r="D4555" t="s">
        <v>907</v>
      </c>
      <c r="E4555">
        <v>100</v>
      </c>
      <c r="F4555" t="s">
        <v>814</v>
      </c>
      <c r="G4555" s="11">
        <v>1.1000000000000001</v>
      </c>
      <c r="H4555">
        <v>0</v>
      </c>
      <c r="I4555">
        <v>3507</v>
      </c>
    </row>
    <row r="4556" spans="1:9" x14ac:dyDescent="0.3">
      <c r="A4556">
        <v>4559</v>
      </c>
      <c r="B4556" t="s">
        <v>8042</v>
      </c>
      <c r="C4556">
        <v>178</v>
      </c>
      <c r="D4556" t="s">
        <v>1469</v>
      </c>
      <c r="E4556">
        <v>100</v>
      </c>
      <c r="F4556" t="s">
        <v>821</v>
      </c>
      <c r="G4556" s="11">
        <v>34.5</v>
      </c>
      <c r="H4556">
        <v>0</v>
      </c>
      <c r="I4556">
        <v>3508</v>
      </c>
    </row>
    <row r="4557" spans="1:9" x14ac:dyDescent="0.3">
      <c r="A4557">
        <v>4560</v>
      </c>
      <c r="B4557" t="s">
        <v>8042</v>
      </c>
      <c r="C4557">
        <v>190</v>
      </c>
      <c r="D4557" t="s">
        <v>1522</v>
      </c>
      <c r="E4557">
        <v>48</v>
      </c>
      <c r="F4557" t="s">
        <v>1010</v>
      </c>
      <c r="G4557" s="11">
        <v>225</v>
      </c>
      <c r="H4557">
        <v>0</v>
      </c>
      <c r="I4557">
        <v>3509</v>
      </c>
    </row>
    <row r="4558" spans="1:9" x14ac:dyDescent="0.3">
      <c r="A4558">
        <v>4561</v>
      </c>
      <c r="B4558" t="s">
        <v>8043</v>
      </c>
      <c r="C4558">
        <v>220</v>
      </c>
      <c r="D4558" t="s">
        <v>1635</v>
      </c>
      <c r="E4558">
        <v>5</v>
      </c>
      <c r="F4558" t="s">
        <v>705</v>
      </c>
      <c r="G4558" s="11">
        <v>108</v>
      </c>
      <c r="H4558">
        <v>0</v>
      </c>
      <c r="I4558">
        <v>3510</v>
      </c>
    </row>
    <row r="4559" spans="1:9" x14ac:dyDescent="0.3">
      <c r="A4559">
        <v>4562</v>
      </c>
      <c r="B4559" t="s">
        <v>8043</v>
      </c>
      <c r="C4559">
        <v>356</v>
      </c>
      <c r="D4559" t="s">
        <v>2204</v>
      </c>
      <c r="E4559">
        <v>5</v>
      </c>
      <c r="F4559" t="s">
        <v>705</v>
      </c>
      <c r="G4559" s="11">
        <v>108</v>
      </c>
      <c r="H4559">
        <v>0</v>
      </c>
      <c r="I4559">
        <v>3511</v>
      </c>
    </row>
    <row r="4560" spans="1:9" x14ac:dyDescent="0.3">
      <c r="A4560">
        <v>4563</v>
      </c>
      <c r="B4560" t="s">
        <v>8043</v>
      </c>
      <c r="C4560">
        <v>232</v>
      </c>
      <c r="D4560" t="s">
        <v>1700</v>
      </c>
      <c r="E4560">
        <v>50</v>
      </c>
      <c r="F4560" t="s">
        <v>810</v>
      </c>
      <c r="G4560" s="11">
        <v>10</v>
      </c>
      <c r="H4560">
        <v>0</v>
      </c>
      <c r="I4560">
        <v>3512</v>
      </c>
    </row>
    <row r="4561" spans="1:9" x14ac:dyDescent="0.3">
      <c r="A4561">
        <v>4564</v>
      </c>
      <c r="B4561" t="s">
        <v>8043</v>
      </c>
      <c r="C4561">
        <v>1064</v>
      </c>
      <c r="D4561" t="s">
        <v>7793</v>
      </c>
      <c r="E4561">
        <v>2</v>
      </c>
      <c r="F4561" t="s">
        <v>655</v>
      </c>
      <c r="G4561" s="11">
        <v>750</v>
      </c>
      <c r="H4561">
        <v>0</v>
      </c>
      <c r="I4561">
        <v>3513</v>
      </c>
    </row>
    <row r="4562" spans="1:9" x14ac:dyDescent="0.3">
      <c r="A4562">
        <v>4565</v>
      </c>
      <c r="B4562" t="s">
        <v>8043</v>
      </c>
      <c r="C4562">
        <v>791</v>
      </c>
      <c r="D4562" t="s">
        <v>5322</v>
      </c>
      <c r="E4562">
        <v>5</v>
      </c>
      <c r="F4562" t="s">
        <v>662</v>
      </c>
      <c r="G4562" s="11">
        <v>180</v>
      </c>
      <c r="H4562">
        <v>0</v>
      </c>
      <c r="I4562">
        <v>3514</v>
      </c>
    </row>
    <row r="4563" spans="1:9" x14ac:dyDescent="0.3">
      <c r="A4563">
        <v>4566</v>
      </c>
      <c r="B4563" t="s">
        <v>8043</v>
      </c>
      <c r="C4563">
        <v>187</v>
      </c>
      <c r="D4563" t="s">
        <v>1509</v>
      </c>
      <c r="E4563">
        <v>3</v>
      </c>
      <c r="F4563" t="s">
        <v>705</v>
      </c>
      <c r="G4563" s="11">
        <v>150</v>
      </c>
      <c r="H4563">
        <v>0</v>
      </c>
      <c r="I4563">
        <v>3515</v>
      </c>
    </row>
    <row r="4564" spans="1:9" x14ac:dyDescent="0.3">
      <c r="A4564">
        <v>4567</v>
      </c>
      <c r="B4564" t="s">
        <v>8043</v>
      </c>
      <c r="C4564">
        <v>108</v>
      </c>
      <c r="D4564" t="s">
        <v>1175</v>
      </c>
      <c r="E4564">
        <v>1</v>
      </c>
      <c r="F4564" t="s">
        <v>705</v>
      </c>
      <c r="G4564" s="11">
        <v>750</v>
      </c>
      <c r="H4564">
        <v>0</v>
      </c>
      <c r="I4564">
        <v>3516</v>
      </c>
    </row>
    <row r="4565" spans="1:9" x14ac:dyDescent="0.3">
      <c r="A4565">
        <v>4568</v>
      </c>
      <c r="B4565" t="s">
        <v>8044</v>
      </c>
      <c r="C4565">
        <v>1061</v>
      </c>
      <c r="D4565" t="s">
        <v>7769</v>
      </c>
      <c r="E4565">
        <v>100</v>
      </c>
      <c r="F4565" t="s">
        <v>655</v>
      </c>
      <c r="G4565" s="11">
        <v>110</v>
      </c>
      <c r="H4565">
        <v>0</v>
      </c>
      <c r="I4565">
        <v>3517</v>
      </c>
    </row>
    <row r="4566" spans="1:9" x14ac:dyDescent="0.3">
      <c r="A4566">
        <v>4569</v>
      </c>
      <c r="B4566" t="s">
        <v>8044</v>
      </c>
      <c r="C4566">
        <v>1076</v>
      </c>
      <c r="D4566" t="s">
        <v>7908</v>
      </c>
      <c r="E4566">
        <v>1000</v>
      </c>
      <c r="F4566" t="s">
        <v>655</v>
      </c>
      <c r="G4566" s="11">
        <v>3</v>
      </c>
      <c r="H4566">
        <v>0</v>
      </c>
      <c r="I4566">
        <v>3518</v>
      </c>
    </row>
    <row r="4567" spans="1:9" x14ac:dyDescent="0.3">
      <c r="A4567">
        <v>4570</v>
      </c>
      <c r="B4567" t="s">
        <v>8044</v>
      </c>
      <c r="C4567">
        <v>1075</v>
      </c>
      <c r="D4567" t="s">
        <v>7904</v>
      </c>
      <c r="E4567">
        <v>1000</v>
      </c>
      <c r="F4567" t="s">
        <v>655</v>
      </c>
      <c r="G4567" s="11">
        <v>2.25</v>
      </c>
      <c r="H4567">
        <v>0</v>
      </c>
      <c r="I4567">
        <v>3519</v>
      </c>
    </row>
    <row r="4568" spans="1:9" x14ac:dyDescent="0.3">
      <c r="A4568">
        <v>4571</v>
      </c>
      <c r="B4568" t="s">
        <v>8044</v>
      </c>
      <c r="C4568">
        <v>166</v>
      </c>
      <c r="D4568" t="s">
        <v>1427</v>
      </c>
      <c r="E4568">
        <v>10</v>
      </c>
      <c r="F4568" t="s">
        <v>655</v>
      </c>
      <c r="G4568" s="11">
        <v>430</v>
      </c>
      <c r="H4568">
        <v>0</v>
      </c>
      <c r="I4568">
        <v>3520</v>
      </c>
    </row>
    <row r="4569" spans="1:9" x14ac:dyDescent="0.3">
      <c r="A4569">
        <v>4572</v>
      </c>
      <c r="B4569" t="s">
        <v>8044</v>
      </c>
      <c r="C4569">
        <v>1069</v>
      </c>
      <c r="D4569" t="s">
        <v>8000</v>
      </c>
      <c r="E4569">
        <v>50</v>
      </c>
      <c r="F4569" t="s">
        <v>655</v>
      </c>
      <c r="G4569" s="11">
        <v>2.48</v>
      </c>
      <c r="H4569">
        <v>0</v>
      </c>
      <c r="I4569">
        <v>3521</v>
      </c>
    </row>
    <row r="4570" spans="1:9" x14ac:dyDescent="0.3">
      <c r="A4570">
        <v>4573</v>
      </c>
      <c r="B4570" t="s">
        <v>8044</v>
      </c>
      <c r="C4570">
        <v>1078</v>
      </c>
      <c r="D4570" t="s">
        <v>7914</v>
      </c>
      <c r="E4570">
        <v>1000</v>
      </c>
      <c r="F4570" t="s">
        <v>673</v>
      </c>
      <c r="G4570" s="11">
        <v>0.27</v>
      </c>
      <c r="H4570">
        <v>0</v>
      </c>
      <c r="I4570">
        <v>3522</v>
      </c>
    </row>
    <row r="4571" spans="1:9" x14ac:dyDescent="0.3">
      <c r="A4571">
        <v>4574</v>
      </c>
      <c r="B4571" t="s">
        <v>8044</v>
      </c>
      <c r="C4571">
        <v>507</v>
      </c>
      <c r="D4571" t="s">
        <v>7915</v>
      </c>
      <c r="E4571">
        <v>1000</v>
      </c>
      <c r="F4571" t="s">
        <v>673</v>
      </c>
      <c r="G4571" s="11">
        <v>0.3</v>
      </c>
      <c r="H4571">
        <v>0</v>
      </c>
      <c r="I4571">
        <v>3523</v>
      </c>
    </row>
    <row r="4572" spans="1:9" x14ac:dyDescent="0.3">
      <c r="A4572">
        <v>4575</v>
      </c>
      <c r="B4572" t="s">
        <v>8045</v>
      </c>
      <c r="C4572">
        <v>523</v>
      </c>
      <c r="D4572" t="s">
        <v>3002</v>
      </c>
      <c r="E4572">
        <v>70</v>
      </c>
      <c r="F4572" t="s">
        <v>677</v>
      </c>
      <c r="G4572" s="11">
        <v>125</v>
      </c>
      <c r="H4572">
        <v>0</v>
      </c>
      <c r="I4572">
        <v>3524</v>
      </c>
    </row>
    <row r="4573" spans="1:9" x14ac:dyDescent="0.3">
      <c r="A4573">
        <v>4576</v>
      </c>
      <c r="B4573" t="s">
        <v>8045</v>
      </c>
      <c r="C4573">
        <v>368</v>
      </c>
      <c r="D4573" t="s">
        <v>2278</v>
      </c>
      <c r="E4573">
        <v>80</v>
      </c>
      <c r="F4573" t="s">
        <v>673</v>
      </c>
      <c r="G4573" s="11">
        <v>85</v>
      </c>
      <c r="H4573">
        <v>0</v>
      </c>
      <c r="I4573">
        <v>3525</v>
      </c>
    </row>
    <row r="4574" spans="1:9" x14ac:dyDescent="0.3">
      <c r="A4574">
        <v>4577</v>
      </c>
      <c r="B4574" t="s">
        <v>8045</v>
      </c>
      <c r="C4574">
        <v>170</v>
      </c>
      <c r="D4574" t="s">
        <v>1439</v>
      </c>
      <c r="E4574">
        <v>2</v>
      </c>
      <c r="F4574" t="s">
        <v>735</v>
      </c>
      <c r="G4574" s="11">
        <v>640</v>
      </c>
      <c r="H4574">
        <v>0</v>
      </c>
      <c r="I4574">
        <v>3526</v>
      </c>
    </row>
    <row r="4575" spans="1:9" x14ac:dyDescent="0.3">
      <c r="A4575">
        <v>4578</v>
      </c>
      <c r="B4575" t="s">
        <v>8045</v>
      </c>
      <c r="C4575">
        <v>219</v>
      </c>
      <c r="D4575" t="s">
        <v>1631</v>
      </c>
      <c r="E4575">
        <v>100</v>
      </c>
      <c r="F4575" t="s">
        <v>655</v>
      </c>
      <c r="G4575" s="11">
        <v>6.75</v>
      </c>
      <c r="H4575">
        <v>0</v>
      </c>
      <c r="I4575">
        <v>3527</v>
      </c>
    </row>
    <row r="4576" spans="1:9" x14ac:dyDescent="0.3">
      <c r="A4576">
        <v>4579</v>
      </c>
      <c r="B4576" t="s">
        <v>8045</v>
      </c>
      <c r="C4576">
        <v>347</v>
      </c>
      <c r="D4576" t="s">
        <v>2156</v>
      </c>
      <c r="E4576">
        <v>50</v>
      </c>
      <c r="F4576" t="s">
        <v>734</v>
      </c>
      <c r="G4576" s="11">
        <v>59</v>
      </c>
      <c r="H4576">
        <v>0</v>
      </c>
      <c r="I4576">
        <v>3528</v>
      </c>
    </row>
    <row r="4577" spans="1:9" x14ac:dyDescent="0.3">
      <c r="A4577">
        <v>4580</v>
      </c>
      <c r="B4577" t="s">
        <v>8045</v>
      </c>
      <c r="C4577">
        <v>398</v>
      </c>
      <c r="D4577" t="s">
        <v>2425</v>
      </c>
      <c r="E4577">
        <v>50</v>
      </c>
      <c r="F4577" t="s">
        <v>734</v>
      </c>
      <c r="G4577" s="11">
        <v>59</v>
      </c>
      <c r="H4577">
        <v>0</v>
      </c>
      <c r="I4577">
        <v>3529</v>
      </c>
    </row>
    <row r="4578" spans="1:9" x14ac:dyDescent="0.3">
      <c r="A4578">
        <v>4581</v>
      </c>
      <c r="B4578" t="s">
        <v>8045</v>
      </c>
      <c r="C4578">
        <v>86</v>
      </c>
      <c r="D4578" t="s">
        <v>1088</v>
      </c>
      <c r="E4578">
        <v>4</v>
      </c>
      <c r="F4578" t="s">
        <v>655</v>
      </c>
      <c r="G4578" s="11">
        <v>48</v>
      </c>
      <c r="H4578">
        <v>0</v>
      </c>
      <c r="I4578">
        <v>3530</v>
      </c>
    </row>
    <row r="4579" spans="1:9" x14ac:dyDescent="0.3">
      <c r="A4579">
        <v>4582</v>
      </c>
      <c r="B4579" t="s">
        <v>8046</v>
      </c>
      <c r="C4579">
        <v>74</v>
      </c>
      <c r="D4579" t="s">
        <v>1034</v>
      </c>
      <c r="E4579">
        <v>12</v>
      </c>
      <c r="F4579" t="s">
        <v>655</v>
      </c>
      <c r="G4579" s="11">
        <v>35</v>
      </c>
      <c r="H4579">
        <v>0</v>
      </c>
      <c r="I4579">
        <v>3531</v>
      </c>
    </row>
    <row r="4580" spans="1:9" x14ac:dyDescent="0.3">
      <c r="A4580">
        <v>4583</v>
      </c>
      <c r="B4580" t="s">
        <v>8046</v>
      </c>
      <c r="C4580">
        <v>350</v>
      </c>
      <c r="D4580" t="s">
        <v>2170</v>
      </c>
      <c r="E4580">
        <v>12</v>
      </c>
      <c r="F4580" t="s">
        <v>655</v>
      </c>
      <c r="G4580" s="11">
        <v>190</v>
      </c>
      <c r="H4580">
        <v>0</v>
      </c>
      <c r="I4580">
        <v>3532</v>
      </c>
    </row>
    <row r="4581" spans="1:9" x14ac:dyDescent="0.3">
      <c r="A4581">
        <v>4584</v>
      </c>
      <c r="B4581" t="s">
        <v>8046</v>
      </c>
      <c r="C4581">
        <v>251</v>
      </c>
      <c r="D4581" t="s">
        <v>2019</v>
      </c>
      <c r="E4581">
        <v>4</v>
      </c>
      <c r="F4581" t="s">
        <v>666</v>
      </c>
      <c r="G4581" s="11">
        <v>840</v>
      </c>
      <c r="H4581">
        <v>0</v>
      </c>
      <c r="I4581">
        <v>3533</v>
      </c>
    </row>
    <row r="4582" spans="1:9" x14ac:dyDescent="0.3">
      <c r="A4582">
        <v>4585</v>
      </c>
      <c r="B4582" t="s">
        <v>8046</v>
      </c>
      <c r="C4582">
        <v>200</v>
      </c>
      <c r="D4582" t="s">
        <v>1554</v>
      </c>
      <c r="E4582">
        <v>12</v>
      </c>
      <c r="F4582" t="s">
        <v>677</v>
      </c>
      <c r="G4582" s="11">
        <v>120</v>
      </c>
      <c r="H4582">
        <v>0</v>
      </c>
      <c r="I4582">
        <v>3534</v>
      </c>
    </row>
    <row r="4583" spans="1:9" x14ac:dyDescent="0.3">
      <c r="A4583">
        <v>4586</v>
      </c>
      <c r="B4583" t="s">
        <v>8047</v>
      </c>
      <c r="C4583">
        <v>1060</v>
      </c>
      <c r="D4583" t="s">
        <v>7765</v>
      </c>
      <c r="E4583">
        <v>1</v>
      </c>
      <c r="F4583" t="s">
        <v>655</v>
      </c>
      <c r="G4583" s="11">
        <v>14950</v>
      </c>
      <c r="H4583">
        <v>0</v>
      </c>
      <c r="I4583">
        <v>3535</v>
      </c>
    </row>
    <row r="4584" spans="1:9" x14ac:dyDescent="0.3">
      <c r="A4584">
        <v>4587</v>
      </c>
      <c r="B4584" t="s">
        <v>8047</v>
      </c>
      <c r="C4584">
        <v>1062</v>
      </c>
      <c r="D4584" t="s">
        <v>7779</v>
      </c>
      <c r="E4584">
        <v>1</v>
      </c>
      <c r="F4584" t="s">
        <v>655</v>
      </c>
      <c r="G4584" s="11">
        <v>3700</v>
      </c>
      <c r="H4584">
        <v>0</v>
      </c>
      <c r="I4584">
        <v>3536</v>
      </c>
    </row>
    <row r="4585" spans="1:9" x14ac:dyDescent="0.3">
      <c r="A4585">
        <v>4588</v>
      </c>
      <c r="B4585" t="s">
        <v>8047</v>
      </c>
      <c r="C4585">
        <v>345</v>
      </c>
      <c r="D4585" t="s">
        <v>8004</v>
      </c>
      <c r="E4585">
        <v>20</v>
      </c>
      <c r="F4585" t="s">
        <v>933</v>
      </c>
      <c r="G4585" s="11">
        <v>30</v>
      </c>
      <c r="H4585">
        <v>0</v>
      </c>
      <c r="I4585">
        <v>3537</v>
      </c>
    </row>
    <row r="4586" spans="1:9" x14ac:dyDescent="0.3">
      <c r="A4586">
        <v>4589</v>
      </c>
      <c r="B4586" t="s">
        <v>8047</v>
      </c>
      <c r="C4586">
        <v>1063</v>
      </c>
      <c r="D4586" t="s">
        <v>7780</v>
      </c>
      <c r="E4586">
        <v>1</v>
      </c>
      <c r="F4586" t="s">
        <v>655</v>
      </c>
      <c r="G4586" s="11">
        <v>2000</v>
      </c>
      <c r="H4586">
        <v>0</v>
      </c>
      <c r="I4586">
        <v>3538</v>
      </c>
    </row>
    <row r="4587" spans="1:9" x14ac:dyDescent="0.3">
      <c r="A4587">
        <v>4590</v>
      </c>
      <c r="B4587" t="s">
        <v>8048</v>
      </c>
      <c r="C4587">
        <v>1077</v>
      </c>
      <c r="D4587" t="s">
        <v>8005</v>
      </c>
      <c r="E4587">
        <v>10</v>
      </c>
      <c r="F4587" t="s">
        <v>3865</v>
      </c>
      <c r="G4587" s="11">
        <v>415</v>
      </c>
      <c r="H4587">
        <v>0</v>
      </c>
      <c r="I4587">
        <v>3539</v>
      </c>
    </row>
    <row r="4588" spans="1:9" x14ac:dyDescent="0.3">
      <c r="A4588">
        <v>4591</v>
      </c>
      <c r="B4588" t="s">
        <v>8049</v>
      </c>
      <c r="C4588">
        <v>477</v>
      </c>
      <c r="D4588" t="s">
        <v>2804</v>
      </c>
      <c r="E4588">
        <v>10</v>
      </c>
      <c r="F4588" t="s">
        <v>811</v>
      </c>
      <c r="G4588" s="11">
        <v>33</v>
      </c>
      <c r="H4588">
        <v>0</v>
      </c>
      <c r="I4588">
        <v>3540</v>
      </c>
    </row>
    <row r="4589" spans="1:9" x14ac:dyDescent="0.3">
      <c r="A4589">
        <v>4592</v>
      </c>
      <c r="B4589" t="s">
        <v>8049</v>
      </c>
      <c r="C4589">
        <v>754</v>
      </c>
      <c r="D4589" t="s">
        <v>5019</v>
      </c>
      <c r="E4589">
        <v>10</v>
      </c>
      <c r="F4589" t="s">
        <v>811</v>
      </c>
      <c r="G4589" s="11">
        <v>100</v>
      </c>
      <c r="H4589">
        <v>0</v>
      </c>
      <c r="I4589">
        <v>3541</v>
      </c>
    </row>
    <row r="4590" spans="1:9" x14ac:dyDescent="0.3">
      <c r="A4590">
        <v>4593</v>
      </c>
      <c r="B4590" t="s">
        <v>8049</v>
      </c>
      <c r="C4590">
        <v>91</v>
      </c>
      <c r="D4590" t="s">
        <v>1101</v>
      </c>
      <c r="E4590">
        <v>5</v>
      </c>
      <c r="F4590" t="s">
        <v>705</v>
      </c>
      <c r="G4590" s="11">
        <v>465</v>
      </c>
      <c r="H4590">
        <v>0</v>
      </c>
      <c r="I4590">
        <v>3542</v>
      </c>
    </row>
    <row r="4591" spans="1:9" x14ac:dyDescent="0.3">
      <c r="A4591">
        <v>4594</v>
      </c>
      <c r="B4591" t="s">
        <v>8049</v>
      </c>
      <c r="C4591">
        <v>270</v>
      </c>
      <c r="D4591" t="s">
        <v>1851</v>
      </c>
      <c r="E4591">
        <v>1</v>
      </c>
      <c r="F4591" t="s">
        <v>705</v>
      </c>
      <c r="G4591" s="11">
        <v>465</v>
      </c>
      <c r="H4591">
        <v>0</v>
      </c>
      <c r="I4591">
        <v>3543</v>
      </c>
    </row>
    <row r="4592" spans="1:9" x14ac:dyDescent="0.3">
      <c r="A4592">
        <v>4595</v>
      </c>
      <c r="B4592" t="s">
        <v>8049</v>
      </c>
      <c r="C4592">
        <v>223</v>
      </c>
      <c r="D4592" t="s">
        <v>1652</v>
      </c>
      <c r="E4592">
        <v>24</v>
      </c>
      <c r="F4592" t="s">
        <v>1010</v>
      </c>
      <c r="G4592" s="11">
        <v>230</v>
      </c>
      <c r="H4592">
        <v>0</v>
      </c>
      <c r="I4592">
        <v>3544</v>
      </c>
    </row>
    <row r="4593" spans="1:9" x14ac:dyDescent="0.3">
      <c r="A4593">
        <v>4596</v>
      </c>
      <c r="B4593" t="s">
        <v>8049</v>
      </c>
      <c r="C4593">
        <v>224</v>
      </c>
      <c r="D4593" t="s">
        <v>1653</v>
      </c>
      <c r="E4593">
        <v>24</v>
      </c>
      <c r="F4593" t="s">
        <v>1010</v>
      </c>
      <c r="G4593" s="11">
        <v>145</v>
      </c>
      <c r="H4593">
        <v>0</v>
      </c>
      <c r="I4593">
        <v>3545</v>
      </c>
    </row>
    <row r="4594" spans="1:9" x14ac:dyDescent="0.3">
      <c r="A4594">
        <v>4597</v>
      </c>
      <c r="B4594" t="s">
        <v>8049</v>
      </c>
      <c r="C4594">
        <v>189</v>
      </c>
      <c r="D4594" t="s">
        <v>1514</v>
      </c>
      <c r="E4594">
        <v>24</v>
      </c>
      <c r="F4594" t="s">
        <v>655</v>
      </c>
      <c r="G4594" s="11">
        <v>5</v>
      </c>
      <c r="H4594">
        <v>0</v>
      </c>
      <c r="I4594">
        <v>3546</v>
      </c>
    </row>
    <row r="4595" spans="1:9" x14ac:dyDescent="0.3">
      <c r="A4595">
        <v>4598</v>
      </c>
      <c r="B4595" t="s">
        <v>8050</v>
      </c>
      <c r="C4595">
        <v>38</v>
      </c>
      <c r="D4595" t="s">
        <v>4097</v>
      </c>
      <c r="E4595">
        <v>2</v>
      </c>
      <c r="F4595" t="s">
        <v>801</v>
      </c>
      <c r="G4595" s="11">
        <v>695</v>
      </c>
      <c r="H4595">
        <v>0</v>
      </c>
      <c r="I4595">
        <v>3547</v>
      </c>
    </row>
    <row r="4596" spans="1:9" x14ac:dyDescent="0.3">
      <c r="A4596">
        <v>4599</v>
      </c>
      <c r="B4596" t="s">
        <v>8050</v>
      </c>
      <c r="C4596">
        <v>920</v>
      </c>
      <c r="D4596" t="s">
        <v>6283</v>
      </c>
      <c r="E4596">
        <v>2</v>
      </c>
      <c r="F4596" t="s">
        <v>801</v>
      </c>
      <c r="G4596" s="11">
        <v>480</v>
      </c>
      <c r="H4596">
        <v>0</v>
      </c>
      <c r="I4596">
        <v>3548</v>
      </c>
    </row>
    <row r="4597" spans="1:9" x14ac:dyDescent="0.3">
      <c r="A4597">
        <v>4600</v>
      </c>
      <c r="B4597" t="s">
        <v>8050</v>
      </c>
      <c r="C4597">
        <v>207</v>
      </c>
      <c r="D4597" t="s">
        <v>1589</v>
      </c>
      <c r="E4597">
        <v>12</v>
      </c>
      <c r="F4597" t="s">
        <v>734</v>
      </c>
      <c r="G4597" s="11">
        <v>98</v>
      </c>
      <c r="H4597">
        <v>0</v>
      </c>
      <c r="I4597">
        <v>3549</v>
      </c>
    </row>
    <row r="4598" spans="1:9" x14ac:dyDescent="0.3">
      <c r="A4598">
        <v>4601</v>
      </c>
      <c r="B4598" t="s">
        <v>8050</v>
      </c>
      <c r="C4598">
        <v>26</v>
      </c>
      <c r="D4598" t="s">
        <v>1224</v>
      </c>
      <c r="E4598">
        <v>25</v>
      </c>
      <c r="F4598" t="s">
        <v>821</v>
      </c>
      <c r="G4598" s="11">
        <v>35</v>
      </c>
      <c r="H4598">
        <v>0</v>
      </c>
      <c r="I4598">
        <v>3550</v>
      </c>
    </row>
    <row r="4599" spans="1:9" x14ac:dyDescent="0.3">
      <c r="A4599">
        <v>4602</v>
      </c>
      <c r="B4599" t="s">
        <v>8050</v>
      </c>
      <c r="C4599">
        <v>59</v>
      </c>
      <c r="D4599" t="s">
        <v>8008</v>
      </c>
      <c r="E4599">
        <v>10</v>
      </c>
      <c r="F4599" t="s">
        <v>985</v>
      </c>
      <c r="G4599" s="11">
        <v>270</v>
      </c>
      <c r="H4599">
        <v>0</v>
      </c>
      <c r="I4599">
        <v>3551</v>
      </c>
    </row>
    <row r="4600" spans="1:9" x14ac:dyDescent="0.3">
      <c r="A4600">
        <v>4603</v>
      </c>
      <c r="B4600" t="s">
        <v>8050</v>
      </c>
      <c r="C4600">
        <v>1080</v>
      </c>
      <c r="D4600" t="s">
        <v>7937</v>
      </c>
      <c r="E4600">
        <v>3</v>
      </c>
      <c r="F4600" t="s">
        <v>988</v>
      </c>
      <c r="G4600" s="11">
        <v>350</v>
      </c>
      <c r="H4600">
        <v>0</v>
      </c>
      <c r="I4600">
        <v>3552</v>
      </c>
    </row>
    <row r="4601" spans="1:9" x14ac:dyDescent="0.3">
      <c r="A4601">
        <v>4604</v>
      </c>
      <c r="B4601" t="s">
        <v>8050</v>
      </c>
      <c r="C4601">
        <v>894</v>
      </c>
      <c r="D4601" t="s">
        <v>6085</v>
      </c>
      <c r="E4601">
        <v>12</v>
      </c>
      <c r="F4601" t="s">
        <v>1010</v>
      </c>
      <c r="G4601" s="11">
        <v>55</v>
      </c>
      <c r="H4601">
        <v>0</v>
      </c>
      <c r="I4601">
        <v>3553</v>
      </c>
    </row>
    <row r="4602" spans="1:9" x14ac:dyDescent="0.3">
      <c r="A4602">
        <v>4605</v>
      </c>
      <c r="B4602" t="s">
        <v>8051</v>
      </c>
      <c r="C4602">
        <v>34</v>
      </c>
      <c r="D4602" t="s">
        <v>904</v>
      </c>
      <c r="E4602">
        <v>50</v>
      </c>
      <c r="F4602" t="s">
        <v>810</v>
      </c>
      <c r="G4602" s="11">
        <v>10</v>
      </c>
      <c r="H4602">
        <v>0</v>
      </c>
      <c r="I4602">
        <v>3554</v>
      </c>
    </row>
    <row r="4603" spans="1:9" x14ac:dyDescent="0.3">
      <c r="A4603">
        <v>4606</v>
      </c>
      <c r="B4603" t="s">
        <v>8051</v>
      </c>
      <c r="C4603">
        <v>137</v>
      </c>
      <c r="D4603" t="s">
        <v>1268</v>
      </c>
      <c r="E4603">
        <v>10</v>
      </c>
      <c r="F4603" t="s">
        <v>810</v>
      </c>
      <c r="G4603" s="11">
        <v>268</v>
      </c>
      <c r="H4603">
        <v>0</v>
      </c>
      <c r="I4603">
        <v>3555</v>
      </c>
    </row>
    <row r="4604" spans="1:9" x14ac:dyDescent="0.3">
      <c r="A4604">
        <v>4607</v>
      </c>
      <c r="B4604" t="s">
        <v>8051</v>
      </c>
      <c r="C4604">
        <v>302</v>
      </c>
      <c r="D4604" t="s">
        <v>1934</v>
      </c>
      <c r="E4604">
        <v>10</v>
      </c>
      <c r="F4604" t="s">
        <v>811</v>
      </c>
      <c r="G4604" s="11">
        <v>45</v>
      </c>
      <c r="H4604">
        <v>0</v>
      </c>
      <c r="I4604">
        <v>3556</v>
      </c>
    </row>
    <row r="4605" spans="1:9" x14ac:dyDescent="0.3">
      <c r="A4605">
        <v>4608</v>
      </c>
      <c r="B4605" t="s">
        <v>8051</v>
      </c>
      <c r="C4605">
        <v>1074</v>
      </c>
      <c r="D4605" t="s">
        <v>7901</v>
      </c>
      <c r="E4605">
        <v>10</v>
      </c>
      <c r="F4605" t="s">
        <v>811</v>
      </c>
      <c r="G4605" s="11">
        <v>62</v>
      </c>
      <c r="H4605">
        <v>0</v>
      </c>
      <c r="I4605">
        <v>3557</v>
      </c>
    </row>
    <row r="4606" spans="1:9" x14ac:dyDescent="0.3">
      <c r="A4606">
        <v>4609</v>
      </c>
      <c r="B4606" t="s">
        <v>8051</v>
      </c>
      <c r="C4606">
        <v>241</v>
      </c>
      <c r="D4606" t="s">
        <v>1737</v>
      </c>
      <c r="E4606">
        <v>5</v>
      </c>
      <c r="F4606" t="s">
        <v>705</v>
      </c>
      <c r="G4606" s="11">
        <v>440</v>
      </c>
      <c r="H4606">
        <v>0</v>
      </c>
      <c r="I4606">
        <v>3558</v>
      </c>
    </row>
    <row r="4607" spans="1:9" x14ac:dyDescent="0.3">
      <c r="A4607">
        <v>4610</v>
      </c>
      <c r="B4607" t="s">
        <v>8052</v>
      </c>
      <c r="C4607">
        <v>1071</v>
      </c>
      <c r="D4607" t="s">
        <v>7887</v>
      </c>
      <c r="E4607">
        <v>160</v>
      </c>
      <c r="F4607" t="s">
        <v>655</v>
      </c>
      <c r="G4607" s="11">
        <v>6</v>
      </c>
      <c r="H4607">
        <v>0</v>
      </c>
      <c r="I4607">
        <v>3559</v>
      </c>
    </row>
    <row r="4608" spans="1:9" x14ac:dyDescent="0.3">
      <c r="A4608">
        <v>4611</v>
      </c>
      <c r="B4608" t="s">
        <v>8052</v>
      </c>
      <c r="C4608">
        <v>1073</v>
      </c>
      <c r="D4608" t="s">
        <v>7897</v>
      </c>
      <c r="E4608">
        <v>4</v>
      </c>
      <c r="F4608" t="s">
        <v>666</v>
      </c>
      <c r="G4608" s="11">
        <v>2900</v>
      </c>
      <c r="H4608">
        <v>0</v>
      </c>
      <c r="I4608">
        <v>3560</v>
      </c>
    </row>
    <row r="4609" spans="1:9" x14ac:dyDescent="0.3">
      <c r="A4609">
        <v>4612</v>
      </c>
      <c r="B4609" t="s">
        <v>8053</v>
      </c>
      <c r="C4609">
        <v>1072</v>
      </c>
      <c r="D4609" t="s">
        <v>7893</v>
      </c>
      <c r="E4609">
        <v>2</v>
      </c>
      <c r="F4609" t="s">
        <v>810</v>
      </c>
      <c r="G4609" s="11">
        <v>1980</v>
      </c>
      <c r="H4609">
        <v>0</v>
      </c>
      <c r="I4609">
        <v>3561</v>
      </c>
    </row>
    <row r="4610" spans="1:9" x14ac:dyDescent="0.3">
      <c r="A4610">
        <v>4613</v>
      </c>
      <c r="B4610" t="s">
        <v>8053</v>
      </c>
      <c r="C4610">
        <v>1089</v>
      </c>
      <c r="D4610" t="s">
        <v>8013</v>
      </c>
      <c r="E4610">
        <v>12</v>
      </c>
      <c r="F4610" t="s">
        <v>655</v>
      </c>
      <c r="G4610" s="11">
        <v>135</v>
      </c>
      <c r="H4610">
        <v>0</v>
      </c>
      <c r="I4610">
        <v>3562</v>
      </c>
    </row>
    <row r="4611" spans="1:9" x14ac:dyDescent="0.3">
      <c r="A4611">
        <v>4614</v>
      </c>
      <c r="B4611" t="s">
        <v>8054</v>
      </c>
      <c r="C4611">
        <v>1070</v>
      </c>
      <c r="D4611" t="s">
        <v>7883</v>
      </c>
      <c r="E4611">
        <v>5</v>
      </c>
      <c r="F4611" t="s">
        <v>988</v>
      </c>
      <c r="G4611" s="11">
        <v>875</v>
      </c>
      <c r="H4611">
        <v>0</v>
      </c>
      <c r="I4611">
        <v>3563</v>
      </c>
    </row>
    <row r="4612" spans="1:9" x14ac:dyDescent="0.3">
      <c r="A4612">
        <v>4615</v>
      </c>
      <c r="B4612" t="s">
        <v>8055</v>
      </c>
      <c r="C4612">
        <v>16</v>
      </c>
      <c r="D4612" t="s">
        <v>4390</v>
      </c>
      <c r="E4612">
        <v>20</v>
      </c>
      <c r="F4612" t="s">
        <v>662</v>
      </c>
      <c r="G4612" s="11">
        <v>6.75</v>
      </c>
      <c r="H4612">
        <v>0</v>
      </c>
      <c r="I4612">
        <v>3564</v>
      </c>
    </row>
    <row r="4613" spans="1:9" x14ac:dyDescent="0.3">
      <c r="A4613">
        <v>4616</v>
      </c>
      <c r="B4613" t="s">
        <v>8055</v>
      </c>
      <c r="C4613">
        <v>209</v>
      </c>
      <c r="D4613" t="s">
        <v>1597</v>
      </c>
      <c r="E4613">
        <v>40</v>
      </c>
      <c r="F4613" t="s">
        <v>814</v>
      </c>
      <c r="G4613" s="11">
        <v>35</v>
      </c>
      <c r="H4613">
        <v>0</v>
      </c>
      <c r="I4613">
        <v>3565</v>
      </c>
    </row>
    <row r="4614" spans="1:9" x14ac:dyDescent="0.3">
      <c r="A4614">
        <v>4617</v>
      </c>
      <c r="B4614" t="s">
        <v>8055</v>
      </c>
      <c r="C4614">
        <v>154</v>
      </c>
      <c r="D4614" t="s">
        <v>1577</v>
      </c>
      <c r="E4614">
        <v>70</v>
      </c>
      <c r="F4614" t="s">
        <v>810</v>
      </c>
      <c r="G4614" s="11">
        <v>6.5</v>
      </c>
      <c r="H4614">
        <v>0</v>
      </c>
      <c r="I4614">
        <v>3566</v>
      </c>
    </row>
    <row r="4615" spans="1:9" x14ac:dyDescent="0.3">
      <c r="A4615">
        <v>4618</v>
      </c>
      <c r="B4615" t="s">
        <v>8055</v>
      </c>
      <c r="C4615">
        <v>190</v>
      </c>
      <c r="D4615" t="s">
        <v>1522</v>
      </c>
      <c r="E4615">
        <v>12</v>
      </c>
      <c r="F4615" t="s">
        <v>1010</v>
      </c>
      <c r="G4615" s="11">
        <v>227</v>
      </c>
      <c r="H4615">
        <v>0</v>
      </c>
      <c r="I4615">
        <v>3567</v>
      </c>
    </row>
    <row r="4616" spans="1:9" x14ac:dyDescent="0.3">
      <c r="A4616">
        <v>4619</v>
      </c>
      <c r="B4616" t="s">
        <v>8055</v>
      </c>
      <c r="C4616">
        <v>108</v>
      </c>
      <c r="D4616" t="s">
        <v>1175</v>
      </c>
      <c r="E4616">
        <v>12</v>
      </c>
      <c r="F4616" t="s">
        <v>677</v>
      </c>
      <c r="G4616" s="11">
        <v>65</v>
      </c>
      <c r="H4616">
        <v>0</v>
      </c>
      <c r="I4616">
        <v>3568</v>
      </c>
    </row>
    <row r="4617" spans="1:9" x14ac:dyDescent="0.3">
      <c r="A4617">
        <v>4620</v>
      </c>
      <c r="B4617" t="s">
        <v>8056</v>
      </c>
      <c r="C4617">
        <v>257</v>
      </c>
      <c r="D4617" t="s">
        <v>1789</v>
      </c>
      <c r="E4617">
        <v>2</v>
      </c>
      <c r="F4617" t="s">
        <v>655</v>
      </c>
      <c r="G4617" s="11">
        <v>300</v>
      </c>
      <c r="H4617">
        <v>0</v>
      </c>
      <c r="I4617">
        <v>3569</v>
      </c>
    </row>
    <row r="4618" spans="1:9" x14ac:dyDescent="0.3">
      <c r="A4618">
        <v>4621</v>
      </c>
      <c r="B4618" t="s">
        <v>8056</v>
      </c>
      <c r="C4618">
        <v>231</v>
      </c>
      <c r="D4618" t="s">
        <v>1682</v>
      </c>
      <c r="E4618">
        <v>30</v>
      </c>
      <c r="F4618" t="s">
        <v>810</v>
      </c>
      <c r="G4618" s="11">
        <v>345</v>
      </c>
      <c r="H4618">
        <v>0</v>
      </c>
      <c r="I4618">
        <v>3570</v>
      </c>
    </row>
    <row r="4619" spans="1:9" x14ac:dyDescent="0.3">
      <c r="A4619">
        <v>4622</v>
      </c>
      <c r="B4619" t="s">
        <v>8057</v>
      </c>
      <c r="C4619">
        <v>39</v>
      </c>
      <c r="D4619" t="s">
        <v>910</v>
      </c>
      <c r="E4619">
        <v>50</v>
      </c>
      <c r="F4619" t="s">
        <v>814</v>
      </c>
      <c r="G4619" s="11">
        <v>37</v>
      </c>
      <c r="H4619">
        <v>0</v>
      </c>
      <c r="I4619">
        <v>3571</v>
      </c>
    </row>
    <row r="4620" spans="1:9" x14ac:dyDescent="0.3">
      <c r="A4620">
        <v>4623</v>
      </c>
      <c r="B4620" t="s">
        <v>8057</v>
      </c>
      <c r="C4620">
        <v>786</v>
      </c>
      <c r="D4620" t="s">
        <v>5297</v>
      </c>
      <c r="E4620">
        <v>2</v>
      </c>
      <c r="F4620" t="s">
        <v>655</v>
      </c>
      <c r="G4620" s="11">
        <v>2850</v>
      </c>
      <c r="H4620">
        <v>0</v>
      </c>
      <c r="I4620">
        <v>3572</v>
      </c>
    </row>
    <row r="4621" spans="1:9" x14ac:dyDescent="0.3">
      <c r="A4621">
        <v>4624</v>
      </c>
      <c r="B4621" t="s">
        <v>8058</v>
      </c>
      <c r="C4621">
        <v>125</v>
      </c>
      <c r="D4621" t="s">
        <v>1223</v>
      </c>
      <c r="E4621">
        <v>100</v>
      </c>
      <c r="F4621" t="s">
        <v>821</v>
      </c>
      <c r="G4621" s="11">
        <v>33</v>
      </c>
      <c r="H4621">
        <v>0</v>
      </c>
      <c r="I4621">
        <v>3573</v>
      </c>
    </row>
    <row r="4622" spans="1:9" x14ac:dyDescent="0.3">
      <c r="A4622">
        <v>4625</v>
      </c>
      <c r="B4622" t="s">
        <v>8058</v>
      </c>
      <c r="C4622">
        <v>26</v>
      </c>
      <c r="D4622" t="s">
        <v>1224</v>
      </c>
      <c r="E4622">
        <v>100</v>
      </c>
      <c r="F4622" t="s">
        <v>821</v>
      </c>
      <c r="G4622" s="11">
        <v>33</v>
      </c>
      <c r="H4622">
        <v>0</v>
      </c>
      <c r="I4622">
        <v>3574</v>
      </c>
    </row>
    <row r="4623" spans="1:9" x14ac:dyDescent="0.3">
      <c r="A4623">
        <v>4626</v>
      </c>
      <c r="B4623" t="s">
        <v>8058</v>
      </c>
      <c r="C4623">
        <v>96</v>
      </c>
      <c r="D4623" t="s">
        <v>1123</v>
      </c>
      <c r="E4623">
        <v>60</v>
      </c>
      <c r="F4623" t="s">
        <v>655</v>
      </c>
      <c r="G4623" s="11">
        <v>15</v>
      </c>
      <c r="H4623">
        <v>0</v>
      </c>
      <c r="I4623">
        <v>3575</v>
      </c>
    </row>
    <row r="4624" spans="1:9" x14ac:dyDescent="0.3">
      <c r="A4624">
        <v>4627</v>
      </c>
      <c r="B4624" t="s">
        <v>8058</v>
      </c>
      <c r="C4624">
        <v>30</v>
      </c>
      <c r="D4624" t="s">
        <v>895</v>
      </c>
      <c r="E4624">
        <v>60</v>
      </c>
      <c r="F4624" t="s">
        <v>872</v>
      </c>
      <c r="G4624" s="11">
        <v>7</v>
      </c>
      <c r="H4624">
        <v>0</v>
      </c>
      <c r="I4624">
        <v>3576</v>
      </c>
    </row>
    <row r="4625" spans="1:9" x14ac:dyDescent="0.3">
      <c r="A4625">
        <v>4628</v>
      </c>
      <c r="B4625" t="s">
        <v>8058</v>
      </c>
      <c r="C4625">
        <v>131</v>
      </c>
      <c r="D4625" t="s">
        <v>1245</v>
      </c>
      <c r="E4625">
        <v>36</v>
      </c>
      <c r="F4625" t="s">
        <v>872</v>
      </c>
      <c r="G4625" s="11">
        <v>7</v>
      </c>
      <c r="H4625">
        <v>0</v>
      </c>
      <c r="I4625">
        <v>3577</v>
      </c>
    </row>
    <row r="4626" spans="1:9" x14ac:dyDescent="0.3">
      <c r="A4626">
        <v>4629</v>
      </c>
      <c r="B4626" t="s">
        <v>8059</v>
      </c>
      <c r="C4626">
        <v>38</v>
      </c>
      <c r="D4626" t="s">
        <v>4097</v>
      </c>
      <c r="E4626">
        <v>4</v>
      </c>
      <c r="F4626" t="s">
        <v>801</v>
      </c>
      <c r="G4626" s="11">
        <v>695</v>
      </c>
      <c r="H4626">
        <v>0</v>
      </c>
      <c r="I4626">
        <v>3578</v>
      </c>
    </row>
    <row r="4627" spans="1:9" x14ac:dyDescent="0.3">
      <c r="A4627">
        <v>4630</v>
      </c>
      <c r="B4627" t="s">
        <v>8059</v>
      </c>
      <c r="C4627">
        <v>920</v>
      </c>
      <c r="D4627" t="s">
        <v>6283</v>
      </c>
      <c r="E4627">
        <v>3</v>
      </c>
      <c r="F4627" t="s">
        <v>801</v>
      </c>
      <c r="G4627" s="11">
        <v>480</v>
      </c>
      <c r="H4627">
        <v>0</v>
      </c>
      <c r="I4627">
        <v>3579</v>
      </c>
    </row>
    <row r="4628" spans="1:9" x14ac:dyDescent="0.3">
      <c r="A4628">
        <v>4631</v>
      </c>
      <c r="B4628" t="s">
        <v>8059</v>
      </c>
      <c r="C4628">
        <v>154</v>
      </c>
      <c r="D4628" t="s">
        <v>1577</v>
      </c>
      <c r="E4628">
        <v>6</v>
      </c>
      <c r="F4628" t="s">
        <v>705</v>
      </c>
      <c r="G4628" s="11">
        <v>84</v>
      </c>
      <c r="H4628">
        <v>0</v>
      </c>
      <c r="I4628">
        <v>3580</v>
      </c>
    </row>
    <row r="4629" spans="1:9" x14ac:dyDescent="0.3">
      <c r="A4629">
        <v>4632</v>
      </c>
      <c r="B4629" t="s">
        <v>8059</v>
      </c>
      <c r="C4629">
        <v>36</v>
      </c>
      <c r="D4629" t="s">
        <v>906</v>
      </c>
      <c r="E4629">
        <v>12</v>
      </c>
      <c r="F4629" t="s">
        <v>734</v>
      </c>
      <c r="G4629" s="11">
        <v>13</v>
      </c>
      <c r="H4629">
        <v>0</v>
      </c>
      <c r="I4629">
        <v>3581</v>
      </c>
    </row>
    <row r="4630" spans="1:9" x14ac:dyDescent="0.3">
      <c r="A4630">
        <v>4633</v>
      </c>
      <c r="B4630" t="s">
        <v>8059</v>
      </c>
      <c r="C4630">
        <v>201</v>
      </c>
      <c r="D4630" t="s">
        <v>1559</v>
      </c>
      <c r="E4630">
        <v>100</v>
      </c>
      <c r="F4630" t="s">
        <v>734</v>
      </c>
      <c r="G4630" s="11">
        <v>72</v>
      </c>
      <c r="H4630">
        <v>0</v>
      </c>
      <c r="I4630">
        <v>3582</v>
      </c>
    </row>
    <row r="4631" spans="1:9" x14ac:dyDescent="0.3">
      <c r="A4631">
        <v>4634</v>
      </c>
      <c r="B4631" t="s">
        <v>8059</v>
      </c>
      <c r="C4631">
        <v>26</v>
      </c>
      <c r="D4631" t="s">
        <v>1224</v>
      </c>
      <c r="E4631">
        <v>25</v>
      </c>
      <c r="F4631" t="s">
        <v>821</v>
      </c>
      <c r="G4631" s="11">
        <v>35</v>
      </c>
      <c r="H4631">
        <v>0</v>
      </c>
      <c r="I4631">
        <v>3583</v>
      </c>
    </row>
    <row r="4632" spans="1:9" x14ac:dyDescent="0.3">
      <c r="A4632">
        <v>4635</v>
      </c>
      <c r="B4632" t="s">
        <v>8059</v>
      </c>
      <c r="C4632">
        <v>74</v>
      </c>
      <c r="D4632" t="s">
        <v>1034</v>
      </c>
      <c r="E4632">
        <v>3</v>
      </c>
      <c r="F4632" t="s">
        <v>655</v>
      </c>
      <c r="G4632" s="11">
        <v>40</v>
      </c>
      <c r="H4632">
        <v>0</v>
      </c>
      <c r="I4632">
        <v>3584</v>
      </c>
    </row>
    <row r="4633" spans="1:9" x14ac:dyDescent="0.3">
      <c r="A4633">
        <v>4636</v>
      </c>
      <c r="B4633" t="s">
        <v>8059</v>
      </c>
      <c r="C4633">
        <v>69</v>
      </c>
      <c r="D4633" t="s">
        <v>1020</v>
      </c>
      <c r="E4633">
        <v>2</v>
      </c>
      <c r="F4633" t="s">
        <v>655</v>
      </c>
      <c r="G4633" s="11">
        <v>60</v>
      </c>
      <c r="H4633">
        <v>0</v>
      </c>
      <c r="I4633">
        <v>3585</v>
      </c>
    </row>
    <row r="4634" spans="1:9" x14ac:dyDescent="0.3">
      <c r="A4634">
        <v>4637</v>
      </c>
      <c r="B4634" t="s">
        <v>8059</v>
      </c>
      <c r="C4634">
        <v>94</v>
      </c>
      <c r="D4634" t="s">
        <v>1114</v>
      </c>
      <c r="E4634">
        <v>5</v>
      </c>
      <c r="F4634" t="s">
        <v>1010</v>
      </c>
      <c r="G4634" s="11">
        <v>115</v>
      </c>
      <c r="H4634">
        <v>0</v>
      </c>
      <c r="I4634">
        <v>3586</v>
      </c>
    </row>
    <row r="4635" spans="1:9" x14ac:dyDescent="0.3">
      <c r="A4635">
        <v>4638</v>
      </c>
      <c r="B4635" t="s">
        <v>8059</v>
      </c>
      <c r="C4635">
        <v>12</v>
      </c>
      <c r="D4635" t="s">
        <v>1663</v>
      </c>
      <c r="E4635">
        <v>1</v>
      </c>
      <c r="F4635" t="s">
        <v>782</v>
      </c>
      <c r="G4635" s="11">
        <v>440</v>
      </c>
      <c r="H4635">
        <v>0</v>
      </c>
      <c r="I4635">
        <v>3587</v>
      </c>
    </row>
    <row r="4636" spans="1:9" x14ac:dyDescent="0.3">
      <c r="A4636">
        <v>4639</v>
      </c>
      <c r="B4636" t="s">
        <v>8059</v>
      </c>
      <c r="C4636">
        <v>419</v>
      </c>
      <c r="D4636" t="s">
        <v>2692</v>
      </c>
      <c r="E4636">
        <v>4</v>
      </c>
      <c r="F4636" t="s">
        <v>801</v>
      </c>
      <c r="G4636" s="11">
        <v>125</v>
      </c>
      <c r="H4636">
        <v>0</v>
      </c>
      <c r="I4636">
        <v>3588</v>
      </c>
    </row>
    <row r="4637" spans="1:9" x14ac:dyDescent="0.3">
      <c r="A4637">
        <v>4640</v>
      </c>
      <c r="B4637" t="s">
        <v>8059</v>
      </c>
      <c r="C4637">
        <v>145</v>
      </c>
      <c r="D4637" t="s">
        <v>2693</v>
      </c>
      <c r="E4637">
        <v>3</v>
      </c>
      <c r="F4637" t="s">
        <v>801</v>
      </c>
      <c r="G4637" s="11">
        <v>100</v>
      </c>
      <c r="H4637">
        <v>0</v>
      </c>
      <c r="I4637">
        <v>3589</v>
      </c>
    </row>
    <row r="4638" spans="1:9" x14ac:dyDescent="0.3">
      <c r="A4638">
        <v>4641</v>
      </c>
      <c r="B4638" t="s">
        <v>8059</v>
      </c>
      <c r="C4638">
        <v>37</v>
      </c>
      <c r="D4638" t="s">
        <v>907</v>
      </c>
      <c r="E4638">
        <v>180</v>
      </c>
      <c r="F4638" t="s">
        <v>814</v>
      </c>
      <c r="G4638" s="11">
        <v>2</v>
      </c>
      <c r="H4638">
        <v>0</v>
      </c>
      <c r="I4638">
        <v>3590</v>
      </c>
    </row>
    <row r="4639" spans="1:9" x14ac:dyDescent="0.3">
      <c r="A4639">
        <v>4642</v>
      </c>
      <c r="B4639" t="s">
        <v>8059</v>
      </c>
      <c r="C4639">
        <v>317</v>
      </c>
      <c r="D4639" t="s">
        <v>2004</v>
      </c>
      <c r="E4639">
        <v>3</v>
      </c>
      <c r="F4639" t="s">
        <v>677</v>
      </c>
      <c r="G4639" s="11">
        <v>105</v>
      </c>
      <c r="H4639">
        <v>0</v>
      </c>
      <c r="I4639">
        <v>3591</v>
      </c>
    </row>
    <row r="4640" spans="1:9" x14ac:dyDescent="0.3">
      <c r="A4640">
        <v>4643</v>
      </c>
      <c r="B4640" t="s">
        <v>8059</v>
      </c>
      <c r="C4640">
        <v>108</v>
      </c>
      <c r="D4640" t="s">
        <v>1175</v>
      </c>
      <c r="E4640">
        <v>2</v>
      </c>
      <c r="F4640" t="s">
        <v>677</v>
      </c>
      <c r="G4640" s="11">
        <v>75</v>
      </c>
      <c r="H4640">
        <v>0</v>
      </c>
      <c r="I4640">
        <v>3592</v>
      </c>
    </row>
    <row r="4641" spans="1:9" x14ac:dyDescent="0.3">
      <c r="A4641">
        <v>4644</v>
      </c>
      <c r="B4641" t="s">
        <v>8059</v>
      </c>
      <c r="C4641">
        <v>184</v>
      </c>
      <c r="D4641" t="s">
        <v>2122</v>
      </c>
      <c r="E4641">
        <v>2</v>
      </c>
      <c r="F4641" t="s">
        <v>705</v>
      </c>
      <c r="G4641" s="11">
        <v>240</v>
      </c>
      <c r="H4641">
        <v>0</v>
      </c>
      <c r="I4641">
        <v>3593</v>
      </c>
    </row>
    <row r="4642" spans="1:9" x14ac:dyDescent="0.3">
      <c r="A4642">
        <v>4645</v>
      </c>
      <c r="B4642" t="s">
        <v>8059</v>
      </c>
      <c r="C4642">
        <v>187</v>
      </c>
      <c r="D4642" t="s">
        <v>1509</v>
      </c>
      <c r="E4642">
        <v>6</v>
      </c>
      <c r="F4642" t="s">
        <v>655</v>
      </c>
      <c r="G4642" s="11">
        <v>15</v>
      </c>
      <c r="H4642">
        <v>0</v>
      </c>
      <c r="I4642">
        <v>3594</v>
      </c>
    </row>
    <row r="4643" spans="1:9" x14ac:dyDescent="0.3">
      <c r="A4643">
        <v>4646</v>
      </c>
      <c r="B4643" t="s">
        <v>8059</v>
      </c>
      <c r="C4643">
        <v>229</v>
      </c>
      <c r="D4643" t="s">
        <v>1672</v>
      </c>
      <c r="E4643">
        <v>3</v>
      </c>
      <c r="F4643" t="s">
        <v>988</v>
      </c>
      <c r="G4643" s="11">
        <v>125</v>
      </c>
      <c r="H4643">
        <v>0</v>
      </c>
      <c r="I4643">
        <v>3595</v>
      </c>
    </row>
    <row r="4644" spans="1:9" x14ac:dyDescent="0.3">
      <c r="A4644">
        <v>4647</v>
      </c>
      <c r="B4644" t="s">
        <v>8059</v>
      </c>
      <c r="C4644">
        <v>200</v>
      </c>
      <c r="D4644" t="s">
        <v>1554</v>
      </c>
      <c r="E4644">
        <v>2</v>
      </c>
      <c r="F4644" t="s">
        <v>677</v>
      </c>
      <c r="G4644" s="11">
        <v>210</v>
      </c>
      <c r="H4644">
        <v>0</v>
      </c>
      <c r="I4644">
        <v>3596</v>
      </c>
    </row>
    <row r="4645" spans="1:9" x14ac:dyDescent="0.3">
      <c r="A4645">
        <v>4648</v>
      </c>
      <c r="B4645" t="s">
        <v>8059</v>
      </c>
      <c r="C4645">
        <v>19</v>
      </c>
      <c r="D4645" t="s">
        <v>1050</v>
      </c>
      <c r="E4645">
        <v>7</v>
      </c>
      <c r="F4645" t="s">
        <v>705</v>
      </c>
      <c r="G4645" s="11">
        <v>35</v>
      </c>
      <c r="H4645">
        <v>0</v>
      </c>
      <c r="I4645">
        <v>3597</v>
      </c>
    </row>
    <row r="4646" spans="1:9" x14ac:dyDescent="0.3">
      <c r="A4646">
        <v>4649</v>
      </c>
      <c r="B4646" t="s">
        <v>8059</v>
      </c>
      <c r="C4646">
        <v>21</v>
      </c>
      <c r="D4646" t="s">
        <v>1283</v>
      </c>
      <c r="E4646">
        <v>5</v>
      </c>
      <c r="F4646" t="s">
        <v>655</v>
      </c>
      <c r="G4646" s="11">
        <v>35</v>
      </c>
      <c r="H4646">
        <v>0</v>
      </c>
      <c r="I4646">
        <v>3598</v>
      </c>
    </row>
    <row r="4647" spans="1:9" x14ac:dyDescent="0.3">
      <c r="A4647">
        <v>4650</v>
      </c>
      <c r="B4647" t="s">
        <v>8059</v>
      </c>
      <c r="C4647">
        <v>20</v>
      </c>
      <c r="D4647" t="s">
        <v>1496</v>
      </c>
      <c r="E4647">
        <v>6</v>
      </c>
      <c r="F4647" t="s">
        <v>655</v>
      </c>
      <c r="G4647" s="11">
        <v>35</v>
      </c>
      <c r="H4647">
        <v>0</v>
      </c>
      <c r="I4647">
        <v>3599</v>
      </c>
    </row>
    <row r="4648" spans="1:9" x14ac:dyDescent="0.3">
      <c r="A4648">
        <v>4651</v>
      </c>
      <c r="B4648" t="s">
        <v>8059</v>
      </c>
      <c r="C4648">
        <v>318</v>
      </c>
      <c r="D4648" t="s">
        <v>2007</v>
      </c>
      <c r="E4648">
        <v>3</v>
      </c>
      <c r="F4648" t="s">
        <v>655</v>
      </c>
      <c r="G4648" s="11">
        <v>68</v>
      </c>
      <c r="H4648">
        <v>0</v>
      </c>
      <c r="I4648">
        <v>3600</v>
      </c>
    </row>
    <row r="4649" spans="1:9" x14ac:dyDescent="0.3">
      <c r="A4649">
        <v>4652</v>
      </c>
      <c r="B4649" t="s">
        <v>8059</v>
      </c>
      <c r="C4649">
        <v>177</v>
      </c>
      <c r="D4649" t="s">
        <v>3802</v>
      </c>
      <c r="E4649">
        <v>20</v>
      </c>
      <c r="F4649" t="s">
        <v>655</v>
      </c>
      <c r="G4649" s="11">
        <v>27</v>
      </c>
      <c r="H4649">
        <v>0</v>
      </c>
      <c r="I4649">
        <v>3601</v>
      </c>
    </row>
    <row r="4650" spans="1:9" x14ac:dyDescent="0.3">
      <c r="A4650">
        <v>4653</v>
      </c>
      <c r="B4650" t="s">
        <v>8059</v>
      </c>
      <c r="C4650">
        <v>17</v>
      </c>
      <c r="D4650" t="s">
        <v>2013</v>
      </c>
      <c r="E4650">
        <v>12</v>
      </c>
      <c r="F4650" t="s">
        <v>655</v>
      </c>
      <c r="G4650" s="11">
        <v>30</v>
      </c>
      <c r="H4650">
        <v>0</v>
      </c>
      <c r="I4650">
        <v>3602</v>
      </c>
    </row>
    <row r="4651" spans="1:9" x14ac:dyDescent="0.3">
      <c r="A4651">
        <v>4654</v>
      </c>
      <c r="B4651" t="s">
        <v>8059</v>
      </c>
      <c r="C4651">
        <v>210</v>
      </c>
      <c r="D4651" t="s">
        <v>1604</v>
      </c>
      <c r="E4651">
        <v>25</v>
      </c>
      <c r="F4651" t="s">
        <v>821</v>
      </c>
      <c r="G4651" s="11">
        <v>19.5</v>
      </c>
      <c r="H4651">
        <v>0</v>
      </c>
      <c r="I4651">
        <v>3603</v>
      </c>
    </row>
    <row r="4652" spans="1:9" x14ac:dyDescent="0.3">
      <c r="A4652">
        <v>4655</v>
      </c>
      <c r="B4652" t="s">
        <v>8059</v>
      </c>
      <c r="C4652">
        <v>227</v>
      </c>
      <c r="D4652" t="s">
        <v>1670</v>
      </c>
      <c r="E4652">
        <v>4</v>
      </c>
      <c r="F4652" t="s">
        <v>705</v>
      </c>
      <c r="G4652" s="11">
        <v>36</v>
      </c>
      <c r="H4652">
        <v>0</v>
      </c>
      <c r="I4652">
        <v>3604</v>
      </c>
    </row>
    <row r="4653" spans="1:9" x14ac:dyDescent="0.3">
      <c r="A4653">
        <v>4656</v>
      </c>
      <c r="B4653" t="s">
        <v>8059</v>
      </c>
      <c r="C4653">
        <v>464</v>
      </c>
      <c r="D4653" t="s">
        <v>2862</v>
      </c>
      <c r="E4653">
        <v>4</v>
      </c>
      <c r="F4653" t="s">
        <v>1010</v>
      </c>
      <c r="G4653" s="11">
        <v>115</v>
      </c>
      <c r="H4653">
        <v>0</v>
      </c>
      <c r="I4653">
        <v>3605</v>
      </c>
    </row>
    <row r="4654" spans="1:9" x14ac:dyDescent="0.3">
      <c r="A4654">
        <v>4657</v>
      </c>
      <c r="B4654" t="s">
        <v>8059</v>
      </c>
      <c r="C4654">
        <v>894</v>
      </c>
      <c r="D4654" t="s">
        <v>6085</v>
      </c>
      <c r="E4654">
        <v>12</v>
      </c>
      <c r="F4654" t="s">
        <v>1010</v>
      </c>
      <c r="G4654" s="11">
        <v>55</v>
      </c>
      <c r="H4654">
        <v>0</v>
      </c>
      <c r="I4654">
        <v>3606</v>
      </c>
    </row>
    <row r="4655" spans="1:9" x14ac:dyDescent="0.3">
      <c r="A4655">
        <v>4658</v>
      </c>
      <c r="B4655" t="s">
        <v>8059</v>
      </c>
      <c r="C4655">
        <v>219</v>
      </c>
      <c r="D4655" t="s">
        <v>1631</v>
      </c>
      <c r="E4655">
        <v>2</v>
      </c>
      <c r="F4655" t="s">
        <v>705</v>
      </c>
      <c r="G4655" s="11">
        <v>120</v>
      </c>
      <c r="H4655">
        <v>0</v>
      </c>
      <c r="I4655">
        <v>3607</v>
      </c>
    </row>
    <row r="4656" spans="1:9" x14ac:dyDescent="0.3">
      <c r="A4656">
        <v>4659</v>
      </c>
      <c r="B4656" t="s">
        <v>8059</v>
      </c>
      <c r="C4656">
        <v>86</v>
      </c>
      <c r="D4656" t="s">
        <v>1088</v>
      </c>
      <c r="E4656">
        <v>3</v>
      </c>
      <c r="F4656" t="s">
        <v>655</v>
      </c>
      <c r="G4656" s="11">
        <v>125</v>
      </c>
      <c r="H4656">
        <v>0</v>
      </c>
      <c r="I4656">
        <v>3608</v>
      </c>
    </row>
    <row r="4657" spans="1:9" x14ac:dyDescent="0.3">
      <c r="A4657">
        <v>4660</v>
      </c>
      <c r="B4657" t="s">
        <v>8060</v>
      </c>
      <c r="C4657">
        <v>419</v>
      </c>
      <c r="D4657" t="s">
        <v>2692</v>
      </c>
      <c r="E4657">
        <v>10</v>
      </c>
      <c r="F4657" t="s">
        <v>801</v>
      </c>
      <c r="G4657" s="11">
        <v>125</v>
      </c>
      <c r="H4657">
        <v>0</v>
      </c>
      <c r="I4657">
        <v>3609</v>
      </c>
    </row>
    <row r="4658" spans="1:9" x14ac:dyDescent="0.3">
      <c r="A4658">
        <v>4661</v>
      </c>
      <c r="B4658" t="s">
        <v>8060</v>
      </c>
      <c r="C4658">
        <v>97</v>
      </c>
      <c r="D4658" t="s">
        <v>1131</v>
      </c>
      <c r="E4658">
        <v>10</v>
      </c>
      <c r="F4658" t="s">
        <v>801</v>
      </c>
      <c r="G4658" s="11">
        <v>100</v>
      </c>
      <c r="H4658">
        <v>0</v>
      </c>
      <c r="I4658">
        <v>3610</v>
      </c>
    </row>
    <row r="4659" spans="1:9" x14ac:dyDescent="0.3">
      <c r="A4659">
        <v>4662</v>
      </c>
      <c r="B4659" t="s">
        <v>8060</v>
      </c>
      <c r="C4659">
        <v>15</v>
      </c>
      <c r="D4659" t="s">
        <v>2580</v>
      </c>
      <c r="E4659">
        <v>6</v>
      </c>
      <c r="F4659" t="s">
        <v>801</v>
      </c>
      <c r="G4659" s="11">
        <v>220</v>
      </c>
      <c r="H4659">
        <v>0</v>
      </c>
      <c r="I4659">
        <v>3611</v>
      </c>
    </row>
    <row r="4660" spans="1:9" x14ac:dyDescent="0.3">
      <c r="A4660">
        <v>4663</v>
      </c>
      <c r="B4660" t="s">
        <v>8060</v>
      </c>
      <c r="C4660">
        <v>26</v>
      </c>
      <c r="D4660" t="s">
        <v>1224</v>
      </c>
      <c r="E4660">
        <v>50</v>
      </c>
      <c r="F4660" t="s">
        <v>821</v>
      </c>
      <c r="G4660" s="11">
        <v>35</v>
      </c>
      <c r="H4660">
        <v>0</v>
      </c>
      <c r="I4660">
        <v>3612</v>
      </c>
    </row>
    <row r="4661" spans="1:9" x14ac:dyDescent="0.3">
      <c r="A4661">
        <v>4664</v>
      </c>
      <c r="B4661" t="s">
        <v>8060</v>
      </c>
      <c r="C4661">
        <v>19</v>
      </c>
      <c r="D4661" t="s">
        <v>1050</v>
      </c>
      <c r="E4661">
        <v>200</v>
      </c>
      <c r="F4661" t="s">
        <v>662</v>
      </c>
      <c r="G4661" s="11">
        <v>2.2000000000000002</v>
      </c>
      <c r="H4661">
        <v>0</v>
      </c>
      <c r="I4661">
        <v>3613</v>
      </c>
    </row>
    <row r="4662" spans="1:9" x14ac:dyDescent="0.3">
      <c r="A4662">
        <v>4665</v>
      </c>
      <c r="B4662" t="s">
        <v>8060</v>
      </c>
      <c r="C4662">
        <v>191</v>
      </c>
      <c r="D4662" t="s">
        <v>1523</v>
      </c>
      <c r="E4662">
        <v>10</v>
      </c>
      <c r="F4662" t="s">
        <v>801</v>
      </c>
      <c r="G4662" s="11">
        <v>170</v>
      </c>
      <c r="H4662">
        <v>0</v>
      </c>
      <c r="I4662">
        <v>3614</v>
      </c>
    </row>
    <row r="4663" spans="1:9" x14ac:dyDescent="0.3">
      <c r="A4663">
        <v>4666</v>
      </c>
      <c r="B4663" t="s">
        <v>8061</v>
      </c>
      <c r="C4663">
        <v>1087</v>
      </c>
      <c r="D4663" t="s">
        <v>7976</v>
      </c>
      <c r="E4663">
        <v>100</v>
      </c>
      <c r="F4663" t="s">
        <v>933</v>
      </c>
      <c r="G4663" s="11">
        <v>21</v>
      </c>
      <c r="H4663">
        <v>0</v>
      </c>
      <c r="I4663">
        <v>3615</v>
      </c>
    </row>
    <row r="4664" spans="1:9" x14ac:dyDescent="0.3">
      <c r="A4664">
        <v>4667</v>
      </c>
      <c r="B4664" t="s">
        <v>8061</v>
      </c>
      <c r="C4664">
        <v>1090</v>
      </c>
      <c r="D4664" t="s">
        <v>8022</v>
      </c>
      <c r="E4664">
        <v>100</v>
      </c>
      <c r="F4664" t="s">
        <v>933</v>
      </c>
      <c r="G4664" s="11">
        <v>77</v>
      </c>
      <c r="H4664">
        <v>0</v>
      </c>
      <c r="I4664">
        <v>3616</v>
      </c>
    </row>
    <row r="4665" spans="1:9" x14ac:dyDescent="0.3">
      <c r="A4665">
        <v>4668</v>
      </c>
      <c r="B4665" t="s">
        <v>8061</v>
      </c>
      <c r="C4665">
        <v>1082</v>
      </c>
      <c r="D4665" t="s">
        <v>7944</v>
      </c>
      <c r="E4665">
        <v>1</v>
      </c>
      <c r="F4665" t="s">
        <v>655</v>
      </c>
      <c r="G4665" s="11">
        <v>4800</v>
      </c>
      <c r="H4665">
        <v>0</v>
      </c>
      <c r="I4665">
        <v>3617</v>
      </c>
    </row>
    <row r="4666" spans="1:9" x14ac:dyDescent="0.3">
      <c r="A4666">
        <v>4669</v>
      </c>
      <c r="B4666" t="s">
        <v>8062</v>
      </c>
      <c r="C4666">
        <v>312</v>
      </c>
      <c r="D4666" t="s">
        <v>1987</v>
      </c>
      <c r="E4666">
        <v>12</v>
      </c>
      <c r="F4666" t="s">
        <v>655</v>
      </c>
      <c r="G4666" s="11">
        <v>230</v>
      </c>
      <c r="H4666">
        <v>0</v>
      </c>
      <c r="I4666">
        <v>3618</v>
      </c>
    </row>
    <row r="4667" spans="1:9" x14ac:dyDescent="0.3">
      <c r="A4667">
        <v>4670</v>
      </c>
      <c r="B4667" t="s">
        <v>8062</v>
      </c>
      <c r="C4667">
        <v>1079</v>
      </c>
      <c r="D4667" t="s">
        <v>7919</v>
      </c>
      <c r="E4667">
        <v>3</v>
      </c>
      <c r="F4667" t="s">
        <v>655</v>
      </c>
      <c r="G4667" s="11">
        <v>190</v>
      </c>
      <c r="H4667">
        <v>0</v>
      </c>
      <c r="I4667">
        <v>3619</v>
      </c>
    </row>
    <row r="4668" spans="1:9" x14ac:dyDescent="0.3">
      <c r="A4668">
        <v>4671</v>
      </c>
      <c r="B4668" t="s">
        <v>8062</v>
      </c>
      <c r="C4668">
        <v>26</v>
      </c>
      <c r="D4668" t="s">
        <v>1224</v>
      </c>
      <c r="E4668">
        <v>50</v>
      </c>
      <c r="F4668" t="s">
        <v>821</v>
      </c>
      <c r="G4668" s="11">
        <v>35</v>
      </c>
      <c r="H4668">
        <v>0</v>
      </c>
      <c r="I4668">
        <v>3620</v>
      </c>
    </row>
    <row r="4669" spans="1:9" x14ac:dyDescent="0.3">
      <c r="A4669">
        <v>4672</v>
      </c>
      <c r="B4669" t="s">
        <v>8062</v>
      </c>
      <c r="C4669">
        <v>69</v>
      </c>
      <c r="D4669" t="s">
        <v>1020</v>
      </c>
      <c r="E4669">
        <v>6</v>
      </c>
      <c r="F4669" t="s">
        <v>655</v>
      </c>
      <c r="G4669" s="11">
        <v>48</v>
      </c>
      <c r="H4669">
        <v>0</v>
      </c>
      <c r="I4669">
        <v>3621</v>
      </c>
    </row>
    <row r="4670" spans="1:9" x14ac:dyDescent="0.3">
      <c r="A4670">
        <v>4673</v>
      </c>
      <c r="B4670" t="s">
        <v>8062</v>
      </c>
      <c r="C4670">
        <v>21</v>
      </c>
      <c r="D4670" t="s">
        <v>1283</v>
      </c>
      <c r="E4670">
        <v>70</v>
      </c>
      <c r="F4670" t="s">
        <v>655</v>
      </c>
      <c r="G4670" s="11">
        <v>35</v>
      </c>
      <c r="H4670">
        <v>0</v>
      </c>
      <c r="I4670">
        <v>3622</v>
      </c>
    </row>
    <row r="4671" spans="1:9" x14ac:dyDescent="0.3">
      <c r="A4671">
        <v>4674</v>
      </c>
      <c r="B4671" t="s">
        <v>8062</v>
      </c>
      <c r="C4671">
        <v>188</v>
      </c>
      <c r="D4671" t="s">
        <v>1510</v>
      </c>
      <c r="E4671">
        <v>13</v>
      </c>
      <c r="F4671" t="s">
        <v>673</v>
      </c>
      <c r="G4671" s="11">
        <v>165</v>
      </c>
      <c r="H4671">
        <v>0</v>
      </c>
      <c r="I4671">
        <v>3623</v>
      </c>
    </row>
    <row r="4672" spans="1:9" x14ac:dyDescent="0.3">
      <c r="A4672">
        <v>4675</v>
      </c>
      <c r="B4672" t="s">
        <v>8063</v>
      </c>
      <c r="C4672">
        <v>1084</v>
      </c>
      <c r="D4672" t="s">
        <v>7959</v>
      </c>
      <c r="E4672">
        <v>88</v>
      </c>
      <c r="F4672" t="s">
        <v>933</v>
      </c>
      <c r="G4672" s="11">
        <v>859</v>
      </c>
      <c r="H4672">
        <v>0</v>
      </c>
      <c r="I4672">
        <v>3624</v>
      </c>
    </row>
    <row r="4673" spans="1:9" x14ac:dyDescent="0.3">
      <c r="A4673">
        <v>4676</v>
      </c>
      <c r="B4673" t="s">
        <v>8064</v>
      </c>
      <c r="C4673">
        <v>1084</v>
      </c>
      <c r="D4673" t="s">
        <v>7959</v>
      </c>
      <c r="E4673">
        <v>88</v>
      </c>
      <c r="F4673" t="s">
        <v>933</v>
      </c>
      <c r="G4673" s="11">
        <v>859</v>
      </c>
      <c r="H4673">
        <v>0</v>
      </c>
      <c r="I4673">
        <v>3625</v>
      </c>
    </row>
    <row r="4674" spans="1:9" x14ac:dyDescent="0.3">
      <c r="A4674">
        <v>4677</v>
      </c>
      <c r="B4674" t="s">
        <v>8065</v>
      </c>
      <c r="C4674">
        <v>429</v>
      </c>
      <c r="D4674" t="s">
        <v>2521</v>
      </c>
      <c r="E4674">
        <v>3</v>
      </c>
      <c r="F4674" t="s">
        <v>810</v>
      </c>
      <c r="G4674" s="11">
        <v>1550</v>
      </c>
      <c r="H4674">
        <v>0</v>
      </c>
      <c r="I4674">
        <v>3626</v>
      </c>
    </row>
    <row r="4675" spans="1:9" x14ac:dyDescent="0.3">
      <c r="A4675">
        <v>4678</v>
      </c>
      <c r="B4675" t="s">
        <v>8065</v>
      </c>
      <c r="C4675">
        <v>1086</v>
      </c>
      <c r="D4675" t="s">
        <v>7970</v>
      </c>
      <c r="E4675">
        <v>50</v>
      </c>
      <c r="F4675" t="s">
        <v>662</v>
      </c>
      <c r="G4675" s="11">
        <v>17.5</v>
      </c>
      <c r="H4675">
        <v>0</v>
      </c>
      <c r="I4675">
        <v>3627</v>
      </c>
    </row>
    <row r="4676" spans="1:9" x14ac:dyDescent="0.3">
      <c r="A4676">
        <v>4679</v>
      </c>
      <c r="B4676" t="s">
        <v>8195</v>
      </c>
      <c r="C4676">
        <v>363</v>
      </c>
      <c r="D4676" t="s">
        <v>2257</v>
      </c>
      <c r="E4676">
        <v>24</v>
      </c>
      <c r="F4676" t="s">
        <v>655</v>
      </c>
      <c r="G4676" s="11">
        <v>8.5</v>
      </c>
      <c r="H4676">
        <v>0</v>
      </c>
      <c r="I4676">
        <v>3628</v>
      </c>
    </row>
    <row r="4677" spans="1:9" x14ac:dyDescent="0.3">
      <c r="A4677">
        <v>4680</v>
      </c>
      <c r="B4677" t="s">
        <v>8195</v>
      </c>
      <c r="C4677">
        <v>191</v>
      </c>
      <c r="D4677" t="s">
        <v>1523</v>
      </c>
      <c r="E4677">
        <v>4</v>
      </c>
      <c r="F4677" t="s">
        <v>801</v>
      </c>
      <c r="G4677" s="11">
        <v>170</v>
      </c>
      <c r="H4677">
        <v>0</v>
      </c>
      <c r="I4677">
        <v>3629</v>
      </c>
    </row>
    <row r="4678" spans="1:9" x14ac:dyDescent="0.3">
      <c r="A4678">
        <v>4681</v>
      </c>
      <c r="B4678" t="s">
        <v>8195</v>
      </c>
      <c r="C4678">
        <v>23</v>
      </c>
      <c r="D4678" t="s">
        <v>1116</v>
      </c>
      <c r="E4678">
        <v>150</v>
      </c>
      <c r="F4678" t="s">
        <v>810</v>
      </c>
      <c r="G4678" s="11">
        <v>11.95</v>
      </c>
      <c r="H4678">
        <v>0</v>
      </c>
      <c r="I4678">
        <v>3630</v>
      </c>
    </row>
    <row r="4679" spans="1:9" x14ac:dyDescent="0.3">
      <c r="A4679">
        <v>4682</v>
      </c>
      <c r="B4679" t="s">
        <v>8195</v>
      </c>
      <c r="C4679">
        <v>140</v>
      </c>
      <c r="D4679" t="s">
        <v>1279</v>
      </c>
      <c r="E4679">
        <v>40</v>
      </c>
      <c r="F4679" t="s">
        <v>734</v>
      </c>
      <c r="G4679" s="11">
        <v>38</v>
      </c>
      <c r="H4679">
        <v>0</v>
      </c>
      <c r="I4679">
        <v>3631</v>
      </c>
    </row>
    <row r="4680" spans="1:9" x14ac:dyDescent="0.3">
      <c r="A4680">
        <v>4683</v>
      </c>
      <c r="B4680" t="s">
        <v>8195</v>
      </c>
      <c r="C4680">
        <v>36</v>
      </c>
      <c r="D4680" t="s">
        <v>906</v>
      </c>
      <c r="E4680">
        <v>60</v>
      </c>
      <c r="F4680" t="s">
        <v>734</v>
      </c>
      <c r="G4680" s="11">
        <v>11</v>
      </c>
      <c r="H4680">
        <v>0</v>
      </c>
      <c r="I4680">
        <v>3632</v>
      </c>
    </row>
    <row r="4681" spans="1:9" x14ac:dyDescent="0.3">
      <c r="A4681">
        <v>4684</v>
      </c>
      <c r="B4681" t="s">
        <v>8196</v>
      </c>
      <c r="C4681">
        <v>1066</v>
      </c>
      <c r="D4681" t="s">
        <v>8085</v>
      </c>
      <c r="E4681">
        <v>1</v>
      </c>
      <c r="F4681" t="s">
        <v>655</v>
      </c>
      <c r="G4681" s="11">
        <v>670</v>
      </c>
      <c r="H4681">
        <v>0</v>
      </c>
      <c r="I4681">
        <v>3633</v>
      </c>
    </row>
    <row r="4682" spans="1:9" x14ac:dyDescent="0.3">
      <c r="A4682">
        <v>4685</v>
      </c>
      <c r="B4682" t="s">
        <v>8196</v>
      </c>
      <c r="C4682">
        <v>1067</v>
      </c>
      <c r="D4682" t="s">
        <v>8086</v>
      </c>
      <c r="E4682">
        <v>1</v>
      </c>
      <c r="F4682" t="s">
        <v>655</v>
      </c>
      <c r="G4682" s="11">
        <v>220</v>
      </c>
      <c r="H4682">
        <v>0</v>
      </c>
      <c r="I4682">
        <v>3634</v>
      </c>
    </row>
    <row r="4683" spans="1:9" x14ac:dyDescent="0.3">
      <c r="A4683">
        <v>4686</v>
      </c>
      <c r="B4683" t="s">
        <v>8196</v>
      </c>
      <c r="C4683">
        <v>1065</v>
      </c>
      <c r="D4683" t="s">
        <v>8084</v>
      </c>
      <c r="E4683">
        <v>1</v>
      </c>
      <c r="F4683" t="s">
        <v>655</v>
      </c>
      <c r="G4683" s="11">
        <v>150</v>
      </c>
      <c r="H4683">
        <v>0</v>
      </c>
      <c r="I4683">
        <v>3635</v>
      </c>
    </row>
    <row r="4684" spans="1:9" x14ac:dyDescent="0.3">
      <c r="A4684">
        <v>4687</v>
      </c>
      <c r="B4684" t="s">
        <v>8196</v>
      </c>
      <c r="C4684">
        <v>1085</v>
      </c>
      <c r="D4684" t="s">
        <v>7963</v>
      </c>
      <c r="E4684">
        <v>4</v>
      </c>
      <c r="F4684" t="s">
        <v>655</v>
      </c>
      <c r="G4684" s="11">
        <v>55</v>
      </c>
      <c r="H4684">
        <v>0</v>
      </c>
      <c r="I4684">
        <v>3636</v>
      </c>
    </row>
    <row r="4685" spans="1:9" x14ac:dyDescent="0.3">
      <c r="A4685">
        <v>4688</v>
      </c>
      <c r="B4685" t="s">
        <v>8196</v>
      </c>
      <c r="C4685">
        <v>25</v>
      </c>
      <c r="D4685" t="s">
        <v>1704</v>
      </c>
      <c r="E4685">
        <v>2</v>
      </c>
      <c r="F4685" t="s">
        <v>655</v>
      </c>
      <c r="G4685" s="11">
        <v>90</v>
      </c>
      <c r="H4685">
        <v>0</v>
      </c>
      <c r="I4685">
        <v>3637</v>
      </c>
    </row>
    <row r="4686" spans="1:9" x14ac:dyDescent="0.3">
      <c r="A4686">
        <v>4689</v>
      </c>
      <c r="B4686" t="s">
        <v>8196</v>
      </c>
      <c r="C4686">
        <v>166</v>
      </c>
      <c r="D4686" t="s">
        <v>1427</v>
      </c>
      <c r="E4686">
        <v>5</v>
      </c>
      <c r="F4686" t="s">
        <v>655</v>
      </c>
      <c r="G4686" s="11">
        <v>415</v>
      </c>
      <c r="H4686">
        <v>0</v>
      </c>
      <c r="I4686">
        <v>3638</v>
      </c>
    </row>
    <row r="4687" spans="1:9" x14ac:dyDescent="0.3">
      <c r="A4687">
        <v>4690</v>
      </c>
      <c r="B4687" t="s">
        <v>8197</v>
      </c>
      <c r="C4687">
        <v>23</v>
      </c>
      <c r="D4687" t="s">
        <v>1116</v>
      </c>
      <c r="E4687">
        <v>100</v>
      </c>
      <c r="F4687" t="s">
        <v>810</v>
      </c>
      <c r="G4687" s="11">
        <v>11.95</v>
      </c>
      <c r="H4687">
        <v>0</v>
      </c>
      <c r="I4687">
        <v>3639</v>
      </c>
    </row>
    <row r="4688" spans="1:9" x14ac:dyDescent="0.3">
      <c r="A4688">
        <v>4691</v>
      </c>
      <c r="B4688" t="s">
        <v>8197</v>
      </c>
      <c r="C4688">
        <v>231</v>
      </c>
      <c r="D4688" t="s">
        <v>1682</v>
      </c>
      <c r="E4688">
        <v>20</v>
      </c>
      <c r="F4688" t="s">
        <v>810</v>
      </c>
      <c r="G4688" s="11">
        <v>345</v>
      </c>
      <c r="H4688">
        <v>0</v>
      </c>
      <c r="I4688">
        <v>3640</v>
      </c>
    </row>
    <row r="4689" spans="1:9" x14ac:dyDescent="0.3">
      <c r="A4689">
        <v>4692</v>
      </c>
      <c r="B4689" t="s">
        <v>8197</v>
      </c>
      <c r="C4689">
        <v>37</v>
      </c>
      <c r="D4689" t="s">
        <v>907</v>
      </c>
      <c r="E4689">
        <v>2</v>
      </c>
      <c r="F4689" t="s">
        <v>887</v>
      </c>
      <c r="G4689" s="11">
        <v>72</v>
      </c>
      <c r="H4689">
        <v>0</v>
      </c>
      <c r="I4689">
        <v>3641</v>
      </c>
    </row>
    <row r="4690" spans="1:9" x14ac:dyDescent="0.3">
      <c r="A4690">
        <v>4693</v>
      </c>
      <c r="B4690" t="s">
        <v>8197</v>
      </c>
      <c r="C4690">
        <v>1003</v>
      </c>
      <c r="D4690" t="s">
        <v>7147</v>
      </c>
      <c r="E4690">
        <v>10</v>
      </c>
      <c r="F4690" t="s">
        <v>810</v>
      </c>
      <c r="G4690" s="11">
        <v>60</v>
      </c>
      <c r="H4690">
        <v>0</v>
      </c>
      <c r="I4690">
        <v>3642</v>
      </c>
    </row>
    <row r="4691" spans="1:9" x14ac:dyDescent="0.3">
      <c r="A4691">
        <v>4694</v>
      </c>
      <c r="B4691" t="s">
        <v>8198</v>
      </c>
      <c r="C4691">
        <v>331</v>
      </c>
      <c r="D4691" t="s">
        <v>2070</v>
      </c>
      <c r="E4691">
        <v>2</v>
      </c>
      <c r="F4691" t="s">
        <v>655</v>
      </c>
      <c r="G4691" s="11">
        <v>350</v>
      </c>
      <c r="H4691">
        <v>0</v>
      </c>
      <c r="I4691">
        <v>3643</v>
      </c>
    </row>
    <row r="4692" spans="1:9" x14ac:dyDescent="0.3">
      <c r="A4692">
        <v>4695</v>
      </c>
      <c r="B4692" t="s">
        <v>8198</v>
      </c>
      <c r="C4692">
        <v>34</v>
      </c>
      <c r="D4692" t="s">
        <v>904</v>
      </c>
      <c r="E4692">
        <v>30</v>
      </c>
      <c r="F4692" t="s">
        <v>810</v>
      </c>
      <c r="G4692" s="11">
        <v>10.5</v>
      </c>
      <c r="H4692">
        <v>0</v>
      </c>
      <c r="I4692">
        <v>3644</v>
      </c>
    </row>
    <row r="4693" spans="1:9" x14ac:dyDescent="0.3">
      <c r="A4693">
        <v>4696</v>
      </c>
      <c r="B4693" t="s">
        <v>8199</v>
      </c>
      <c r="C4693">
        <v>1094</v>
      </c>
      <c r="D4693" t="s">
        <v>8096</v>
      </c>
      <c r="E4693">
        <v>12</v>
      </c>
      <c r="F4693" t="s">
        <v>814</v>
      </c>
      <c r="G4693" s="11">
        <v>20</v>
      </c>
      <c r="H4693">
        <v>0</v>
      </c>
      <c r="I4693">
        <v>3645</v>
      </c>
    </row>
    <row r="4694" spans="1:9" x14ac:dyDescent="0.3">
      <c r="A4694">
        <v>4697</v>
      </c>
      <c r="B4694" t="s">
        <v>8199</v>
      </c>
      <c r="C4694">
        <v>1095</v>
      </c>
      <c r="D4694" t="s">
        <v>8097</v>
      </c>
      <c r="E4694">
        <v>12</v>
      </c>
      <c r="F4694" t="s">
        <v>814</v>
      </c>
      <c r="G4694" s="11">
        <v>35</v>
      </c>
      <c r="H4694">
        <v>0</v>
      </c>
      <c r="I4694">
        <v>3646</v>
      </c>
    </row>
    <row r="4695" spans="1:9" x14ac:dyDescent="0.3">
      <c r="A4695">
        <v>4698</v>
      </c>
      <c r="B4695" t="s">
        <v>8200</v>
      </c>
      <c r="C4695">
        <v>424</v>
      </c>
      <c r="D4695" t="s">
        <v>3432</v>
      </c>
      <c r="E4695">
        <v>1</v>
      </c>
      <c r="F4695" t="s">
        <v>810</v>
      </c>
      <c r="G4695" s="11">
        <v>1859</v>
      </c>
      <c r="H4695">
        <v>0</v>
      </c>
      <c r="I4695">
        <v>3647</v>
      </c>
    </row>
    <row r="4696" spans="1:9" x14ac:dyDescent="0.3">
      <c r="A4696">
        <v>4699</v>
      </c>
      <c r="B4696" t="s">
        <v>8201</v>
      </c>
      <c r="C4696">
        <v>23</v>
      </c>
      <c r="D4696" t="s">
        <v>1116</v>
      </c>
      <c r="E4696">
        <v>70</v>
      </c>
      <c r="F4696" t="s">
        <v>810</v>
      </c>
      <c r="G4696" s="11">
        <v>12</v>
      </c>
      <c r="H4696">
        <v>0</v>
      </c>
      <c r="I4696">
        <v>3648</v>
      </c>
    </row>
    <row r="4697" spans="1:9" x14ac:dyDescent="0.3">
      <c r="A4697">
        <v>4700</v>
      </c>
      <c r="B4697" t="s">
        <v>8201</v>
      </c>
      <c r="C4697">
        <v>222</v>
      </c>
      <c r="D4697" t="s">
        <v>1641</v>
      </c>
      <c r="E4697">
        <v>20</v>
      </c>
      <c r="F4697" t="s">
        <v>655</v>
      </c>
      <c r="G4697" s="11">
        <v>28</v>
      </c>
      <c r="H4697">
        <v>0</v>
      </c>
      <c r="I4697">
        <v>3649</v>
      </c>
    </row>
    <row r="4698" spans="1:9" x14ac:dyDescent="0.3">
      <c r="A4698">
        <v>4701</v>
      </c>
      <c r="B4698" t="s">
        <v>8201</v>
      </c>
      <c r="C4698">
        <v>363</v>
      </c>
      <c r="D4698" t="s">
        <v>2257</v>
      </c>
      <c r="E4698">
        <v>24</v>
      </c>
      <c r="F4698" t="s">
        <v>655</v>
      </c>
      <c r="G4698" s="11">
        <v>7.5</v>
      </c>
      <c r="H4698">
        <v>0</v>
      </c>
      <c r="I4698">
        <v>3650</v>
      </c>
    </row>
    <row r="4699" spans="1:9" x14ac:dyDescent="0.3">
      <c r="A4699">
        <v>4702</v>
      </c>
      <c r="B4699" t="s">
        <v>8201</v>
      </c>
      <c r="C4699">
        <v>307</v>
      </c>
      <c r="D4699" t="s">
        <v>1957</v>
      </c>
      <c r="E4699">
        <v>12</v>
      </c>
      <c r="F4699" t="s">
        <v>677</v>
      </c>
      <c r="G4699" s="11">
        <v>110</v>
      </c>
      <c r="H4699">
        <v>0</v>
      </c>
      <c r="I4699">
        <v>3651</v>
      </c>
    </row>
    <row r="4700" spans="1:9" x14ac:dyDescent="0.3">
      <c r="A4700">
        <v>4703</v>
      </c>
      <c r="B4700" t="s">
        <v>8201</v>
      </c>
      <c r="C4700">
        <v>109</v>
      </c>
      <c r="D4700" t="s">
        <v>1176</v>
      </c>
      <c r="E4700">
        <v>12</v>
      </c>
      <c r="F4700" t="s">
        <v>655</v>
      </c>
      <c r="G4700" s="11">
        <v>35</v>
      </c>
      <c r="H4700">
        <v>0</v>
      </c>
      <c r="I4700">
        <v>3652</v>
      </c>
    </row>
    <row r="4701" spans="1:9" x14ac:dyDescent="0.3">
      <c r="A4701">
        <v>4704</v>
      </c>
      <c r="B4701" t="s">
        <v>8202</v>
      </c>
      <c r="C4701">
        <v>154</v>
      </c>
      <c r="D4701" t="s">
        <v>1577</v>
      </c>
      <c r="E4701">
        <v>200</v>
      </c>
      <c r="F4701" t="s">
        <v>810</v>
      </c>
      <c r="G4701" s="11">
        <v>6.25</v>
      </c>
      <c r="H4701">
        <v>0</v>
      </c>
      <c r="I4701">
        <v>3653</v>
      </c>
    </row>
    <row r="4702" spans="1:9" x14ac:dyDescent="0.3">
      <c r="A4702">
        <v>4705</v>
      </c>
      <c r="B4702" t="s">
        <v>8202</v>
      </c>
      <c r="C4702">
        <v>23</v>
      </c>
      <c r="D4702" t="s">
        <v>1116</v>
      </c>
      <c r="E4702">
        <v>200</v>
      </c>
      <c r="F4702" t="s">
        <v>810</v>
      </c>
      <c r="G4702" s="11">
        <v>11.95</v>
      </c>
      <c r="H4702">
        <v>0</v>
      </c>
      <c r="I4702">
        <v>3654</v>
      </c>
    </row>
    <row r="4703" spans="1:9" x14ac:dyDescent="0.3">
      <c r="A4703">
        <v>4706</v>
      </c>
      <c r="B4703" t="s">
        <v>8202</v>
      </c>
      <c r="C4703">
        <v>194</v>
      </c>
      <c r="D4703" t="s">
        <v>1532</v>
      </c>
      <c r="E4703">
        <v>12</v>
      </c>
      <c r="F4703" t="s">
        <v>734</v>
      </c>
      <c r="G4703" s="11">
        <v>68</v>
      </c>
      <c r="H4703">
        <v>0</v>
      </c>
      <c r="I4703">
        <v>3655</v>
      </c>
    </row>
    <row r="4704" spans="1:9" x14ac:dyDescent="0.3">
      <c r="A4704">
        <v>4707</v>
      </c>
      <c r="B4704" t="s">
        <v>8202</v>
      </c>
      <c r="C4704">
        <v>191</v>
      </c>
      <c r="D4704" t="s">
        <v>1523</v>
      </c>
      <c r="E4704">
        <v>10</v>
      </c>
      <c r="F4704" t="s">
        <v>801</v>
      </c>
      <c r="G4704" s="11">
        <v>169</v>
      </c>
      <c r="H4704">
        <v>0</v>
      </c>
      <c r="I4704">
        <v>3656</v>
      </c>
    </row>
    <row r="4705" spans="1:9" x14ac:dyDescent="0.3">
      <c r="A4705">
        <v>4708</v>
      </c>
      <c r="B4705" t="s">
        <v>8203</v>
      </c>
      <c r="C4705">
        <v>177</v>
      </c>
      <c r="D4705" t="s">
        <v>3802</v>
      </c>
      <c r="E4705">
        <v>36</v>
      </c>
      <c r="F4705" t="s">
        <v>655</v>
      </c>
      <c r="G4705" s="11">
        <v>26</v>
      </c>
      <c r="H4705">
        <v>0</v>
      </c>
      <c r="I4705">
        <v>3657</v>
      </c>
    </row>
    <row r="4706" spans="1:9" x14ac:dyDescent="0.3">
      <c r="A4706">
        <v>4709</v>
      </c>
      <c r="B4706" t="s">
        <v>8203</v>
      </c>
      <c r="C4706">
        <v>221</v>
      </c>
      <c r="D4706" t="s">
        <v>1636</v>
      </c>
      <c r="E4706">
        <v>24</v>
      </c>
      <c r="F4706" t="s">
        <v>810</v>
      </c>
      <c r="G4706" s="11">
        <v>10</v>
      </c>
      <c r="H4706">
        <v>0</v>
      </c>
      <c r="I4706">
        <v>3658</v>
      </c>
    </row>
    <row r="4707" spans="1:9" x14ac:dyDescent="0.3">
      <c r="A4707">
        <v>4710</v>
      </c>
      <c r="B4707" t="s">
        <v>8203</v>
      </c>
      <c r="C4707">
        <v>595</v>
      </c>
      <c r="D4707" t="s">
        <v>3477</v>
      </c>
      <c r="E4707">
        <v>24</v>
      </c>
      <c r="F4707" t="s">
        <v>655</v>
      </c>
      <c r="G4707" s="11">
        <v>21</v>
      </c>
      <c r="H4707">
        <v>0</v>
      </c>
      <c r="I4707">
        <v>3659</v>
      </c>
    </row>
    <row r="4708" spans="1:9" x14ac:dyDescent="0.3">
      <c r="A4708">
        <v>4711</v>
      </c>
      <c r="B4708" t="s">
        <v>8203</v>
      </c>
      <c r="C4708">
        <v>220</v>
      </c>
      <c r="D4708" t="s">
        <v>1635</v>
      </c>
      <c r="E4708">
        <v>48</v>
      </c>
      <c r="F4708" t="s">
        <v>872</v>
      </c>
      <c r="G4708" s="11">
        <v>9.1999999999999993</v>
      </c>
      <c r="H4708">
        <v>0</v>
      </c>
      <c r="I4708">
        <v>3660</v>
      </c>
    </row>
    <row r="4709" spans="1:9" x14ac:dyDescent="0.3">
      <c r="A4709">
        <v>4712</v>
      </c>
      <c r="B4709" t="s">
        <v>8204</v>
      </c>
      <c r="C4709">
        <v>1098</v>
      </c>
      <c r="D4709" t="s">
        <v>7951</v>
      </c>
      <c r="E4709">
        <v>20</v>
      </c>
      <c r="F4709" t="s">
        <v>814</v>
      </c>
      <c r="G4709" s="11">
        <v>195</v>
      </c>
      <c r="H4709">
        <v>0</v>
      </c>
      <c r="I4709">
        <v>3661</v>
      </c>
    </row>
    <row r="4710" spans="1:9" x14ac:dyDescent="0.3">
      <c r="A4710">
        <v>4713</v>
      </c>
      <c r="B4710" t="s">
        <v>8204</v>
      </c>
      <c r="C4710">
        <v>644</v>
      </c>
      <c r="D4710" t="s">
        <v>3926</v>
      </c>
      <c r="E4710">
        <v>200</v>
      </c>
      <c r="F4710" t="s">
        <v>810</v>
      </c>
      <c r="G4710" s="11">
        <v>9.5</v>
      </c>
      <c r="H4710">
        <v>0</v>
      </c>
      <c r="I4710">
        <v>3662</v>
      </c>
    </row>
    <row r="4711" spans="1:9" x14ac:dyDescent="0.3">
      <c r="A4711">
        <v>4714</v>
      </c>
      <c r="B4711" t="s">
        <v>8205</v>
      </c>
      <c r="C4711">
        <v>165</v>
      </c>
      <c r="D4711" t="s">
        <v>1428</v>
      </c>
      <c r="E4711">
        <v>30</v>
      </c>
      <c r="F4711" t="s">
        <v>655</v>
      </c>
      <c r="G4711" s="11">
        <v>122</v>
      </c>
      <c r="H4711">
        <v>0</v>
      </c>
      <c r="I4711">
        <v>3663</v>
      </c>
    </row>
    <row r="4712" spans="1:9" x14ac:dyDescent="0.3">
      <c r="A4712">
        <v>4715</v>
      </c>
      <c r="B4712" t="s">
        <v>8205</v>
      </c>
      <c r="C4712">
        <v>1093</v>
      </c>
      <c r="D4712" t="s">
        <v>8092</v>
      </c>
      <c r="E4712">
        <v>60</v>
      </c>
      <c r="F4712" t="s">
        <v>810</v>
      </c>
      <c r="G4712" s="11">
        <v>15</v>
      </c>
      <c r="H4712">
        <v>0</v>
      </c>
      <c r="I4712">
        <v>3664</v>
      </c>
    </row>
    <row r="4713" spans="1:9" x14ac:dyDescent="0.3">
      <c r="A4713">
        <v>4716</v>
      </c>
      <c r="B4713" t="s">
        <v>8206</v>
      </c>
      <c r="C4713">
        <v>452</v>
      </c>
      <c r="D4713" t="s">
        <v>2681</v>
      </c>
      <c r="E4713">
        <v>10</v>
      </c>
      <c r="F4713" t="s">
        <v>655</v>
      </c>
      <c r="G4713" s="11">
        <v>85</v>
      </c>
      <c r="H4713">
        <v>0</v>
      </c>
      <c r="I4713">
        <v>3665</v>
      </c>
    </row>
    <row r="4714" spans="1:9" x14ac:dyDescent="0.3">
      <c r="A4714">
        <v>4717</v>
      </c>
      <c r="B4714" t="s">
        <v>8206</v>
      </c>
      <c r="C4714">
        <v>107</v>
      </c>
      <c r="D4714" t="s">
        <v>1168</v>
      </c>
      <c r="E4714">
        <v>10</v>
      </c>
      <c r="F4714" t="s">
        <v>655</v>
      </c>
      <c r="G4714" s="11">
        <v>0</v>
      </c>
      <c r="H4714">
        <v>0</v>
      </c>
      <c r="I4714">
        <v>3666</v>
      </c>
    </row>
    <row r="4715" spans="1:9" x14ac:dyDescent="0.3">
      <c r="A4715">
        <v>4718</v>
      </c>
      <c r="B4715" t="s">
        <v>8206</v>
      </c>
      <c r="C4715">
        <v>423</v>
      </c>
      <c r="D4715" t="s">
        <v>2679</v>
      </c>
      <c r="E4715">
        <v>10</v>
      </c>
      <c r="F4715" t="s">
        <v>655</v>
      </c>
      <c r="G4715" s="11">
        <v>110</v>
      </c>
      <c r="H4715">
        <v>0</v>
      </c>
      <c r="I4715">
        <v>3667</v>
      </c>
    </row>
    <row r="4716" spans="1:9" x14ac:dyDescent="0.3">
      <c r="A4716">
        <v>4719</v>
      </c>
      <c r="B4716" t="s">
        <v>8206</v>
      </c>
      <c r="C4716">
        <v>451</v>
      </c>
      <c r="D4716" t="s">
        <v>2765</v>
      </c>
      <c r="E4716">
        <v>10</v>
      </c>
      <c r="F4716" t="s">
        <v>655</v>
      </c>
      <c r="G4716" s="11">
        <v>0</v>
      </c>
      <c r="H4716">
        <v>0</v>
      </c>
      <c r="I4716">
        <v>3668</v>
      </c>
    </row>
    <row r="4717" spans="1:9" x14ac:dyDescent="0.3">
      <c r="A4717">
        <v>4720</v>
      </c>
      <c r="B4717" t="s">
        <v>8206</v>
      </c>
      <c r="C4717">
        <v>569</v>
      </c>
      <c r="D4717" t="s">
        <v>3249</v>
      </c>
      <c r="E4717">
        <v>36</v>
      </c>
      <c r="F4717" t="s">
        <v>814</v>
      </c>
      <c r="G4717" s="11">
        <v>74</v>
      </c>
      <c r="H4717">
        <v>0</v>
      </c>
      <c r="I4717">
        <v>3669</v>
      </c>
    </row>
    <row r="4718" spans="1:9" x14ac:dyDescent="0.3">
      <c r="A4718">
        <v>4721</v>
      </c>
      <c r="B4718" t="s">
        <v>8206</v>
      </c>
      <c r="C4718">
        <v>131</v>
      </c>
      <c r="D4718" t="s">
        <v>1245</v>
      </c>
      <c r="E4718">
        <v>5</v>
      </c>
      <c r="F4718" t="s">
        <v>705</v>
      </c>
      <c r="G4718" s="11">
        <v>84</v>
      </c>
      <c r="H4718">
        <v>0</v>
      </c>
      <c r="I4718">
        <v>3670</v>
      </c>
    </row>
    <row r="4719" spans="1:9" x14ac:dyDescent="0.3">
      <c r="A4719">
        <v>4722</v>
      </c>
      <c r="B4719" t="s">
        <v>8206</v>
      </c>
      <c r="C4719">
        <v>30</v>
      </c>
      <c r="D4719" t="s">
        <v>895</v>
      </c>
      <c r="E4719">
        <v>5</v>
      </c>
      <c r="F4719" t="s">
        <v>705</v>
      </c>
      <c r="G4719" s="11">
        <v>84</v>
      </c>
      <c r="H4719">
        <v>0</v>
      </c>
      <c r="I4719">
        <v>3671</v>
      </c>
    </row>
    <row r="4720" spans="1:9" x14ac:dyDescent="0.3">
      <c r="A4720">
        <v>4723</v>
      </c>
      <c r="B4720" t="s">
        <v>8206</v>
      </c>
      <c r="C4720">
        <v>177</v>
      </c>
      <c r="D4720" t="s">
        <v>3802</v>
      </c>
      <c r="E4720">
        <v>24</v>
      </c>
      <c r="F4720" t="s">
        <v>655</v>
      </c>
      <c r="G4720" s="11">
        <v>26</v>
      </c>
      <c r="H4720">
        <v>0</v>
      </c>
      <c r="I4720">
        <v>3672</v>
      </c>
    </row>
    <row r="4721" spans="1:9" x14ac:dyDescent="0.3">
      <c r="A4721">
        <v>4724</v>
      </c>
      <c r="B4721" t="s">
        <v>8206</v>
      </c>
      <c r="C4721">
        <v>671</v>
      </c>
      <c r="D4721" t="s">
        <v>4018</v>
      </c>
      <c r="E4721">
        <v>24</v>
      </c>
      <c r="F4721" t="s">
        <v>655</v>
      </c>
      <c r="G4721" s="11">
        <v>30</v>
      </c>
      <c r="H4721">
        <v>0</v>
      </c>
      <c r="I4721">
        <v>3673</v>
      </c>
    </row>
    <row r="4722" spans="1:9" x14ac:dyDescent="0.3">
      <c r="A4722">
        <v>4725</v>
      </c>
      <c r="B4722" t="s">
        <v>8206</v>
      </c>
      <c r="C4722">
        <v>322</v>
      </c>
      <c r="D4722" t="s">
        <v>2026</v>
      </c>
      <c r="E4722">
        <v>12</v>
      </c>
      <c r="F4722" t="s">
        <v>1212</v>
      </c>
      <c r="G4722" s="11">
        <v>62</v>
      </c>
      <c r="H4722">
        <v>0</v>
      </c>
      <c r="I4722">
        <v>3674</v>
      </c>
    </row>
    <row r="4723" spans="1:9" x14ac:dyDescent="0.3">
      <c r="A4723">
        <v>4726</v>
      </c>
      <c r="B4723" t="s">
        <v>8206</v>
      </c>
      <c r="C4723">
        <v>1099</v>
      </c>
      <c r="D4723" t="s">
        <v>8120</v>
      </c>
      <c r="E4723">
        <v>12</v>
      </c>
      <c r="F4723" t="s">
        <v>1212</v>
      </c>
      <c r="G4723" s="11">
        <v>75</v>
      </c>
      <c r="H4723">
        <v>0</v>
      </c>
      <c r="I4723">
        <v>3675</v>
      </c>
    </row>
    <row r="4724" spans="1:9" x14ac:dyDescent="0.3">
      <c r="A4724">
        <v>4727</v>
      </c>
      <c r="B4724" t="s">
        <v>8206</v>
      </c>
      <c r="C4724">
        <v>1097</v>
      </c>
      <c r="D4724" t="s">
        <v>8108</v>
      </c>
      <c r="E4724">
        <v>5</v>
      </c>
      <c r="F4724" t="s">
        <v>780</v>
      </c>
      <c r="G4724" s="11">
        <v>890</v>
      </c>
      <c r="H4724">
        <v>0</v>
      </c>
      <c r="I4724">
        <v>3676</v>
      </c>
    </row>
    <row r="4725" spans="1:9" x14ac:dyDescent="0.3">
      <c r="A4725">
        <v>4728</v>
      </c>
      <c r="B4725" t="s">
        <v>8207</v>
      </c>
      <c r="C4725">
        <v>1083</v>
      </c>
      <c r="D4725" t="s">
        <v>7951</v>
      </c>
      <c r="E4725">
        <v>20</v>
      </c>
      <c r="F4725" t="s">
        <v>814</v>
      </c>
      <c r="G4725" s="11">
        <v>290</v>
      </c>
      <c r="H4725">
        <v>0</v>
      </c>
      <c r="I4725">
        <v>3677</v>
      </c>
    </row>
    <row r="4726" spans="1:9" x14ac:dyDescent="0.3">
      <c r="A4726">
        <v>4729</v>
      </c>
      <c r="B4726" t="s">
        <v>8207</v>
      </c>
      <c r="C4726">
        <v>1071</v>
      </c>
      <c r="D4726" t="s">
        <v>7887</v>
      </c>
      <c r="E4726">
        <v>160</v>
      </c>
      <c r="F4726" t="s">
        <v>655</v>
      </c>
      <c r="G4726" s="11">
        <v>7</v>
      </c>
      <c r="H4726">
        <v>0</v>
      </c>
      <c r="I4726">
        <v>3678</v>
      </c>
    </row>
    <row r="4727" spans="1:9" x14ac:dyDescent="0.3">
      <c r="A4727">
        <v>4730</v>
      </c>
      <c r="B4727" t="s">
        <v>8208</v>
      </c>
      <c r="C4727">
        <v>480</v>
      </c>
      <c r="D4727" t="s">
        <v>2816</v>
      </c>
      <c r="E4727">
        <v>24</v>
      </c>
      <c r="F4727" t="s">
        <v>810</v>
      </c>
      <c r="G4727" s="11">
        <v>10.5</v>
      </c>
      <c r="H4727">
        <v>0</v>
      </c>
      <c r="I4727">
        <v>3679</v>
      </c>
    </row>
    <row r="4728" spans="1:9" x14ac:dyDescent="0.3">
      <c r="A4728">
        <v>4731</v>
      </c>
      <c r="B4728" t="s">
        <v>8208</v>
      </c>
      <c r="C4728">
        <v>366</v>
      </c>
      <c r="D4728" t="s">
        <v>2276</v>
      </c>
      <c r="E4728">
        <v>100</v>
      </c>
      <c r="F4728" t="s">
        <v>933</v>
      </c>
      <c r="G4728" s="11">
        <v>11.75</v>
      </c>
      <c r="H4728">
        <v>0</v>
      </c>
      <c r="I4728">
        <v>3680</v>
      </c>
    </row>
    <row r="4729" spans="1:9" x14ac:dyDescent="0.3">
      <c r="A4729">
        <v>4732</v>
      </c>
      <c r="B4729" t="s">
        <v>8208</v>
      </c>
      <c r="C4729">
        <v>482</v>
      </c>
      <c r="D4729" t="s">
        <v>3583</v>
      </c>
      <c r="E4729">
        <v>5</v>
      </c>
      <c r="F4729" t="s">
        <v>677</v>
      </c>
      <c r="G4729" s="11">
        <v>45</v>
      </c>
      <c r="H4729">
        <v>0</v>
      </c>
      <c r="I4729">
        <v>3681</v>
      </c>
    </row>
    <row r="4730" spans="1:9" x14ac:dyDescent="0.3">
      <c r="A4730">
        <v>4733</v>
      </c>
      <c r="B4730" t="s">
        <v>8208</v>
      </c>
      <c r="C4730">
        <v>517</v>
      </c>
      <c r="D4730" t="s">
        <v>3371</v>
      </c>
      <c r="E4730">
        <v>5</v>
      </c>
      <c r="F4730" t="s">
        <v>677</v>
      </c>
      <c r="G4730" s="11">
        <v>35</v>
      </c>
      <c r="H4730">
        <v>0</v>
      </c>
      <c r="I4730">
        <v>3682</v>
      </c>
    </row>
    <row r="4731" spans="1:9" x14ac:dyDescent="0.3">
      <c r="A4731">
        <v>4734</v>
      </c>
      <c r="B4731" t="s">
        <v>8208</v>
      </c>
      <c r="C4731">
        <v>115</v>
      </c>
      <c r="D4731" t="s">
        <v>1197</v>
      </c>
      <c r="E4731">
        <v>5</v>
      </c>
      <c r="F4731" t="s">
        <v>677</v>
      </c>
      <c r="G4731" s="11">
        <v>135</v>
      </c>
      <c r="H4731">
        <v>0</v>
      </c>
      <c r="I4731">
        <v>3683</v>
      </c>
    </row>
    <row r="4732" spans="1:9" x14ac:dyDescent="0.3">
      <c r="A4732">
        <v>4735</v>
      </c>
      <c r="B4732" t="s">
        <v>8208</v>
      </c>
      <c r="C4732">
        <v>516</v>
      </c>
      <c r="D4732" t="s">
        <v>8177</v>
      </c>
      <c r="E4732">
        <v>5</v>
      </c>
      <c r="F4732" t="s">
        <v>677</v>
      </c>
      <c r="G4732" s="11">
        <v>120</v>
      </c>
      <c r="H4732">
        <v>0</v>
      </c>
      <c r="I4732">
        <v>3684</v>
      </c>
    </row>
    <row r="4733" spans="1:9" x14ac:dyDescent="0.3">
      <c r="A4733">
        <v>4736</v>
      </c>
      <c r="B4733" t="s">
        <v>8208</v>
      </c>
      <c r="C4733">
        <v>593</v>
      </c>
      <c r="D4733" t="s">
        <v>3433</v>
      </c>
      <c r="E4733">
        <v>3</v>
      </c>
      <c r="F4733" t="s">
        <v>655</v>
      </c>
      <c r="G4733" s="11">
        <v>390</v>
      </c>
      <c r="H4733">
        <v>0</v>
      </c>
      <c r="I4733">
        <v>3685</v>
      </c>
    </row>
    <row r="4734" spans="1:9" x14ac:dyDescent="0.3">
      <c r="A4734">
        <v>4737</v>
      </c>
      <c r="B4734" t="s">
        <v>8208</v>
      </c>
      <c r="C4734">
        <v>164</v>
      </c>
      <c r="D4734" t="s">
        <v>1426</v>
      </c>
      <c r="E4734">
        <v>24</v>
      </c>
      <c r="F4734" t="s">
        <v>810</v>
      </c>
      <c r="G4734" s="11">
        <v>22</v>
      </c>
      <c r="H4734">
        <v>0</v>
      </c>
      <c r="I4734">
        <v>3686</v>
      </c>
    </row>
    <row r="4735" spans="1:9" x14ac:dyDescent="0.3">
      <c r="A4735">
        <v>4738</v>
      </c>
      <c r="B4735" t="s">
        <v>8208</v>
      </c>
      <c r="C4735">
        <v>571</v>
      </c>
      <c r="D4735" t="s">
        <v>3588</v>
      </c>
      <c r="E4735">
        <v>10</v>
      </c>
      <c r="F4735" t="s">
        <v>655</v>
      </c>
      <c r="G4735" s="11">
        <v>90</v>
      </c>
      <c r="H4735">
        <v>0</v>
      </c>
      <c r="I4735">
        <v>3687</v>
      </c>
    </row>
    <row r="4736" spans="1:9" x14ac:dyDescent="0.3">
      <c r="A4736">
        <v>4739</v>
      </c>
      <c r="B4736" t="s">
        <v>8209</v>
      </c>
      <c r="C4736">
        <v>36</v>
      </c>
      <c r="D4736" t="s">
        <v>906</v>
      </c>
      <c r="E4736">
        <v>100</v>
      </c>
      <c r="F4736" t="s">
        <v>734</v>
      </c>
      <c r="G4736" s="11">
        <v>12</v>
      </c>
      <c r="H4736">
        <v>0</v>
      </c>
      <c r="I4736">
        <v>3688</v>
      </c>
    </row>
    <row r="4737" spans="1:9" x14ac:dyDescent="0.3">
      <c r="A4737">
        <v>4740</v>
      </c>
      <c r="B4737" t="s">
        <v>8210</v>
      </c>
      <c r="C4737">
        <v>784</v>
      </c>
      <c r="D4737" t="s">
        <v>5288</v>
      </c>
      <c r="E4737">
        <v>3</v>
      </c>
      <c r="F4737" t="s">
        <v>677</v>
      </c>
      <c r="G4737" s="11">
        <v>675</v>
      </c>
      <c r="H4737">
        <v>0</v>
      </c>
      <c r="I4737">
        <v>3689</v>
      </c>
    </row>
    <row r="4738" spans="1:9" x14ac:dyDescent="0.3">
      <c r="A4738">
        <v>4741</v>
      </c>
      <c r="B4738" t="s">
        <v>8211</v>
      </c>
      <c r="C4738">
        <v>154</v>
      </c>
      <c r="D4738" t="s">
        <v>1577</v>
      </c>
      <c r="E4738">
        <v>300</v>
      </c>
      <c r="F4738" t="s">
        <v>810</v>
      </c>
      <c r="G4738" s="11">
        <v>6.25</v>
      </c>
      <c r="H4738">
        <v>0</v>
      </c>
      <c r="I4738">
        <v>3690</v>
      </c>
    </row>
    <row r="4739" spans="1:9" x14ac:dyDescent="0.3">
      <c r="A4739">
        <v>4742</v>
      </c>
      <c r="B4739" t="s">
        <v>8211</v>
      </c>
      <c r="C4739">
        <v>363</v>
      </c>
      <c r="D4739" t="s">
        <v>2257</v>
      </c>
      <c r="E4739">
        <v>20</v>
      </c>
      <c r="F4739" t="s">
        <v>655</v>
      </c>
      <c r="G4739" s="11">
        <v>8</v>
      </c>
      <c r="H4739">
        <v>0</v>
      </c>
      <c r="I4739">
        <v>3691</v>
      </c>
    </row>
    <row r="4740" spans="1:9" x14ac:dyDescent="0.3">
      <c r="A4740">
        <v>4743</v>
      </c>
      <c r="B4740" t="s">
        <v>8211</v>
      </c>
      <c r="C4740">
        <v>239</v>
      </c>
      <c r="D4740" t="s">
        <v>1734</v>
      </c>
      <c r="E4740">
        <v>15</v>
      </c>
      <c r="F4740" t="s">
        <v>655</v>
      </c>
      <c r="G4740" s="11">
        <v>13.5</v>
      </c>
      <c r="H4740">
        <v>0</v>
      </c>
      <c r="I4740">
        <v>3692</v>
      </c>
    </row>
    <row r="4741" spans="1:9" x14ac:dyDescent="0.3">
      <c r="A4741">
        <v>4744</v>
      </c>
      <c r="B4741" t="s">
        <v>8211</v>
      </c>
      <c r="C4741">
        <v>43</v>
      </c>
      <c r="D4741" t="s">
        <v>923</v>
      </c>
      <c r="E4741">
        <v>150</v>
      </c>
      <c r="F4741" t="s">
        <v>662</v>
      </c>
      <c r="G4741" s="11">
        <v>5.25</v>
      </c>
      <c r="H4741">
        <v>0</v>
      </c>
      <c r="I4741">
        <v>3693</v>
      </c>
    </row>
    <row r="4742" spans="1:9" x14ac:dyDescent="0.3">
      <c r="A4742">
        <v>4745</v>
      </c>
      <c r="B4742" t="s">
        <v>8211</v>
      </c>
      <c r="C4742">
        <v>24</v>
      </c>
      <c r="D4742" t="s">
        <v>1521</v>
      </c>
      <c r="E4742">
        <v>2</v>
      </c>
      <c r="F4742" t="s">
        <v>814</v>
      </c>
      <c r="G4742" s="11">
        <v>55</v>
      </c>
      <c r="H4742">
        <v>0</v>
      </c>
      <c r="I4742">
        <v>3694</v>
      </c>
    </row>
    <row r="4743" spans="1:9" x14ac:dyDescent="0.3">
      <c r="A4743">
        <v>4746</v>
      </c>
      <c r="B4743" t="s">
        <v>8211</v>
      </c>
      <c r="C4743">
        <v>125</v>
      </c>
      <c r="D4743" t="s">
        <v>1223</v>
      </c>
      <c r="E4743">
        <v>10</v>
      </c>
      <c r="F4743" t="s">
        <v>821</v>
      </c>
      <c r="G4743" s="11">
        <v>33</v>
      </c>
      <c r="H4743">
        <v>0</v>
      </c>
      <c r="I4743">
        <v>3695</v>
      </c>
    </row>
    <row r="4744" spans="1:9" x14ac:dyDescent="0.3">
      <c r="A4744">
        <v>4747</v>
      </c>
      <c r="B4744" t="s">
        <v>8211</v>
      </c>
      <c r="C4744">
        <v>99</v>
      </c>
      <c r="D4744" t="s">
        <v>1136</v>
      </c>
      <c r="E4744">
        <v>50</v>
      </c>
      <c r="F4744" t="s">
        <v>821</v>
      </c>
      <c r="G4744" s="11">
        <v>33</v>
      </c>
      <c r="H4744">
        <v>0</v>
      </c>
      <c r="I4744">
        <v>3696</v>
      </c>
    </row>
    <row r="4745" spans="1:9" x14ac:dyDescent="0.3">
      <c r="A4745">
        <v>4748</v>
      </c>
      <c r="B4745" t="s">
        <v>8212</v>
      </c>
      <c r="C4745">
        <v>43</v>
      </c>
      <c r="D4745" t="s">
        <v>923</v>
      </c>
      <c r="E4745">
        <v>60</v>
      </c>
      <c r="F4745" t="s">
        <v>662</v>
      </c>
      <c r="G4745" s="11">
        <v>5.5</v>
      </c>
      <c r="H4745">
        <v>0</v>
      </c>
      <c r="I4745">
        <v>3697</v>
      </c>
    </row>
    <row r="4746" spans="1:9" x14ac:dyDescent="0.3">
      <c r="A4746">
        <v>4749</v>
      </c>
      <c r="B4746" t="s">
        <v>8212</v>
      </c>
      <c r="C4746">
        <v>213</v>
      </c>
      <c r="D4746" t="s">
        <v>1612</v>
      </c>
      <c r="E4746">
        <v>2</v>
      </c>
      <c r="F4746" t="s">
        <v>801</v>
      </c>
      <c r="G4746" s="11">
        <v>150</v>
      </c>
      <c r="H4746">
        <v>0</v>
      </c>
      <c r="I4746">
        <v>3698</v>
      </c>
    </row>
    <row r="4747" spans="1:9" x14ac:dyDescent="0.3">
      <c r="A4747">
        <v>4750</v>
      </c>
      <c r="B4747" t="s">
        <v>8212</v>
      </c>
      <c r="C4747">
        <v>217</v>
      </c>
      <c r="D4747" t="s">
        <v>1627</v>
      </c>
      <c r="E4747">
        <v>2</v>
      </c>
      <c r="F4747" t="s">
        <v>801</v>
      </c>
      <c r="G4747" s="11">
        <v>150</v>
      </c>
      <c r="H4747">
        <v>0</v>
      </c>
      <c r="I4747">
        <v>3699</v>
      </c>
    </row>
    <row r="4748" spans="1:9" x14ac:dyDescent="0.3">
      <c r="A4748">
        <v>4751</v>
      </c>
      <c r="B4748" t="s">
        <v>8212</v>
      </c>
      <c r="C4748">
        <v>59</v>
      </c>
      <c r="D4748" t="s">
        <v>994</v>
      </c>
      <c r="E4748">
        <v>10</v>
      </c>
      <c r="F4748" t="s">
        <v>985</v>
      </c>
      <c r="G4748" s="11">
        <v>270</v>
      </c>
      <c r="H4748">
        <v>0</v>
      </c>
      <c r="I4748">
        <v>3700</v>
      </c>
    </row>
    <row r="4749" spans="1:9" x14ac:dyDescent="0.3">
      <c r="A4749">
        <v>4752</v>
      </c>
      <c r="B4749" t="s">
        <v>8212</v>
      </c>
      <c r="C4749">
        <v>64</v>
      </c>
      <c r="D4749" t="s">
        <v>1004</v>
      </c>
      <c r="E4749">
        <v>3</v>
      </c>
      <c r="F4749" t="s">
        <v>985</v>
      </c>
      <c r="G4749" s="11">
        <v>350</v>
      </c>
      <c r="H4749">
        <v>0</v>
      </c>
      <c r="I4749">
        <v>3701</v>
      </c>
    </row>
    <row r="4750" spans="1:9" x14ac:dyDescent="0.3">
      <c r="A4750">
        <v>4753</v>
      </c>
      <c r="B4750" t="s">
        <v>8212</v>
      </c>
      <c r="C4750">
        <v>65</v>
      </c>
      <c r="D4750" t="s">
        <v>1005</v>
      </c>
      <c r="E4750">
        <v>3</v>
      </c>
      <c r="F4750" t="s">
        <v>985</v>
      </c>
      <c r="G4750" s="11">
        <v>280</v>
      </c>
      <c r="H4750">
        <v>0</v>
      </c>
      <c r="I4750">
        <v>3702</v>
      </c>
    </row>
    <row r="4751" spans="1:9" x14ac:dyDescent="0.3">
      <c r="A4751">
        <v>4754</v>
      </c>
      <c r="B4751" t="s">
        <v>8212</v>
      </c>
      <c r="C4751">
        <v>65</v>
      </c>
      <c r="D4751" t="s">
        <v>1005</v>
      </c>
      <c r="E4751">
        <v>5</v>
      </c>
      <c r="F4751" t="s">
        <v>985</v>
      </c>
      <c r="G4751" s="11">
        <v>220</v>
      </c>
      <c r="H4751">
        <v>0</v>
      </c>
      <c r="I4751">
        <v>3703</v>
      </c>
    </row>
    <row r="4752" spans="1:9" x14ac:dyDescent="0.3">
      <c r="A4752">
        <v>4755</v>
      </c>
      <c r="B4752" t="s">
        <v>8212</v>
      </c>
      <c r="C4752">
        <v>205</v>
      </c>
      <c r="D4752" t="s">
        <v>1578</v>
      </c>
      <c r="E4752">
        <v>6</v>
      </c>
      <c r="F4752" t="s">
        <v>655</v>
      </c>
      <c r="G4752" s="11">
        <v>50</v>
      </c>
      <c r="H4752">
        <v>0</v>
      </c>
      <c r="I4752">
        <v>3704</v>
      </c>
    </row>
    <row r="4753" spans="1:9" x14ac:dyDescent="0.3">
      <c r="A4753">
        <v>4756</v>
      </c>
      <c r="B4753" t="s">
        <v>8212</v>
      </c>
      <c r="C4753">
        <v>19</v>
      </c>
      <c r="D4753" t="s">
        <v>1050</v>
      </c>
      <c r="E4753">
        <v>30</v>
      </c>
      <c r="F4753" t="s">
        <v>662</v>
      </c>
      <c r="G4753" s="11">
        <v>3</v>
      </c>
      <c r="H4753">
        <v>0</v>
      </c>
      <c r="I4753">
        <v>3705</v>
      </c>
    </row>
    <row r="4754" spans="1:9" x14ac:dyDescent="0.3">
      <c r="A4754">
        <v>4757</v>
      </c>
      <c r="B4754" t="s">
        <v>8212</v>
      </c>
      <c r="C4754">
        <v>17</v>
      </c>
      <c r="D4754" t="s">
        <v>2013</v>
      </c>
      <c r="E4754">
        <v>6</v>
      </c>
      <c r="F4754" t="s">
        <v>655</v>
      </c>
      <c r="G4754" s="11">
        <v>30</v>
      </c>
      <c r="H4754">
        <v>0</v>
      </c>
      <c r="I4754">
        <v>3706</v>
      </c>
    </row>
    <row r="4755" spans="1:9" x14ac:dyDescent="0.3">
      <c r="A4755">
        <v>4758</v>
      </c>
      <c r="B4755" t="s">
        <v>8212</v>
      </c>
      <c r="C4755">
        <v>178</v>
      </c>
      <c r="D4755" t="s">
        <v>1469</v>
      </c>
      <c r="E4755">
        <v>4</v>
      </c>
      <c r="F4755" t="s">
        <v>821</v>
      </c>
      <c r="G4755" s="11">
        <v>45</v>
      </c>
      <c r="H4755">
        <v>0</v>
      </c>
      <c r="I4755">
        <v>3707</v>
      </c>
    </row>
    <row r="4756" spans="1:9" x14ac:dyDescent="0.3">
      <c r="A4756">
        <v>4759</v>
      </c>
      <c r="B4756" t="s">
        <v>8212</v>
      </c>
      <c r="C4756">
        <v>219</v>
      </c>
      <c r="D4756" t="s">
        <v>1631</v>
      </c>
      <c r="E4756">
        <v>12</v>
      </c>
      <c r="F4756" t="s">
        <v>655</v>
      </c>
      <c r="G4756" s="11">
        <v>10</v>
      </c>
      <c r="H4756">
        <v>0</v>
      </c>
      <c r="I4756">
        <v>3708</v>
      </c>
    </row>
    <row r="4757" spans="1:9" x14ac:dyDescent="0.3">
      <c r="A4757">
        <v>4760</v>
      </c>
      <c r="B4757" t="s">
        <v>8213</v>
      </c>
      <c r="C4757">
        <v>1081</v>
      </c>
      <c r="D4757" t="s">
        <v>7943</v>
      </c>
      <c r="E4757">
        <v>1</v>
      </c>
      <c r="F4757" t="s">
        <v>655</v>
      </c>
      <c r="G4757" s="11">
        <v>5390</v>
      </c>
      <c r="H4757">
        <v>0</v>
      </c>
      <c r="I4757">
        <v>3709</v>
      </c>
    </row>
    <row r="4758" spans="1:9" x14ac:dyDescent="0.3">
      <c r="A4758">
        <v>4761</v>
      </c>
      <c r="B4758" t="s">
        <v>8213</v>
      </c>
      <c r="C4758">
        <v>291</v>
      </c>
      <c r="D4758" t="s">
        <v>2228</v>
      </c>
      <c r="E4758">
        <v>1</v>
      </c>
      <c r="F4758" t="s">
        <v>970</v>
      </c>
      <c r="G4758" s="11">
        <v>1900</v>
      </c>
      <c r="H4758">
        <v>0</v>
      </c>
      <c r="I4758">
        <v>3710</v>
      </c>
    </row>
    <row r="4759" spans="1:9" x14ac:dyDescent="0.3">
      <c r="A4759">
        <v>4762</v>
      </c>
      <c r="B4759" t="s">
        <v>8214</v>
      </c>
      <c r="C4759">
        <v>37</v>
      </c>
      <c r="D4759" t="s">
        <v>907</v>
      </c>
      <c r="E4759">
        <v>120</v>
      </c>
      <c r="F4759" t="s">
        <v>814</v>
      </c>
      <c r="G4759" s="11">
        <v>1.1499999999999999</v>
      </c>
      <c r="H4759">
        <v>0</v>
      </c>
      <c r="I4759">
        <v>3711</v>
      </c>
    </row>
    <row r="4760" spans="1:9" x14ac:dyDescent="0.3">
      <c r="A4760">
        <v>4763</v>
      </c>
      <c r="B4760" t="s">
        <v>8214</v>
      </c>
      <c r="C4760">
        <v>90</v>
      </c>
      <c r="D4760" t="s">
        <v>1096</v>
      </c>
      <c r="E4760">
        <v>6</v>
      </c>
      <c r="F4760" t="s">
        <v>655</v>
      </c>
      <c r="G4760" s="11">
        <v>135</v>
      </c>
      <c r="H4760">
        <v>0</v>
      </c>
      <c r="I4760">
        <v>3712</v>
      </c>
    </row>
    <row r="4761" spans="1:9" x14ac:dyDescent="0.3">
      <c r="A4761">
        <v>4764</v>
      </c>
      <c r="B4761" t="s">
        <v>8214</v>
      </c>
      <c r="C4761">
        <v>232</v>
      </c>
      <c r="D4761" t="s">
        <v>1700</v>
      </c>
      <c r="E4761">
        <v>12</v>
      </c>
      <c r="F4761" t="s">
        <v>810</v>
      </c>
      <c r="G4761" s="11">
        <v>11.5</v>
      </c>
      <c r="H4761">
        <v>0</v>
      </c>
      <c r="I4761">
        <v>3713</v>
      </c>
    </row>
    <row r="4762" spans="1:9" x14ac:dyDescent="0.3">
      <c r="A4762">
        <v>4765</v>
      </c>
      <c r="B4762" t="s">
        <v>8214</v>
      </c>
      <c r="C4762">
        <v>207</v>
      </c>
      <c r="D4762" t="s">
        <v>1589</v>
      </c>
      <c r="E4762">
        <v>20</v>
      </c>
      <c r="F4762" t="s">
        <v>734</v>
      </c>
      <c r="G4762" s="11">
        <v>90</v>
      </c>
      <c r="H4762">
        <v>0</v>
      </c>
      <c r="I4762">
        <v>3714</v>
      </c>
    </row>
    <row r="4763" spans="1:9" x14ac:dyDescent="0.3">
      <c r="A4763">
        <v>4766</v>
      </c>
      <c r="B4763" t="s">
        <v>8214</v>
      </c>
      <c r="C4763">
        <v>310</v>
      </c>
      <c r="D4763" t="s">
        <v>1975</v>
      </c>
      <c r="E4763">
        <v>12</v>
      </c>
      <c r="F4763" t="s">
        <v>814</v>
      </c>
      <c r="G4763" s="11">
        <v>210</v>
      </c>
      <c r="H4763">
        <v>0</v>
      </c>
      <c r="I4763">
        <v>3715</v>
      </c>
    </row>
    <row r="4764" spans="1:9" x14ac:dyDescent="0.3">
      <c r="A4764">
        <v>4767</v>
      </c>
      <c r="B4764" t="s">
        <v>8214</v>
      </c>
      <c r="C4764">
        <v>183</v>
      </c>
      <c r="D4764" t="s">
        <v>5062</v>
      </c>
      <c r="E4764">
        <v>36</v>
      </c>
      <c r="F4764" t="s">
        <v>1010</v>
      </c>
      <c r="G4764" s="11">
        <v>37.5</v>
      </c>
      <c r="H4764">
        <v>0</v>
      </c>
      <c r="I4764">
        <v>3716</v>
      </c>
    </row>
    <row r="4765" spans="1:9" x14ac:dyDescent="0.3">
      <c r="A4765">
        <v>4768</v>
      </c>
      <c r="B4765" t="s">
        <v>8214</v>
      </c>
      <c r="C4765">
        <v>762</v>
      </c>
      <c r="D4765" t="s">
        <v>5065</v>
      </c>
      <c r="E4765">
        <v>6</v>
      </c>
      <c r="F4765" t="s">
        <v>655</v>
      </c>
      <c r="G4765" s="11">
        <v>35</v>
      </c>
      <c r="H4765">
        <v>0</v>
      </c>
      <c r="I4765">
        <v>3717</v>
      </c>
    </row>
    <row r="4766" spans="1:9" x14ac:dyDescent="0.3">
      <c r="A4766">
        <v>4769</v>
      </c>
      <c r="B4766" t="s">
        <v>8215</v>
      </c>
      <c r="C4766">
        <v>37</v>
      </c>
      <c r="D4766" t="s">
        <v>907</v>
      </c>
      <c r="E4766">
        <v>150</v>
      </c>
      <c r="F4766" t="s">
        <v>814</v>
      </c>
      <c r="G4766" s="11">
        <v>1.1000000000000001</v>
      </c>
      <c r="H4766">
        <v>0</v>
      </c>
      <c r="I4766">
        <v>3718</v>
      </c>
    </row>
    <row r="4767" spans="1:9" x14ac:dyDescent="0.3">
      <c r="A4767">
        <v>4770</v>
      </c>
      <c r="B4767" t="s">
        <v>8215</v>
      </c>
      <c r="C4767">
        <v>36</v>
      </c>
      <c r="D4767" t="s">
        <v>906</v>
      </c>
      <c r="E4767">
        <v>150</v>
      </c>
      <c r="F4767" t="s">
        <v>734</v>
      </c>
      <c r="G4767" s="11">
        <v>11</v>
      </c>
      <c r="H4767">
        <v>0</v>
      </c>
      <c r="I4767">
        <v>3719</v>
      </c>
    </row>
    <row r="4768" spans="1:9" x14ac:dyDescent="0.3">
      <c r="A4768">
        <v>4771</v>
      </c>
      <c r="B4768" t="s">
        <v>8215</v>
      </c>
      <c r="C4768">
        <v>219</v>
      </c>
      <c r="D4768" t="s">
        <v>1631</v>
      </c>
      <c r="E4768">
        <v>5</v>
      </c>
      <c r="F4768" t="s">
        <v>705</v>
      </c>
      <c r="G4768" s="11">
        <v>78</v>
      </c>
      <c r="H4768">
        <v>0</v>
      </c>
      <c r="I4768">
        <v>3720</v>
      </c>
    </row>
    <row r="4769" spans="1:9" x14ac:dyDescent="0.3">
      <c r="A4769">
        <v>4772</v>
      </c>
      <c r="B4769" t="s">
        <v>8215</v>
      </c>
      <c r="C4769">
        <v>1096</v>
      </c>
      <c r="D4769" t="s">
        <v>8103</v>
      </c>
      <c r="E4769">
        <v>15</v>
      </c>
      <c r="F4769" t="s">
        <v>655</v>
      </c>
      <c r="G4769" s="11">
        <v>75</v>
      </c>
      <c r="H4769">
        <v>0</v>
      </c>
      <c r="I4769">
        <v>3721</v>
      </c>
    </row>
    <row r="4770" spans="1:9" x14ac:dyDescent="0.3">
      <c r="A4770">
        <v>4773</v>
      </c>
      <c r="B4770" t="s">
        <v>8216</v>
      </c>
      <c r="C4770">
        <v>101</v>
      </c>
      <c r="D4770" t="s">
        <v>1141</v>
      </c>
      <c r="E4770">
        <v>20</v>
      </c>
      <c r="F4770" t="s">
        <v>734</v>
      </c>
      <c r="G4770" s="11">
        <v>75</v>
      </c>
      <c r="H4770">
        <v>0</v>
      </c>
      <c r="I4770">
        <v>3722</v>
      </c>
    </row>
    <row r="4771" spans="1:9" x14ac:dyDescent="0.3">
      <c r="A4771">
        <v>4774</v>
      </c>
      <c r="B4771" t="s">
        <v>8216</v>
      </c>
      <c r="C4771">
        <v>191</v>
      </c>
      <c r="D4771" t="s">
        <v>1523</v>
      </c>
      <c r="E4771">
        <v>5</v>
      </c>
      <c r="F4771" t="s">
        <v>801</v>
      </c>
      <c r="G4771" s="11">
        <v>185</v>
      </c>
      <c r="H4771">
        <v>0</v>
      </c>
      <c r="I4771">
        <v>3723</v>
      </c>
    </row>
    <row r="4772" spans="1:9" x14ac:dyDescent="0.3">
      <c r="A4772">
        <v>4775</v>
      </c>
      <c r="B4772" t="s">
        <v>8217</v>
      </c>
      <c r="C4772">
        <v>189</v>
      </c>
      <c r="D4772" t="s">
        <v>1514</v>
      </c>
      <c r="E4772">
        <v>50</v>
      </c>
      <c r="F4772" t="s">
        <v>655</v>
      </c>
      <c r="G4772" s="11">
        <v>6</v>
      </c>
      <c r="H4772">
        <v>0</v>
      </c>
      <c r="I4772">
        <v>3724</v>
      </c>
    </row>
    <row r="4773" spans="1:9" x14ac:dyDescent="0.3">
      <c r="A4773">
        <v>4776</v>
      </c>
      <c r="B4773" t="s">
        <v>8217</v>
      </c>
      <c r="C4773">
        <v>363</v>
      </c>
      <c r="D4773" t="s">
        <v>2257</v>
      </c>
      <c r="E4773">
        <v>50</v>
      </c>
      <c r="F4773" t="s">
        <v>655</v>
      </c>
      <c r="G4773" s="11">
        <v>8</v>
      </c>
      <c r="H4773">
        <v>0</v>
      </c>
      <c r="I4773">
        <v>3725</v>
      </c>
    </row>
    <row r="4774" spans="1:9" x14ac:dyDescent="0.3">
      <c r="A4774">
        <v>4777</v>
      </c>
      <c r="B4774" t="s">
        <v>8217</v>
      </c>
      <c r="C4774">
        <v>236</v>
      </c>
      <c r="D4774" t="s">
        <v>1716</v>
      </c>
      <c r="E4774">
        <v>50</v>
      </c>
      <c r="F4774" t="s">
        <v>655</v>
      </c>
      <c r="G4774" s="11">
        <v>7</v>
      </c>
      <c r="H4774">
        <v>0</v>
      </c>
      <c r="I4774">
        <v>3726</v>
      </c>
    </row>
    <row r="4775" spans="1:9" x14ac:dyDescent="0.3">
      <c r="A4775">
        <v>4778</v>
      </c>
      <c r="B4775" t="s">
        <v>8217</v>
      </c>
      <c r="C4775">
        <v>237</v>
      </c>
      <c r="D4775" t="s">
        <v>1715</v>
      </c>
      <c r="E4775">
        <v>50</v>
      </c>
      <c r="F4775" t="s">
        <v>655</v>
      </c>
      <c r="G4775" s="11">
        <v>8.5</v>
      </c>
      <c r="H4775">
        <v>0</v>
      </c>
      <c r="I4775">
        <v>3727</v>
      </c>
    </row>
    <row r="4776" spans="1:9" x14ac:dyDescent="0.3">
      <c r="A4776">
        <v>4779</v>
      </c>
      <c r="B4776" t="s">
        <v>8217</v>
      </c>
      <c r="C4776">
        <v>209</v>
      </c>
      <c r="D4776" t="s">
        <v>1597</v>
      </c>
      <c r="E4776">
        <v>50</v>
      </c>
      <c r="F4776" t="s">
        <v>814</v>
      </c>
      <c r="G4776" s="11">
        <v>32</v>
      </c>
      <c r="H4776">
        <v>0</v>
      </c>
      <c r="I4776">
        <v>3728</v>
      </c>
    </row>
    <row r="4777" spans="1:9" x14ac:dyDescent="0.3">
      <c r="A4777">
        <v>4780</v>
      </c>
      <c r="B4777" t="s">
        <v>8218</v>
      </c>
      <c r="C4777">
        <v>1100</v>
      </c>
      <c r="D4777" t="s">
        <v>8127</v>
      </c>
      <c r="E4777">
        <v>60</v>
      </c>
      <c r="F4777" t="s">
        <v>734</v>
      </c>
      <c r="G4777" s="11">
        <v>84</v>
      </c>
      <c r="H4777">
        <v>0</v>
      </c>
      <c r="I4777">
        <v>3729</v>
      </c>
    </row>
    <row r="4778" spans="1:9" x14ac:dyDescent="0.3">
      <c r="A4778">
        <v>4781</v>
      </c>
      <c r="B4778" t="s">
        <v>8218</v>
      </c>
      <c r="C4778">
        <v>97</v>
      </c>
      <c r="D4778" t="s">
        <v>1131</v>
      </c>
      <c r="E4778">
        <v>36</v>
      </c>
      <c r="F4778" t="s">
        <v>801</v>
      </c>
      <c r="G4778" s="11">
        <v>115</v>
      </c>
      <c r="H4778">
        <v>0</v>
      </c>
      <c r="I4778">
        <v>3730</v>
      </c>
    </row>
    <row r="4779" spans="1:9" x14ac:dyDescent="0.3">
      <c r="A4779">
        <v>4782</v>
      </c>
      <c r="B4779" t="s">
        <v>8218</v>
      </c>
      <c r="C4779">
        <v>37</v>
      </c>
      <c r="D4779" t="s">
        <v>907</v>
      </c>
      <c r="E4779">
        <v>500</v>
      </c>
      <c r="F4779" t="s">
        <v>814</v>
      </c>
      <c r="G4779" s="11">
        <v>1.1499999999999999</v>
      </c>
      <c r="H4779">
        <v>0</v>
      </c>
      <c r="I4779">
        <v>3731</v>
      </c>
    </row>
    <row r="4780" spans="1:9" x14ac:dyDescent="0.3">
      <c r="A4780">
        <v>4783</v>
      </c>
      <c r="B4780" t="s">
        <v>8218</v>
      </c>
      <c r="C4780">
        <v>23</v>
      </c>
      <c r="D4780" t="s">
        <v>1116</v>
      </c>
      <c r="E4780">
        <v>300</v>
      </c>
      <c r="F4780" t="s">
        <v>810</v>
      </c>
      <c r="G4780" s="11">
        <v>12.2</v>
      </c>
      <c r="H4780">
        <v>0</v>
      </c>
      <c r="I4780">
        <v>3732</v>
      </c>
    </row>
    <row r="4781" spans="1:9" x14ac:dyDescent="0.3">
      <c r="A4781">
        <v>4784</v>
      </c>
      <c r="B4781" t="s">
        <v>8219</v>
      </c>
      <c r="C4781">
        <v>1021</v>
      </c>
      <c r="D4781" t="s">
        <v>7296</v>
      </c>
      <c r="E4781">
        <v>40</v>
      </c>
      <c r="F4781" t="s">
        <v>655</v>
      </c>
      <c r="G4781" s="11">
        <v>15</v>
      </c>
      <c r="H4781">
        <v>0</v>
      </c>
      <c r="I4781">
        <v>3733</v>
      </c>
    </row>
    <row r="4782" spans="1:9" x14ac:dyDescent="0.3">
      <c r="A4782">
        <v>4785</v>
      </c>
      <c r="B4782" t="s">
        <v>8219</v>
      </c>
      <c r="C4782">
        <v>145</v>
      </c>
      <c r="D4782" t="s">
        <v>2693</v>
      </c>
      <c r="E4782">
        <v>10</v>
      </c>
      <c r="F4782" t="s">
        <v>801</v>
      </c>
      <c r="G4782" s="11">
        <v>110</v>
      </c>
      <c r="H4782">
        <v>0</v>
      </c>
      <c r="I4782">
        <v>3734</v>
      </c>
    </row>
    <row r="4783" spans="1:9" x14ac:dyDescent="0.3">
      <c r="A4783">
        <v>4786</v>
      </c>
      <c r="B4783" t="s">
        <v>8219</v>
      </c>
      <c r="C4783">
        <v>98</v>
      </c>
      <c r="D4783" t="s">
        <v>1132</v>
      </c>
      <c r="E4783">
        <v>10</v>
      </c>
      <c r="F4783" t="s">
        <v>801</v>
      </c>
      <c r="G4783" s="11">
        <v>125</v>
      </c>
      <c r="H4783">
        <v>0</v>
      </c>
      <c r="I4783">
        <v>3735</v>
      </c>
    </row>
    <row r="4784" spans="1:9" x14ac:dyDescent="0.3">
      <c r="A4784">
        <v>4787</v>
      </c>
      <c r="B4784" t="s">
        <v>8219</v>
      </c>
      <c r="C4784">
        <v>97</v>
      </c>
      <c r="D4784" t="s">
        <v>1131</v>
      </c>
      <c r="E4784">
        <v>10</v>
      </c>
      <c r="F4784" t="s">
        <v>801</v>
      </c>
      <c r="G4784" s="11">
        <v>110</v>
      </c>
      <c r="H4784">
        <v>0</v>
      </c>
      <c r="I4784">
        <v>3736</v>
      </c>
    </row>
    <row r="4785" spans="1:9" x14ac:dyDescent="0.3">
      <c r="A4785">
        <v>4788</v>
      </c>
      <c r="B4785" t="s">
        <v>8219</v>
      </c>
      <c r="C4785">
        <v>718</v>
      </c>
      <c r="D4785" t="s">
        <v>4649</v>
      </c>
      <c r="E4785">
        <v>10</v>
      </c>
      <c r="F4785" t="s">
        <v>801</v>
      </c>
      <c r="G4785" s="11">
        <v>395</v>
      </c>
      <c r="H4785">
        <v>0</v>
      </c>
      <c r="I4785">
        <v>3737</v>
      </c>
    </row>
    <row r="4786" spans="1:9" x14ac:dyDescent="0.3">
      <c r="A4786">
        <v>4789</v>
      </c>
      <c r="B4786" t="s">
        <v>8219</v>
      </c>
      <c r="C4786">
        <v>16</v>
      </c>
      <c r="D4786" t="s">
        <v>4390</v>
      </c>
      <c r="E4786">
        <v>100</v>
      </c>
      <c r="F4786" t="s">
        <v>662</v>
      </c>
      <c r="G4786" s="11">
        <v>6.75</v>
      </c>
      <c r="H4786">
        <v>0</v>
      </c>
      <c r="I4786">
        <v>3738</v>
      </c>
    </row>
    <row r="4787" spans="1:9" x14ac:dyDescent="0.3">
      <c r="A4787">
        <v>4790</v>
      </c>
      <c r="B4787" t="s">
        <v>8219</v>
      </c>
      <c r="C4787">
        <v>230</v>
      </c>
      <c r="D4787" t="s">
        <v>1678</v>
      </c>
      <c r="E4787">
        <v>50</v>
      </c>
      <c r="F4787" t="s">
        <v>814</v>
      </c>
      <c r="G4787" s="11">
        <v>9</v>
      </c>
      <c r="H4787">
        <v>0</v>
      </c>
      <c r="I4787">
        <v>3739</v>
      </c>
    </row>
    <row r="4788" spans="1:9" x14ac:dyDescent="0.3">
      <c r="A4788">
        <v>4791</v>
      </c>
      <c r="B4788" t="s">
        <v>8219</v>
      </c>
      <c r="C4788">
        <v>39</v>
      </c>
      <c r="D4788" t="s">
        <v>910</v>
      </c>
      <c r="E4788">
        <v>50</v>
      </c>
      <c r="F4788" t="s">
        <v>814</v>
      </c>
      <c r="G4788" s="11">
        <v>39</v>
      </c>
      <c r="H4788">
        <v>0</v>
      </c>
      <c r="I4788">
        <v>3740</v>
      </c>
    </row>
    <row r="4789" spans="1:9" x14ac:dyDescent="0.3">
      <c r="A4789">
        <v>4792</v>
      </c>
      <c r="B4789" t="s">
        <v>8219</v>
      </c>
      <c r="C4789">
        <v>96</v>
      </c>
      <c r="D4789" t="s">
        <v>1123</v>
      </c>
      <c r="E4789">
        <v>100</v>
      </c>
      <c r="F4789" t="s">
        <v>655</v>
      </c>
      <c r="G4789" s="11">
        <v>15</v>
      </c>
      <c r="H4789">
        <v>0</v>
      </c>
      <c r="I4789">
        <v>3741</v>
      </c>
    </row>
    <row r="4790" spans="1:9" x14ac:dyDescent="0.3">
      <c r="A4790">
        <v>4793</v>
      </c>
      <c r="B4790" t="s">
        <v>8219</v>
      </c>
      <c r="C4790">
        <v>347</v>
      </c>
      <c r="D4790" t="s">
        <v>2156</v>
      </c>
      <c r="E4790">
        <v>12</v>
      </c>
      <c r="F4790" t="s">
        <v>734</v>
      </c>
      <c r="G4790" s="11">
        <v>60</v>
      </c>
      <c r="H4790">
        <v>0</v>
      </c>
      <c r="I4790">
        <v>3742</v>
      </c>
    </row>
    <row r="4791" spans="1:9" x14ac:dyDescent="0.3">
      <c r="A4791">
        <v>4794</v>
      </c>
      <c r="B4791" t="s">
        <v>8219</v>
      </c>
      <c r="C4791">
        <v>805</v>
      </c>
      <c r="D4791" t="s">
        <v>5421</v>
      </c>
      <c r="E4791">
        <v>5</v>
      </c>
      <c r="F4791" t="s">
        <v>735</v>
      </c>
      <c r="G4791" s="11">
        <v>1040</v>
      </c>
      <c r="H4791">
        <v>0</v>
      </c>
      <c r="I4791">
        <v>3743</v>
      </c>
    </row>
    <row r="4792" spans="1:9" x14ac:dyDescent="0.3">
      <c r="A4792">
        <v>4795</v>
      </c>
      <c r="B4792" t="s">
        <v>8219</v>
      </c>
      <c r="C4792">
        <v>86</v>
      </c>
      <c r="D4792" t="s">
        <v>1088</v>
      </c>
      <c r="E4792">
        <v>4</v>
      </c>
      <c r="F4792" t="s">
        <v>655</v>
      </c>
      <c r="G4792" s="11">
        <v>48</v>
      </c>
      <c r="H4792">
        <v>0</v>
      </c>
      <c r="I4792">
        <v>3744</v>
      </c>
    </row>
    <row r="4793" spans="1:9" x14ac:dyDescent="0.3">
      <c r="A4793">
        <v>4796</v>
      </c>
      <c r="B4793" t="s">
        <v>8219</v>
      </c>
      <c r="C4793">
        <v>363</v>
      </c>
      <c r="D4793" t="s">
        <v>2257</v>
      </c>
      <c r="E4793">
        <v>20</v>
      </c>
      <c r="F4793" t="s">
        <v>655</v>
      </c>
      <c r="G4793" s="11">
        <v>8.25</v>
      </c>
      <c r="H4793">
        <v>0</v>
      </c>
      <c r="I4793">
        <v>3745</v>
      </c>
    </row>
    <row r="4794" spans="1:9" x14ac:dyDescent="0.3">
      <c r="A4794">
        <v>4797</v>
      </c>
      <c r="B4794" t="s">
        <v>8219</v>
      </c>
      <c r="C4794">
        <v>784</v>
      </c>
      <c r="D4794" t="s">
        <v>5288</v>
      </c>
      <c r="E4794">
        <v>3</v>
      </c>
      <c r="F4794" t="s">
        <v>677</v>
      </c>
      <c r="G4794" s="11">
        <v>700</v>
      </c>
      <c r="H4794">
        <v>0</v>
      </c>
      <c r="I4794">
        <v>3746</v>
      </c>
    </row>
    <row r="4795" spans="1:9" x14ac:dyDescent="0.3">
      <c r="A4795">
        <v>4798</v>
      </c>
      <c r="B4795" t="s">
        <v>8219</v>
      </c>
      <c r="C4795">
        <v>240</v>
      </c>
      <c r="D4795" t="s">
        <v>1735</v>
      </c>
      <c r="E4795">
        <v>20</v>
      </c>
      <c r="F4795" t="s">
        <v>655</v>
      </c>
      <c r="G4795" s="11">
        <v>28</v>
      </c>
      <c r="H4795">
        <v>0</v>
      </c>
      <c r="I4795">
        <v>3747</v>
      </c>
    </row>
    <row r="4796" spans="1:9" x14ac:dyDescent="0.3">
      <c r="A4796">
        <v>4799</v>
      </c>
      <c r="B4796" t="s">
        <v>8219</v>
      </c>
      <c r="C4796">
        <v>192</v>
      </c>
      <c r="D4796" t="s">
        <v>1530</v>
      </c>
      <c r="E4796">
        <v>40</v>
      </c>
      <c r="F4796" t="s">
        <v>655</v>
      </c>
      <c r="G4796" s="11">
        <v>7</v>
      </c>
      <c r="H4796">
        <v>0</v>
      </c>
      <c r="I4796">
        <v>3748</v>
      </c>
    </row>
    <row r="4797" spans="1:9" x14ac:dyDescent="0.3">
      <c r="A4797">
        <v>4800</v>
      </c>
      <c r="B4797" t="s">
        <v>8220</v>
      </c>
      <c r="C4797">
        <v>99</v>
      </c>
      <c r="D4797" t="s">
        <v>1136</v>
      </c>
      <c r="E4797">
        <v>40</v>
      </c>
      <c r="F4797" t="s">
        <v>821</v>
      </c>
      <c r="G4797" s="11">
        <v>36</v>
      </c>
      <c r="H4797">
        <v>0</v>
      </c>
      <c r="I4797">
        <v>3749</v>
      </c>
    </row>
    <row r="4798" spans="1:9" x14ac:dyDescent="0.3">
      <c r="A4798">
        <v>4801</v>
      </c>
      <c r="B4798" t="s">
        <v>8220</v>
      </c>
      <c r="C4798">
        <v>196</v>
      </c>
      <c r="D4798" t="s">
        <v>1550</v>
      </c>
      <c r="E4798">
        <v>30</v>
      </c>
      <c r="F4798" t="s">
        <v>821</v>
      </c>
      <c r="G4798" s="11">
        <v>36</v>
      </c>
      <c r="H4798">
        <v>0</v>
      </c>
      <c r="I4798">
        <v>3750</v>
      </c>
    </row>
    <row r="4799" spans="1:9" x14ac:dyDescent="0.3">
      <c r="A4799">
        <v>4802</v>
      </c>
      <c r="B4799" t="s">
        <v>8220</v>
      </c>
      <c r="C4799">
        <v>125</v>
      </c>
      <c r="D4799" t="s">
        <v>1223</v>
      </c>
      <c r="E4799">
        <v>30</v>
      </c>
      <c r="F4799" t="s">
        <v>821</v>
      </c>
      <c r="G4799" s="11">
        <v>36</v>
      </c>
      <c r="H4799">
        <v>0</v>
      </c>
      <c r="I4799">
        <v>3751</v>
      </c>
    </row>
    <row r="4800" spans="1:9" x14ac:dyDescent="0.3">
      <c r="A4800">
        <v>4803</v>
      </c>
      <c r="B4800" t="s">
        <v>8220</v>
      </c>
      <c r="C4800">
        <v>40</v>
      </c>
      <c r="D4800" t="s">
        <v>920</v>
      </c>
      <c r="E4800">
        <v>24</v>
      </c>
      <c r="F4800" t="s">
        <v>662</v>
      </c>
      <c r="G4800" s="11">
        <v>5.5</v>
      </c>
      <c r="H4800">
        <v>0</v>
      </c>
      <c r="I4800">
        <v>3752</v>
      </c>
    </row>
    <row r="4801" spans="1:9" x14ac:dyDescent="0.3">
      <c r="A4801">
        <v>4804</v>
      </c>
      <c r="B4801" t="s">
        <v>8220</v>
      </c>
      <c r="C4801">
        <v>154</v>
      </c>
      <c r="D4801" t="s">
        <v>1577</v>
      </c>
      <c r="E4801">
        <v>200</v>
      </c>
      <c r="F4801" t="s">
        <v>810</v>
      </c>
      <c r="G4801" s="11">
        <v>6.5</v>
      </c>
      <c r="H4801">
        <v>0</v>
      </c>
      <c r="I4801">
        <v>3753</v>
      </c>
    </row>
    <row r="4802" spans="1:9" x14ac:dyDescent="0.3">
      <c r="A4802">
        <v>4805</v>
      </c>
      <c r="B4802" t="s">
        <v>8220</v>
      </c>
      <c r="C4802">
        <v>23</v>
      </c>
      <c r="D4802" t="s">
        <v>1116</v>
      </c>
      <c r="E4802">
        <v>200</v>
      </c>
      <c r="F4802" t="s">
        <v>810</v>
      </c>
      <c r="G4802" s="11">
        <v>12.2</v>
      </c>
      <c r="H4802">
        <v>0</v>
      </c>
      <c r="I4802">
        <v>3754</v>
      </c>
    </row>
    <row r="4803" spans="1:9" x14ac:dyDescent="0.3">
      <c r="A4803">
        <v>4806</v>
      </c>
      <c r="B4803" t="s">
        <v>8220</v>
      </c>
      <c r="C4803">
        <v>307</v>
      </c>
      <c r="D4803" t="s">
        <v>1957</v>
      </c>
      <c r="E4803">
        <v>24</v>
      </c>
      <c r="F4803" t="s">
        <v>677</v>
      </c>
      <c r="G4803" s="11">
        <v>120</v>
      </c>
      <c r="H4803">
        <v>0</v>
      </c>
      <c r="I4803">
        <v>3755</v>
      </c>
    </row>
    <row r="4804" spans="1:9" x14ac:dyDescent="0.3">
      <c r="A4804">
        <v>4807</v>
      </c>
      <c r="B4804" t="s">
        <v>8220</v>
      </c>
      <c r="C4804">
        <v>43</v>
      </c>
      <c r="D4804" t="s">
        <v>923</v>
      </c>
      <c r="E4804">
        <v>200</v>
      </c>
      <c r="F4804" t="s">
        <v>662</v>
      </c>
      <c r="G4804" s="11">
        <v>5.5</v>
      </c>
      <c r="H4804">
        <v>0</v>
      </c>
      <c r="I4804">
        <v>3756</v>
      </c>
    </row>
    <row r="4805" spans="1:9" x14ac:dyDescent="0.3">
      <c r="A4805">
        <v>4808</v>
      </c>
      <c r="B4805" t="s">
        <v>8220</v>
      </c>
      <c r="C4805">
        <v>42</v>
      </c>
      <c r="D4805" t="s">
        <v>922</v>
      </c>
      <c r="E4805">
        <v>200</v>
      </c>
      <c r="F4805" t="s">
        <v>662</v>
      </c>
      <c r="G4805" s="11">
        <v>5.5</v>
      </c>
      <c r="H4805">
        <v>0</v>
      </c>
      <c r="I4805">
        <v>3757</v>
      </c>
    </row>
    <row r="4806" spans="1:9" x14ac:dyDescent="0.3">
      <c r="A4806">
        <v>4809</v>
      </c>
      <c r="B4806" t="s">
        <v>8220</v>
      </c>
      <c r="C4806">
        <v>350</v>
      </c>
      <c r="D4806" t="s">
        <v>2170</v>
      </c>
      <c r="E4806">
        <v>10</v>
      </c>
      <c r="F4806" t="s">
        <v>655</v>
      </c>
      <c r="G4806" s="11">
        <v>195</v>
      </c>
      <c r="H4806">
        <v>0</v>
      </c>
      <c r="I4806">
        <v>3758</v>
      </c>
    </row>
    <row r="4807" spans="1:9" x14ac:dyDescent="0.3">
      <c r="A4807">
        <v>4810</v>
      </c>
      <c r="B4807" t="s">
        <v>8220</v>
      </c>
      <c r="C4807">
        <v>37</v>
      </c>
      <c r="D4807" t="s">
        <v>907</v>
      </c>
      <c r="E4807">
        <v>200</v>
      </c>
      <c r="F4807" t="s">
        <v>814</v>
      </c>
      <c r="G4807" s="11">
        <v>1.1499999999999999</v>
      </c>
      <c r="H4807">
        <v>0</v>
      </c>
      <c r="I4807">
        <v>3759</v>
      </c>
    </row>
    <row r="4808" spans="1:9" x14ac:dyDescent="0.3">
      <c r="A4808">
        <v>4811</v>
      </c>
      <c r="B4808" t="s">
        <v>8220</v>
      </c>
      <c r="C4808">
        <v>35</v>
      </c>
      <c r="D4808" t="s">
        <v>905</v>
      </c>
      <c r="E4808">
        <v>36</v>
      </c>
      <c r="F4808" t="s">
        <v>655</v>
      </c>
      <c r="G4808" s="11">
        <v>15</v>
      </c>
      <c r="H4808">
        <v>0</v>
      </c>
      <c r="I4808">
        <v>3760</v>
      </c>
    </row>
    <row r="4809" spans="1:9" x14ac:dyDescent="0.3">
      <c r="A4809">
        <v>4812</v>
      </c>
      <c r="B4809" t="s">
        <v>8220</v>
      </c>
      <c r="C4809">
        <v>11</v>
      </c>
      <c r="D4809" t="s">
        <v>1515</v>
      </c>
      <c r="E4809">
        <v>10</v>
      </c>
      <c r="F4809" t="s">
        <v>782</v>
      </c>
      <c r="G4809" s="11">
        <v>440</v>
      </c>
      <c r="H4809">
        <v>0</v>
      </c>
      <c r="I4809">
        <v>3761</v>
      </c>
    </row>
    <row r="4810" spans="1:9" x14ac:dyDescent="0.3">
      <c r="A4810">
        <v>4813</v>
      </c>
      <c r="B4810" t="s">
        <v>8220</v>
      </c>
      <c r="C4810">
        <v>198</v>
      </c>
      <c r="D4810" t="s">
        <v>1552</v>
      </c>
      <c r="E4810">
        <v>100</v>
      </c>
      <c r="F4810" t="s">
        <v>1546</v>
      </c>
      <c r="G4810" s="11">
        <v>3.25</v>
      </c>
      <c r="H4810">
        <v>0</v>
      </c>
      <c r="I4810">
        <v>3762</v>
      </c>
    </row>
    <row r="4811" spans="1:9" x14ac:dyDescent="0.3">
      <c r="A4811">
        <v>4814</v>
      </c>
      <c r="B4811" t="s">
        <v>8220</v>
      </c>
      <c r="C4811">
        <v>12</v>
      </c>
      <c r="D4811" t="s">
        <v>1663</v>
      </c>
      <c r="E4811">
        <v>5</v>
      </c>
      <c r="F4811" t="s">
        <v>782</v>
      </c>
      <c r="G4811" s="11">
        <v>440</v>
      </c>
      <c r="H4811">
        <v>0</v>
      </c>
      <c r="I4811">
        <v>3763</v>
      </c>
    </row>
    <row r="4812" spans="1:9" x14ac:dyDescent="0.3">
      <c r="A4812">
        <v>4815</v>
      </c>
      <c r="B4812" t="s">
        <v>8220</v>
      </c>
      <c r="C4812">
        <v>24</v>
      </c>
      <c r="D4812" t="s">
        <v>1521</v>
      </c>
      <c r="E4812">
        <v>20</v>
      </c>
      <c r="F4812" t="s">
        <v>814</v>
      </c>
      <c r="G4812" s="11">
        <v>55</v>
      </c>
      <c r="H4812">
        <v>0</v>
      </c>
      <c r="I4812">
        <v>3764</v>
      </c>
    </row>
    <row r="4813" spans="1:9" x14ac:dyDescent="0.3">
      <c r="A4813">
        <v>4816</v>
      </c>
      <c r="B4813" t="s">
        <v>8220</v>
      </c>
      <c r="C4813">
        <v>17</v>
      </c>
      <c r="D4813" t="s">
        <v>2013</v>
      </c>
      <c r="E4813">
        <v>15</v>
      </c>
      <c r="F4813" t="s">
        <v>655</v>
      </c>
      <c r="G4813" s="11">
        <v>30</v>
      </c>
      <c r="H4813">
        <v>0</v>
      </c>
      <c r="I4813">
        <v>3765</v>
      </c>
    </row>
    <row r="4814" spans="1:9" x14ac:dyDescent="0.3">
      <c r="A4814">
        <v>4817</v>
      </c>
      <c r="B4814" t="s">
        <v>8220</v>
      </c>
      <c r="C4814">
        <v>236</v>
      </c>
      <c r="D4814" t="s">
        <v>1716</v>
      </c>
      <c r="E4814">
        <v>24</v>
      </c>
      <c r="F4814" t="s">
        <v>655</v>
      </c>
      <c r="G4814" s="11">
        <v>6.75</v>
      </c>
      <c r="H4814">
        <v>0</v>
      </c>
      <c r="I4814">
        <v>3766</v>
      </c>
    </row>
    <row r="4815" spans="1:9" x14ac:dyDescent="0.3">
      <c r="A4815">
        <v>4818</v>
      </c>
      <c r="B4815" t="s">
        <v>8220</v>
      </c>
      <c r="C4815">
        <v>237</v>
      </c>
      <c r="D4815" t="s">
        <v>1715</v>
      </c>
      <c r="E4815">
        <v>24</v>
      </c>
      <c r="F4815" t="s">
        <v>655</v>
      </c>
      <c r="G4815" s="11">
        <v>8.25</v>
      </c>
      <c r="H4815">
        <v>0</v>
      </c>
      <c r="I4815">
        <v>3767</v>
      </c>
    </row>
    <row r="4816" spans="1:9" x14ac:dyDescent="0.3">
      <c r="A4816">
        <v>4819</v>
      </c>
      <c r="B4816" t="s">
        <v>8221</v>
      </c>
      <c r="C4816">
        <v>74</v>
      </c>
      <c r="D4816" t="s">
        <v>1034</v>
      </c>
      <c r="E4816">
        <v>10</v>
      </c>
      <c r="F4816" t="s">
        <v>655</v>
      </c>
      <c r="G4816" s="11">
        <v>35</v>
      </c>
      <c r="H4816">
        <v>0</v>
      </c>
      <c r="I4816">
        <v>3768</v>
      </c>
    </row>
    <row r="4817" spans="1:9" x14ac:dyDescent="0.3">
      <c r="A4817">
        <v>4820</v>
      </c>
      <c r="B4817" t="s">
        <v>8221</v>
      </c>
      <c r="C4817">
        <v>11</v>
      </c>
      <c r="D4817" t="s">
        <v>1515</v>
      </c>
      <c r="E4817">
        <v>10</v>
      </c>
      <c r="F4817" t="s">
        <v>782</v>
      </c>
      <c r="G4817" s="11">
        <v>400</v>
      </c>
      <c r="H4817">
        <v>0</v>
      </c>
      <c r="I4817">
        <v>3769</v>
      </c>
    </row>
    <row r="4818" spans="1:9" x14ac:dyDescent="0.3">
      <c r="A4818">
        <v>4821</v>
      </c>
      <c r="B4818" t="s">
        <v>8221</v>
      </c>
      <c r="C4818">
        <v>241</v>
      </c>
      <c r="D4818" t="s">
        <v>1737</v>
      </c>
      <c r="E4818">
        <v>2</v>
      </c>
      <c r="F4818" t="s">
        <v>705</v>
      </c>
      <c r="G4818" s="11">
        <v>450</v>
      </c>
      <c r="H4818">
        <v>0</v>
      </c>
      <c r="I4818">
        <v>3770</v>
      </c>
    </row>
    <row r="4819" spans="1:9" x14ac:dyDescent="0.3">
      <c r="A4819">
        <v>4822</v>
      </c>
      <c r="B4819" t="s">
        <v>8221</v>
      </c>
      <c r="C4819">
        <v>183</v>
      </c>
      <c r="D4819" t="s">
        <v>5062</v>
      </c>
      <c r="E4819">
        <v>4</v>
      </c>
      <c r="F4819" t="s">
        <v>705</v>
      </c>
      <c r="G4819" s="11">
        <v>450</v>
      </c>
      <c r="H4819">
        <v>0</v>
      </c>
      <c r="I4819">
        <v>3771</v>
      </c>
    </row>
    <row r="4820" spans="1:9" x14ac:dyDescent="0.3">
      <c r="A4820">
        <v>4823</v>
      </c>
      <c r="B4820" t="s">
        <v>8222</v>
      </c>
      <c r="C4820">
        <v>23</v>
      </c>
      <c r="D4820" t="s">
        <v>1116</v>
      </c>
      <c r="E4820">
        <v>400</v>
      </c>
      <c r="F4820" t="s">
        <v>810</v>
      </c>
      <c r="G4820" s="11">
        <v>12.2</v>
      </c>
      <c r="H4820">
        <v>0</v>
      </c>
      <c r="I4820">
        <v>3772</v>
      </c>
    </row>
    <row r="4821" spans="1:9" x14ac:dyDescent="0.3">
      <c r="A4821">
        <v>4824</v>
      </c>
      <c r="B4821" t="s">
        <v>8222</v>
      </c>
      <c r="C4821">
        <v>1091</v>
      </c>
      <c r="D4821" t="s">
        <v>8188</v>
      </c>
      <c r="E4821">
        <v>300</v>
      </c>
      <c r="F4821" t="s">
        <v>662</v>
      </c>
      <c r="G4821" s="11">
        <v>4</v>
      </c>
      <c r="H4821">
        <v>0</v>
      </c>
      <c r="I4821">
        <v>3773</v>
      </c>
    </row>
    <row r="4822" spans="1:9" x14ac:dyDescent="0.3">
      <c r="A4822">
        <v>4825</v>
      </c>
      <c r="B4822" t="s">
        <v>8222</v>
      </c>
      <c r="C4822">
        <v>1092</v>
      </c>
      <c r="D4822" t="s">
        <v>8189</v>
      </c>
      <c r="E4822">
        <v>200</v>
      </c>
      <c r="F4822" t="s">
        <v>662</v>
      </c>
      <c r="G4822" s="11">
        <v>4</v>
      </c>
      <c r="H4822">
        <v>0</v>
      </c>
      <c r="I4822">
        <v>3774</v>
      </c>
    </row>
    <row r="4823" spans="1:9" x14ac:dyDescent="0.3">
      <c r="A4823">
        <v>4826</v>
      </c>
      <c r="B4823" t="s">
        <v>8222</v>
      </c>
      <c r="C4823">
        <v>34</v>
      </c>
      <c r="D4823" t="s">
        <v>904</v>
      </c>
      <c r="E4823">
        <v>30</v>
      </c>
      <c r="F4823" t="s">
        <v>810</v>
      </c>
      <c r="G4823" s="11">
        <v>11</v>
      </c>
      <c r="H4823">
        <v>0</v>
      </c>
      <c r="I4823">
        <v>3775</v>
      </c>
    </row>
    <row r="4824" spans="1:9" x14ac:dyDescent="0.3">
      <c r="A4824">
        <v>4827</v>
      </c>
      <c r="B4824" t="s">
        <v>8222</v>
      </c>
      <c r="C4824">
        <v>237</v>
      </c>
      <c r="D4824" t="s">
        <v>1715</v>
      </c>
      <c r="E4824">
        <v>3</v>
      </c>
      <c r="F4824" t="s">
        <v>705</v>
      </c>
      <c r="G4824" s="11">
        <v>108</v>
      </c>
      <c r="H4824">
        <v>0</v>
      </c>
      <c r="I4824">
        <v>3776</v>
      </c>
    </row>
    <row r="4825" spans="1:9" x14ac:dyDescent="0.3">
      <c r="A4825">
        <v>4828</v>
      </c>
      <c r="B4825" t="s">
        <v>8222</v>
      </c>
      <c r="C4825">
        <v>1101</v>
      </c>
      <c r="D4825" t="s">
        <v>8131</v>
      </c>
      <c r="E4825">
        <v>2</v>
      </c>
      <c r="F4825" t="s">
        <v>705</v>
      </c>
      <c r="G4825" s="11">
        <v>708</v>
      </c>
      <c r="H4825">
        <v>0</v>
      </c>
      <c r="I4825">
        <v>3777</v>
      </c>
    </row>
    <row r="4826" spans="1:9" x14ac:dyDescent="0.3">
      <c r="A4826">
        <v>4829</v>
      </c>
      <c r="B4826" t="s">
        <v>8222</v>
      </c>
      <c r="C4826">
        <v>363</v>
      </c>
      <c r="D4826" t="s">
        <v>2257</v>
      </c>
      <c r="E4826">
        <v>4</v>
      </c>
      <c r="F4826" t="s">
        <v>705</v>
      </c>
      <c r="G4826" s="11">
        <v>96</v>
      </c>
      <c r="H4826">
        <v>0</v>
      </c>
      <c r="I4826">
        <v>3778</v>
      </c>
    </row>
    <row r="4827" spans="1:9" x14ac:dyDescent="0.3">
      <c r="A4827">
        <v>4830</v>
      </c>
      <c r="B4827" t="s">
        <v>8222</v>
      </c>
      <c r="C4827">
        <v>409</v>
      </c>
      <c r="D4827" t="s">
        <v>2617</v>
      </c>
      <c r="E4827">
        <v>15</v>
      </c>
      <c r="F4827" t="s">
        <v>780</v>
      </c>
      <c r="G4827" s="11">
        <v>209</v>
      </c>
      <c r="H4827">
        <v>0</v>
      </c>
      <c r="I4827">
        <v>3779</v>
      </c>
    </row>
    <row r="4828" spans="1:9" x14ac:dyDescent="0.3">
      <c r="A4828">
        <v>4831</v>
      </c>
      <c r="B4828" t="s">
        <v>8222</v>
      </c>
      <c r="C4828">
        <v>799</v>
      </c>
      <c r="D4828" t="s">
        <v>5373</v>
      </c>
      <c r="E4828">
        <v>4</v>
      </c>
      <c r="F4828" t="s">
        <v>677</v>
      </c>
      <c r="G4828" s="11">
        <v>720</v>
      </c>
      <c r="H4828">
        <v>0</v>
      </c>
      <c r="I4828">
        <v>3780</v>
      </c>
    </row>
    <row r="4829" spans="1:9" x14ac:dyDescent="0.3">
      <c r="A4829">
        <v>4832</v>
      </c>
      <c r="B4829" t="s">
        <v>8222</v>
      </c>
      <c r="C4829">
        <v>86</v>
      </c>
      <c r="D4829" t="s">
        <v>1088</v>
      </c>
      <c r="E4829">
        <v>10</v>
      </c>
      <c r="F4829" t="s">
        <v>655</v>
      </c>
      <c r="G4829" s="11">
        <v>45</v>
      </c>
      <c r="H4829">
        <v>0</v>
      </c>
      <c r="I4829">
        <v>3781</v>
      </c>
    </row>
    <row r="4830" spans="1:9" x14ac:dyDescent="0.3">
      <c r="A4830">
        <v>4833</v>
      </c>
      <c r="B4830" t="s">
        <v>8222</v>
      </c>
      <c r="C4830">
        <v>198</v>
      </c>
      <c r="D4830" t="s">
        <v>1552</v>
      </c>
      <c r="E4830">
        <v>4</v>
      </c>
      <c r="F4830" t="s">
        <v>705</v>
      </c>
      <c r="G4830" s="11">
        <v>39</v>
      </c>
      <c r="H4830">
        <v>0</v>
      </c>
      <c r="I4830">
        <v>3782</v>
      </c>
    </row>
    <row r="4831" spans="1:9" x14ac:dyDescent="0.3">
      <c r="A4831">
        <v>4834</v>
      </c>
      <c r="B4831" t="s">
        <v>8222</v>
      </c>
      <c r="C4831">
        <v>96</v>
      </c>
      <c r="D4831" t="s">
        <v>1123</v>
      </c>
      <c r="E4831">
        <v>24</v>
      </c>
      <c r="F4831" t="s">
        <v>655</v>
      </c>
      <c r="G4831" s="11">
        <v>15</v>
      </c>
      <c r="H4831">
        <v>0</v>
      </c>
      <c r="I4831">
        <v>3783</v>
      </c>
    </row>
    <row r="4832" spans="1:9" x14ac:dyDescent="0.3">
      <c r="A4832">
        <v>4835</v>
      </c>
      <c r="B4832" t="s">
        <v>8222</v>
      </c>
      <c r="C4832">
        <v>1102</v>
      </c>
      <c r="D4832" t="s">
        <v>8132</v>
      </c>
      <c r="E4832">
        <v>5</v>
      </c>
      <c r="F4832" t="s">
        <v>705</v>
      </c>
      <c r="G4832" s="11">
        <v>540</v>
      </c>
      <c r="H4832">
        <v>0</v>
      </c>
      <c r="I4832">
        <v>3784</v>
      </c>
    </row>
    <row r="4833" spans="1:9" x14ac:dyDescent="0.3">
      <c r="A4833">
        <v>4836</v>
      </c>
      <c r="B4833" t="s">
        <v>8223</v>
      </c>
      <c r="C4833">
        <v>154</v>
      </c>
      <c r="D4833" t="s">
        <v>1577</v>
      </c>
      <c r="E4833">
        <v>2</v>
      </c>
      <c r="F4833" t="s">
        <v>705</v>
      </c>
      <c r="G4833" s="11">
        <v>72</v>
      </c>
      <c r="H4833">
        <v>0</v>
      </c>
      <c r="I4833">
        <v>3785</v>
      </c>
    </row>
    <row r="4834" spans="1:9" x14ac:dyDescent="0.3">
      <c r="A4834">
        <v>4837</v>
      </c>
      <c r="B4834" t="s">
        <v>8223</v>
      </c>
      <c r="C4834">
        <v>133</v>
      </c>
      <c r="D4834" t="s">
        <v>1253</v>
      </c>
      <c r="E4834">
        <v>50</v>
      </c>
      <c r="F4834" t="s">
        <v>662</v>
      </c>
      <c r="G4834" s="11">
        <v>100</v>
      </c>
      <c r="H4834">
        <v>0</v>
      </c>
      <c r="I4834">
        <v>3786</v>
      </c>
    </row>
    <row r="4835" spans="1:9" x14ac:dyDescent="0.3">
      <c r="A4835">
        <v>4838</v>
      </c>
      <c r="B4835" t="s">
        <v>8224</v>
      </c>
      <c r="C4835">
        <v>43</v>
      </c>
      <c r="D4835" t="s">
        <v>923</v>
      </c>
      <c r="E4835">
        <v>300</v>
      </c>
      <c r="F4835" t="s">
        <v>662</v>
      </c>
      <c r="G4835" s="11">
        <v>5.25</v>
      </c>
      <c r="H4835">
        <v>0</v>
      </c>
      <c r="I4835">
        <v>3787</v>
      </c>
    </row>
    <row r="4836" spans="1:9" x14ac:dyDescent="0.3">
      <c r="A4836">
        <v>4839</v>
      </c>
      <c r="B4836" t="s">
        <v>8224</v>
      </c>
      <c r="C4836">
        <v>37</v>
      </c>
      <c r="D4836" t="s">
        <v>907</v>
      </c>
      <c r="E4836">
        <v>200</v>
      </c>
      <c r="F4836" t="s">
        <v>814</v>
      </c>
      <c r="G4836" s="11">
        <v>1.1499999999999999</v>
      </c>
      <c r="H4836">
        <v>0</v>
      </c>
      <c r="I4836">
        <v>3788</v>
      </c>
    </row>
    <row r="4837" spans="1:9" x14ac:dyDescent="0.3">
      <c r="A4837">
        <v>4840</v>
      </c>
      <c r="B4837" t="s">
        <v>8224</v>
      </c>
      <c r="C4837">
        <v>210</v>
      </c>
      <c r="D4837" t="s">
        <v>1604</v>
      </c>
      <c r="E4837">
        <v>25</v>
      </c>
      <c r="F4837" t="s">
        <v>821</v>
      </c>
      <c r="G4837" s="11">
        <v>19.5</v>
      </c>
      <c r="H4837">
        <v>0</v>
      </c>
      <c r="I4837">
        <v>3789</v>
      </c>
    </row>
    <row r="4838" spans="1:9" x14ac:dyDescent="0.3">
      <c r="A4838">
        <v>4841</v>
      </c>
      <c r="B4838" t="s">
        <v>8224</v>
      </c>
      <c r="C4838">
        <v>17</v>
      </c>
      <c r="D4838" t="s">
        <v>2013</v>
      </c>
      <c r="E4838">
        <v>20</v>
      </c>
      <c r="F4838" t="s">
        <v>655</v>
      </c>
      <c r="G4838" s="11">
        <v>30</v>
      </c>
      <c r="H4838">
        <v>0</v>
      </c>
      <c r="I4838">
        <v>3790</v>
      </c>
    </row>
    <row r="4839" spans="1:9" x14ac:dyDescent="0.3">
      <c r="A4839">
        <v>4842</v>
      </c>
      <c r="B4839" t="s">
        <v>8224</v>
      </c>
      <c r="C4839">
        <v>18</v>
      </c>
      <c r="D4839" t="s">
        <v>2123</v>
      </c>
      <c r="E4839">
        <v>36</v>
      </c>
      <c r="F4839" t="s">
        <v>655</v>
      </c>
      <c r="G4839" s="11">
        <v>35</v>
      </c>
      <c r="H4839">
        <v>0</v>
      </c>
      <c r="I4839">
        <v>3791</v>
      </c>
    </row>
    <row r="4840" spans="1:9" x14ac:dyDescent="0.3">
      <c r="A4840">
        <v>4843</v>
      </c>
      <c r="B4840" t="s">
        <v>8224</v>
      </c>
      <c r="C4840">
        <v>20</v>
      </c>
      <c r="D4840" t="s">
        <v>1496</v>
      </c>
      <c r="E4840">
        <v>30</v>
      </c>
      <c r="F4840" t="s">
        <v>655</v>
      </c>
      <c r="G4840" s="11">
        <v>35</v>
      </c>
      <c r="H4840">
        <v>0</v>
      </c>
      <c r="I4840">
        <v>3792</v>
      </c>
    </row>
    <row r="4841" spans="1:9" x14ac:dyDescent="0.3">
      <c r="A4841">
        <v>4844</v>
      </c>
      <c r="B4841" t="s">
        <v>8224</v>
      </c>
      <c r="C4841">
        <v>21</v>
      </c>
      <c r="D4841" t="s">
        <v>1283</v>
      </c>
      <c r="E4841">
        <v>50</v>
      </c>
      <c r="F4841" t="s">
        <v>655</v>
      </c>
      <c r="G4841" s="11">
        <v>35</v>
      </c>
      <c r="H4841">
        <v>0</v>
      </c>
      <c r="I4841">
        <v>3793</v>
      </c>
    </row>
    <row r="4842" spans="1:9" x14ac:dyDescent="0.3">
      <c r="A4842">
        <v>4845</v>
      </c>
      <c r="B4842" t="s">
        <v>8224</v>
      </c>
      <c r="C4842">
        <v>184</v>
      </c>
      <c r="D4842" t="s">
        <v>2122</v>
      </c>
      <c r="E4842">
        <v>36</v>
      </c>
      <c r="F4842" t="s">
        <v>655</v>
      </c>
      <c r="G4842" s="11">
        <v>20</v>
      </c>
      <c r="H4842">
        <v>0</v>
      </c>
      <c r="I4842">
        <v>3794</v>
      </c>
    </row>
    <row r="4843" spans="1:9" x14ac:dyDescent="0.3">
      <c r="A4843">
        <v>4846</v>
      </c>
      <c r="B4843" t="s">
        <v>8224</v>
      </c>
      <c r="C4843">
        <v>228</v>
      </c>
      <c r="D4843" t="s">
        <v>2050</v>
      </c>
      <c r="E4843">
        <v>24</v>
      </c>
      <c r="F4843" t="s">
        <v>655</v>
      </c>
      <c r="G4843" s="11">
        <v>10</v>
      </c>
      <c r="H4843">
        <v>0</v>
      </c>
      <c r="I4843">
        <v>3795</v>
      </c>
    </row>
    <row r="4844" spans="1:9" x14ac:dyDescent="0.3">
      <c r="A4844">
        <v>4847</v>
      </c>
      <c r="B4844" t="s">
        <v>8224</v>
      </c>
      <c r="C4844">
        <v>227</v>
      </c>
      <c r="D4844" t="s">
        <v>1670</v>
      </c>
      <c r="E4844">
        <v>100</v>
      </c>
      <c r="F4844" t="s">
        <v>662</v>
      </c>
      <c r="G4844" s="11">
        <v>7.5</v>
      </c>
      <c r="H4844">
        <v>0</v>
      </c>
      <c r="I4844">
        <v>3796</v>
      </c>
    </row>
    <row r="4845" spans="1:9" x14ac:dyDescent="0.3">
      <c r="A4845">
        <v>4848</v>
      </c>
      <c r="B4845" t="s">
        <v>8225</v>
      </c>
      <c r="C4845">
        <v>409</v>
      </c>
      <c r="D4845" t="s">
        <v>2617</v>
      </c>
      <c r="E4845">
        <v>6</v>
      </c>
      <c r="F4845" t="s">
        <v>780</v>
      </c>
      <c r="G4845" s="11">
        <v>198</v>
      </c>
      <c r="H4845">
        <v>0</v>
      </c>
      <c r="I4845">
        <v>3797</v>
      </c>
    </row>
    <row r="4846" spans="1:9" x14ac:dyDescent="0.3">
      <c r="A4846">
        <v>4849</v>
      </c>
      <c r="B4846" t="s">
        <v>8225</v>
      </c>
      <c r="C4846">
        <v>201</v>
      </c>
      <c r="D4846" t="s">
        <v>1559</v>
      </c>
      <c r="E4846">
        <v>100</v>
      </c>
      <c r="F4846" t="s">
        <v>734</v>
      </c>
      <c r="G4846" s="11">
        <v>72</v>
      </c>
      <c r="H4846">
        <v>0</v>
      </c>
      <c r="I4846">
        <v>3798</v>
      </c>
    </row>
    <row r="4847" spans="1:9" x14ac:dyDescent="0.3">
      <c r="A4847">
        <v>4850</v>
      </c>
      <c r="B4847" t="s">
        <v>8225</v>
      </c>
      <c r="C4847">
        <v>212</v>
      </c>
      <c r="D4847" t="s">
        <v>1611</v>
      </c>
      <c r="E4847">
        <v>40</v>
      </c>
      <c r="F4847" t="s">
        <v>734</v>
      </c>
      <c r="G4847" s="11">
        <v>75</v>
      </c>
      <c r="H4847">
        <v>0</v>
      </c>
      <c r="I4847">
        <v>3799</v>
      </c>
    </row>
    <row r="4848" spans="1:9" x14ac:dyDescent="0.3">
      <c r="A4848">
        <v>4851</v>
      </c>
      <c r="B4848" t="s">
        <v>8226</v>
      </c>
      <c r="C4848">
        <v>43</v>
      </c>
      <c r="D4848" t="s">
        <v>923</v>
      </c>
      <c r="E4848">
        <v>240</v>
      </c>
      <c r="F4848" t="s">
        <v>662</v>
      </c>
      <c r="G4848" s="11">
        <v>5.25</v>
      </c>
      <c r="H4848">
        <v>0</v>
      </c>
      <c r="I4848">
        <v>3800</v>
      </c>
    </row>
    <row r="4849" spans="1:9" x14ac:dyDescent="0.3">
      <c r="A4849">
        <v>4852</v>
      </c>
      <c r="B4849" t="s">
        <v>8226</v>
      </c>
      <c r="C4849">
        <v>76</v>
      </c>
      <c r="D4849" t="s">
        <v>1041</v>
      </c>
      <c r="E4849">
        <v>8</v>
      </c>
      <c r="F4849" t="s">
        <v>801</v>
      </c>
      <c r="G4849" s="11">
        <v>190</v>
      </c>
      <c r="H4849">
        <v>0</v>
      </c>
      <c r="I4849">
        <v>3801</v>
      </c>
    </row>
    <row r="4850" spans="1:9" x14ac:dyDescent="0.3">
      <c r="A4850">
        <v>4853</v>
      </c>
      <c r="B4850" t="s">
        <v>8226</v>
      </c>
      <c r="C4850">
        <v>37</v>
      </c>
      <c r="D4850" t="s">
        <v>907</v>
      </c>
      <c r="E4850">
        <v>120</v>
      </c>
      <c r="F4850" t="s">
        <v>814</v>
      </c>
      <c r="G4850" s="11">
        <v>1.1499999999999999</v>
      </c>
      <c r="H4850">
        <v>0</v>
      </c>
      <c r="I4850">
        <v>3802</v>
      </c>
    </row>
    <row r="4851" spans="1:9" x14ac:dyDescent="0.3">
      <c r="A4851">
        <v>4854</v>
      </c>
      <c r="B4851" t="s">
        <v>8226</v>
      </c>
      <c r="C4851">
        <v>210</v>
      </c>
      <c r="D4851" t="s">
        <v>1604</v>
      </c>
      <c r="E4851">
        <v>25</v>
      </c>
      <c r="F4851" t="s">
        <v>821</v>
      </c>
      <c r="G4851" s="11">
        <v>19.5</v>
      </c>
      <c r="H4851">
        <v>0</v>
      </c>
      <c r="I4851">
        <v>3803</v>
      </c>
    </row>
    <row r="4852" spans="1:9" x14ac:dyDescent="0.3">
      <c r="A4852">
        <v>4855</v>
      </c>
      <c r="B4852" t="s">
        <v>8226</v>
      </c>
      <c r="C4852">
        <v>26</v>
      </c>
      <c r="D4852" t="s">
        <v>1224</v>
      </c>
      <c r="E4852">
        <v>50</v>
      </c>
      <c r="F4852" t="s">
        <v>821</v>
      </c>
      <c r="G4852" s="11">
        <v>35</v>
      </c>
      <c r="H4852">
        <v>0</v>
      </c>
      <c r="I4852">
        <v>3804</v>
      </c>
    </row>
    <row r="4853" spans="1:9" x14ac:dyDescent="0.3">
      <c r="A4853">
        <v>4856</v>
      </c>
      <c r="B4853" t="s">
        <v>8226</v>
      </c>
      <c r="C4853">
        <v>154</v>
      </c>
      <c r="D4853" t="s">
        <v>1577</v>
      </c>
      <c r="E4853">
        <v>12</v>
      </c>
      <c r="F4853" t="s">
        <v>705</v>
      </c>
      <c r="G4853" s="11">
        <v>84</v>
      </c>
      <c r="H4853">
        <v>0</v>
      </c>
      <c r="I4853">
        <v>3805</v>
      </c>
    </row>
    <row r="4854" spans="1:9" x14ac:dyDescent="0.3">
      <c r="A4854">
        <v>4857</v>
      </c>
      <c r="B4854" t="s">
        <v>8226</v>
      </c>
      <c r="C4854">
        <v>17</v>
      </c>
      <c r="D4854" t="s">
        <v>2013</v>
      </c>
      <c r="E4854">
        <v>25</v>
      </c>
      <c r="F4854" t="s">
        <v>655</v>
      </c>
      <c r="G4854" s="11">
        <v>30</v>
      </c>
      <c r="H4854">
        <v>0</v>
      </c>
      <c r="I4854">
        <v>3806</v>
      </c>
    </row>
    <row r="4855" spans="1:9" x14ac:dyDescent="0.3">
      <c r="A4855">
        <v>4858</v>
      </c>
      <c r="B4855" t="s">
        <v>8226</v>
      </c>
      <c r="C4855">
        <v>21</v>
      </c>
      <c r="D4855" t="s">
        <v>1283</v>
      </c>
      <c r="E4855">
        <v>50</v>
      </c>
      <c r="F4855" t="s">
        <v>655</v>
      </c>
      <c r="G4855" s="11">
        <v>35</v>
      </c>
      <c r="H4855">
        <v>0</v>
      </c>
      <c r="I4855">
        <v>3807</v>
      </c>
    </row>
    <row r="4856" spans="1:9" x14ac:dyDescent="0.3">
      <c r="A4856">
        <v>4859</v>
      </c>
      <c r="B4856" t="s">
        <v>8226</v>
      </c>
      <c r="C4856">
        <v>184</v>
      </c>
      <c r="D4856" t="s">
        <v>2122</v>
      </c>
      <c r="E4856">
        <v>36</v>
      </c>
      <c r="F4856" t="s">
        <v>655</v>
      </c>
      <c r="G4856" s="11">
        <v>20</v>
      </c>
      <c r="H4856">
        <v>0</v>
      </c>
      <c r="I4856">
        <v>3808</v>
      </c>
    </row>
    <row r="4857" spans="1:9" x14ac:dyDescent="0.3">
      <c r="A4857">
        <v>4860</v>
      </c>
      <c r="B4857" t="s">
        <v>8226</v>
      </c>
      <c r="C4857">
        <v>109</v>
      </c>
      <c r="D4857" t="s">
        <v>1176</v>
      </c>
      <c r="E4857">
        <v>20</v>
      </c>
      <c r="F4857" t="s">
        <v>655</v>
      </c>
      <c r="G4857" s="11">
        <v>35</v>
      </c>
      <c r="H4857">
        <v>0</v>
      </c>
      <c r="I4857">
        <v>3809</v>
      </c>
    </row>
    <row r="4858" spans="1:9" x14ac:dyDescent="0.3">
      <c r="A4858">
        <v>4861</v>
      </c>
      <c r="B4858" t="s">
        <v>8226</v>
      </c>
      <c r="C4858">
        <v>307</v>
      </c>
      <c r="D4858" t="s">
        <v>1957</v>
      </c>
      <c r="E4858">
        <v>20</v>
      </c>
      <c r="F4858" t="s">
        <v>677</v>
      </c>
      <c r="G4858" s="11">
        <v>115</v>
      </c>
      <c r="H4858">
        <v>0</v>
      </c>
      <c r="I4858">
        <v>3810</v>
      </c>
    </row>
    <row r="4859" spans="1:9" x14ac:dyDescent="0.3">
      <c r="A4859">
        <v>4862</v>
      </c>
      <c r="B4859" t="s">
        <v>8226</v>
      </c>
      <c r="C4859">
        <v>410</v>
      </c>
      <c r="D4859" t="s">
        <v>6834</v>
      </c>
      <c r="E4859">
        <v>36</v>
      </c>
      <c r="F4859" t="s">
        <v>810</v>
      </c>
      <c r="G4859" s="11">
        <v>7.5</v>
      </c>
      <c r="H4859">
        <v>0</v>
      </c>
      <c r="I4859">
        <v>3811</v>
      </c>
    </row>
    <row r="4860" spans="1:9" x14ac:dyDescent="0.3">
      <c r="A4860">
        <v>4863</v>
      </c>
      <c r="B4860" t="s">
        <v>8227</v>
      </c>
      <c r="C4860">
        <v>98</v>
      </c>
      <c r="D4860" t="s">
        <v>1132</v>
      </c>
      <c r="E4860">
        <v>4</v>
      </c>
      <c r="F4860" t="s">
        <v>801</v>
      </c>
      <c r="G4860" s="11">
        <v>125</v>
      </c>
      <c r="H4860">
        <v>0</v>
      </c>
      <c r="I4860">
        <v>3812</v>
      </c>
    </row>
    <row r="4861" spans="1:9" x14ac:dyDescent="0.3">
      <c r="A4861">
        <v>4864</v>
      </c>
      <c r="B4861" t="s">
        <v>8227</v>
      </c>
      <c r="C4861">
        <v>37</v>
      </c>
      <c r="D4861" t="s">
        <v>907</v>
      </c>
      <c r="E4861">
        <v>120</v>
      </c>
      <c r="F4861" t="s">
        <v>814</v>
      </c>
      <c r="G4861" s="11">
        <v>1.1499999999999999</v>
      </c>
      <c r="H4861">
        <v>0</v>
      </c>
      <c r="I4861">
        <v>3813</v>
      </c>
    </row>
    <row r="4862" spans="1:9" x14ac:dyDescent="0.3">
      <c r="A4862">
        <v>4865</v>
      </c>
      <c r="B4862" t="s">
        <v>8227</v>
      </c>
      <c r="C4862">
        <v>19</v>
      </c>
      <c r="D4862" t="s">
        <v>1050</v>
      </c>
      <c r="E4862">
        <v>100</v>
      </c>
      <c r="F4862" t="s">
        <v>662</v>
      </c>
      <c r="G4862" s="11">
        <v>2.2000000000000002</v>
      </c>
      <c r="H4862">
        <v>0</v>
      </c>
      <c r="I4862">
        <v>3814</v>
      </c>
    </row>
    <row r="4863" spans="1:9" x14ac:dyDescent="0.3">
      <c r="A4863">
        <v>4866</v>
      </c>
      <c r="B4863" t="s">
        <v>8227</v>
      </c>
      <c r="C4863">
        <v>15</v>
      </c>
      <c r="D4863" t="s">
        <v>2580</v>
      </c>
      <c r="E4863">
        <v>4</v>
      </c>
      <c r="F4863" t="s">
        <v>801</v>
      </c>
      <c r="G4863" s="11">
        <v>220</v>
      </c>
      <c r="H4863">
        <v>0</v>
      </c>
      <c r="I4863">
        <v>3815</v>
      </c>
    </row>
    <row r="4864" spans="1:9" x14ac:dyDescent="0.3">
      <c r="A4864">
        <v>4867</v>
      </c>
      <c r="B4864" t="s">
        <v>8227</v>
      </c>
      <c r="C4864">
        <v>26</v>
      </c>
      <c r="D4864" t="s">
        <v>1224</v>
      </c>
      <c r="E4864">
        <v>25</v>
      </c>
      <c r="F4864" t="s">
        <v>821</v>
      </c>
      <c r="G4864" s="11">
        <v>35</v>
      </c>
      <c r="H4864">
        <v>0</v>
      </c>
      <c r="I4864">
        <v>3816</v>
      </c>
    </row>
    <row r="4865" spans="1:9" x14ac:dyDescent="0.3">
      <c r="A4865">
        <v>4868</v>
      </c>
      <c r="B4865" t="s">
        <v>8227</v>
      </c>
      <c r="C4865">
        <v>21</v>
      </c>
      <c r="D4865" t="s">
        <v>1283</v>
      </c>
      <c r="E4865">
        <v>20</v>
      </c>
      <c r="F4865" t="s">
        <v>655</v>
      </c>
      <c r="G4865" s="11">
        <v>35</v>
      </c>
      <c r="H4865">
        <v>0</v>
      </c>
      <c r="I4865">
        <v>3817</v>
      </c>
    </row>
    <row r="4866" spans="1:9" x14ac:dyDescent="0.3">
      <c r="A4866">
        <v>4869</v>
      </c>
      <c r="B4866" t="s">
        <v>8227</v>
      </c>
      <c r="C4866">
        <v>184</v>
      </c>
      <c r="D4866" t="s">
        <v>2122</v>
      </c>
      <c r="E4866">
        <v>12</v>
      </c>
      <c r="F4866" t="s">
        <v>655</v>
      </c>
      <c r="G4866" s="11">
        <v>20</v>
      </c>
      <c r="H4866">
        <v>0</v>
      </c>
      <c r="I4866">
        <v>3818</v>
      </c>
    </row>
    <row r="4867" spans="1:9" x14ac:dyDescent="0.3">
      <c r="A4867">
        <v>4870</v>
      </c>
      <c r="B4867" t="s">
        <v>8227</v>
      </c>
      <c r="C4867">
        <v>219</v>
      </c>
      <c r="D4867" t="s">
        <v>1631</v>
      </c>
      <c r="E4867">
        <v>40</v>
      </c>
      <c r="F4867" t="s">
        <v>655</v>
      </c>
      <c r="G4867" s="11">
        <v>8</v>
      </c>
      <c r="H4867">
        <v>0</v>
      </c>
      <c r="I4867">
        <v>3819</v>
      </c>
    </row>
    <row r="4868" spans="1:9" x14ac:dyDescent="0.3">
      <c r="A4868">
        <v>4871</v>
      </c>
      <c r="B4868" t="s">
        <v>8227</v>
      </c>
      <c r="C4868">
        <v>191</v>
      </c>
      <c r="D4868" t="s">
        <v>1523</v>
      </c>
      <c r="E4868">
        <v>4</v>
      </c>
      <c r="F4868" t="s">
        <v>801</v>
      </c>
      <c r="G4868" s="11">
        <v>170</v>
      </c>
      <c r="H4868">
        <v>0</v>
      </c>
      <c r="I4868">
        <v>3820</v>
      </c>
    </row>
    <row r="4869" spans="1:9" x14ac:dyDescent="0.3">
      <c r="A4869">
        <v>4872</v>
      </c>
      <c r="B4869" t="s">
        <v>8384</v>
      </c>
      <c r="C4869">
        <v>281</v>
      </c>
      <c r="D4869" t="s">
        <v>2151</v>
      </c>
      <c r="E4869">
        <v>4</v>
      </c>
      <c r="F4869" t="s">
        <v>801</v>
      </c>
      <c r="G4869" s="11">
        <v>840</v>
      </c>
      <c r="H4869">
        <v>0</v>
      </c>
      <c r="I4869">
        <v>3821</v>
      </c>
    </row>
    <row r="4870" spans="1:9" x14ac:dyDescent="0.3">
      <c r="A4870">
        <v>4873</v>
      </c>
      <c r="B4870" t="s">
        <v>8385</v>
      </c>
      <c r="C4870">
        <v>246</v>
      </c>
      <c r="D4870" t="s">
        <v>2022</v>
      </c>
      <c r="E4870">
        <v>6</v>
      </c>
      <c r="F4870" t="s">
        <v>1212</v>
      </c>
      <c r="G4870" s="11">
        <v>40</v>
      </c>
      <c r="H4870">
        <v>0</v>
      </c>
      <c r="I4870">
        <v>3822</v>
      </c>
    </row>
    <row r="4871" spans="1:9" x14ac:dyDescent="0.3">
      <c r="A4871">
        <v>4874</v>
      </c>
      <c r="B4871" t="s">
        <v>8385</v>
      </c>
      <c r="C4871">
        <v>177</v>
      </c>
      <c r="D4871" t="s">
        <v>3802</v>
      </c>
      <c r="E4871">
        <v>6</v>
      </c>
      <c r="F4871" t="s">
        <v>655</v>
      </c>
      <c r="G4871" s="11">
        <v>27</v>
      </c>
      <c r="H4871">
        <v>0</v>
      </c>
      <c r="I4871">
        <v>3823</v>
      </c>
    </row>
    <row r="4872" spans="1:9" x14ac:dyDescent="0.3">
      <c r="A4872">
        <v>4875</v>
      </c>
      <c r="B4872" t="s">
        <v>8385</v>
      </c>
      <c r="C4872">
        <v>37</v>
      </c>
      <c r="D4872" t="s">
        <v>907</v>
      </c>
      <c r="E4872">
        <v>30</v>
      </c>
      <c r="F4872" t="s">
        <v>814</v>
      </c>
      <c r="G4872" s="11">
        <v>1.1499999999999999</v>
      </c>
      <c r="H4872">
        <v>0</v>
      </c>
      <c r="I4872">
        <v>3824</v>
      </c>
    </row>
    <row r="4873" spans="1:9" x14ac:dyDescent="0.3">
      <c r="A4873">
        <v>4876</v>
      </c>
      <c r="B4873" t="s">
        <v>8385</v>
      </c>
      <c r="C4873">
        <v>26</v>
      </c>
      <c r="D4873" t="s">
        <v>1224</v>
      </c>
      <c r="E4873">
        <v>50</v>
      </c>
      <c r="F4873" t="s">
        <v>821</v>
      </c>
      <c r="G4873" s="11">
        <v>35</v>
      </c>
      <c r="H4873">
        <v>0</v>
      </c>
      <c r="I4873">
        <v>3825</v>
      </c>
    </row>
    <row r="4874" spans="1:9" x14ac:dyDescent="0.3">
      <c r="A4874">
        <v>4877</v>
      </c>
      <c r="B4874" t="s">
        <v>8385</v>
      </c>
      <c r="C4874">
        <v>154</v>
      </c>
      <c r="D4874" t="s">
        <v>1577</v>
      </c>
      <c r="E4874">
        <v>6</v>
      </c>
      <c r="F4874" t="s">
        <v>705</v>
      </c>
      <c r="G4874" s="11">
        <v>72</v>
      </c>
      <c r="H4874">
        <v>0</v>
      </c>
      <c r="I4874">
        <v>3826</v>
      </c>
    </row>
    <row r="4875" spans="1:9" x14ac:dyDescent="0.3">
      <c r="A4875">
        <v>4878</v>
      </c>
      <c r="B4875" t="s">
        <v>8385</v>
      </c>
      <c r="C4875">
        <v>36</v>
      </c>
      <c r="D4875" t="s">
        <v>906</v>
      </c>
      <c r="E4875">
        <v>30</v>
      </c>
      <c r="F4875" t="s">
        <v>734</v>
      </c>
      <c r="G4875" s="11">
        <v>13</v>
      </c>
      <c r="H4875">
        <v>0</v>
      </c>
      <c r="I4875">
        <v>3827</v>
      </c>
    </row>
    <row r="4876" spans="1:9" x14ac:dyDescent="0.3">
      <c r="A4876">
        <v>4879</v>
      </c>
      <c r="B4876" t="s">
        <v>8385</v>
      </c>
      <c r="C4876">
        <v>101</v>
      </c>
      <c r="D4876" t="s">
        <v>1141</v>
      </c>
      <c r="E4876">
        <v>60</v>
      </c>
      <c r="F4876" t="s">
        <v>734</v>
      </c>
      <c r="G4876" s="11">
        <v>75</v>
      </c>
      <c r="H4876">
        <v>0</v>
      </c>
      <c r="I4876">
        <v>3828</v>
      </c>
    </row>
    <row r="4877" spans="1:9" x14ac:dyDescent="0.3">
      <c r="A4877">
        <v>4880</v>
      </c>
      <c r="B4877" t="s">
        <v>8385</v>
      </c>
      <c r="C4877">
        <v>198</v>
      </c>
      <c r="D4877" t="s">
        <v>1552</v>
      </c>
      <c r="E4877">
        <v>2</v>
      </c>
      <c r="F4877" t="s">
        <v>705</v>
      </c>
      <c r="G4877" s="11">
        <v>40</v>
      </c>
      <c r="H4877">
        <v>0</v>
      </c>
      <c r="I4877">
        <v>3829</v>
      </c>
    </row>
    <row r="4878" spans="1:9" x14ac:dyDescent="0.3">
      <c r="A4878">
        <v>4881</v>
      </c>
      <c r="B4878" t="s">
        <v>8385</v>
      </c>
      <c r="C4878">
        <v>184</v>
      </c>
      <c r="D4878" t="s">
        <v>2122</v>
      </c>
      <c r="E4878">
        <v>12</v>
      </c>
      <c r="F4878" t="s">
        <v>655</v>
      </c>
      <c r="G4878" s="11">
        <v>20</v>
      </c>
      <c r="H4878">
        <v>0</v>
      </c>
      <c r="I4878">
        <v>3830</v>
      </c>
    </row>
    <row r="4879" spans="1:9" x14ac:dyDescent="0.3">
      <c r="A4879">
        <v>4882</v>
      </c>
      <c r="B4879" t="s">
        <v>8385</v>
      </c>
      <c r="C4879">
        <v>208</v>
      </c>
      <c r="D4879" t="s">
        <v>1596</v>
      </c>
      <c r="E4879">
        <v>6</v>
      </c>
      <c r="F4879" t="s">
        <v>1212</v>
      </c>
      <c r="G4879" s="11">
        <v>30</v>
      </c>
      <c r="H4879">
        <v>0</v>
      </c>
      <c r="I4879">
        <v>3831</v>
      </c>
    </row>
    <row r="4880" spans="1:9" x14ac:dyDescent="0.3">
      <c r="A4880">
        <v>4883</v>
      </c>
      <c r="B4880" t="s">
        <v>8385</v>
      </c>
      <c r="C4880">
        <v>227</v>
      </c>
      <c r="D4880" t="s">
        <v>1670</v>
      </c>
      <c r="E4880">
        <v>36</v>
      </c>
      <c r="F4880" t="s">
        <v>662</v>
      </c>
      <c r="G4880" s="11">
        <v>3</v>
      </c>
      <c r="H4880">
        <v>0</v>
      </c>
      <c r="I4880">
        <v>3832</v>
      </c>
    </row>
    <row r="4881" spans="1:9" x14ac:dyDescent="0.3">
      <c r="A4881">
        <v>4884</v>
      </c>
      <c r="B4881" t="s">
        <v>8386</v>
      </c>
      <c r="C4881">
        <v>177</v>
      </c>
      <c r="D4881" t="s">
        <v>3802</v>
      </c>
      <c r="E4881">
        <v>6</v>
      </c>
      <c r="F4881" t="s">
        <v>655</v>
      </c>
      <c r="G4881" s="11">
        <v>27</v>
      </c>
      <c r="H4881">
        <v>0</v>
      </c>
      <c r="I4881">
        <v>3833</v>
      </c>
    </row>
    <row r="4882" spans="1:9" x14ac:dyDescent="0.3">
      <c r="A4882">
        <v>4885</v>
      </c>
      <c r="B4882" t="s">
        <v>8386</v>
      </c>
      <c r="C4882">
        <v>26</v>
      </c>
      <c r="D4882" t="s">
        <v>1224</v>
      </c>
      <c r="E4882">
        <v>50</v>
      </c>
      <c r="F4882" t="s">
        <v>821</v>
      </c>
      <c r="G4882" s="11">
        <v>35</v>
      </c>
      <c r="H4882">
        <v>0</v>
      </c>
      <c r="I4882">
        <v>3834</v>
      </c>
    </row>
    <row r="4883" spans="1:9" x14ac:dyDescent="0.3">
      <c r="A4883">
        <v>4886</v>
      </c>
      <c r="B4883" t="s">
        <v>8386</v>
      </c>
      <c r="C4883">
        <v>154</v>
      </c>
      <c r="D4883" t="s">
        <v>1577</v>
      </c>
      <c r="E4883">
        <v>6</v>
      </c>
      <c r="F4883" t="s">
        <v>705</v>
      </c>
      <c r="G4883" s="11">
        <v>72</v>
      </c>
      <c r="H4883">
        <v>0</v>
      </c>
      <c r="I4883">
        <v>3835</v>
      </c>
    </row>
    <row r="4884" spans="1:9" x14ac:dyDescent="0.3">
      <c r="A4884">
        <v>4887</v>
      </c>
      <c r="B4884" t="s">
        <v>8386</v>
      </c>
      <c r="C4884">
        <v>36</v>
      </c>
      <c r="D4884" t="s">
        <v>906</v>
      </c>
      <c r="E4884">
        <v>24</v>
      </c>
      <c r="F4884" t="s">
        <v>734</v>
      </c>
      <c r="G4884" s="11">
        <v>13</v>
      </c>
      <c r="H4884">
        <v>0</v>
      </c>
      <c r="I4884">
        <v>3836</v>
      </c>
    </row>
    <row r="4885" spans="1:9" x14ac:dyDescent="0.3">
      <c r="A4885">
        <v>4888</v>
      </c>
      <c r="B4885" t="s">
        <v>8386</v>
      </c>
      <c r="C4885">
        <v>101</v>
      </c>
      <c r="D4885" t="s">
        <v>1141</v>
      </c>
      <c r="E4885">
        <v>80</v>
      </c>
      <c r="F4885" t="s">
        <v>734</v>
      </c>
      <c r="G4885" s="11">
        <v>75</v>
      </c>
      <c r="H4885">
        <v>0</v>
      </c>
      <c r="I4885">
        <v>3837</v>
      </c>
    </row>
    <row r="4886" spans="1:9" x14ac:dyDescent="0.3">
      <c r="A4886">
        <v>4889</v>
      </c>
      <c r="B4886" t="s">
        <v>8386</v>
      </c>
      <c r="C4886">
        <v>198</v>
      </c>
      <c r="D4886" t="s">
        <v>1552</v>
      </c>
      <c r="E4886">
        <v>1</v>
      </c>
      <c r="F4886" t="s">
        <v>705</v>
      </c>
      <c r="G4886" s="11">
        <v>40</v>
      </c>
      <c r="H4886">
        <v>0</v>
      </c>
      <c r="I4886">
        <v>3838</v>
      </c>
    </row>
    <row r="4887" spans="1:9" x14ac:dyDescent="0.3">
      <c r="A4887">
        <v>4890</v>
      </c>
      <c r="B4887" t="s">
        <v>8386</v>
      </c>
      <c r="C4887">
        <v>21</v>
      </c>
      <c r="D4887" t="s">
        <v>1283</v>
      </c>
      <c r="E4887">
        <v>12</v>
      </c>
      <c r="F4887" t="s">
        <v>655</v>
      </c>
      <c r="G4887" s="11">
        <v>35</v>
      </c>
      <c r="H4887">
        <v>0</v>
      </c>
      <c r="I4887">
        <v>3839</v>
      </c>
    </row>
    <row r="4888" spans="1:9" x14ac:dyDescent="0.3">
      <c r="A4888">
        <v>4891</v>
      </c>
      <c r="B4888" t="s">
        <v>8386</v>
      </c>
      <c r="C4888">
        <v>184</v>
      </c>
      <c r="D4888" t="s">
        <v>2122</v>
      </c>
      <c r="E4888">
        <v>12</v>
      </c>
      <c r="F4888" t="s">
        <v>655</v>
      </c>
      <c r="G4888" s="11">
        <v>20</v>
      </c>
      <c r="H4888">
        <v>0</v>
      </c>
      <c r="I4888">
        <v>3840</v>
      </c>
    </row>
    <row r="4889" spans="1:9" x14ac:dyDescent="0.3">
      <c r="A4889">
        <v>4892</v>
      </c>
      <c r="B4889" t="s">
        <v>8386</v>
      </c>
      <c r="C4889">
        <v>25</v>
      </c>
      <c r="D4889" t="s">
        <v>1704</v>
      </c>
      <c r="E4889">
        <v>6</v>
      </c>
      <c r="F4889" t="s">
        <v>655</v>
      </c>
      <c r="G4889" s="11">
        <v>85</v>
      </c>
      <c r="H4889">
        <v>0</v>
      </c>
      <c r="I4889">
        <v>3841</v>
      </c>
    </row>
    <row r="4890" spans="1:9" x14ac:dyDescent="0.3">
      <c r="A4890">
        <v>4893</v>
      </c>
      <c r="B4890" t="s">
        <v>8386</v>
      </c>
      <c r="C4890">
        <v>213</v>
      </c>
      <c r="D4890" t="s">
        <v>1612</v>
      </c>
      <c r="E4890">
        <v>4</v>
      </c>
      <c r="F4890" t="s">
        <v>801</v>
      </c>
      <c r="G4890" s="11">
        <v>149</v>
      </c>
      <c r="H4890">
        <v>0</v>
      </c>
      <c r="I4890">
        <v>3842</v>
      </c>
    </row>
    <row r="4891" spans="1:9" x14ac:dyDescent="0.3">
      <c r="A4891">
        <v>4894</v>
      </c>
      <c r="B4891" t="s">
        <v>8386</v>
      </c>
      <c r="C4891">
        <v>227</v>
      </c>
      <c r="D4891" t="s">
        <v>1670</v>
      </c>
      <c r="E4891">
        <v>36</v>
      </c>
      <c r="F4891" t="s">
        <v>662</v>
      </c>
      <c r="G4891" s="11">
        <v>3</v>
      </c>
      <c r="H4891">
        <v>0</v>
      </c>
      <c r="I4891">
        <v>3843</v>
      </c>
    </row>
    <row r="4892" spans="1:9" x14ac:dyDescent="0.3">
      <c r="A4892">
        <v>4895</v>
      </c>
      <c r="B4892" t="s">
        <v>8387</v>
      </c>
      <c r="C4892">
        <v>595</v>
      </c>
      <c r="D4892" t="s">
        <v>3477</v>
      </c>
      <c r="E4892">
        <v>24</v>
      </c>
      <c r="F4892" t="s">
        <v>655</v>
      </c>
      <c r="G4892" s="11">
        <v>21</v>
      </c>
      <c r="H4892">
        <v>0</v>
      </c>
      <c r="I4892">
        <v>3844</v>
      </c>
    </row>
    <row r="4893" spans="1:9" x14ac:dyDescent="0.3">
      <c r="A4893">
        <v>4896</v>
      </c>
      <c r="B4893" t="s">
        <v>8387</v>
      </c>
      <c r="C4893">
        <v>34</v>
      </c>
      <c r="D4893" t="s">
        <v>904</v>
      </c>
      <c r="E4893">
        <v>20</v>
      </c>
      <c r="F4893" t="s">
        <v>810</v>
      </c>
      <c r="G4893" s="11">
        <v>10</v>
      </c>
      <c r="H4893">
        <v>0</v>
      </c>
      <c r="I4893">
        <v>3845</v>
      </c>
    </row>
    <row r="4894" spans="1:9" x14ac:dyDescent="0.3">
      <c r="A4894">
        <v>4897</v>
      </c>
      <c r="B4894" t="s">
        <v>8387</v>
      </c>
      <c r="C4894">
        <v>16</v>
      </c>
      <c r="D4894" t="s">
        <v>4390</v>
      </c>
      <c r="E4894">
        <v>50</v>
      </c>
      <c r="F4894" t="s">
        <v>662</v>
      </c>
      <c r="G4894" s="11">
        <v>6.5</v>
      </c>
      <c r="H4894">
        <v>0</v>
      </c>
      <c r="I4894">
        <v>3846</v>
      </c>
    </row>
    <row r="4895" spans="1:9" x14ac:dyDescent="0.3">
      <c r="A4895">
        <v>4898</v>
      </c>
      <c r="B4895" t="s">
        <v>8387</v>
      </c>
      <c r="C4895">
        <v>712</v>
      </c>
      <c r="D4895" t="s">
        <v>4568</v>
      </c>
      <c r="E4895">
        <v>3</v>
      </c>
      <c r="F4895" t="s">
        <v>655</v>
      </c>
      <c r="G4895" s="11">
        <v>220</v>
      </c>
      <c r="H4895">
        <v>0</v>
      </c>
      <c r="I4895">
        <v>3847</v>
      </c>
    </row>
    <row r="4896" spans="1:9" x14ac:dyDescent="0.3">
      <c r="A4896">
        <v>4899</v>
      </c>
      <c r="B4896" t="s">
        <v>8387</v>
      </c>
      <c r="C4896">
        <v>39</v>
      </c>
      <c r="D4896" t="s">
        <v>910</v>
      </c>
      <c r="E4896">
        <v>50</v>
      </c>
      <c r="F4896" t="s">
        <v>814</v>
      </c>
      <c r="G4896" s="11">
        <v>37</v>
      </c>
      <c r="H4896">
        <v>0</v>
      </c>
      <c r="I4896">
        <v>3848</v>
      </c>
    </row>
    <row r="4897" spans="1:9" x14ac:dyDescent="0.3">
      <c r="A4897">
        <v>4900</v>
      </c>
      <c r="B4897" t="s">
        <v>8387</v>
      </c>
      <c r="C4897">
        <v>671</v>
      </c>
      <c r="D4897" t="s">
        <v>4018</v>
      </c>
      <c r="E4897">
        <v>20</v>
      </c>
      <c r="F4897" t="s">
        <v>655</v>
      </c>
      <c r="G4897" s="11">
        <v>28</v>
      </c>
      <c r="H4897">
        <v>0</v>
      </c>
      <c r="I4897">
        <v>3849</v>
      </c>
    </row>
    <row r="4898" spans="1:9" x14ac:dyDescent="0.3">
      <c r="A4898">
        <v>4901</v>
      </c>
      <c r="B4898" t="s">
        <v>8387</v>
      </c>
      <c r="C4898">
        <v>230</v>
      </c>
      <c r="D4898" t="s">
        <v>1678</v>
      </c>
      <c r="E4898">
        <v>60</v>
      </c>
      <c r="F4898" t="s">
        <v>814</v>
      </c>
      <c r="G4898" s="11">
        <v>8.5</v>
      </c>
      <c r="H4898">
        <v>0</v>
      </c>
      <c r="I4898">
        <v>3850</v>
      </c>
    </row>
    <row r="4899" spans="1:9" x14ac:dyDescent="0.3">
      <c r="A4899">
        <v>4902</v>
      </c>
      <c r="B4899" t="s">
        <v>8388</v>
      </c>
      <c r="C4899">
        <v>34</v>
      </c>
      <c r="D4899" t="s">
        <v>904</v>
      </c>
      <c r="E4899">
        <v>100</v>
      </c>
      <c r="F4899" t="s">
        <v>810</v>
      </c>
      <c r="G4899" s="11">
        <v>10.5</v>
      </c>
      <c r="H4899">
        <v>0</v>
      </c>
      <c r="I4899">
        <v>3851</v>
      </c>
    </row>
    <row r="4900" spans="1:9" x14ac:dyDescent="0.3">
      <c r="A4900">
        <v>4903</v>
      </c>
      <c r="B4900" t="s">
        <v>8388</v>
      </c>
      <c r="C4900">
        <v>480</v>
      </c>
      <c r="D4900" t="s">
        <v>2816</v>
      </c>
      <c r="E4900">
        <v>60</v>
      </c>
      <c r="F4900" t="s">
        <v>810</v>
      </c>
      <c r="G4900" s="11">
        <v>15</v>
      </c>
      <c r="H4900">
        <v>0</v>
      </c>
      <c r="I4900">
        <v>3852</v>
      </c>
    </row>
    <row r="4901" spans="1:9" x14ac:dyDescent="0.3">
      <c r="A4901">
        <v>4904</v>
      </c>
      <c r="B4901" t="s">
        <v>8389</v>
      </c>
      <c r="C4901">
        <v>132</v>
      </c>
      <c r="D4901" t="s">
        <v>1248</v>
      </c>
      <c r="E4901">
        <v>20</v>
      </c>
      <c r="F4901" t="s">
        <v>655</v>
      </c>
      <c r="G4901" s="11">
        <v>160</v>
      </c>
      <c r="H4901">
        <v>0</v>
      </c>
      <c r="I4901">
        <v>3853</v>
      </c>
    </row>
    <row r="4902" spans="1:9" x14ac:dyDescent="0.3">
      <c r="A4902">
        <v>4905</v>
      </c>
      <c r="B4902" t="s">
        <v>8389</v>
      </c>
      <c r="C4902">
        <v>232</v>
      </c>
      <c r="D4902" t="s">
        <v>1700</v>
      </c>
      <c r="E4902">
        <v>60</v>
      </c>
      <c r="F4902" t="s">
        <v>810</v>
      </c>
      <c r="G4902" s="11">
        <v>10</v>
      </c>
      <c r="H4902">
        <v>0</v>
      </c>
      <c r="I4902">
        <v>3854</v>
      </c>
    </row>
    <row r="4903" spans="1:9" x14ac:dyDescent="0.3">
      <c r="A4903">
        <v>4906</v>
      </c>
      <c r="B4903" t="s">
        <v>8389</v>
      </c>
      <c r="C4903">
        <v>154</v>
      </c>
      <c r="D4903" t="s">
        <v>1577</v>
      </c>
      <c r="E4903">
        <v>60</v>
      </c>
      <c r="F4903" t="s">
        <v>810</v>
      </c>
      <c r="G4903" s="11">
        <v>6.5</v>
      </c>
      <c r="H4903">
        <v>0</v>
      </c>
      <c r="I4903">
        <v>3855</v>
      </c>
    </row>
    <row r="4904" spans="1:9" x14ac:dyDescent="0.3">
      <c r="A4904">
        <v>4907</v>
      </c>
      <c r="B4904" t="s">
        <v>8390</v>
      </c>
      <c r="C4904">
        <v>178</v>
      </c>
      <c r="D4904" t="s">
        <v>1469</v>
      </c>
      <c r="E4904">
        <v>50</v>
      </c>
      <c r="F4904" t="s">
        <v>821</v>
      </c>
      <c r="G4904" s="11">
        <v>34.5</v>
      </c>
      <c r="H4904">
        <v>0</v>
      </c>
      <c r="I4904">
        <v>3856</v>
      </c>
    </row>
    <row r="4905" spans="1:9" x14ac:dyDescent="0.3">
      <c r="A4905">
        <v>4908</v>
      </c>
      <c r="B4905" t="s">
        <v>8390</v>
      </c>
      <c r="C4905">
        <v>70</v>
      </c>
      <c r="D4905" t="s">
        <v>1021</v>
      </c>
      <c r="E4905">
        <v>12</v>
      </c>
      <c r="F4905" t="s">
        <v>655</v>
      </c>
      <c r="G4905" s="11">
        <v>26</v>
      </c>
      <c r="H4905">
        <v>0</v>
      </c>
      <c r="I4905">
        <v>3857</v>
      </c>
    </row>
    <row r="4906" spans="1:9" x14ac:dyDescent="0.3">
      <c r="A4906">
        <v>4909</v>
      </c>
      <c r="B4906" t="s">
        <v>8390</v>
      </c>
      <c r="C4906">
        <v>154</v>
      </c>
      <c r="D4906" t="s">
        <v>7995</v>
      </c>
      <c r="E4906">
        <v>200</v>
      </c>
      <c r="F4906" t="s">
        <v>810</v>
      </c>
      <c r="G4906" s="11">
        <v>6.25</v>
      </c>
      <c r="H4906">
        <v>0</v>
      </c>
      <c r="I4906">
        <v>3858</v>
      </c>
    </row>
    <row r="4907" spans="1:9" x14ac:dyDescent="0.3">
      <c r="A4907">
        <v>4910</v>
      </c>
      <c r="B4907" t="s">
        <v>8390</v>
      </c>
      <c r="C4907">
        <v>23</v>
      </c>
      <c r="D4907" t="s">
        <v>1116</v>
      </c>
      <c r="E4907">
        <v>200</v>
      </c>
      <c r="F4907" t="s">
        <v>810</v>
      </c>
      <c r="G4907" s="11">
        <v>11.95</v>
      </c>
      <c r="H4907">
        <v>0</v>
      </c>
      <c r="I4907">
        <v>3859</v>
      </c>
    </row>
    <row r="4908" spans="1:9" x14ac:dyDescent="0.3">
      <c r="A4908">
        <v>4911</v>
      </c>
      <c r="B4908" t="s">
        <v>8390</v>
      </c>
      <c r="C4908">
        <v>788</v>
      </c>
      <c r="D4908" t="s">
        <v>5519</v>
      </c>
      <c r="E4908">
        <v>12</v>
      </c>
      <c r="F4908" t="s">
        <v>655</v>
      </c>
      <c r="G4908" s="11">
        <v>19.5</v>
      </c>
      <c r="H4908">
        <v>0</v>
      </c>
      <c r="I4908">
        <v>3860</v>
      </c>
    </row>
    <row r="4909" spans="1:9" x14ac:dyDescent="0.3">
      <c r="A4909">
        <v>4912</v>
      </c>
      <c r="B4909" t="s">
        <v>8391</v>
      </c>
      <c r="C4909">
        <v>783</v>
      </c>
      <c r="D4909" t="s">
        <v>5281</v>
      </c>
      <c r="E4909">
        <v>5</v>
      </c>
      <c r="F4909" t="s">
        <v>988</v>
      </c>
      <c r="G4909" s="11">
        <v>290</v>
      </c>
      <c r="H4909">
        <v>0</v>
      </c>
      <c r="I4909">
        <v>3861</v>
      </c>
    </row>
    <row r="4910" spans="1:9" x14ac:dyDescent="0.3">
      <c r="A4910">
        <v>4913</v>
      </c>
      <c r="B4910" t="s">
        <v>8391</v>
      </c>
      <c r="C4910">
        <v>1049</v>
      </c>
      <c r="D4910" t="s">
        <v>7676</v>
      </c>
      <c r="E4910">
        <v>5</v>
      </c>
      <c r="F4910" t="s">
        <v>988</v>
      </c>
      <c r="G4910" s="11">
        <v>0</v>
      </c>
      <c r="H4910">
        <v>0</v>
      </c>
      <c r="I4910">
        <v>3862</v>
      </c>
    </row>
    <row r="4911" spans="1:9" x14ac:dyDescent="0.3">
      <c r="A4911">
        <v>4914</v>
      </c>
      <c r="B4911" t="s">
        <v>8391</v>
      </c>
      <c r="C4911">
        <v>26</v>
      </c>
      <c r="D4911" t="s">
        <v>1224</v>
      </c>
      <c r="E4911">
        <v>100</v>
      </c>
      <c r="F4911" t="s">
        <v>821</v>
      </c>
      <c r="G4911" s="11">
        <v>33</v>
      </c>
      <c r="H4911">
        <v>0</v>
      </c>
      <c r="I4911">
        <v>3863</v>
      </c>
    </row>
    <row r="4912" spans="1:9" x14ac:dyDescent="0.3">
      <c r="A4912">
        <v>4915</v>
      </c>
      <c r="B4912" t="s">
        <v>8391</v>
      </c>
      <c r="C4912">
        <v>189</v>
      </c>
      <c r="D4912" t="s">
        <v>1514</v>
      </c>
      <c r="E4912">
        <v>5</v>
      </c>
      <c r="F4912" t="s">
        <v>705</v>
      </c>
      <c r="G4912" s="11">
        <v>72</v>
      </c>
      <c r="H4912">
        <v>0</v>
      </c>
      <c r="I4912">
        <v>3864</v>
      </c>
    </row>
    <row r="4913" spans="1:9" x14ac:dyDescent="0.3">
      <c r="A4913">
        <v>4916</v>
      </c>
      <c r="B4913" t="s">
        <v>8391</v>
      </c>
      <c r="C4913">
        <v>363</v>
      </c>
      <c r="D4913" t="s">
        <v>2257</v>
      </c>
      <c r="E4913">
        <v>5</v>
      </c>
      <c r="F4913" t="s">
        <v>705</v>
      </c>
      <c r="G4913" s="11">
        <v>96</v>
      </c>
      <c r="H4913">
        <v>0</v>
      </c>
      <c r="I4913">
        <v>3865</v>
      </c>
    </row>
    <row r="4914" spans="1:9" x14ac:dyDescent="0.3">
      <c r="A4914">
        <v>4917</v>
      </c>
      <c r="B4914" t="s">
        <v>8391</v>
      </c>
      <c r="C4914">
        <v>239</v>
      </c>
      <c r="D4914" t="s">
        <v>1734</v>
      </c>
      <c r="E4914">
        <v>5</v>
      </c>
      <c r="F4914" t="s">
        <v>705</v>
      </c>
      <c r="G4914" s="11">
        <v>165</v>
      </c>
      <c r="H4914">
        <v>0</v>
      </c>
      <c r="I4914">
        <v>3866</v>
      </c>
    </row>
    <row r="4915" spans="1:9" x14ac:dyDescent="0.3">
      <c r="A4915">
        <v>4918</v>
      </c>
      <c r="B4915" t="s">
        <v>8391</v>
      </c>
      <c r="C4915">
        <v>990</v>
      </c>
      <c r="D4915" t="s">
        <v>8363</v>
      </c>
      <c r="E4915">
        <v>5</v>
      </c>
      <c r="F4915" t="s">
        <v>705</v>
      </c>
      <c r="G4915" s="11">
        <v>288</v>
      </c>
      <c r="H4915">
        <v>0</v>
      </c>
      <c r="I4915">
        <v>3867</v>
      </c>
    </row>
    <row r="4916" spans="1:9" x14ac:dyDescent="0.3">
      <c r="A4916">
        <v>4919</v>
      </c>
      <c r="B4916" t="s">
        <v>8391</v>
      </c>
      <c r="C4916">
        <v>11</v>
      </c>
      <c r="D4916" t="s">
        <v>1515</v>
      </c>
      <c r="E4916">
        <v>5</v>
      </c>
      <c r="F4916" t="s">
        <v>782</v>
      </c>
      <c r="G4916" s="11">
        <v>400</v>
      </c>
      <c r="H4916">
        <v>0</v>
      </c>
      <c r="I4916">
        <v>3868</v>
      </c>
    </row>
    <row r="4917" spans="1:9" x14ac:dyDescent="0.3">
      <c r="A4917">
        <v>4920</v>
      </c>
      <c r="B4917" t="s">
        <v>8391</v>
      </c>
      <c r="C4917">
        <v>219</v>
      </c>
      <c r="D4917" t="s">
        <v>1631</v>
      </c>
      <c r="E4917">
        <v>10</v>
      </c>
      <c r="F4917" t="s">
        <v>705</v>
      </c>
      <c r="G4917" s="11">
        <v>78</v>
      </c>
      <c r="H4917">
        <v>0</v>
      </c>
      <c r="I4917">
        <v>3869</v>
      </c>
    </row>
    <row r="4918" spans="1:9" x14ac:dyDescent="0.3">
      <c r="A4918">
        <v>4921</v>
      </c>
      <c r="B4918" t="s">
        <v>8391</v>
      </c>
      <c r="C4918">
        <v>192</v>
      </c>
      <c r="D4918" t="s">
        <v>1530</v>
      </c>
      <c r="E4918">
        <v>10</v>
      </c>
      <c r="F4918" t="s">
        <v>705</v>
      </c>
      <c r="G4918" s="11">
        <v>84</v>
      </c>
      <c r="H4918">
        <v>0</v>
      </c>
      <c r="I4918">
        <v>3870</v>
      </c>
    </row>
    <row r="4919" spans="1:9" x14ac:dyDescent="0.3">
      <c r="A4919">
        <v>4922</v>
      </c>
      <c r="B4919" t="s">
        <v>8391</v>
      </c>
      <c r="C4919">
        <v>37</v>
      </c>
      <c r="D4919" t="s">
        <v>907</v>
      </c>
      <c r="E4919">
        <v>100</v>
      </c>
      <c r="F4919" t="s">
        <v>814</v>
      </c>
      <c r="G4919" s="11">
        <v>1.1000000000000001</v>
      </c>
      <c r="H4919">
        <v>0</v>
      </c>
      <c r="I4919">
        <v>3871</v>
      </c>
    </row>
    <row r="4920" spans="1:9" x14ac:dyDescent="0.3">
      <c r="A4920">
        <v>4923</v>
      </c>
      <c r="B4920" t="s">
        <v>8391</v>
      </c>
      <c r="C4920">
        <v>200</v>
      </c>
      <c r="D4920" t="s">
        <v>1554</v>
      </c>
      <c r="E4920">
        <v>10</v>
      </c>
      <c r="F4920" t="s">
        <v>677</v>
      </c>
      <c r="G4920" s="11">
        <v>198</v>
      </c>
      <c r="H4920">
        <v>0</v>
      </c>
      <c r="I4920">
        <v>3872</v>
      </c>
    </row>
    <row r="4921" spans="1:9" x14ac:dyDescent="0.3">
      <c r="A4921">
        <v>4924</v>
      </c>
      <c r="B4921" t="s">
        <v>8391</v>
      </c>
      <c r="C4921">
        <v>178</v>
      </c>
      <c r="D4921" t="s">
        <v>1469</v>
      </c>
      <c r="E4921">
        <v>50</v>
      </c>
      <c r="F4921" t="s">
        <v>821</v>
      </c>
      <c r="G4921" s="11">
        <v>34.5</v>
      </c>
      <c r="H4921">
        <v>0</v>
      </c>
      <c r="I4921">
        <v>3873</v>
      </c>
    </row>
    <row r="4922" spans="1:9" x14ac:dyDescent="0.3">
      <c r="A4922">
        <v>4925</v>
      </c>
      <c r="B4922" t="s">
        <v>8392</v>
      </c>
      <c r="C4922">
        <v>1115</v>
      </c>
      <c r="D4922" t="s">
        <v>8278</v>
      </c>
      <c r="E4922">
        <v>500</v>
      </c>
      <c r="F4922" t="s">
        <v>933</v>
      </c>
      <c r="G4922" s="11">
        <v>84</v>
      </c>
      <c r="H4922">
        <v>0</v>
      </c>
      <c r="I4922">
        <v>3874</v>
      </c>
    </row>
    <row r="4923" spans="1:9" x14ac:dyDescent="0.3">
      <c r="A4923">
        <v>4926</v>
      </c>
      <c r="B4923" t="s">
        <v>8393</v>
      </c>
      <c r="C4923">
        <v>46</v>
      </c>
      <c r="D4923" t="s">
        <v>1477</v>
      </c>
      <c r="E4923">
        <v>100</v>
      </c>
      <c r="F4923" t="s">
        <v>933</v>
      </c>
      <c r="G4923" s="11">
        <v>75</v>
      </c>
      <c r="H4923">
        <v>0</v>
      </c>
      <c r="I4923">
        <v>3875</v>
      </c>
    </row>
    <row r="4924" spans="1:9" x14ac:dyDescent="0.3">
      <c r="A4924">
        <v>4927</v>
      </c>
      <c r="B4924" t="s">
        <v>8394</v>
      </c>
      <c r="C4924">
        <v>667</v>
      </c>
      <c r="D4924" t="s">
        <v>5132</v>
      </c>
      <c r="E4924">
        <v>5</v>
      </c>
      <c r="F4924" t="s">
        <v>666</v>
      </c>
      <c r="G4924" s="11">
        <v>210</v>
      </c>
      <c r="H4924">
        <v>0</v>
      </c>
      <c r="I4924">
        <v>3876</v>
      </c>
    </row>
    <row r="4925" spans="1:9" x14ac:dyDescent="0.3">
      <c r="A4925">
        <v>4928</v>
      </c>
      <c r="B4925" t="s">
        <v>8394</v>
      </c>
      <c r="C4925">
        <v>885</v>
      </c>
      <c r="D4925" t="s">
        <v>6089</v>
      </c>
      <c r="E4925">
        <v>6</v>
      </c>
      <c r="F4925" t="s">
        <v>666</v>
      </c>
      <c r="G4925" s="11">
        <v>750</v>
      </c>
      <c r="H4925">
        <v>0</v>
      </c>
      <c r="I4925">
        <v>3877</v>
      </c>
    </row>
    <row r="4926" spans="1:9" x14ac:dyDescent="0.3">
      <c r="A4926">
        <v>4929</v>
      </c>
      <c r="B4926" t="s">
        <v>8394</v>
      </c>
      <c r="C4926">
        <v>401</v>
      </c>
      <c r="D4926" t="s">
        <v>2445</v>
      </c>
      <c r="E4926">
        <v>6</v>
      </c>
      <c r="F4926" t="s">
        <v>666</v>
      </c>
      <c r="G4926" s="11">
        <v>70</v>
      </c>
      <c r="H4926">
        <v>0</v>
      </c>
      <c r="I4926">
        <v>3878</v>
      </c>
    </row>
    <row r="4927" spans="1:9" x14ac:dyDescent="0.3">
      <c r="A4927">
        <v>4930</v>
      </c>
      <c r="B4927" t="s">
        <v>8394</v>
      </c>
      <c r="C4927">
        <v>402</v>
      </c>
      <c r="D4927" t="s">
        <v>2446</v>
      </c>
      <c r="E4927">
        <v>6</v>
      </c>
      <c r="F4927" t="s">
        <v>666</v>
      </c>
      <c r="G4927" s="11">
        <v>80</v>
      </c>
      <c r="H4927">
        <v>0</v>
      </c>
      <c r="I4927">
        <v>3879</v>
      </c>
    </row>
    <row r="4928" spans="1:9" x14ac:dyDescent="0.3">
      <c r="A4928">
        <v>4931</v>
      </c>
      <c r="B4928" t="s">
        <v>8394</v>
      </c>
      <c r="C4928">
        <v>1104</v>
      </c>
      <c r="D4928" t="s">
        <v>8366</v>
      </c>
      <c r="E4928">
        <v>6</v>
      </c>
      <c r="F4928" t="s">
        <v>666</v>
      </c>
      <c r="G4928" s="11">
        <v>125</v>
      </c>
      <c r="H4928">
        <v>0</v>
      </c>
      <c r="I4928">
        <v>3880</v>
      </c>
    </row>
    <row r="4929" spans="1:9" x14ac:dyDescent="0.3">
      <c r="A4929">
        <v>4932</v>
      </c>
      <c r="B4929" t="s">
        <v>8394</v>
      </c>
      <c r="C4929">
        <v>865</v>
      </c>
      <c r="D4929" t="s">
        <v>6206</v>
      </c>
      <c r="E4929">
        <v>5</v>
      </c>
      <c r="F4929" t="s">
        <v>655</v>
      </c>
      <c r="G4929" s="11">
        <v>10</v>
      </c>
      <c r="H4929">
        <v>0</v>
      </c>
      <c r="I4929">
        <v>3881</v>
      </c>
    </row>
    <row r="4930" spans="1:9" x14ac:dyDescent="0.3">
      <c r="A4930">
        <v>4933</v>
      </c>
      <c r="B4930" t="s">
        <v>8394</v>
      </c>
      <c r="C4930">
        <v>160</v>
      </c>
      <c r="D4930" t="s">
        <v>1687</v>
      </c>
      <c r="E4930">
        <v>10</v>
      </c>
      <c r="F4930" t="s">
        <v>655</v>
      </c>
      <c r="G4930" s="11">
        <v>8</v>
      </c>
      <c r="H4930">
        <v>0</v>
      </c>
      <c r="I4930">
        <v>3882</v>
      </c>
    </row>
    <row r="4931" spans="1:9" x14ac:dyDescent="0.3">
      <c r="A4931">
        <v>4934</v>
      </c>
      <c r="B4931" t="s">
        <v>8394</v>
      </c>
      <c r="C4931">
        <v>1109</v>
      </c>
      <c r="D4931" t="s">
        <v>8367</v>
      </c>
      <c r="E4931">
        <v>15</v>
      </c>
      <c r="F4931" t="s">
        <v>655</v>
      </c>
      <c r="G4931" s="11">
        <v>8</v>
      </c>
      <c r="H4931">
        <v>0</v>
      </c>
      <c r="I4931">
        <v>3883</v>
      </c>
    </row>
    <row r="4932" spans="1:9" x14ac:dyDescent="0.3">
      <c r="A4932">
        <v>4935</v>
      </c>
      <c r="B4932" t="s">
        <v>8394</v>
      </c>
      <c r="C4932">
        <v>1110</v>
      </c>
      <c r="D4932" t="s">
        <v>8368</v>
      </c>
      <c r="E4932">
        <v>5</v>
      </c>
      <c r="F4932" t="s">
        <v>655</v>
      </c>
      <c r="G4932" s="11">
        <v>18</v>
      </c>
      <c r="H4932">
        <v>0</v>
      </c>
      <c r="I4932">
        <v>3884</v>
      </c>
    </row>
    <row r="4933" spans="1:9" x14ac:dyDescent="0.3">
      <c r="A4933">
        <v>4936</v>
      </c>
      <c r="B4933" t="s">
        <v>8394</v>
      </c>
      <c r="C4933">
        <v>406</v>
      </c>
      <c r="D4933" t="s">
        <v>2458</v>
      </c>
      <c r="E4933">
        <v>10</v>
      </c>
      <c r="F4933" t="s">
        <v>655</v>
      </c>
      <c r="G4933" s="11">
        <v>8</v>
      </c>
      <c r="H4933">
        <v>0</v>
      </c>
      <c r="I4933">
        <v>3885</v>
      </c>
    </row>
    <row r="4934" spans="1:9" x14ac:dyDescent="0.3">
      <c r="A4934">
        <v>4937</v>
      </c>
      <c r="B4934" t="s">
        <v>8394</v>
      </c>
      <c r="C4934">
        <v>166</v>
      </c>
      <c r="D4934" t="s">
        <v>1427</v>
      </c>
      <c r="E4934">
        <v>4</v>
      </c>
      <c r="F4934" t="s">
        <v>655</v>
      </c>
      <c r="G4934" s="11">
        <v>460</v>
      </c>
      <c r="H4934">
        <v>0</v>
      </c>
      <c r="I4934">
        <v>3886</v>
      </c>
    </row>
    <row r="4935" spans="1:9" x14ac:dyDescent="0.3">
      <c r="A4935">
        <v>4938</v>
      </c>
      <c r="B4935" t="s">
        <v>8394</v>
      </c>
      <c r="C4935">
        <v>1105</v>
      </c>
      <c r="D4935" t="s">
        <v>8369</v>
      </c>
      <c r="E4935">
        <v>6</v>
      </c>
      <c r="F4935" t="s">
        <v>655</v>
      </c>
      <c r="G4935" s="11">
        <v>85</v>
      </c>
      <c r="H4935">
        <v>0</v>
      </c>
      <c r="I4935">
        <v>3887</v>
      </c>
    </row>
    <row r="4936" spans="1:9" x14ac:dyDescent="0.3">
      <c r="A4936">
        <v>4939</v>
      </c>
      <c r="B4936" t="s">
        <v>8394</v>
      </c>
      <c r="C4936">
        <v>1113</v>
      </c>
      <c r="D4936" t="s">
        <v>8370</v>
      </c>
      <c r="E4936">
        <v>3</v>
      </c>
      <c r="F4936" t="s">
        <v>655</v>
      </c>
      <c r="G4936" s="11">
        <v>159</v>
      </c>
      <c r="H4936">
        <v>0</v>
      </c>
      <c r="I4936">
        <v>3888</v>
      </c>
    </row>
    <row r="4937" spans="1:9" x14ac:dyDescent="0.3">
      <c r="A4937">
        <v>4940</v>
      </c>
      <c r="B4937" t="s">
        <v>8394</v>
      </c>
      <c r="C4937">
        <v>1106</v>
      </c>
      <c r="D4937" t="s">
        <v>8371</v>
      </c>
      <c r="E4937">
        <v>5</v>
      </c>
      <c r="F4937" t="s">
        <v>655</v>
      </c>
      <c r="G4937" s="11">
        <v>85</v>
      </c>
      <c r="H4937">
        <v>0</v>
      </c>
      <c r="I4937">
        <v>3889</v>
      </c>
    </row>
    <row r="4938" spans="1:9" x14ac:dyDescent="0.3">
      <c r="A4938">
        <v>4941</v>
      </c>
      <c r="B4938" t="s">
        <v>8394</v>
      </c>
      <c r="C4938">
        <v>1107</v>
      </c>
      <c r="D4938" t="s">
        <v>8372</v>
      </c>
      <c r="E4938">
        <v>5</v>
      </c>
      <c r="F4938" t="s">
        <v>655</v>
      </c>
      <c r="G4938" s="11">
        <v>18</v>
      </c>
      <c r="H4938">
        <v>0</v>
      </c>
      <c r="I4938">
        <v>3890</v>
      </c>
    </row>
    <row r="4939" spans="1:9" x14ac:dyDescent="0.3">
      <c r="A4939">
        <v>4942</v>
      </c>
      <c r="B4939" t="s">
        <v>8394</v>
      </c>
      <c r="C4939">
        <v>1108</v>
      </c>
      <c r="D4939" t="s">
        <v>8373</v>
      </c>
      <c r="E4939">
        <v>5</v>
      </c>
      <c r="F4939" t="s">
        <v>655</v>
      </c>
      <c r="G4939" s="11">
        <v>40</v>
      </c>
      <c r="H4939">
        <v>0</v>
      </c>
      <c r="I4939">
        <v>3891</v>
      </c>
    </row>
    <row r="4940" spans="1:9" x14ac:dyDescent="0.3">
      <c r="A4940">
        <v>4943</v>
      </c>
      <c r="B4940" t="s">
        <v>8394</v>
      </c>
      <c r="C4940">
        <v>244</v>
      </c>
      <c r="D4940" t="s">
        <v>1745</v>
      </c>
      <c r="E4940">
        <v>3</v>
      </c>
      <c r="F4940" t="s">
        <v>655</v>
      </c>
      <c r="G4940" s="11">
        <v>48</v>
      </c>
      <c r="H4940">
        <v>0</v>
      </c>
      <c r="I4940">
        <v>3892</v>
      </c>
    </row>
    <row r="4941" spans="1:9" x14ac:dyDescent="0.3">
      <c r="A4941">
        <v>4944</v>
      </c>
      <c r="B4941" t="s">
        <v>8394</v>
      </c>
      <c r="C4941">
        <v>372</v>
      </c>
      <c r="D4941" t="s">
        <v>2317</v>
      </c>
      <c r="E4941">
        <v>5</v>
      </c>
      <c r="F4941" t="s">
        <v>655</v>
      </c>
      <c r="G4941" s="11">
        <v>7</v>
      </c>
      <c r="H4941">
        <v>0</v>
      </c>
      <c r="I4941">
        <v>3893</v>
      </c>
    </row>
    <row r="4942" spans="1:9" x14ac:dyDescent="0.3">
      <c r="A4942">
        <v>4945</v>
      </c>
      <c r="B4942" t="s">
        <v>8394</v>
      </c>
      <c r="C4942">
        <v>163</v>
      </c>
      <c r="D4942" t="s">
        <v>1425</v>
      </c>
      <c r="E4942">
        <v>5</v>
      </c>
      <c r="F4942" t="s">
        <v>655</v>
      </c>
      <c r="G4942" s="11">
        <v>8</v>
      </c>
      <c r="H4942">
        <v>0</v>
      </c>
      <c r="I4942">
        <v>3894</v>
      </c>
    </row>
    <row r="4943" spans="1:9" x14ac:dyDescent="0.3">
      <c r="A4943">
        <v>4946</v>
      </c>
      <c r="B4943" t="s">
        <v>8394</v>
      </c>
      <c r="C4943">
        <v>498</v>
      </c>
      <c r="D4943" t="s">
        <v>5845</v>
      </c>
      <c r="E4943">
        <v>4</v>
      </c>
      <c r="F4943" t="s">
        <v>655</v>
      </c>
      <c r="G4943" s="11">
        <v>30</v>
      </c>
      <c r="H4943">
        <v>0</v>
      </c>
      <c r="I4943">
        <v>3895</v>
      </c>
    </row>
    <row r="4944" spans="1:9" x14ac:dyDescent="0.3">
      <c r="A4944">
        <v>4947</v>
      </c>
      <c r="B4944" t="s">
        <v>8394</v>
      </c>
      <c r="C4944">
        <v>1111</v>
      </c>
      <c r="D4944" t="s">
        <v>8374</v>
      </c>
      <c r="E4944">
        <v>4</v>
      </c>
      <c r="F4944" t="s">
        <v>655</v>
      </c>
      <c r="G4944" s="11">
        <v>210</v>
      </c>
      <c r="H4944">
        <v>0</v>
      </c>
      <c r="I4944">
        <v>3896</v>
      </c>
    </row>
    <row r="4945" spans="1:9" x14ac:dyDescent="0.3">
      <c r="A4945">
        <v>4948</v>
      </c>
      <c r="B4945" t="s">
        <v>8394</v>
      </c>
      <c r="C4945">
        <v>1112</v>
      </c>
      <c r="D4945" t="s">
        <v>8375</v>
      </c>
      <c r="E4945">
        <v>4</v>
      </c>
      <c r="F4945" t="s">
        <v>655</v>
      </c>
      <c r="G4945" s="11">
        <v>112</v>
      </c>
      <c r="H4945">
        <v>0</v>
      </c>
      <c r="I4945">
        <v>3897</v>
      </c>
    </row>
    <row r="4946" spans="1:9" x14ac:dyDescent="0.3">
      <c r="A4946">
        <v>4949</v>
      </c>
      <c r="B4946" t="s">
        <v>8394</v>
      </c>
      <c r="C4946">
        <v>162</v>
      </c>
      <c r="D4946" t="s">
        <v>1424</v>
      </c>
      <c r="E4946">
        <v>5</v>
      </c>
      <c r="F4946" t="s">
        <v>655</v>
      </c>
      <c r="G4946" s="11">
        <v>8</v>
      </c>
      <c r="H4946">
        <v>0</v>
      </c>
      <c r="I4946">
        <v>3898</v>
      </c>
    </row>
    <row r="4947" spans="1:9" x14ac:dyDescent="0.3">
      <c r="A4947">
        <v>4950</v>
      </c>
      <c r="B4947" t="s">
        <v>8394</v>
      </c>
      <c r="C4947">
        <v>371</v>
      </c>
      <c r="D4947" t="s">
        <v>2316</v>
      </c>
      <c r="E4947">
        <v>5</v>
      </c>
      <c r="F4947" t="s">
        <v>655</v>
      </c>
      <c r="G4947" s="11">
        <v>7</v>
      </c>
      <c r="H4947">
        <v>0</v>
      </c>
      <c r="I4947">
        <v>3899</v>
      </c>
    </row>
    <row r="4948" spans="1:9" x14ac:dyDescent="0.3">
      <c r="A4948">
        <v>4951</v>
      </c>
      <c r="B4948" t="s">
        <v>8395</v>
      </c>
      <c r="C4948">
        <v>51</v>
      </c>
      <c r="D4948" t="s">
        <v>957</v>
      </c>
      <c r="E4948">
        <v>80</v>
      </c>
      <c r="F4948" t="s">
        <v>655</v>
      </c>
      <c r="G4948" s="11">
        <v>18.5</v>
      </c>
      <c r="H4948">
        <v>0</v>
      </c>
      <c r="I4948">
        <v>3900</v>
      </c>
    </row>
    <row r="4949" spans="1:9" x14ac:dyDescent="0.3">
      <c r="A4949">
        <v>4952</v>
      </c>
      <c r="B4949" t="s">
        <v>8395</v>
      </c>
      <c r="C4949">
        <v>52</v>
      </c>
      <c r="D4949" t="s">
        <v>958</v>
      </c>
      <c r="E4949">
        <v>80</v>
      </c>
      <c r="F4949" t="s">
        <v>655</v>
      </c>
      <c r="G4949" s="11">
        <v>20</v>
      </c>
      <c r="H4949">
        <v>0</v>
      </c>
      <c r="I4949">
        <v>3901</v>
      </c>
    </row>
    <row r="4950" spans="1:9" x14ac:dyDescent="0.3">
      <c r="A4950">
        <v>4953</v>
      </c>
      <c r="B4950" t="s">
        <v>8395</v>
      </c>
      <c r="C4950">
        <v>255</v>
      </c>
      <c r="D4950" t="s">
        <v>1783</v>
      </c>
      <c r="E4950">
        <v>80</v>
      </c>
      <c r="F4950" t="s">
        <v>655</v>
      </c>
      <c r="G4950" s="11">
        <v>10</v>
      </c>
      <c r="H4950">
        <v>0</v>
      </c>
      <c r="I4950">
        <v>3902</v>
      </c>
    </row>
    <row r="4951" spans="1:9" x14ac:dyDescent="0.3">
      <c r="A4951">
        <v>4954</v>
      </c>
      <c r="B4951" t="s">
        <v>8395</v>
      </c>
      <c r="C4951">
        <v>256</v>
      </c>
      <c r="D4951" t="s">
        <v>1784</v>
      </c>
      <c r="E4951">
        <v>80</v>
      </c>
      <c r="F4951" t="s">
        <v>655</v>
      </c>
      <c r="G4951" s="11">
        <v>11</v>
      </c>
      <c r="H4951">
        <v>0</v>
      </c>
      <c r="I4951">
        <v>3903</v>
      </c>
    </row>
    <row r="4952" spans="1:9" x14ac:dyDescent="0.3">
      <c r="A4952">
        <v>4955</v>
      </c>
      <c r="B4952" t="s">
        <v>8395</v>
      </c>
      <c r="C4952">
        <v>968</v>
      </c>
      <c r="D4952" t="s">
        <v>6828</v>
      </c>
      <c r="E4952">
        <v>5</v>
      </c>
      <c r="F4952" t="s">
        <v>810</v>
      </c>
      <c r="G4952" s="11">
        <v>665</v>
      </c>
      <c r="H4952">
        <v>0</v>
      </c>
      <c r="I4952">
        <v>3904</v>
      </c>
    </row>
    <row r="4953" spans="1:9" x14ac:dyDescent="0.3">
      <c r="A4953">
        <v>4956</v>
      </c>
      <c r="B4953" t="s">
        <v>8395</v>
      </c>
      <c r="C4953">
        <v>968</v>
      </c>
      <c r="D4953" t="s">
        <v>6828</v>
      </c>
      <c r="E4953">
        <v>5</v>
      </c>
      <c r="F4953" t="s">
        <v>810</v>
      </c>
      <c r="G4953" s="11">
        <v>665</v>
      </c>
      <c r="H4953">
        <v>0</v>
      </c>
      <c r="I4953">
        <v>3905</v>
      </c>
    </row>
    <row r="4954" spans="1:9" x14ac:dyDescent="0.3">
      <c r="A4954">
        <v>4957</v>
      </c>
      <c r="B4954" t="s">
        <v>8395</v>
      </c>
      <c r="C4954">
        <v>114</v>
      </c>
      <c r="D4954" t="s">
        <v>1302</v>
      </c>
      <c r="E4954">
        <v>90</v>
      </c>
      <c r="F4954" t="s">
        <v>677</v>
      </c>
      <c r="G4954" s="11">
        <v>79</v>
      </c>
      <c r="H4954">
        <v>0</v>
      </c>
      <c r="I4954">
        <v>3906</v>
      </c>
    </row>
    <row r="4955" spans="1:9" x14ac:dyDescent="0.3">
      <c r="A4955">
        <v>4958</v>
      </c>
      <c r="B4955" t="s">
        <v>8395</v>
      </c>
      <c r="C4955">
        <v>113</v>
      </c>
      <c r="D4955" t="s">
        <v>1196</v>
      </c>
      <c r="E4955">
        <v>30</v>
      </c>
      <c r="F4955" t="s">
        <v>677</v>
      </c>
      <c r="G4955" s="11">
        <v>99</v>
      </c>
      <c r="H4955">
        <v>0</v>
      </c>
      <c r="I4955">
        <v>3907</v>
      </c>
    </row>
    <row r="4956" spans="1:9" x14ac:dyDescent="0.3">
      <c r="A4956">
        <v>4959</v>
      </c>
      <c r="B4956" t="s">
        <v>8395</v>
      </c>
      <c r="C4956">
        <v>374</v>
      </c>
      <c r="D4956" t="s">
        <v>2322</v>
      </c>
      <c r="E4956">
        <v>50</v>
      </c>
      <c r="F4956" t="s">
        <v>655</v>
      </c>
      <c r="G4956" s="11">
        <v>174</v>
      </c>
      <c r="H4956">
        <v>0</v>
      </c>
      <c r="I4956">
        <v>3908</v>
      </c>
    </row>
    <row r="4957" spans="1:9" x14ac:dyDescent="0.3">
      <c r="A4957">
        <v>4960</v>
      </c>
      <c r="B4957" t="s">
        <v>8395</v>
      </c>
      <c r="C4957">
        <v>152</v>
      </c>
      <c r="D4957" t="s">
        <v>1382</v>
      </c>
      <c r="E4957">
        <v>50</v>
      </c>
      <c r="F4957" t="s">
        <v>655</v>
      </c>
      <c r="G4957" s="11">
        <v>0</v>
      </c>
      <c r="H4957">
        <v>0</v>
      </c>
      <c r="I4957">
        <v>3909</v>
      </c>
    </row>
    <row r="4958" spans="1:9" x14ac:dyDescent="0.3">
      <c r="A4958">
        <v>4961</v>
      </c>
      <c r="B4958" t="s">
        <v>8396</v>
      </c>
      <c r="C4958">
        <v>114</v>
      </c>
      <c r="D4958" t="s">
        <v>1302</v>
      </c>
      <c r="E4958">
        <v>60</v>
      </c>
      <c r="F4958" t="s">
        <v>677</v>
      </c>
      <c r="G4958" s="11">
        <v>77</v>
      </c>
      <c r="H4958">
        <v>0</v>
      </c>
      <c r="I4958">
        <v>3910</v>
      </c>
    </row>
    <row r="4959" spans="1:9" x14ac:dyDescent="0.3">
      <c r="A4959">
        <v>4962</v>
      </c>
      <c r="B4959" t="s">
        <v>8396</v>
      </c>
      <c r="C4959">
        <v>117</v>
      </c>
      <c r="D4959" t="s">
        <v>1199</v>
      </c>
      <c r="E4959">
        <v>60</v>
      </c>
      <c r="F4959" t="s">
        <v>655</v>
      </c>
      <c r="G4959" s="11">
        <v>70</v>
      </c>
      <c r="H4959">
        <v>0</v>
      </c>
      <c r="I4959">
        <v>3911</v>
      </c>
    </row>
    <row r="4960" spans="1:9" x14ac:dyDescent="0.3">
      <c r="A4960">
        <v>4963</v>
      </c>
      <c r="B4960" t="s">
        <v>8396</v>
      </c>
      <c r="C4960">
        <v>255</v>
      </c>
      <c r="D4960" t="s">
        <v>1783</v>
      </c>
      <c r="E4960">
        <v>60</v>
      </c>
      <c r="F4960" t="s">
        <v>655</v>
      </c>
      <c r="G4960" s="11">
        <v>0</v>
      </c>
      <c r="H4960">
        <v>0</v>
      </c>
      <c r="I4960">
        <v>3912</v>
      </c>
    </row>
    <row r="4961" spans="1:9" x14ac:dyDescent="0.3">
      <c r="A4961">
        <v>4964</v>
      </c>
      <c r="B4961" t="s">
        <v>8396</v>
      </c>
      <c r="C4961">
        <v>256</v>
      </c>
      <c r="D4961" t="s">
        <v>1784</v>
      </c>
      <c r="E4961">
        <v>60</v>
      </c>
      <c r="F4961" t="s">
        <v>655</v>
      </c>
      <c r="G4961" s="11">
        <v>0</v>
      </c>
      <c r="H4961">
        <v>0</v>
      </c>
      <c r="I4961">
        <v>3913</v>
      </c>
    </row>
    <row r="4962" spans="1:9" x14ac:dyDescent="0.3">
      <c r="A4962">
        <v>4965</v>
      </c>
      <c r="B4962" t="s">
        <v>8397</v>
      </c>
      <c r="C4962">
        <v>98</v>
      </c>
      <c r="D4962" t="s">
        <v>1132</v>
      </c>
      <c r="E4962">
        <v>6</v>
      </c>
      <c r="F4962" t="s">
        <v>801</v>
      </c>
      <c r="G4962" s="11">
        <v>115</v>
      </c>
      <c r="H4962">
        <v>0</v>
      </c>
      <c r="I4962">
        <v>3914</v>
      </c>
    </row>
    <row r="4963" spans="1:9" x14ac:dyDescent="0.3">
      <c r="A4963">
        <v>4966</v>
      </c>
      <c r="B4963" t="s">
        <v>8397</v>
      </c>
      <c r="C4963">
        <v>187</v>
      </c>
      <c r="D4963" t="s">
        <v>1509</v>
      </c>
      <c r="E4963">
        <v>1</v>
      </c>
      <c r="F4963" t="s">
        <v>705</v>
      </c>
      <c r="G4963" s="11">
        <v>150</v>
      </c>
      <c r="H4963">
        <v>0</v>
      </c>
      <c r="I4963">
        <v>3915</v>
      </c>
    </row>
    <row r="4964" spans="1:9" x14ac:dyDescent="0.3">
      <c r="A4964">
        <v>4967</v>
      </c>
      <c r="B4964" t="s">
        <v>8397</v>
      </c>
      <c r="C4964">
        <v>125</v>
      </c>
      <c r="D4964" t="s">
        <v>1223</v>
      </c>
      <c r="E4964">
        <v>100</v>
      </c>
      <c r="F4964" t="s">
        <v>821</v>
      </c>
      <c r="G4964" s="11">
        <v>33</v>
      </c>
      <c r="H4964">
        <v>0</v>
      </c>
      <c r="I4964">
        <v>3916</v>
      </c>
    </row>
    <row r="4965" spans="1:9" x14ac:dyDescent="0.3">
      <c r="A4965">
        <v>4968</v>
      </c>
      <c r="B4965" t="s">
        <v>8397</v>
      </c>
      <c r="C4965">
        <v>99</v>
      </c>
      <c r="D4965" t="s">
        <v>1136</v>
      </c>
      <c r="E4965">
        <v>100</v>
      </c>
      <c r="F4965" t="s">
        <v>821</v>
      </c>
      <c r="G4965" s="11">
        <v>33</v>
      </c>
      <c r="H4965">
        <v>0</v>
      </c>
      <c r="I4965">
        <v>3917</v>
      </c>
    </row>
    <row r="4966" spans="1:9" x14ac:dyDescent="0.3">
      <c r="A4966">
        <v>4969</v>
      </c>
      <c r="B4966" t="s">
        <v>8398</v>
      </c>
      <c r="C4966">
        <v>239</v>
      </c>
      <c r="D4966" t="s">
        <v>1734</v>
      </c>
      <c r="E4966">
        <v>12</v>
      </c>
      <c r="F4966" t="s">
        <v>655</v>
      </c>
      <c r="G4966" s="11">
        <v>15</v>
      </c>
      <c r="H4966">
        <v>0</v>
      </c>
      <c r="I4966">
        <v>3918</v>
      </c>
    </row>
    <row r="4967" spans="1:9" x14ac:dyDescent="0.3">
      <c r="A4967">
        <v>4970</v>
      </c>
      <c r="B4967" t="s">
        <v>8398</v>
      </c>
      <c r="C4967">
        <v>1121</v>
      </c>
      <c r="D4967" t="s">
        <v>8308</v>
      </c>
      <c r="E4967">
        <v>2</v>
      </c>
      <c r="F4967" t="s">
        <v>666</v>
      </c>
      <c r="G4967" s="11">
        <v>1980</v>
      </c>
      <c r="H4967">
        <v>0</v>
      </c>
      <c r="I4967">
        <v>3919</v>
      </c>
    </row>
    <row r="4968" spans="1:9" x14ac:dyDescent="0.3">
      <c r="A4968">
        <v>4971</v>
      </c>
      <c r="B4968" t="s">
        <v>8398</v>
      </c>
      <c r="C4968">
        <v>231</v>
      </c>
      <c r="D4968" t="s">
        <v>1682</v>
      </c>
      <c r="E4968">
        <v>6</v>
      </c>
      <c r="F4968" t="s">
        <v>810</v>
      </c>
      <c r="G4968" s="11">
        <v>350</v>
      </c>
      <c r="H4968">
        <v>0</v>
      </c>
      <c r="I4968">
        <v>3920</v>
      </c>
    </row>
    <row r="4969" spans="1:9" x14ac:dyDescent="0.3">
      <c r="A4969">
        <v>4972</v>
      </c>
      <c r="B4969" t="s">
        <v>8399</v>
      </c>
      <c r="C4969">
        <v>176</v>
      </c>
      <c r="D4969" t="s">
        <v>1461</v>
      </c>
      <c r="E4969">
        <v>120</v>
      </c>
      <c r="F4969" t="s">
        <v>662</v>
      </c>
      <c r="G4969" s="11">
        <v>26</v>
      </c>
      <c r="H4969">
        <v>0</v>
      </c>
      <c r="I4969">
        <v>3921</v>
      </c>
    </row>
    <row r="4970" spans="1:9" x14ac:dyDescent="0.3">
      <c r="A4970">
        <v>4973</v>
      </c>
      <c r="B4970" t="s">
        <v>8399</v>
      </c>
      <c r="C4970">
        <v>1114</v>
      </c>
      <c r="D4970" t="s">
        <v>8380</v>
      </c>
      <c r="E4970">
        <v>45</v>
      </c>
      <c r="F4970" t="s">
        <v>810</v>
      </c>
      <c r="G4970" s="11">
        <v>334</v>
      </c>
      <c r="H4970">
        <v>0</v>
      </c>
      <c r="I4970">
        <v>3922</v>
      </c>
    </row>
    <row r="4971" spans="1:9" x14ac:dyDescent="0.3">
      <c r="A4971">
        <v>4974</v>
      </c>
      <c r="B4971" t="s">
        <v>8400</v>
      </c>
      <c r="C4971">
        <v>564</v>
      </c>
      <c r="D4971" t="s">
        <v>3918</v>
      </c>
      <c r="E4971">
        <v>20</v>
      </c>
      <c r="F4971" t="s">
        <v>655</v>
      </c>
      <c r="G4971" s="11">
        <v>95</v>
      </c>
      <c r="H4971">
        <v>0</v>
      </c>
      <c r="I4971">
        <v>3923</v>
      </c>
    </row>
    <row r="4972" spans="1:9" x14ac:dyDescent="0.3">
      <c r="A4972">
        <v>4975</v>
      </c>
      <c r="B4972" t="s">
        <v>8400</v>
      </c>
      <c r="C4972">
        <v>802</v>
      </c>
      <c r="D4972" t="s">
        <v>6432</v>
      </c>
      <c r="E4972">
        <v>2</v>
      </c>
      <c r="F4972" t="s">
        <v>655</v>
      </c>
      <c r="G4972" s="11">
        <v>550</v>
      </c>
      <c r="H4972">
        <v>0</v>
      </c>
      <c r="I4972">
        <v>3924</v>
      </c>
    </row>
    <row r="4973" spans="1:9" x14ac:dyDescent="0.3">
      <c r="A4973">
        <v>4976</v>
      </c>
      <c r="B4973" t="s">
        <v>8401</v>
      </c>
      <c r="C4973">
        <v>164</v>
      </c>
      <c r="D4973" t="s">
        <v>1426</v>
      </c>
      <c r="E4973">
        <v>50</v>
      </c>
      <c r="F4973" t="s">
        <v>810</v>
      </c>
      <c r="G4973" s="11">
        <v>22</v>
      </c>
      <c r="H4973">
        <v>0</v>
      </c>
      <c r="I4973">
        <v>3925</v>
      </c>
    </row>
    <row r="4974" spans="1:9" x14ac:dyDescent="0.3">
      <c r="A4974">
        <v>4977</v>
      </c>
      <c r="B4974" t="s">
        <v>8401</v>
      </c>
      <c r="C4974">
        <v>166</v>
      </c>
      <c r="D4974" t="s">
        <v>1427</v>
      </c>
      <c r="E4974">
        <v>10</v>
      </c>
      <c r="F4974" t="s">
        <v>655</v>
      </c>
      <c r="G4974" s="11">
        <v>448</v>
      </c>
      <c r="H4974">
        <v>0</v>
      </c>
      <c r="I4974">
        <v>3926</v>
      </c>
    </row>
    <row r="4975" spans="1:9" x14ac:dyDescent="0.3">
      <c r="A4975">
        <v>4978</v>
      </c>
      <c r="B4975" t="s">
        <v>8402</v>
      </c>
      <c r="C4975">
        <v>550</v>
      </c>
      <c r="D4975" t="s">
        <v>3529</v>
      </c>
      <c r="E4975">
        <v>1</v>
      </c>
      <c r="F4975" t="s">
        <v>666</v>
      </c>
      <c r="G4975" s="11">
        <v>3084</v>
      </c>
      <c r="H4975">
        <v>0</v>
      </c>
      <c r="I4975">
        <v>3927</v>
      </c>
    </row>
    <row r="4976" spans="1:9" x14ac:dyDescent="0.3">
      <c r="A4976">
        <v>4979</v>
      </c>
      <c r="B4976" t="s">
        <v>8402</v>
      </c>
      <c r="C4976">
        <v>1063</v>
      </c>
      <c r="D4976" t="s">
        <v>7780</v>
      </c>
      <c r="E4976">
        <v>1</v>
      </c>
      <c r="F4976" t="s">
        <v>655</v>
      </c>
      <c r="G4976" s="11">
        <v>1963</v>
      </c>
      <c r="H4976">
        <v>0</v>
      </c>
      <c r="I4976">
        <v>3928</v>
      </c>
    </row>
    <row r="4977" spans="1:9" x14ac:dyDescent="0.3">
      <c r="A4977">
        <v>4980</v>
      </c>
      <c r="B4977" t="s">
        <v>8402</v>
      </c>
      <c r="C4977">
        <v>111</v>
      </c>
      <c r="D4977" t="s">
        <v>1187</v>
      </c>
      <c r="E4977">
        <v>2</v>
      </c>
      <c r="F4977" t="s">
        <v>655</v>
      </c>
      <c r="G4977" s="11">
        <v>1775.7</v>
      </c>
      <c r="H4977">
        <v>0</v>
      </c>
      <c r="I4977">
        <v>3929</v>
      </c>
    </row>
    <row r="4978" spans="1:9" x14ac:dyDescent="0.3">
      <c r="A4978">
        <v>4981</v>
      </c>
      <c r="B4978" t="s">
        <v>8403</v>
      </c>
      <c r="C4978">
        <v>26</v>
      </c>
      <c r="D4978" t="s">
        <v>1224</v>
      </c>
      <c r="E4978">
        <v>200</v>
      </c>
      <c r="F4978" t="s">
        <v>821</v>
      </c>
      <c r="G4978" s="11">
        <v>33</v>
      </c>
      <c r="H4978">
        <v>0</v>
      </c>
      <c r="I4978">
        <v>3930</v>
      </c>
    </row>
    <row r="4979" spans="1:9" x14ac:dyDescent="0.3">
      <c r="A4979">
        <v>4982</v>
      </c>
      <c r="B4979" t="s">
        <v>8403</v>
      </c>
      <c r="C4979">
        <v>228</v>
      </c>
      <c r="D4979" t="s">
        <v>2050</v>
      </c>
      <c r="E4979">
        <v>20</v>
      </c>
      <c r="F4979" t="s">
        <v>705</v>
      </c>
      <c r="G4979" s="11">
        <v>120</v>
      </c>
      <c r="H4979">
        <v>0</v>
      </c>
      <c r="I4979">
        <v>3931</v>
      </c>
    </row>
    <row r="4980" spans="1:9" x14ac:dyDescent="0.3">
      <c r="A4980">
        <v>4983</v>
      </c>
      <c r="B4980" t="s">
        <v>8403</v>
      </c>
      <c r="C4980">
        <v>154</v>
      </c>
      <c r="D4980" t="s">
        <v>1577</v>
      </c>
      <c r="E4980">
        <v>400</v>
      </c>
      <c r="F4980" t="s">
        <v>810</v>
      </c>
      <c r="G4980" s="11">
        <v>6.25</v>
      </c>
      <c r="H4980">
        <v>0</v>
      </c>
      <c r="I4980">
        <v>3932</v>
      </c>
    </row>
    <row r="4981" spans="1:9" x14ac:dyDescent="0.3">
      <c r="A4981">
        <v>4984</v>
      </c>
      <c r="B4981" t="s">
        <v>8403</v>
      </c>
      <c r="C4981">
        <v>23</v>
      </c>
      <c r="D4981" t="s">
        <v>1116</v>
      </c>
      <c r="E4981">
        <v>400</v>
      </c>
      <c r="F4981" t="s">
        <v>810</v>
      </c>
      <c r="G4981" s="11">
        <v>11.95</v>
      </c>
      <c r="H4981">
        <v>0</v>
      </c>
      <c r="I4981">
        <v>3933</v>
      </c>
    </row>
    <row r="4982" spans="1:9" x14ac:dyDescent="0.3">
      <c r="A4982">
        <v>4985</v>
      </c>
      <c r="B4982" t="s">
        <v>8403</v>
      </c>
      <c r="C4982">
        <v>41</v>
      </c>
      <c r="D4982" t="s">
        <v>921</v>
      </c>
      <c r="E4982">
        <v>400</v>
      </c>
      <c r="F4982" t="s">
        <v>662</v>
      </c>
      <c r="G4982" s="11">
        <v>5.25</v>
      </c>
      <c r="H4982">
        <v>0</v>
      </c>
      <c r="I4982">
        <v>3934</v>
      </c>
    </row>
    <row r="4983" spans="1:9" x14ac:dyDescent="0.3">
      <c r="A4983">
        <v>4986</v>
      </c>
      <c r="B4983" t="s">
        <v>8403</v>
      </c>
      <c r="C4983">
        <v>43</v>
      </c>
      <c r="D4983" t="s">
        <v>923</v>
      </c>
      <c r="E4983">
        <v>400</v>
      </c>
      <c r="F4983" t="s">
        <v>662</v>
      </c>
      <c r="G4983" s="11">
        <v>5.25</v>
      </c>
      <c r="H4983">
        <v>0</v>
      </c>
      <c r="I4983">
        <v>3935</v>
      </c>
    </row>
    <row r="4984" spans="1:9" x14ac:dyDescent="0.3">
      <c r="A4984">
        <v>4987</v>
      </c>
      <c r="B4984" t="s">
        <v>8403</v>
      </c>
      <c r="C4984">
        <v>21</v>
      </c>
      <c r="D4984" t="s">
        <v>1283</v>
      </c>
      <c r="E4984">
        <v>20</v>
      </c>
      <c r="F4984" t="s">
        <v>655</v>
      </c>
      <c r="G4984" s="11">
        <v>31</v>
      </c>
      <c r="H4984">
        <v>0</v>
      </c>
      <c r="I4984">
        <v>3936</v>
      </c>
    </row>
    <row r="4985" spans="1:9" x14ac:dyDescent="0.3">
      <c r="A4985">
        <v>4988</v>
      </c>
      <c r="B4985" t="s">
        <v>8403</v>
      </c>
      <c r="C4985">
        <v>37</v>
      </c>
      <c r="D4985" t="s">
        <v>907</v>
      </c>
      <c r="E4985">
        <v>500</v>
      </c>
      <c r="F4985" t="s">
        <v>814</v>
      </c>
      <c r="G4985" s="11">
        <v>1.1000000000000001</v>
      </c>
      <c r="H4985">
        <v>0</v>
      </c>
      <c r="I4985">
        <v>3937</v>
      </c>
    </row>
    <row r="4986" spans="1:9" x14ac:dyDescent="0.3">
      <c r="A4986">
        <v>4989</v>
      </c>
      <c r="B4986" t="s">
        <v>8403</v>
      </c>
      <c r="C4986">
        <v>36</v>
      </c>
      <c r="D4986" t="s">
        <v>906</v>
      </c>
      <c r="E4986">
        <v>150</v>
      </c>
      <c r="F4986" t="s">
        <v>734</v>
      </c>
      <c r="G4986" s="11">
        <v>11</v>
      </c>
      <c r="H4986">
        <v>0</v>
      </c>
      <c r="I4986">
        <v>3938</v>
      </c>
    </row>
    <row r="4987" spans="1:9" x14ac:dyDescent="0.3">
      <c r="A4987">
        <v>4990</v>
      </c>
      <c r="B4987" t="s">
        <v>8403</v>
      </c>
      <c r="C4987">
        <v>227</v>
      </c>
      <c r="D4987" t="s">
        <v>1670</v>
      </c>
      <c r="E4987">
        <v>50</v>
      </c>
      <c r="F4987" t="s">
        <v>662</v>
      </c>
      <c r="G4987" s="11">
        <v>3</v>
      </c>
      <c r="H4987">
        <v>0</v>
      </c>
      <c r="I4987">
        <v>3939</v>
      </c>
    </row>
    <row r="4988" spans="1:9" x14ac:dyDescent="0.3">
      <c r="A4988">
        <v>4991</v>
      </c>
      <c r="B4988" t="s">
        <v>8403</v>
      </c>
      <c r="C4988">
        <v>178</v>
      </c>
      <c r="D4988" t="s">
        <v>1469</v>
      </c>
      <c r="E4988">
        <v>300</v>
      </c>
      <c r="F4988" t="s">
        <v>821</v>
      </c>
      <c r="G4988" s="11">
        <v>34.5</v>
      </c>
      <c r="H4988">
        <v>0</v>
      </c>
      <c r="I4988">
        <v>3940</v>
      </c>
    </row>
    <row r="4989" spans="1:9" x14ac:dyDescent="0.3">
      <c r="A4989">
        <v>4992</v>
      </c>
      <c r="B4989" t="s">
        <v>8493</v>
      </c>
      <c r="C4989">
        <v>1052</v>
      </c>
      <c r="D4989" t="s">
        <v>7722</v>
      </c>
      <c r="E4989">
        <v>8</v>
      </c>
      <c r="F4989" t="s">
        <v>663</v>
      </c>
      <c r="G4989" s="11">
        <v>590</v>
      </c>
      <c r="H4989">
        <v>0</v>
      </c>
      <c r="I4989">
        <v>3941</v>
      </c>
    </row>
    <row r="4990" spans="1:9" x14ac:dyDescent="0.3">
      <c r="A4990">
        <v>4993</v>
      </c>
      <c r="B4990" t="s">
        <v>8493</v>
      </c>
      <c r="C4990">
        <v>1117</v>
      </c>
      <c r="D4990" t="s">
        <v>8290</v>
      </c>
      <c r="E4990">
        <v>3</v>
      </c>
      <c r="F4990" t="s">
        <v>663</v>
      </c>
      <c r="G4990" s="11">
        <v>740</v>
      </c>
      <c r="H4990">
        <v>0</v>
      </c>
      <c r="I4990">
        <v>3942</v>
      </c>
    </row>
    <row r="4991" spans="1:9" x14ac:dyDescent="0.3">
      <c r="A4991">
        <v>4994</v>
      </c>
      <c r="B4991" t="s">
        <v>8493</v>
      </c>
      <c r="C4991">
        <v>101</v>
      </c>
      <c r="D4991" t="s">
        <v>1141</v>
      </c>
      <c r="E4991">
        <v>1</v>
      </c>
      <c r="F4991" t="s">
        <v>735</v>
      </c>
      <c r="G4991" s="11">
        <v>1500</v>
      </c>
      <c r="H4991">
        <v>0</v>
      </c>
      <c r="I4991">
        <v>3943</v>
      </c>
    </row>
    <row r="4992" spans="1:9" x14ac:dyDescent="0.3">
      <c r="A4992">
        <v>4995</v>
      </c>
      <c r="B4992" t="s">
        <v>8493</v>
      </c>
      <c r="C4992">
        <v>1053</v>
      </c>
      <c r="D4992" t="s">
        <v>7723</v>
      </c>
      <c r="E4992">
        <v>3</v>
      </c>
      <c r="F4992" t="s">
        <v>735</v>
      </c>
      <c r="G4992" s="11">
        <v>720</v>
      </c>
      <c r="H4992">
        <v>0</v>
      </c>
      <c r="I4992">
        <v>3944</v>
      </c>
    </row>
    <row r="4993" spans="1:9" x14ac:dyDescent="0.3">
      <c r="A4993">
        <v>4996</v>
      </c>
      <c r="B4993" t="s">
        <v>8493</v>
      </c>
      <c r="C4993">
        <v>1119</v>
      </c>
      <c r="D4993" t="s">
        <v>8301</v>
      </c>
      <c r="E4993">
        <v>10</v>
      </c>
      <c r="F4993" t="s">
        <v>705</v>
      </c>
      <c r="G4993" s="11">
        <v>540</v>
      </c>
      <c r="H4993">
        <v>0</v>
      </c>
      <c r="I4993">
        <v>3945</v>
      </c>
    </row>
    <row r="4994" spans="1:9" x14ac:dyDescent="0.3">
      <c r="A4994">
        <v>4997</v>
      </c>
      <c r="B4994" t="s">
        <v>8493</v>
      </c>
      <c r="C4994">
        <v>1118</v>
      </c>
      <c r="D4994" t="s">
        <v>8300</v>
      </c>
      <c r="E4994">
        <v>10</v>
      </c>
      <c r="F4994" t="s">
        <v>705</v>
      </c>
      <c r="G4994" s="11">
        <v>900</v>
      </c>
      <c r="H4994">
        <v>0</v>
      </c>
      <c r="I4994">
        <v>3946</v>
      </c>
    </row>
    <row r="4995" spans="1:9" x14ac:dyDescent="0.3">
      <c r="A4995">
        <v>4998</v>
      </c>
      <c r="B4995" t="s">
        <v>8493</v>
      </c>
      <c r="C4995">
        <v>76</v>
      </c>
      <c r="D4995" t="s">
        <v>1041</v>
      </c>
      <c r="E4995">
        <v>10</v>
      </c>
      <c r="F4995" t="s">
        <v>801</v>
      </c>
      <c r="G4995" s="11">
        <v>190</v>
      </c>
      <c r="H4995">
        <v>0</v>
      </c>
      <c r="I4995">
        <v>3947</v>
      </c>
    </row>
    <row r="4996" spans="1:9" x14ac:dyDescent="0.3">
      <c r="A4996">
        <v>4999</v>
      </c>
      <c r="B4996" t="s">
        <v>8493</v>
      </c>
      <c r="C4996">
        <v>227</v>
      </c>
      <c r="D4996" t="s">
        <v>1670</v>
      </c>
      <c r="E4996">
        <v>100</v>
      </c>
      <c r="F4996" t="s">
        <v>662</v>
      </c>
      <c r="G4996" s="11">
        <v>3</v>
      </c>
      <c r="H4996">
        <v>0</v>
      </c>
      <c r="I4996">
        <v>3948</v>
      </c>
    </row>
    <row r="4997" spans="1:9" x14ac:dyDescent="0.3">
      <c r="A4997">
        <v>5000</v>
      </c>
      <c r="B4997" t="s">
        <v>8493</v>
      </c>
      <c r="C4997">
        <v>1116</v>
      </c>
      <c r="D4997" t="s">
        <v>8281</v>
      </c>
      <c r="E4997">
        <v>8</v>
      </c>
      <c r="F4997" t="s">
        <v>705</v>
      </c>
      <c r="G4997" s="11">
        <v>600</v>
      </c>
      <c r="H4997">
        <v>0</v>
      </c>
      <c r="I4997">
        <v>3949</v>
      </c>
    </row>
    <row r="4998" spans="1:9" x14ac:dyDescent="0.3">
      <c r="A4998">
        <v>5001</v>
      </c>
      <c r="B4998" t="s">
        <v>8493</v>
      </c>
      <c r="C4998">
        <v>177</v>
      </c>
      <c r="D4998" t="s">
        <v>3802</v>
      </c>
      <c r="E4998">
        <v>4</v>
      </c>
      <c r="F4998" t="s">
        <v>705</v>
      </c>
      <c r="G4998" s="11">
        <v>336</v>
      </c>
      <c r="H4998">
        <v>0</v>
      </c>
      <c r="I4998">
        <v>3950</v>
      </c>
    </row>
    <row r="4999" spans="1:9" x14ac:dyDescent="0.3">
      <c r="A4999">
        <v>5002</v>
      </c>
      <c r="B4999" t="s">
        <v>8493</v>
      </c>
      <c r="C4999">
        <v>23</v>
      </c>
      <c r="D4999" t="s">
        <v>1116</v>
      </c>
      <c r="E4999">
        <v>6</v>
      </c>
      <c r="F4999" t="s">
        <v>663</v>
      </c>
      <c r="G4999" s="11">
        <v>450</v>
      </c>
      <c r="H4999">
        <v>0</v>
      </c>
      <c r="I4999">
        <v>3951</v>
      </c>
    </row>
    <row r="5000" spans="1:9" x14ac:dyDescent="0.3">
      <c r="A5000">
        <v>5003</v>
      </c>
      <c r="B5000" t="s">
        <v>8493</v>
      </c>
      <c r="C5000">
        <v>1122</v>
      </c>
      <c r="D5000" t="s">
        <v>8314</v>
      </c>
      <c r="E5000">
        <v>6</v>
      </c>
      <c r="F5000" t="s">
        <v>663</v>
      </c>
      <c r="G5000" s="11">
        <v>540</v>
      </c>
      <c r="H5000">
        <v>0</v>
      </c>
      <c r="I5000">
        <v>3952</v>
      </c>
    </row>
    <row r="5001" spans="1:9" x14ac:dyDescent="0.3">
      <c r="A5001">
        <v>5004</v>
      </c>
      <c r="B5001" t="s">
        <v>8493</v>
      </c>
      <c r="C5001">
        <v>37</v>
      </c>
      <c r="D5001" t="s">
        <v>8455</v>
      </c>
      <c r="E5001">
        <v>50</v>
      </c>
      <c r="F5001" t="s">
        <v>887</v>
      </c>
      <c r="G5001" s="11">
        <v>68</v>
      </c>
      <c r="H5001">
        <v>0</v>
      </c>
      <c r="I5001">
        <v>3953</v>
      </c>
    </row>
    <row r="5002" spans="1:9" x14ac:dyDescent="0.3">
      <c r="A5002">
        <v>5005</v>
      </c>
      <c r="B5002" t="s">
        <v>8493</v>
      </c>
      <c r="C5002">
        <v>231</v>
      </c>
      <c r="D5002" t="s">
        <v>3186</v>
      </c>
      <c r="E5002">
        <v>10</v>
      </c>
      <c r="F5002" t="s">
        <v>810</v>
      </c>
      <c r="G5002" s="11">
        <v>360</v>
      </c>
      <c r="H5002">
        <v>0</v>
      </c>
      <c r="I5002">
        <v>3954</v>
      </c>
    </row>
    <row r="5003" spans="1:9" x14ac:dyDescent="0.3">
      <c r="A5003">
        <v>5006</v>
      </c>
      <c r="B5003" t="s">
        <v>8493</v>
      </c>
      <c r="C5003">
        <v>196</v>
      </c>
      <c r="D5003" t="s">
        <v>1550</v>
      </c>
      <c r="E5003">
        <v>6</v>
      </c>
      <c r="F5003" t="s">
        <v>821</v>
      </c>
      <c r="G5003" s="11">
        <v>40</v>
      </c>
      <c r="H5003">
        <v>0</v>
      </c>
      <c r="I5003">
        <v>3955</v>
      </c>
    </row>
    <row r="5004" spans="1:9" x14ac:dyDescent="0.3">
      <c r="A5004">
        <v>5007</v>
      </c>
      <c r="B5004" t="s">
        <v>8494</v>
      </c>
      <c r="C5004">
        <v>408</v>
      </c>
      <c r="D5004" t="s">
        <v>2466</v>
      </c>
      <c r="E5004">
        <v>10</v>
      </c>
      <c r="F5004" t="s">
        <v>734</v>
      </c>
      <c r="G5004" s="11">
        <v>210</v>
      </c>
      <c r="H5004">
        <v>0</v>
      </c>
      <c r="I5004">
        <v>3956</v>
      </c>
    </row>
    <row r="5005" spans="1:9" x14ac:dyDescent="0.3">
      <c r="A5005">
        <v>5008</v>
      </c>
      <c r="B5005" t="s">
        <v>8494</v>
      </c>
      <c r="C5005">
        <v>201</v>
      </c>
      <c r="D5005" t="s">
        <v>1559</v>
      </c>
      <c r="E5005">
        <v>20</v>
      </c>
      <c r="F5005" t="s">
        <v>734</v>
      </c>
      <c r="G5005" s="11">
        <v>72</v>
      </c>
      <c r="H5005">
        <v>0</v>
      </c>
      <c r="I5005">
        <v>3957</v>
      </c>
    </row>
    <row r="5006" spans="1:9" x14ac:dyDescent="0.3">
      <c r="A5006">
        <v>5009</v>
      </c>
      <c r="B5006" t="s">
        <v>8494</v>
      </c>
      <c r="C5006">
        <v>212</v>
      </c>
      <c r="D5006" t="s">
        <v>1611</v>
      </c>
      <c r="E5006">
        <v>20</v>
      </c>
      <c r="F5006" t="s">
        <v>734</v>
      </c>
      <c r="G5006" s="11">
        <v>75</v>
      </c>
      <c r="H5006">
        <v>0</v>
      </c>
      <c r="I5006">
        <v>3958</v>
      </c>
    </row>
    <row r="5007" spans="1:9" x14ac:dyDescent="0.3">
      <c r="A5007">
        <v>5010</v>
      </c>
      <c r="B5007" t="s">
        <v>8494</v>
      </c>
      <c r="C5007">
        <v>274</v>
      </c>
      <c r="D5007" t="s">
        <v>2567</v>
      </c>
      <c r="E5007">
        <v>4</v>
      </c>
      <c r="F5007" t="s">
        <v>801</v>
      </c>
      <c r="G5007" s="11">
        <v>940</v>
      </c>
      <c r="H5007">
        <v>0</v>
      </c>
      <c r="I5007">
        <v>3959</v>
      </c>
    </row>
    <row r="5008" spans="1:9" x14ac:dyDescent="0.3">
      <c r="A5008">
        <v>5011</v>
      </c>
      <c r="B5008" t="s">
        <v>8494</v>
      </c>
      <c r="C5008">
        <v>38</v>
      </c>
      <c r="D5008" t="s">
        <v>4097</v>
      </c>
      <c r="E5008">
        <v>8</v>
      </c>
      <c r="F5008" t="s">
        <v>801</v>
      </c>
      <c r="G5008" s="11">
        <v>695</v>
      </c>
      <c r="H5008">
        <v>0</v>
      </c>
      <c r="I5008">
        <v>3960</v>
      </c>
    </row>
    <row r="5009" spans="1:9" x14ac:dyDescent="0.3">
      <c r="A5009">
        <v>5012</v>
      </c>
      <c r="B5009" t="s">
        <v>8494</v>
      </c>
      <c r="C5009">
        <v>31</v>
      </c>
      <c r="D5009" t="s">
        <v>896</v>
      </c>
      <c r="E5009">
        <v>12</v>
      </c>
      <c r="F5009" t="s">
        <v>655</v>
      </c>
      <c r="G5009" s="11">
        <v>50</v>
      </c>
      <c r="H5009">
        <v>0</v>
      </c>
      <c r="I5009">
        <v>3961</v>
      </c>
    </row>
    <row r="5010" spans="1:9" x14ac:dyDescent="0.3">
      <c r="A5010">
        <v>5013</v>
      </c>
      <c r="B5010" t="s">
        <v>8494</v>
      </c>
      <c r="C5010">
        <v>397</v>
      </c>
      <c r="D5010" t="s">
        <v>2419</v>
      </c>
      <c r="E5010">
        <v>12</v>
      </c>
      <c r="F5010" t="s">
        <v>655</v>
      </c>
      <c r="G5010" s="11">
        <v>59</v>
      </c>
      <c r="H5010">
        <v>0</v>
      </c>
      <c r="I5010">
        <v>3962</v>
      </c>
    </row>
    <row r="5011" spans="1:9" x14ac:dyDescent="0.3">
      <c r="A5011">
        <v>5014</v>
      </c>
      <c r="B5011" t="s">
        <v>8494</v>
      </c>
      <c r="C5011">
        <v>18</v>
      </c>
      <c r="D5011" t="s">
        <v>2123</v>
      </c>
      <c r="E5011">
        <v>1</v>
      </c>
      <c r="F5011" t="s">
        <v>705</v>
      </c>
      <c r="G5011" s="11">
        <v>420</v>
      </c>
      <c r="H5011">
        <v>0</v>
      </c>
      <c r="I5011">
        <v>3963</v>
      </c>
    </row>
    <row r="5012" spans="1:9" x14ac:dyDescent="0.3">
      <c r="A5012">
        <v>5015</v>
      </c>
      <c r="B5012" t="s">
        <v>8494</v>
      </c>
      <c r="C5012">
        <v>184</v>
      </c>
      <c r="D5012" t="s">
        <v>2122</v>
      </c>
      <c r="E5012">
        <v>2</v>
      </c>
      <c r="F5012" t="s">
        <v>705</v>
      </c>
      <c r="G5012" s="11">
        <v>240</v>
      </c>
      <c r="H5012">
        <v>0</v>
      </c>
      <c r="I5012">
        <v>3964</v>
      </c>
    </row>
    <row r="5013" spans="1:9" x14ac:dyDescent="0.3">
      <c r="A5013">
        <v>5016</v>
      </c>
      <c r="B5013" t="s">
        <v>8494</v>
      </c>
      <c r="C5013">
        <v>183</v>
      </c>
      <c r="D5013" t="s">
        <v>8456</v>
      </c>
      <c r="E5013">
        <v>1</v>
      </c>
      <c r="F5013" t="s">
        <v>705</v>
      </c>
      <c r="G5013" s="11">
        <v>450</v>
      </c>
      <c r="H5013">
        <v>0</v>
      </c>
      <c r="I5013">
        <v>3965</v>
      </c>
    </row>
    <row r="5014" spans="1:9" x14ac:dyDescent="0.3">
      <c r="A5014">
        <v>5017</v>
      </c>
      <c r="B5014" t="s">
        <v>8495</v>
      </c>
      <c r="C5014">
        <v>309</v>
      </c>
      <c r="D5014" t="s">
        <v>1967</v>
      </c>
      <c r="E5014">
        <v>20</v>
      </c>
      <c r="F5014" t="s">
        <v>734</v>
      </c>
      <c r="G5014" s="11">
        <v>210</v>
      </c>
      <c r="H5014">
        <v>0</v>
      </c>
      <c r="I5014">
        <v>3966</v>
      </c>
    </row>
    <row r="5015" spans="1:9" x14ac:dyDescent="0.3">
      <c r="A5015">
        <v>5018</v>
      </c>
      <c r="B5015" t="s">
        <v>8495</v>
      </c>
      <c r="C5015">
        <v>201</v>
      </c>
      <c r="D5015" t="s">
        <v>1559</v>
      </c>
      <c r="E5015">
        <v>20</v>
      </c>
      <c r="F5015" t="s">
        <v>734</v>
      </c>
      <c r="G5015" s="11">
        <v>72</v>
      </c>
      <c r="H5015">
        <v>0</v>
      </c>
      <c r="I5015">
        <v>3967</v>
      </c>
    </row>
    <row r="5016" spans="1:9" x14ac:dyDescent="0.3">
      <c r="A5016">
        <v>5019</v>
      </c>
      <c r="B5016" t="s">
        <v>8495</v>
      </c>
      <c r="C5016">
        <v>212</v>
      </c>
      <c r="D5016" t="s">
        <v>1611</v>
      </c>
      <c r="E5016">
        <v>20</v>
      </c>
      <c r="F5016" t="s">
        <v>734</v>
      </c>
      <c r="G5016" s="11">
        <v>75</v>
      </c>
      <c r="H5016">
        <v>0</v>
      </c>
      <c r="I5016">
        <v>3968</v>
      </c>
    </row>
    <row r="5017" spans="1:9" x14ac:dyDescent="0.3">
      <c r="A5017">
        <v>5020</v>
      </c>
      <c r="B5017" t="s">
        <v>8495</v>
      </c>
      <c r="C5017">
        <v>101</v>
      </c>
      <c r="D5017" t="s">
        <v>1141</v>
      </c>
      <c r="E5017">
        <v>20</v>
      </c>
      <c r="F5017" t="s">
        <v>734</v>
      </c>
      <c r="G5017" s="11">
        <v>75</v>
      </c>
      <c r="H5017">
        <v>0</v>
      </c>
      <c r="I5017">
        <v>3969</v>
      </c>
    </row>
    <row r="5018" spans="1:9" x14ac:dyDescent="0.3">
      <c r="A5018">
        <v>5021</v>
      </c>
      <c r="B5018" t="s">
        <v>8496</v>
      </c>
      <c r="C5018">
        <v>408</v>
      </c>
      <c r="D5018" t="s">
        <v>2466</v>
      </c>
      <c r="E5018">
        <v>20</v>
      </c>
      <c r="F5018" t="s">
        <v>734</v>
      </c>
      <c r="G5018" s="11">
        <v>210</v>
      </c>
      <c r="H5018">
        <v>0</v>
      </c>
      <c r="I5018">
        <v>3970</v>
      </c>
    </row>
    <row r="5019" spans="1:9" x14ac:dyDescent="0.3">
      <c r="A5019">
        <v>5022</v>
      </c>
      <c r="B5019" t="s">
        <v>8496</v>
      </c>
      <c r="C5019">
        <v>309</v>
      </c>
      <c r="D5019" t="s">
        <v>1967</v>
      </c>
      <c r="E5019">
        <v>20</v>
      </c>
      <c r="F5019" t="s">
        <v>734</v>
      </c>
      <c r="G5019" s="11">
        <v>210</v>
      </c>
      <c r="H5019">
        <v>0</v>
      </c>
      <c r="I5019">
        <v>3971</v>
      </c>
    </row>
    <row r="5020" spans="1:9" x14ac:dyDescent="0.3">
      <c r="A5020">
        <v>5023</v>
      </c>
      <c r="B5020" t="s">
        <v>8496</v>
      </c>
      <c r="C5020">
        <v>1123</v>
      </c>
      <c r="D5020" t="s">
        <v>8335</v>
      </c>
      <c r="E5020">
        <v>40</v>
      </c>
      <c r="F5020" t="s">
        <v>734</v>
      </c>
      <c r="G5020" s="11">
        <v>130</v>
      </c>
      <c r="H5020">
        <v>0</v>
      </c>
      <c r="I5020">
        <v>3972</v>
      </c>
    </row>
    <row r="5021" spans="1:9" x14ac:dyDescent="0.3">
      <c r="A5021">
        <v>5024</v>
      </c>
      <c r="B5021" t="s">
        <v>8496</v>
      </c>
      <c r="C5021">
        <v>201</v>
      </c>
      <c r="D5021" t="s">
        <v>1559</v>
      </c>
      <c r="E5021">
        <v>20</v>
      </c>
      <c r="F5021" t="s">
        <v>734</v>
      </c>
      <c r="G5021" s="11">
        <v>72</v>
      </c>
      <c r="H5021">
        <v>0</v>
      </c>
      <c r="I5021">
        <v>3973</v>
      </c>
    </row>
    <row r="5022" spans="1:9" x14ac:dyDescent="0.3">
      <c r="A5022">
        <v>5025</v>
      </c>
      <c r="B5022" t="s">
        <v>8496</v>
      </c>
      <c r="C5022">
        <v>212</v>
      </c>
      <c r="D5022" t="s">
        <v>1611</v>
      </c>
      <c r="E5022">
        <v>20</v>
      </c>
      <c r="F5022" t="s">
        <v>734</v>
      </c>
      <c r="G5022" s="11">
        <v>75</v>
      </c>
      <c r="H5022">
        <v>0</v>
      </c>
      <c r="I5022">
        <v>3974</v>
      </c>
    </row>
    <row r="5023" spans="1:9" x14ac:dyDescent="0.3">
      <c r="A5023">
        <v>5026</v>
      </c>
      <c r="B5023" t="s">
        <v>8496</v>
      </c>
      <c r="C5023">
        <v>101</v>
      </c>
      <c r="D5023" t="s">
        <v>1141</v>
      </c>
      <c r="E5023">
        <v>20</v>
      </c>
      <c r="F5023" t="s">
        <v>734</v>
      </c>
      <c r="G5023" s="11">
        <v>75</v>
      </c>
      <c r="H5023">
        <v>0</v>
      </c>
      <c r="I5023">
        <v>3975</v>
      </c>
    </row>
    <row r="5024" spans="1:9" x14ac:dyDescent="0.3">
      <c r="A5024">
        <v>5027</v>
      </c>
      <c r="B5024" t="s">
        <v>8496</v>
      </c>
      <c r="C5024">
        <v>274</v>
      </c>
      <c r="D5024" t="s">
        <v>2567</v>
      </c>
      <c r="E5024">
        <v>4</v>
      </c>
      <c r="F5024" t="s">
        <v>801</v>
      </c>
      <c r="G5024" s="11">
        <v>940</v>
      </c>
      <c r="H5024">
        <v>0</v>
      </c>
      <c r="I5024">
        <v>3976</v>
      </c>
    </row>
    <row r="5025" spans="1:9" x14ac:dyDescent="0.3">
      <c r="A5025">
        <v>5028</v>
      </c>
      <c r="B5025" t="s">
        <v>8496</v>
      </c>
      <c r="C5025">
        <v>38</v>
      </c>
      <c r="D5025" t="s">
        <v>4097</v>
      </c>
      <c r="E5025">
        <v>4</v>
      </c>
      <c r="F5025" t="s">
        <v>801</v>
      </c>
      <c r="G5025" s="11">
        <v>695</v>
      </c>
      <c r="H5025">
        <v>0</v>
      </c>
      <c r="I5025">
        <v>3977</v>
      </c>
    </row>
    <row r="5026" spans="1:9" x14ac:dyDescent="0.3">
      <c r="A5026">
        <v>5029</v>
      </c>
      <c r="B5026" t="s">
        <v>8496</v>
      </c>
      <c r="C5026">
        <v>397</v>
      </c>
      <c r="D5026" t="s">
        <v>2419</v>
      </c>
      <c r="E5026">
        <v>12</v>
      </c>
      <c r="F5026" t="s">
        <v>655</v>
      </c>
      <c r="G5026" s="11">
        <v>59</v>
      </c>
      <c r="H5026">
        <v>0</v>
      </c>
      <c r="I5026">
        <v>3978</v>
      </c>
    </row>
    <row r="5027" spans="1:9" x14ac:dyDescent="0.3">
      <c r="A5027">
        <v>5030</v>
      </c>
      <c r="B5027" t="s">
        <v>8496</v>
      </c>
      <c r="C5027">
        <v>31</v>
      </c>
      <c r="D5027" t="s">
        <v>896</v>
      </c>
      <c r="E5027">
        <v>12</v>
      </c>
      <c r="F5027" t="s">
        <v>655</v>
      </c>
      <c r="G5027" s="11">
        <v>50</v>
      </c>
      <c r="H5027">
        <v>0</v>
      </c>
      <c r="I5027">
        <v>3979</v>
      </c>
    </row>
    <row r="5028" spans="1:9" x14ac:dyDescent="0.3">
      <c r="A5028">
        <v>5031</v>
      </c>
      <c r="B5028" t="s">
        <v>8496</v>
      </c>
      <c r="C5028">
        <v>18</v>
      </c>
      <c r="D5028" t="s">
        <v>2123</v>
      </c>
      <c r="E5028">
        <v>1</v>
      </c>
      <c r="F5028" t="s">
        <v>705</v>
      </c>
      <c r="G5028" s="11">
        <v>420</v>
      </c>
      <c r="H5028">
        <v>0</v>
      </c>
      <c r="I5028">
        <v>3980</v>
      </c>
    </row>
    <row r="5029" spans="1:9" x14ac:dyDescent="0.3">
      <c r="A5029">
        <v>5032</v>
      </c>
      <c r="B5029" t="s">
        <v>8496</v>
      </c>
      <c r="C5029">
        <v>184</v>
      </c>
      <c r="D5029" t="s">
        <v>2122</v>
      </c>
      <c r="E5029">
        <v>1</v>
      </c>
      <c r="F5029" t="s">
        <v>705</v>
      </c>
      <c r="G5029" s="11">
        <v>240</v>
      </c>
      <c r="H5029">
        <v>0</v>
      </c>
      <c r="I5029">
        <v>3981</v>
      </c>
    </row>
    <row r="5030" spans="1:9" x14ac:dyDescent="0.3">
      <c r="A5030">
        <v>5033</v>
      </c>
      <c r="B5030" t="s">
        <v>8496</v>
      </c>
      <c r="C5030">
        <v>183</v>
      </c>
      <c r="D5030" t="s">
        <v>5062</v>
      </c>
      <c r="E5030">
        <v>2</v>
      </c>
      <c r="F5030" t="s">
        <v>705</v>
      </c>
      <c r="G5030" s="11">
        <v>450</v>
      </c>
      <c r="H5030">
        <v>0</v>
      </c>
      <c r="I5030">
        <v>3982</v>
      </c>
    </row>
    <row r="5031" spans="1:9" x14ac:dyDescent="0.3">
      <c r="A5031">
        <v>5034</v>
      </c>
      <c r="B5031" t="s">
        <v>8497</v>
      </c>
      <c r="C5031">
        <v>57</v>
      </c>
      <c r="D5031" t="s">
        <v>976</v>
      </c>
      <c r="E5031">
        <v>4</v>
      </c>
      <c r="F5031" t="s">
        <v>801</v>
      </c>
      <c r="G5031" s="11">
        <v>1500</v>
      </c>
      <c r="H5031">
        <v>0</v>
      </c>
      <c r="I5031">
        <v>3983</v>
      </c>
    </row>
    <row r="5032" spans="1:9" x14ac:dyDescent="0.3">
      <c r="A5032">
        <v>5035</v>
      </c>
      <c r="B5032" t="s">
        <v>8498</v>
      </c>
      <c r="C5032">
        <v>1124</v>
      </c>
      <c r="D5032" t="s">
        <v>8349</v>
      </c>
      <c r="E5032">
        <v>1</v>
      </c>
      <c r="F5032" t="s">
        <v>801</v>
      </c>
      <c r="G5032" s="11">
        <v>350</v>
      </c>
      <c r="H5032">
        <v>0</v>
      </c>
      <c r="I5032">
        <v>3984</v>
      </c>
    </row>
    <row r="5033" spans="1:9" x14ac:dyDescent="0.3">
      <c r="A5033">
        <v>5036</v>
      </c>
      <c r="B5033" t="s">
        <v>8498</v>
      </c>
      <c r="C5033">
        <v>34</v>
      </c>
      <c r="D5033" t="s">
        <v>8457</v>
      </c>
      <c r="E5033">
        <v>100</v>
      </c>
      <c r="F5033" t="s">
        <v>810</v>
      </c>
      <c r="G5033" s="11">
        <v>10.5</v>
      </c>
      <c r="H5033">
        <v>0</v>
      </c>
      <c r="I5033">
        <v>3985</v>
      </c>
    </row>
    <row r="5034" spans="1:9" x14ac:dyDescent="0.3">
      <c r="A5034">
        <v>5037</v>
      </c>
      <c r="B5034" t="s">
        <v>8498</v>
      </c>
      <c r="C5034">
        <v>366</v>
      </c>
      <c r="D5034" t="s">
        <v>2276</v>
      </c>
      <c r="E5034">
        <v>200</v>
      </c>
      <c r="F5034" t="s">
        <v>933</v>
      </c>
      <c r="G5034" s="11">
        <v>11.75</v>
      </c>
      <c r="H5034">
        <v>0</v>
      </c>
      <c r="I5034">
        <v>3986</v>
      </c>
    </row>
    <row r="5035" spans="1:9" x14ac:dyDescent="0.3">
      <c r="A5035">
        <v>5038</v>
      </c>
      <c r="B5035" t="s">
        <v>8498</v>
      </c>
      <c r="C5035">
        <v>424</v>
      </c>
      <c r="D5035" t="s">
        <v>3432</v>
      </c>
      <c r="E5035">
        <v>300</v>
      </c>
      <c r="F5035" t="s">
        <v>933</v>
      </c>
      <c r="G5035" s="11">
        <v>18.100000000000001</v>
      </c>
      <c r="H5035">
        <v>0</v>
      </c>
      <c r="I5035">
        <v>3987</v>
      </c>
    </row>
    <row r="5036" spans="1:9" x14ac:dyDescent="0.3">
      <c r="A5036">
        <v>5039</v>
      </c>
      <c r="B5036" t="s">
        <v>8498</v>
      </c>
      <c r="C5036">
        <v>150</v>
      </c>
      <c r="D5036" t="s">
        <v>1379</v>
      </c>
      <c r="E5036">
        <v>7</v>
      </c>
      <c r="F5036" t="s">
        <v>810</v>
      </c>
      <c r="G5036" s="11">
        <v>2195</v>
      </c>
      <c r="H5036">
        <v>0</v>
      </c>
      <c r="I5036">
        <v>3988</v>
      </c>
    </row>
    <row r="5037" spans="1:9" x14ac:dyDescent="0.3">
      <c r="A5037">
        <v>5040</v>
      </c>
      <c r="B5037" t="s">
        <v>8498</v>
      </c>
      <c r="C5037">
        <v>593</v>
      </c>
      <c r="D5037" t="s">
        <v>3433</v>
      </c>
      <c r="E5037">
        <v>15</v>
      </c>
      <c r="F5037" t="s">
        <v>655</v>
      </c>
      <c r="G5037" s="11">
        <v>390</v>
      </c>
      <c r="H5037">
        <v>0</v>
      </c>
      <c r="I5037">
        <v>3989</v>
      </c>
    </row>
    <row r="5038" spans="1:9" x14ac:dyDescent="0.3">
      <c r="A5038">
        <v>5041</v>
      </c>
      <c r="B5038" t="s">
        <v>8498</v>
      </c>
      <c r="C5038">
        <v>1078</v>
      </c>
      <c r="D5038" t="s">
        <v>8458</v>
      </c>
      <c r="E5038">
        <v>1</v>
      </c>
      <c r="F5038" t="s">
        <v>663</v>
      </c>
      <c r="G5038" s="11">
        <v>350</v>
      </c>
      <c r="H5038">
        <v>0</v>
      </c>
      <c r="I5038">
        <v>3990</v>
      </c>
    </row>
    <row r="5039" spans="1:9" x14ac:dyDescent="0.3">
      <c r="A5039">
        <v>5042</v>
      </c>
      <c r="B5039" t="s">
        <v>8499</v>
      </c>
      <c r="C5039">
        <v>1078</v>
      </c>
      <c r="D5039" t="s">
        <v>7914</v>
      </c>
      <c r="E5039">
        <v>1000</v>
      </c>
      <c r="F5039" t="s">
        <v>673</v>
      </c>
      <c r="G5039" s="11">
        <v>0.35</v>
      </c>
      <c r="H5039">
        <v>0</v>
      </c>
      <c r="I5039">
        <v>3991</v>
      </c>
    </row>
    <row r="5040" spans="1:9" x14ac:dyDescent="0.3">
      <c r="A5040">
        <v>5043</v>
      </c>
      <c r="B5040" t="s">
        <v>8499</v>
      </c>
      <c r="C5040">
        <v>1103</v>
      </c>
      <c r="D5040" t="s">
        <v>8164</v>
      </c>
      <c r="E5040">
        <v>20</v>
      </c>
      <c r="F5040" t="s">
        <v>734</v>
      </c>
      <c r="G5040" s="11">
        <v>115</v>
      </c>
      <c r="H5040">
        <v>0</v>
      </c>
      <c r="I5040">
        <v>3992</v>
      </c>
    </row>
    <row r="5041" spans="1:9" x14ac:dyDescent="0.3">
      <c r="A5041">
        <v>5044</v>
      </c>
      <c r="B5041" t="s">
        <v>8499</v>
      </c>
      <c r="C5041">
        <v>39</v>
      </c>
      <c r="D5041" t="s">
        <v>910</v>
      </c>
      <c r="E5041">
        <v>12</v>
      </c>
      <c r="F5041" t="s">
        <v>814</v>
      </c>
      <c r="G5041" s="11">
        <v>45</v>
      </c>
      <c r="H5041">
        <v>0</v>
      </c>
      <c r="I5041">
        <v>3993</v>
      </c>
    </row>
    <row r="5042" spans="1:9" x14ac:dyDescent="0.3">
      <c r="A5042">
        <v>5045</v>
      </c>
      <c r="B5042" t="s">
        <v>8499</v>
      </c>
      <c r="C5042">
        <v>21</v>
      </c>
      <c r="D5042" t="s">
        <v>1283</v>
      </c>
      <c r="E5042">
        <v>12</v>
      </c>
      <c r="F5042" t="s">
        <v>655</v>
      </c>
      <c r="G5042" s="11">
        <v>35</v>
      </c>
      <c r="H5042">
        <v>0</v>
      </c>
      <c r="I5042">
        <v>3994</v>
      </c>
    </row>
    <row r="5043" spans="1:9" x14ac:dyDescent="0.3">
      <c r="A5043">
        <v>5046</v>
      </c>
      <c r="B5043" t="s">
        <v>8499</v>
      </c>
      <c r="C5043">
        <v>74</v>
      </c>
      <c r="D5043" t="s">
        <v>1034</v>
      </c>
      <c r="E5043">
        <v>12</v>
      </c>
      <c r="F5043" t="s">
        <v>655</v>
      </c>
      <c r="G5043" s="11">
        <v>35</v>
      </c>
      <c r="H5043">
        <v>0</v>
      </c>
      <c r="I5043">
        <v>3995</v>
      </c>
    </row>
    <row r="5044" spans="1:9" x14ac:dyDescent="0.3">
      <c r="A5044">
        <v>5047</v>
      </c>
      <c r="B5044" t="s">
        <v>8499</v>
      </c>
      <c r="C5044">
        <v>423</v>
      </c>
      <c r="D5044" t="s">
        <v>2679</v>
      </c>
      <c r="E5044">
        <v>6</v>
      </c>
      <c r="F5044" t="s">
        <v>655</v>
      </c>
      <c r="G5044" s="11">
        <v>110</v>
      </c>
      <c r="H5044">
        <v>0</v>
      </c>
      <c r="I5044">
        <v>3996</v>
      </c>
    </row>
    <row r="5045" spans="1:9" x14ac:dyDescent="0.3">
      <c r="A5045">
        <v>5048</v>
      </c>
      <c r="B5045" t="s">
        <v>8499</v>
      </c>
      <c r="C5045">
        <v>451</v>
      </c>
      <c r="D5045" t="s">
        <v>2765</v>
      </c>
      <c r="E5045">
        <v>6</v>
      </c>
      <c r="F5045" t="s">
        <v>655</v>
      </c>
      <c r="G5045" s="11">
        <v>0</v>
      </c>
      <c r="H5045">
        <v>0</v>
      </c>
      <c r="I5045">
        <v>3997</v>
      </c>
    </row>
    <row r="5046" spans="1:9" x14ac:dyDescent="0.3">
      <c r="A5046">
        <v>5049</v>
      </c>
      <c r="B5046" t="s">
        <v>8499</v>
      </c>
      <c r="C5046">
        <v>452</v>
      </c>
      <c r="D5046" t="s">
        <v>2681</v>
      </c>
      <c r="E5046">
        <v>6</v>
      </c>
      <c r="F5046" t="s">
        <v>655</v>
      </c>
      <c r="G5046" s="11">
        <v>90</v>
      </c>
      <c r="H5046">
        <v>0</v>
      </c>
      <c r="I5046">
        <v>3998</v>
      </c>
    </row>
    <row r="5047" spans="1:9" x14ac:dyDescent="0.3">
      <c r="A5047">
        <v>5050</v>
      </c>
      <c r="B5047" t="s">
        <v>8499</v>
      </c>
      <c r="C5047">
        <v>25</v>
      </c>
      <c r="D5047" t="s">
        <v>1704</v>
      </c>
      <c r="E5047">
        <v>3</v>
      </c>
      <c r="F5047" t="s">
        <v>655</v>
      </c>
      <c r="G5047" s="11">
        <v>85</v>
      </c>
      <c r="H5047">
        <v>0</v>
      </c>
      <c r="I5047">
        <v>3999</v>
      </c>
    </row>
    <row r="5048" spans="1:9" x14ac:dyDescent="0.3">
      <c r="A5048">
        <v>5051</v>
      </c>
      <c r="B5048" t="s">
        <v>8499</v>
      </c>
      <c r="C5048">
        <v>494</v>
      </c>
      <c r="D5048" t="s">
        <v>3061</v>
      </c>
      <c r="E5048">
        <v>1</v>
      </c>
      <c r="F5048" t="s">
        <v>666</v>
      </c>
      <c r="G5048" s="11">
        <v>840</v>
      </c>
      <c r="H5048">
        <v>0</v>
      </c>
      <c r="I5048">
        <v>4000</v>
      </c>
    </row>
    <row r="5049" spans="1:9" x14ac:dyDescent="0.3">
      <c r="A5049">
        <v>5052</v>
      </c>
      <c r="B5049" t="s">
        <v>8499</v>
      </c>
      <c r="C5049">
        <v>198</v>
      </c>
      <c r="D5049" t="s">
        <v>8459</v>
      </c>
      <c r="E5049">
        <v>3</v>
      </c>
      <c r="F5049" t="s">
        <v>705</v>
      </c>
      <c r="G5049" s="11">
        <v>40</v>
      </c>
      <c r="H5049">
        <v>0</v>
      </c>
      <c r="I5049">
        <v>4001</v>
      </c>
    </row>
    <row r="5050" spans="1:9" x14ac:dyDescent="0.3">
      <c r="A5050">
        <v>5053</v>
      </c>
      <c r="B5050" t="s">
        <v>8499</v>
      </c>
      <c r="C5050">
        <v>209</v>
      </c>
      <c r="D5050" t="s">
        <v>1597</v>
      </c>
      <c r="E5050">
        <v>24</v>
      </c>
      <c r="F5050" t="s">
        <v>814</v>
      </c>
      <c r="G5050" s="11">
        <v>40</v>
      </c>
      <c r="H5050">
        <v>0</v>
      </c>
      <c r="I5050">
        <v>4002</v>
      </c>
    </row>
    <row r="5051" spans="1:9" x14ac:dyDescent="0.3">
      <c r="A5051">
        <v>5054</v>
      </c>
      <c r="B5051" t="s">
        <v>8499</v>
      </c>
      <c r="C5051">
        <v>107</v>
      </c>
      <c r="D5051" t="s">
        <v>1168</v>
      </c>
      <c r="E5051">
        <v>6</v>
      </c>
      <c r="F5051" t="s">
        <v>655</v>
      </c>
      <c r="G5051" s="11">
        <v>0</v>
      </c>
      <c r="H5051">
        <v>0</v>
      </c>
      <c r="I5051">
        <v>4003</v>
      </c>
    </row>
    <row r="5052" spans="1:9" x14ac:dyDescent="0.3">
      <c r="A5052">
        <v>5055</v>
      </c>
      <c r="B5052" t="s">
        <v>8500</v>
      </c>
      <c r="C5052">
        <v>408</v>
      </c>
      <c r="D5052" t="s">
        <v>2466</v>
      </c>
      <c r="E5052">
        <v>20</v>
      </c>
      <c r="F5052" t="s">
        <v>734</v>
      </c>
      <c r="G5052" s="11">
        <v>210</v>
      </c>
      <c r="H5052">
        <v>0</v>
      </c>
      <c r="I5052">
        <v>4004</v>
      </c>
    </row>
    <row r="5053" spans="1:9" x14ac:dyDescent="0.3">
      <c r="A5053">
        <v>5056</v>
      </c>
      <c r="B5053" t="s">
        <v>8500</v>
      </c>
      <c r="C5053">
        <v>68</v>
      </c>
      <c r="D5053" t="s">
        <v>1016</v>
      </c>
      <c r="E5053">
        <v>12</v>
      </c>
      <c r="F5053" t="s">
        <v>1010</v>
      </c>
      <c r="G5053" s="11">
        <v>350</v>
      </c>
      <c r="H5053">
        <v>0</v>
      </c>
      <c r="I5053">
        <v>4005</v>
      </c>
    </row>
    <row r="5054" spans="1:9" x14ac:dyDescent="0.3">
      <c r="A5054">
        <v>5057</v>
      </c>
      <c r="B5054" t="s">
        <v>8500</v>
      </c>
      <c r="C5054">
        <v>274</v>
      </c>
      <c r="D5054" t="s">
        <v>2567</v>
      </c>
      <c r="E5054">
        <v>4</v>
      </c>
      <c r="F5054" t="s">
        <v>801</v>
      </c>
      <c r="G5054" s="11">
        <v>950</v>
      </c>
      <c r="H5054">
        <v>0</v>
      </c>
      <c r="I5054">
        <v>4006</v>
      </c>
    </row>
    <row r="5055" spans="1:9" x14ac:dyDescent="0.3">
      <c r="A5055">
        <v>5058</v>
      </c>
      <c r="B5055" t="s">
        <v>8500</v>
      </c>
      <c r="C5055">
        <v>38</v>
      </c>
      <c r="D5055" t="s">
        <v>4097</v>
      </c>
      <c r="E5055">
        <v>3</v>
      </c>
      <c r="F5055" t="s">
        <v>801</v>
      </c>
      <c r="G5055" s="11">
        <v>695</v>
      </c>
      <c r="H5055">
        <v>0</v>
      </c>
      <c r="I5055">
        <v>4007</v>
      </c>
    </row>
    <row r="5056" spans="1:9" x14ac:dyDescent="0.3">
      <c r="A5056">
        <v>5059</v>
      </c>
      <c r="B5056" t="s">
        <v>8500</v>
      </c>
      <c r="C5056">
        <v>12</v>
      </c>
      <c r="D5056" t="s">
        <v>1663</v>
      </c>
      <c r="E5056">
        <v>2</v>
      </c>
      <c r="F5056" t="s">
        <v>782</v>
      </c>
      <c r="G5056" s="11">
        <v>440</v>
      </c>
      <c r="H5056">
        <v>0</v>
      </c>
      <c r="I5056">
        <v>4008</v>
      </c>
    </row>
    <row r="5057" spans="1:9" x14ac:dyDescent="0.3">
      <c r="A5057">
        <v>5060</v>
      </c>
      <c r="B5057" t="s">
        <v>8500</v>
      </c>
      <c r="C5057">
        <v>36</v>
      </c>
      <c r="D5057" t="s">
        <v>906</v>
      </c>
      <c r="E5057">
        <v>20</v>
      </c>
      <c r="F5057" t="s">
        <v>734</v>
      </c>
      <c r="G5057" s="11">
        <v>15</v>
      </c>
      <c r="H5057">
        <v>0</v>
      </c>
      <c r="I5057">
        <v>4009</v>
      </c>
    </row>
    <row r="5058" spans="1:9" x14ac:dyDescent="0.3">
      <c r="A5058">
        <v>5061</v>
      </c>
      <c r="B5058" t="s">
        <v>8500</v>
      </c>
      <c r="C5058">
        <v>207</v>
      </c>
      <c r="D5058" t="s">
        <v>1589</v>
      </c>
      <c r="E5058">
        <v>10</v>
      </c>
      <c r="F5058" t="s">
        <v>734</v>
      </c>
      <c r="G5058" s="11">
        <v>98</v>
      </c>
      <c r="H5058">
        <v>0</v>
      </c>
      <c r="I5058">
        <v>4010</v>
      </c>
    </row>
    <row r="5059" spans="1:9" x14ac:dyDescent="0.3">
      <c r="A5059">
        <v>5062</v>
      </c>
      <c r="B5059" t="s">
        <v>8500</v>
      </c>
      <c r="C5059">
        <v>521</v>
      </c>
      <c r="D5059" t="s">
        <v>2987</v>
      </c>
      <c r="E5059">
        <v>6</v>
      </c>
      <c r="F5059" t="s">
        <v>810</v>
      </c>
      <c r="G5059" s="11">
        <v>340</v>
      </c>
      <c r="H5059">
        <v>0</v>
      </c>
      <c r="I5059">
        <v>4011</v>
      </c>
    </row>
    <row r="5060" spans="1:9" x14ac:dyDescent="0.3">
      <c r="A5060">
        <v>5063</v>
      </c>
      <c r="B5060" t="s">
        <v>8500</v>
      </c>
      <c r="C5060">
        <v>183</v>
      </c>
      <c r="D5060" t="s">
        <v>5062</v>
      </c>
      <c r="E5060">
        <v>1</v>
      </c>
      <c r="F5060" t="s">
        <v>705</v>
      </c>
      <c r="G5060" s="11">
        <v>480</v>
      </c>
      <c r="H5060">
        <v>0</v>
      </c>
      <c r="I5060">
        <v>4012</v>
      </c>
    </row>
    <row r="5061" spans="1:9" x14ac:dyDescent="0.3">
      <c r="A5061">
        <v>5064</v>
      </c>
      <c r="B5061" t="s">
        <v>8500</v>
      </c>
      <c r="C5061">
        <v>665</v>
      </c>
      <c r="D5061" t="s">
        <v>4412</v>
      </c>
      <c r="E5061">
        <v>1</v>
      </c>
      <c r="F5061" t="s">
        <v>705</v>
      </c>
      <c r="G5061" s="11">
        <v>480</v>
      </c>
      <c r="H5061">
        <v>0</v>
      </c>
      <c r="I5061">
        <v>4013</v>
      </c>
    </row>
    <row r="5062" spans="1:9" x14ac:dyDescent="0.3">
      <c r="A5062">
        <v>5065</v>
      </c>
      <c r="B5062" t="s">
        <v>8500</v>
      </c>
      <c r="C5062">
        <v>231</v>
      </c>
      <c r="D5062" t="s">
        <v>1682</v>
      </c>
      <c r="E5062">
        <v>2</v>
      </c>
      <c r="F5062" t="s">
        <v>810</v>
      </c>
      <c r="G5062" s="11">
        <v>360</v>
      </c>
      <c r="H5062">
        <v>0</v>
      </c>
      <c r="I5062">
        <v>4014</v>
      </c>
    </row>
    <row r="5063" spans="1:9" x14ac:dyDescent="0.3">
      <c r="A5063">
        <v>5066</v>
      </c>
      <c r="B5063" t="s">
        <v>8501</v>
      </c>
      <c r="C5063">
        <v>1126</v>
      </c>
      <c r="D5063" t="s">
        <v>8460</v>
      </c>
      <c r="E5063">
        <v>7</v>
      </c>
      <c r="F5063" t="s">
        <v>655</v>
      </c>
      <c r="G5063" s="11">
        <v>400</v>
      </c>
      <c r="H5063">
        <v>0</v>
      </c>
      <c r="I5063">
        <v>4015</v>
      </c>
    </row>
    <row r="5064" spans="1:9" x14ac:dyDescent="0.3">
      <c r="A5064">
        <v>5067</v>
      </c>
      <c r="B5064" t="s">
        <v>8501</v>
      </c>
      <c r="C5064">
        <v>1129</v>
      </c>
      <c r="D5064" t="s">
        <v>8461</v>
      </c>
      <c r="E5064">
        <v>1</v>
      </c>
      <c r="F5064" t="s">
        <v>1546</v>
      </c>
      <c r="G5064" s="11">
        <v>1250</v>
      </c>
      <c r="H5064">
        <v>0</v>
      </c>
      <c r="I5064">
        <v>4016</v>
      </c>
    </row>
    <row r="5065" spans="1:9" x14ac:dyDescent="0.3">
      <c r="A5065">
        <v>5068</v>
      </c>
      <c r="B5065" t="s">
        <v>8501</v>
      </c>
      <c r="C5065">
        <v>1128</v>
      </c>
      <c r="D5065" t="s">
        <v>8462</v>
      </c>
      <c r="E5065">
        <v>9</v>
      </c>
      <c r="F5065" t="s">
        <v>810</v>
      </c>
      <c r="G5065" s="11">
        <v>320</v>
      </c>
      <c r="H5065">
        <v>0</v>
      </c>
      <c r="I5065">
        <v>4017</v>
      </c>
    </row>
    <row r="5066" spans="1:9" x14ac:dyDescent="0.3">
      <c r="A5066">
        <v>5069</v>
      </c>
      <c r="B5066" t="s">
        <v>8501</v>
      </c>
      <c r="C5066">
        <v>188</v>
      </c>
      <c r="D5066" t="s">
        <v>1510</v>
      </c>
      <c r="E5066">
        <v>4</v>
      </c>
      <c r="F5066" t="s">
        <v>673</v>
      </c>
      <c r="G5066" s="11">
        <v>165</v>
      </c>
      <c r="H5066">
        <v>0</v>
      </c>
      <c r="I5066">
        <v>4018</v>
      </c>
    </row>
    <row r="5067" spans="1:9" x14ac:dyDescent="0.3">
      <c r="A5067">
        <v>5070</v>
      </c>
      <c r="B5067" t="s">
        <v>8502</v>
      </c>
      <c r="C5067">
        <v>141</v>
      </c>
      <c r="D5067" t="s">
        <v>1286</v>
      </c>
      <c r="E5067">
        <v>300</v>
      </c>
      <c r="F5067" t="s">
        <v>933</v>
      </c>
      <c r="G5067" s="11">
        <v>25.5</v>
      </c>
      <c r="H5067">
        <v>0</v>
      </c>
      <c r="I5067">
        <v>4019</v>
      </c>
    </row>
    <row r="5068" spans="1:9" x14ac:dyDescent="0.3">
      <c r="A5068">
        <v>5071</v>
      </c>
      <c r="B5068" t="s">
        <v>8503</v>
      </c>
      <c r="C5068">
        <v>659</v>
      </c>
      <c r="D5068" t="s">
        <v>4376</v>
      </c>
      <c r="E5068">
        <v>6</v>
      </c>
      <c r="F5068" t="s">
        <v>810</v>
      </c>
      <c r="G5068" s="11">
        <v>1100</v>
      </c>
      <c r="H5068">
        <v>0</v>
      </c>
      <c r="I5068">
        <v>4020</v>
      </c>
    </row>
    <row r="5069" spans="1:9" x14ac:dyDescent="0.3">
      <c r="A5069">
        <v>5072</v>
      </c>
      <c r="B5069" t="s">
        <v>8503</v>
      </c>
      <c r="C5069">
        <v>231</v>
      </c>
      <c r="D5069" t="s">
        <v>1682</v>
      </c>
      <c r="E5069">
        <v>1</v>
      </c>
      <c r="F5069" t="s">
        <v>810</v>
      </c>
      <c r="G5069" s="11">
        <v>450</v>
      </c>
      <c r="H5069">
        <v>0</v>
      </c>
      <c r="I5069">
        <v>4021</v>
      </c>
    </row>
    <row r="5070" spans="1:9" x14ac:dyDescent="0.3">
      <c r="A5070">
        <v>5073</v>
      </c>
      <c r="B5070" t="s">
        <v>8504</v>
      </c>
      <c r="C5070">
        <v>527</v>
      </c>
      <c r="D5070" t="s">
        <v>3972</v>
      </c>
      <c r="E5070">
        <v>1</v>
      </c>
      <c r="F5070" t="s">
        <v>735</v>
      </c>
      <c r="G5070" s="11">
        <v>1450</v>
      </c>
      <c r="H5070">
        <v>0</v>
      </c>
      <c r="I5070">
        <v>4022</v>
      </c>
    </row>
    <row r="5071" spans="1:9" x14ac:dyDescent="0.3">
      <c r="A5071">
        <v>5074</v>
      </c>
      <c r="B5071" t="s">
        <v>8504</v>
      </c>
      <c r="C5071">
        <v>39</v>
      </c>
      <c r="D5071" t="s">
        <v>910</v>
      </c>
      <c r="E5071">
        <v>2</v>
      </c>
      <c r="F5071" t="s">
        <v>735</v>
      </c>
      <c r="G5071" s="11">
        <v>1200</v>
      </c>
      <c r="H5071">
        <v>0</v>
      </c>
      <c r="I5071">
        <v>4023</v>
      </c>
    </row>
    <row r="5072" spans="1:9" x14ac:dyDescent="0.3">
      <c r="A5072">
        <v>5075</v>
      </c>
      <c r="B5072" t="s">
        <v>8505</v>
      </c>
      <c r="C5072">
        <v>21</v>
      </c>
      <c r="D5072" t="s">
        <v>1283</v>
      </c>
      <c r="E5072">
        <v>50</v>
      </c>
      <c r="F5072" t="s">
        <v>655</v>
      </c>
      <c r="G5072" s="11">
        <v>31</v>
      </c>
      <c r="H5072">
        <v>0</v>
      </c>
      <c r="I5072">
        <v>4024</v>
      </c>
    </row>
    <row r="5073" spans="1:9" x14ac:dyDescent="0.3">
      <c r="A5073">
        <v>5076</v>
      </c>
      <c r="B5073" t="s">
        <v>8505</v>
      </c>
      <c r="C5073">
        <v>125</v>
      </c>
      <c r="D5073" t="s">
        <v>1223</v>
      </c>
      <c r="E5073">
        <v>150</v>
      </c>
      <c r="F5073" t="s">
        <v>821</v>
      </c>
      <c r="G5073" s="11">
        <v>33</v>
      </c>
      <c r="H5073">
        <v>0</v>
      </c>
      <c r="I5073">
        <v>4025</v>
      </c>
    </row>
    <row r="5074" spans="1:9" x14ac:dyDescent="0.3">
      <c r="A5074">
        <v>5077</v>
      </c>
      <c r="B5074" t="s">
        <v>8505</v>
      </c>
      <c r="C5074">
        <v>229</v>
      </c>
      <c r="D5074" t="s">
        <v>1672</v>
      </c>
      <c r="E5074">
        <v>3</v>
      </c>
      <c r="F5074" t="s">
        <v>988</v>
      </c>
      <c r="G5074" s="11">
        <v>120</v>
      </c>
      <c r="H5074">
        <v>0</v>
      </c>
      <c r="I5074">
        <v>4026</v>
      </c>
    </row>
    <row r="5075" spans="1:9" x14ac:dyDescent="0.3">
      <c r="A5075">
        <v>5078</v>
      </c>
      <c r="B5075" t="s">
        <v>8506</v>
      </c>
      <c r="C5075">
        <v>251</v>
      </c>
      <c r="D5075" t="s">
        <v>2019</v>
      </c>
      <c r="E5075">
        <v>4</v>
      </c>
      <c r="F5075" t="s">
        <v>666</v>
      </c>
      <c r="G5075" s="11">
        <v>840</v>
      </c>
      <c r="H5075">
        <v>0</v>
      </c>
      <c r="I5075">
        <v>4027</v>
      </c>
    </row>
    <row r="5076" spans="1:9" x14ac:dyDescent="0.3">
      <c r="A5076">
        <v>5079</v>
      </c>
      <c r="B5076" t="s">
        <v>8506</v>
      </c>
      <c r="C5076">
        <v>752</v>
      </c>
      <c r="D5076" t="s">
        <v>5072</v>
      </c>
      <c r="E5076">
        <v>4</v>
      </c>
      <c r="F5076" t="s">
        <v>666</v>
      </c>
      <c r="G5076" s="11">
        <v>590</v>
      </c>
      <c r="H5076">
        <v>0</v>
      </c>
      <c r="I5076">
        <v>4028</v>
      </c>
    </row>
    <row r="5077" spans="1:9" x14ac:dyDescent="0.3">
      <c r="A5077">
        <v>5080</v>
      </c>
      <c r="B5077" t="s">
        <v>8506</v>
      </c>
      <c r="C5077">
        <v>1130</v>
      </c>
      <c r="D5077" t="s">
        <v>8490</v>
      </c>
      <c r="E5077">
        <v>4</v>
      </c>
      <c r="F5077" t="s">
        <v>666</v>
      </c>
      <c r="G5077" s="11">
        <v>700</v>
      </c>
      <c r="H5077">
        <v>0</v>
      </c>
      <c r="I5077">
        <v>4029</v>
      </c>
    </row>
    <row r="5078" spans="1:9" x14ac:dyDescent="0.3">
      <c r="A5078">
        <v>5081</v>
      </c>
      <c r="B5078" t="s">
        <v>8507</v>
      </c>
      <c r="C5078">
        <v>99</v>
      </c>
      <c r="D5078" t="s">
        <v>1136</v>
      </c>
      <c r="E5078">
        <v>100</v>
      </c>
      <c r="F5078" t="s">
        <v>821</v>
      </c>
      <c r="G5078" s="11">
        <v>32.75</v>
      </c>
      <c r="H5078">
        <v>0</v>
      </c>
      <c r="I5078">
        <v>4030</v>
      </c>
    </row>
    <row r="5079" spans="1:9" x14ac:dyDescent="0.3">
      <c r="A5079">
        <v>5082</v>
      </c>
      <c r="B5079" t="s">
        <v>8507</v>
      </c>
      <c r="C5079">
        <v>125</v>
      </c>
      <c r="D5079" t="s">
        <v>1223</v>
      </c>
      <c r="E5079">
        <v>100</v>
      </c>
      <c r="F5079" t="s">
        <v>821</v>
      </c>
      <c r="G5079" s="11">
        <v>32.75</v>
      </c>
      <c r="H5079">
        <v>0</v>
      </c>
      <c r="I5079">
        <v>4031</v>
      </c>
    </row>
    <row r="5080" spans="1:9" x14ac:dyDescent="0.3">
      <c r="A5080">
        <v>5083</v>
      </c>
      <c r="B5080" t="s">
        <v>8507</v>
      </c>
      <c r="C5080">
        <v>154</v>
      </c>
      <c r="D5080" t="s">
        <v>1577</v>
      </c>
      <c r="E5080">
        <v>144</v>
      </c>
      <c r="F5080" t="s">
        <v>810</v>
      </c>
      <c r="G5080" s="11">
        <v>6.25</v>
      </c>
      <c r="H5080">
        <v>0</v>
      </c>
      <c r="I5080">
        <v>4032</v>
      </c>
    </row>
    <row r="5081" spans="1:9" x14ac:dyDescent="0.3">
      <c r="A5081">
        <v>5084</v>
      </c>
      <c r="B5081" t="s">
        <v>8507</v>
      </c>
      <c r="C5081">
        <v>23</v>
      </c>
      <c r="D5081" t="s">
        <v>1116</v>
      </c>
      <c r="E5081">
        <v>144</v>
      </c>
      <c r="F5081" t="s">
        <v>810</v>
      </c>
      <c r="G5081" s="11">
        <v>11.95</v>
      </c>
      <c r="H5081">
        <v>0</v>
      </c>
      <c r="I5081">
        <v>4033</v>
      </c>
    </row>
    <row r="5082" spans="1:9" x14ac:dyDescent="0.3">
      <c r="A5082">
        <v>5085</v>
      </c>
      <c r="B5082" t="s">
        <v>8507</v>
      </c>
      <c r="C5082">
        <v>200</v>
      </c>
      <c r="D5082" t="s">
        <v>1554</v>
      </c>
      <c r="E5082">
        <v>10</v>
      </c>
      <c r="F5082" t="s">
        <v>677</v>
      </c>
      <c r="G5082" s="11">
        <v>198</v>
      </c>
      <c r="H5082">
        <v>0</v>
      </c>
      <c r="I5082">
        <v>4034</v>
      </c>
    </row>
    <row r="5083" spans="1:9" x14ac:dyDescent="0.3">
      <c r="A5083">
        <v>5086</v>
      </c>
      <c r="B5083" t="s">
        <v>8507</v>
      </c>
      <c r="C5083">
        <v>774</v>
      </c>
      <c r="D5083" t="s">
        <v>5178</v>
      </c>
      <c r="E5083">
        <v>100</v>
      </c>
      <c r="F5083" t="s">
        <v>933</v>
      </c>
      <c r="G5083" s="11">
        <v>10.199999999999999</v>
      </c>
      <c r="H5083">
        <v>0</v>
      </c>
      <c r="I5083">
        <v>4035</v>
      </c>
    </row>
    <row r="5084" spans="1:9" x14ac:dyDescent="0.3">
      <c r="A5084">
        <v>5087</v>
      </c>
      <c r="B5084" t="s">
        <v>8508</v>
      </c>
      <c r="C5084">
        <v>125</v>
      </c>
      <c r="D5084" t="s">
        <v>1223</v>
      </c>
      <c r="E5084">
        <v>100</v>
      </c>
      <c r="F5084" t="s">
        <v>821</v>
      </c>
      <c r="G5084" s="11">
        <v>32.75</v>
      </c>
      <c r="H5084">
        <v>0</v>
      </c>
      <c r="I5084">
        <v>4036</v>
      </c>
    </row>
    <row r="5085" spans="1:9" x14ac:dyDescent="0.3">
      <c r="A5085">
        <v>5088</v>
      </c>
      <c r="B5085" t="s">
        <v>8508</v>
      </c>
      <c r="C5085">
        <v>99</v>
      </c>
      <c r="D5085" t="s">
        <v>1136</v>
      </c>
      <c r="E5085">
        <v>100</v>
      </c>
      <c r="F5085" t="s">
        <v>821</v>
      </c>
      <c r="G5085" s="11">
        <v>32.75</v>
      </c>
      <c r="H5085">
        <v>0</v>
      </c>
      <c r="I5085">
        <v>4037</v>
      </c>
    </row>
    <row r="5086" spans="1:9" x14ac:dyDescent="0.3">
      <c r="A5086">
        <v>5089</v>
      </c>
      <c r="B5086" t="s">
        <v>8508</v>
      </c>
      <c r="C5086">
        <v>198</v>
      </c>
      <c r="D5086" t="s">
        <v>1552</v>
      </c>
      <c r="E5086">
        <v>5</v>
      </c>
      <c r="F5086" t="s">
        <v>705</v>
      </c>
      <c r="G5086" s="11">
        <v>38</v>
      </c>
      <c r="H5086">
        <v>0</v>
      </c>
      <c r="I5086">
        <v>4038</v>
      </c>
    </row>
    <row r="5087" spans="1:9" x14ac:dyDescent="0.3">
      <c r="A5087">
        <v>5090</v>
      </c>
      <c r="B5087" t="s">
        <v>8508</v>
      </c>
      <c r="C5087">
        <v>96</v>
      </c>
      <c r="D5087" t="s">
        <v>1123</v>
      </c>
      <c r="E5087">
        <v>36</v>
      </c>
      <c r="F5087" t="s">
        <v>655</v>
      </c>
      <c r="G5087" s="11">
        <v>15</v>
      </c>
      <c r="H5087">
        <v>0</v>
      </c>
      <c r="I5087">
        <v>4039</v>
      </c>
    </row>
    <row r="5088" spans="1:9" x14ac:dyDescent="0.3">
      <c r="A5088">
        <v>5091</v>
      </c>
      <c r="B5088" t="s">
        <v>8508</v>
      </c>
      <c r="C5088">
        <v>350</v>
      </c>
      <c r="D5088" t="s">
        <v>2170</v>
      </c>
      <c r="E5088">
        <v>24</v>
      </c>
      <c r="F5088" t="s">
        <v>655</v>
      </c>
      <c r="G5088" s="11">
        <v>180</v>
      </c>
      <c r="H5088">
        <v>0</v>
      </c>
      <c r="I5088">
        <v>4040</v>
      </c>
    </row>
    <row r="5089" spans="1:9" x14ac:dyDescent="0.3">
      <c r="A5089">
        <v>5092</v>
      </c>
      <c r="B5089" t="s">
        <v>8508</v>
      </c>
      <c r="C5089">
        <v>452</v>
      </c>
      <c r="D5089" t="s">
        <v>2681</v>
      </c>
      <c r="E5089">
        <v>24</v>
      </c>
      <c r="F5089" t="s">
        <v>655</v>
      </c>
      <c r="G5089" s="11">
        <v>80</v>
      </c>
      <c r="H5089">
        <v>0</v>
      </c>
      <c r="I5089">
        <v>4041</v>
      </c>
    </row>
    <row r="5090" spans="1:9" x14ac:dyDescent="0.3">
      <c r="A5090">
        <v>5093</v>
      </c>
      <c r="B5090" t="s">
        <v>8508</v>
      </c>
      <c r="C5090">
        <v>107</v>
      </c>
      <c r="D5090" t="s">
        <v>1168</v>
      </c>
      <c r="E5090">
        <v>24</v>
      </c>
      <c r="F5090" t="s">
        <v>655</v>
      </c>
      <c r="G5090" s="11">
        <v>0</v>
      </c>
      <c r="H5090">
        <v>0</v>
      </c>
      <c r="I5090">
        <v>4042</v>
      </c>
    </row>
    <row r="5091" spans="1:9" x14ac:dyDescent="0.3">
      <c r="A5091">
        <v>5094</v>
      </c>
      <c r="B5091" t="s">
        <v>8508</v>
      </c>
      <c r="C5091">
        <v>21</v>
      </c>
      <c r="D5091" t="s">
        <v>1283</v>
      </c>
      <c r="E5091">
        <v>24</v>
      </c>
      <c r="F5091" t="s">
        <v>655</v>
      </c>
      <c r="G5091" s="11">
        <v>31</v>
      </c>
      <c r="H5091">
        <v>0</v>
      </c>
      <c r="I5091">
        <v>4043</v>
      </c>
    </row>
    <row r="5092" spans="1:9" x14ac:dyDescent="0.3">
      <c r="A5092">
        <v>5095</v>
      </c>
      <c r="B5092" t="s">
        <v>8574</v>
      </c>
      <c r="C5092">
        <v>357</v>
      </c>
      <c r="D5092" t="s">
        <v>2222</v>
      </c>
      <c r="E5092">
        <v>14</v>
      </c>
      <c r="F5092" t="s">
        <v>677</v>
      </c>
      <c r="G5092" s="11">
        <v>55</v>
      </c>
      <c r="H5092">
        <v>0</v>
      </c>
      <c r="I5092">
        <v>4044</v>
      </c>
    </row>
    <row r="5093" spans="1:9" x14ac:dyDescent="0.3">
      <c r="A5093">
        <v>5096</v>
      </c>
      <c r="B5093" t="s">
        <v>8574</v>
      </c>
      <c r="C5093">
        <v>114</v>
      </c>
      <c r="D5093" t="s">
        <v>1302</v>
      </c>
      <c r="E5093">
        <v>24</v>
      </c>
      <c r="F5093" t="s">
        <v>677</v>
      </c>
      <c r="G5093" s="11">
        <v>80</v>
      </c>
      <c r="H5093">
        <v>0</v>
      </c>
      <c r="I5093">
        <v>4045</v>
      </c>
    </row>
    <row r="5094" spans="1:9" x14ac:dyDescent="0.3">
      <c r="A5094">
        <v>5097</v>
      </c>
      <c r="B5094" t="s">
        <v>8574</v>
      </c>
      <c r="C5094">
        <v>113</v>
      </c>
      <c r="D5094" t="s">
        <v>1196</v>
      </c>
      <c r="E5094">
        <v>25</v>
      </c>
      <c r="F5094" t="s">
        <v>677</v>
      </c>
      <c r="G5094" s="11">
        <v>99</v>
      </c>
      <c r="H5094">
        <v>0</v>
      </c>
      <c r="I5094">
        <v>4046</v>
      </c>
    </row>
    <row r="5095" spans="1:9" x14ac:dyDescent="0.3">
      <c r="A5095">
        <v>5098</v>
      </c>
      <c r="B5095" t="s">
        <v>8574</v>
      </c>
      <c r="C5095">
        <v>1013</v>
      </c>
      <c r="D5095" t="s">
        <v>7350</v>
      </c>
      <c r="E5095">
        <v>10</v>
      </c>
      <c r="F5095" t="s">
        <v>655</v>
      </c>
      <c r="G5095" s="11">
        <v>39</v>
      </c>
      <c r="H5095">
        <v>0</v>
      </c>
      <c r="I5095">
        <v>4047</v>
      </c>
    </row>
    <row r="5096" spans="1:9" x14ac:dyDescent="0.3">
      <c r="A5096">
        <v>5099</v>
      </c>
      <c r="B5096" t="s">
        <v>8575</v>
      </c>
      <c r="C5096">
        <v>307</v>
      </c>
      <c r="D5096" t="s">
        <v>1957</v>
      </c>
      <c r="E5096">
        <v>24</v>
      </c>
      <c r="F5096" t="s">
        <v>677</v>
      </c>
      <c r="G5096" s="11">
        <v>110</v>
      </c>
      <c r="H5096">
        <v>0</v>
      </c>
      <c r="I5096">
        <v>4048</v>
      </c>
    </row>
    <row r="5097" spans="1:9" x14ac:dyDescent="0.3">
      <c r="A5097">
        <v>5100</v>
      </c>
      <c r="B5097" t="s">
        <v>8575</v>
      </c>
      <c r="C5097">
        <v>178</v>
      </c>
      <c r="D5097" t="s">
        <v>1469</v>
      </c>
      <c r="E5097">
        <v>50</v>
      </c>
      <c r="F5097" t="s">
        <v>821</v>
      </c>
      <c r="G5097" s="11">
        <v>34.5</v>
      </c>
      <c r="H5097">
        <v>0</v>
      </c>
      <c r="I5097">
        <v>4049</v>
      </c>
    </row>
    <row r="5098" spans="1:9" x14ac:dyDescent="0.3">
      <c r="A5098">
        <v>5101</v>
      </c>
      <c r="B5098" t="s">
        <v>8575</v>
      </c>
      <c r="C5098">
        <v>192</v>
      </c>
      <c r="D5098" t="s">
        <v>1530</v>
      </c>
      <c r="E5098">
        <v>4</v>
      </c>
      <c r="F5098" t="s">
        <v>705</v>
      </c>
      <c r="G5098" s="11">
        <v>84</v>
      </c>
      <c r="H5098">
        <v>0</v>
      </c>
      <c r="I5098">
        <v>4050</v>
      </c>
    </row>
    <row r="5099" spans="1:9" x14ac:dyDescent="0.3">
      <c r="A5099">
        <v>5102</v>
      </c>
      <c r="B5099" t="s">
        <v>8575</v>
      </c>
      <c r="C5099">
        <v>184</v>
      </c>
      <c r="D5099" t="s">
        <v>2122</v>
      </c>
      <c r="E5099">
        <v>5</v>
      </c>
      <c r="F5099" t="s">
        <v>705</v>
      </c>
      <c r="G5099" s="11">
        <v>240</v>
      </c>
      <c r="H5099">
        <v>0</v>
      </c>
      <c r="I5099">
        <v>4051</v>
      </c>
    </row>
    <row r="5100" spans="1:9" x14ac:dyDescent="0.3">
      <c r="A5100">
        <v>5103</v>
      </c>
      <c r="B5100" t="s">
        <v>8575</v>
      </c>
      <c r="C5100">
        <v>237</v>
      </c>
      <c r="D5100" t="s">
        <v>1715</v>
      </c>
      <c r="E5100">
        <v>12</v>
      </c>
      <c r="F5100" t="s">
        <v>655</v>
      </c>
      <c r="G5100" s="11">
        <v>8</v>
      </c>
      <c r="H5100">
        <v>0</v>
      </c>
      <c r="I5100">
        <v>4052</v>
      </c>
    </row>
    <row r="5101" spans="1:9" x14ac:dyDescent="0.3">
      <c r="A5101">
        <v>5104</v>
      </c>
      <c r="B5101" t="s">
        <v>8575</v>
      </c>
      <c r="C5101">
        <v>70</v>
      </c>
      <c r="D5101" t="s">
        <v>1021</v>
      </c>
      <c r="E5101">
        <v>12</v>
      </c>
      <c r="F5101" t="s">
        <v>655</v>
      </c>
      <c r="G5101" s="11">
        <v>26</v>
      </c>
      <c r="H5101">
        <v>0</v>
      </c>
      <c r="I5101">
        <v>4053</v>
      </c>
    </row>
    <row r="5102" spans="1:9" x14ac:dyDescent="0.3">
      <c r="A5102">
        <v>5105</v>
      </c>
      <c r="B5102" t="s">
        <v>8575</v>
      </c>
      <c r="C5102">
        <v>21</v>
      </c>
      <c r="D5102" t="s">
        <v>1283</v>
      </c>
      <c r="E5102">
        <v>12</v>
      </c>
      <c r="F5102" t="s">
        <v>655</v>
      </c>
      <c r="G5102" s="11">
        <v>31</v>
      </c>
      <c r="H5102">
        <v>0</v>
      </c>
      <c r="I5102">
        <v>4054</v>
      </c>
    </row>
    <row r="5103" spans="1:9" x14ac:dyDescent="0.3">
      <c r="A5103">
        <v>5106</v>
      </c>
      <c r="B5103" t="s">
        <v>8575</v>
      </c>
      <c r="C5103">
        <v>74</v>
      </c>
      <c r="D5103" t="s">
        <v>1034</v>
      </c>
      <c r="E5103">
        <v>12</v>
      </c>
      <c r="F5103" t="s">
        <v>655</v>
      </c>
      <c r="G5103" s="11">
        <v>30</v>
      </c>
      <c r="H5103">
        <v>0</v>
      </c>
      <c r="I5103">
        <v>4055</v>
      </c>
    </row>
    <row r="5104" spans="1:9" x14ac:dyDescent="0.3">
      <c r="A5104">
        <v>5107</v>
      </c>
      <c r="B5104" t="s">
        <v>8576</v>
      </c>
      <c r="C5104">
        <v>39</v>
      </c>
      <c r="D5104" t="s">
        <v>910</v>
      </c>
      <c r="E5104">
        <v>25</v>
      </c>
      <c r="F5104" t="s">
        <v>814</v>
      </c>
      <c r="G5104" s="11">
        <v>37</v>
      </c>
      <c r="H5104">
        <v>0</v>
      </c>
      <c r="I5104">
        <v>4056</v>
      </c>
    </row>
    <row r="5105" spans="1:9" x14ac:dyDescent="0.3">
      <c r="A5105">
        <v>5108</v>
      </c>
      <c r="B5105" t="s">
        <v>8577</v>
      </c>
      <c r="C5105">
        <v>166</v>
      </c>
      <c r="D5105" t="s">
        <v>1427</v>
      </c>
      <c r="E5105">
        <v>10</v>
      </c>
      <c r="F5105" t="s">
        <v>655</v>
      </c>
      <c r="G5105" s="11">
        <v>410</v>
      </c>
      <c r="H5105">
        <v>0</v>
      </c>
      <c r="I5105">
        <v>4057</v>
      </c>
    </row>
    <row r="5106" spans="1:9" x14ac:dyDescent="0.3">
      <c r="A5106">
        <v>5109</v>
      </c>
      <c r="B5106" t="s">
        <v>8577</v>
      </c>
      <c r="C5106">
        <v>221</v>
      </c>
      <c r="D5106" t="s">
        <v>1636</v>
      </c>
      <c r="E5106">
        <v>10</v>
      </c>
      <c r="F5106" t="s">
        <v>811</v>
      </c>
      <c r="G5106" s="11">
        <v>95</v>
      </c>
      <c r="H5106">
        <v>0</v>
      </c>
      <c r="I5106">
        <v>4058</v>
      </c>
    </row>
    <row r="5107" spans="1:9" x14ac:dyDescent="0.3">
      <c r="A5107">
        <v>5110</v>
      </c>
      <c r="B5107" t="s">
        <v>8578</v>
      </c>
      <c r="C5107">
        <v>39</v>
      </c>
      <c r="D5107" t="s">
        <v>910</v>
      </c>
      <c r="E5107">
        <v>75</v>
      </c>
      <c r="F5107" t="s">
        <v>814</v>
      </c>
      <c r="G5107" s="11">
        <v>37</v>
      </c>
      <c r="H5107">
        <v>0</v>
      </c>
      <c r="I5107">
        <v>4059</v>
      </c>
    </row>
    <row r="5108" spans="1:9" x14ac:dyDescent="0.3">
      <c r="A5108">
        <v>5111</v>
      </c>
      <c r="B5108" t="s">
        <v>8579</v>
      </c>
      <c r="C5108">
        <v>1135</v>
      </c>
      <c r="D5108" t="s">
        <v>8542</v>
      </c>
      <c r="E5108">
        <v>1</v>
      </c>
      <c r="F5108" t="s">
        <v>655</v>
      </c>
      <c r="G5108" s="11">
        <v>15200</v>
      </c>
      <c r="H5108">
        <v>0</v>
      </c>
      <c r="I5108">
        <v>4060</v>
      </c>
    </row>
    <row r="5109" spans="1:9" x14ac:dyDescent="0.3">
      <c r="A5109">
        <v>5112</v>
      </c>
      <c r="B5109" t="s">
        <v>8580</v>
      </c>
      <c r="C5109">
        <v>173</v>
      </c>
      <c r="D5109" t="s">
        <v>1450</v>
      </c>
      <c r="E5109">
        <v>1800</v>
      </c>
      <c r="F5109" t="s">
        <v>1448</v>
      </c>
      <c r="G5109" s="11">
        <v>4.4400000000000004</v>
      </c>
      <c r="H5109">
        <v>0</v>
      </c>
      <c r="I5109">
        <v>4061</v>
      </c>
    </row>
    <row r="5110" spans="1:9" x14ac:dyDescent="0.3">
      <c r="A5110">
        <v>5113</v>
      </c>
      <c r="B5110" t="s">
        <v>8581</v>
      </c>
      <c r="C5110">
        <v>1136</v>
      </c>
      <c r="D5110" t="s">
        <v>8570</v>
      </c>
      <c r="E5110">
        <v>5</v>
      </c>
      <c r="F5110" t="s">
        <v>814</v>
      </c>
      <c r="G5110" s="11">
        <v>3100</v>
      </c>
      <c r="H5110">
        <v>0</v>
      </c>
      <c r="I5110">
        <v>4062</v>
      </c>
    </row>
    <row r="5111" spans="1:9" x14ac:dyDescent="0.3">
      <c r="A5111">
        <v>5114</v>
      </c>
      <c r="B5111" t="s">
        <v>8582</v>
      </c>
      <c r="C5111">
        <v>154</v>
      </c>
      <c r="D5111" t="s">
        <v>1577</v>
      </c>
      <c r="E5111">
        <v>120</v>
      </c>
      <c r="F5111" t="s">
        <v>810</v>
      </c>
      <c r="G5111" s="11">
        <v>6.25</v>
      </c>
      <c r="H5111">
        <v>0</v>
      </c>
      <c r="I5111">
        <v>4063</v>
      </c>
    </row>
    <row r="5112" spans="1:9" x14ac:dyDescent="0.3">
      <c r="A5112">
        <v>5115</v>
      </c>
      <c r="B5112" t="s">
        <v>8582</v>
      </c>
      <c r="C5112">
        <v>23</v>
      </c>
      <c r="D5112" t="s">
        <v>1116</v>
      </c>
      <c r="E5112">
        <v>60</v>
      </c>
      <c r="F5112" t="s">
        <v>810</v>
      </c>
      <c r="G5112" s="11">
        <v>11.95</v>
      </c>
      <c r="H5112">
        <v>0</v>
      </c>
      <c r="I5112">
        <v>4064</v>
      </c>
    </row>
    <row r="5113" spans="1:9" x14ac:dyDescent="0.3">
      <c r="A5113">
        <v>5116</v>
      </c>
      <c r="B5113" t="s">
        <v>8582</v>
      </c>
      <c r="C5113">
        <v>37</v>
      </c>
      <c r="D5113" t="s">
        <v>907</v>
      </c>
      <c r="E5113">
        <v>1</v>
      </c>
      <c r="F5113" t="s">
        <v>887</v>
      </c>
      <c r="G5113" s="11">
        <v>70</v>
      </c>
      <c r="H5113">
        <v>0</v>
      </c>
      <c r="I5113">
        <v>4065</v>
      </c>
    </row>
    <row r="5114" spans="1:9" x14ac:dyDescent="0.3">
      <c r="A5114">
        <v>5117</v>
      </c>
      <c r="B5114" t="s">
        <v>8582</v>
      </c>
      <c r="C5114">
        <v>177</v>
      </c>
      <c r="D5114" t="s">
        <v>3802</v>
      </c>
      <c r="E5114">
        <v>40</v>
      </c>
      <c r="F5114" t="s">
        <v>655</v>
      </c>
      <c r="G5114" s="11">
        <v>26</v>
      </c>
      <c r="H5114">
        <v>0</v>
      </c>
      <c r="I5114">
        <v>4066</v>
      </c>
    </row>
    <row r="5115" spans="1:9" x14ac:dyDescent="0.3">
      <c r="A5115">
        <v>5118</v>
      </c>
      <c r="B5115" t="s">
        <v>8582</v>
      </c>
      <c r="C5115">
        <v>240</v>
      </c>
      <c r="D5115" t="s">
        <v>1735</v>
      </c>
      <c r="E5115">
        <v>40</v>
      </c>
      <c r="F5115" t="s">
        <v>655</v>
      </c>
      <c r="G5115" s="11">
        <v>26</v>
      </c>
      <c r="H5115">
        <v>0</v>
      </c>
      <c r="I5115">
        <v>4067</v>
      </c>
    </row>
    <row r="5116" spans="1:9" x14ac:dyDescent="0.3">
      <c r="A5116">
        <v>5119</v>
      </c>
      <c r="B5116" t="s">
        <v>8582</v>
      </c>
      <c r="C5116">
        <v>219</v>
      </c>
      <c r="D5116" t="s">
        <v>1631</v>
      </c>
      <c r="E5116">
        <v>10</v>
      </c>
      <c r="F5116" t="s">
        <v>655</v>
      </c>
      <c r="G5116" s="11">
        <v>6.75</v>
      </c>
      <c r="H5116">
        <v>0</v>
      </c>
      <c r="I5116">
        <v>4068</v>
      </c>
    </row>
    <row r="5117" spans="1:9" x14ac:dyDescent="0.3">
      <c r="A5117">
        <v>5120</v>
      </c>
      <c r="B5117" t="s">
        <v>8582</v>
      </c>
      <c r="C5117">
        <v>533</v>
      </c>
      <c r="D5117" t="s">
        <v>5709</v>
      </c>
      <c r="E5117">
        <v>4</v>
      </c>
      <c r="F5117" t="s">
        <v>655</v>
      </c>
      <c r="G5117" s="11">
        <v>1080</v>
      </c>
      <c r="H5117">
        <v>0</v>
      </c>
      <c r="I5117">
        <v>4069</v>
      </c>
    </row>
    <row r="5118" spans="1:9" x14ac:dyDescent="0.3">
      <c r="A5118">
        <v>5121</v>
      </c>
      <c r="B5118" t="s">
        <v>8583</v>
      </c>
      <c r="C5118">
        <v>41</v>
      </c>
      <c r="D5118" t="s">
        <v>921</v>
      </c>
      <c r="E5118">
        <v>200</v>
      </c>
      <c r="F5118" t="s">
        <v>662</v>
      </c>
      <c r="G5118" s="11">
        <v>5.25</v>
      </c>
      <c r="H5118">
        <v>0</v>
      </c>
      <c r="I5118">
        <v>4070</v>
      </c>
    </row>
    <row r="5119" spans="1:9" x14ac:dyDescent="0.3">
      <c r="A5119">
        <v>5122</v>
      </c>
      <c r="B5119" t="s">
        <v>8583</v>
      </c>
      <c r="C5119">
        <v>42</v>
      </c>
      <c r="D5119" t="s">
        <v>922</v>
      </c>
      <c r="E5119">
        <v>100</v>
      </c>
      <c r="F5119" t="s">
        <v>662</v>
      </c>
      <c r="G5119" s="11">
        <v>5.25</v>
      </c>
      <c r="H5119">
        <v>0</v>
      </c>
      <c r="I5119">
        <v>4071</v>
      </c>
    </row>
    <row r="5120" spans="1:9" x14ac:dyDescent="0.3">
      <c r="A5120">
        <v>5123</v>
      </c>
      <c r="B5120" t="s">
        <v>8584</v>
      </c>
      <c r="C5120">
        <v>198</v>
      </c>
      <c r="D5120" t="s">
        <v>1552</v>
      </c>
      <c r="E5120">
        <v>100</v>
      </c>
      <c r="F5120" t="s">
        <v>1546</v>
      </c>
      <c r="G5120" s="11">
        <v>3.25</v>
      </c>
      <c r="H5120">
        <v>0</v>
      </c>
      <c r="I5120">
        <v>4072</v>
      </c>
    </row>
    <row r="5121" spans="1:9" x14ac:dyDescent="0.3">
      <c r="A5121">
        <v>5124</v>
      </c>
      <c r="B5121" t="s">
        <v>8584</v>
      </c>
      <c r="C5121">
        <v>246</v>
      </c>
      <c r="D5121" t="s">
        <v>2022</v>
      </c>
      <c r="E5121">
        <v>12</v>
      </c>
      <c r="F5121" t="s">
        <v>1212</v>
      </c>
      <c r="G5121" s="11">
        <v>35</v>
      </c>
      <c r="H5121">
        <v>0</v>
      </c>
      <c r="I5121">
        <v>4073</v>
      </c>
    </row>
    <row r="5122" spans="1:9" x14ac:dyDescent="0.3">
      <c r="A5122">
        <v>5125</v>
      </c>
      <c r="B5122" t="s">
        <v>8584</v>
      </c>
      <c r="C5122">
        <v>230</v>
      </c>
      <c r="D5122" t="s">
        <v>1678</v>
      </c>
      <c r="E5122">
        <v>50</v>
      </c>
      <c r="F5122" t="s">
        <v>814</v>
      </c>
      <c r="G5122" s="11">
        <v>8.5</v>
      </c>
      <c r="H5122">
        <v>0</v>
      </c>
      <c r="I5122">
        <v>4074</v>
      </c>
    </row>
    <row r="5123" spans="1:9" x14ac:dyDescent="0.3">
      <c r="A5123">
        <v>5126</v>
      </c>
      <c r="B5123" t="s">
        <v>8584</v>
      </c>
      <c r="C5123">
        <v>20</v>
      </c>
      <c r="D5123" t="s">
        <v>1496</v>
      </c>
      <c r="E5123">
        <v>15</v>
      </c>
      <c r="F5123" t="s">
        <v>655</v>
      </c>
      <c r="G5123" s="11">
        <v>35</v>
      </c>
      <c r="H5123">
        <v>0</v>
      </c>
      <c r="I5123">
        <v>4075</v>
      </c>
    </row>
    <row r="5124" spans="1:9" x14ac:dyDescent="0.3">
      <c r="A5124">
        <v>5127</v>
      </c>
      <c r="B5124" t="s">
        <v>8584</v>
      </c>
      <c r="C5124">
        <v>99</v>
      </c>
      <c r="D5124" t="s">
        <v>1136</v>
      </c>
      <c r="E5124">
        <v>50</v>
      </c>
      <c r="F5124" t="s">
        <v>821</v>
      </c>
      <c r="G5124" s="11">
        <v>33</v>
      </c>
      <c r="H5124">
        <v>0</v>
      </c>
      <c r="I5124">
        <v>4076</v>
      </c>
    </row>
    <row r="5125" spans="1:9" x14ac:dyDescent="0.3">
      <c r="A5125">
        <v>5128</v>
      </c>
      <c r="B5125" t="s">
        <v>8585</v>
      </c>
      <c r="C5125">
        <v>766</v>
      </c>
      <c r="D5125" t="s">
        <v>5349</v>
      </c>
      <c r="E5125">
        <v>1</v>
      </c>
      <c r="F5125" t="s">
        <v>821</v>
      </c>
      <c r="G5125" s="11">
        <v>320</v>
      </c>
      <c r="H5125">
        <v>0</v>
      </c>
      <c r="I5125">
        <v>4077</v>
      </c>
    </row>
    <row r="5126" spans="1:9" x14ac:dyDescent="0.3">
      <c r="A5126">
        <v>5129</v>
      </c>
      <c r="B5126" t="s">
        <v>8585</v>
      </c>
      <c r="C5126">
        <v>103</v>
      </c>
      <c r="D5126" t="s">
        <v>1149</v>
      </c>
      <c r="E5126">
        <v>1</v>
      </c>
      <c r="F5126" t="s">
        <v>655</v>
      </c>
      <c r="G5126" s="11">
        <v>3100</v>
      </c>
      <c r="H5126">
        <v>0</v>
      </c>
      <c r="I5126">
        <v>4078</v>
      </c>
    </row>
    <row r="5127" spans="1:9" x14ac:dyDescent="0.3">
      <c r="A5127">
        <v>5130</v>
      </c>
      <c r="B5127" t="s">
        <v>8586</v>
      </c>
      <c r="C5127">
        <v>23</v>
      </c>
      <c r="D5127" t="s">
        <v>1116</v>
      </c>
      <c r="E5127">
        <v>400</v>
      </c>
      <c r="F5127" t="s">
        <v>810</v>
      </c>
      <c r="G5127" s="11">
        <v>11.95</v>
      </c>
      <c r="H5127">
        <v>0</v>
      </c>
      <c r="I5127">
        <v>4079</v>
      </c>
    </row>
    <row r="5128" spans="1:9" x14ac:dyDescent="0.3">
      <c r="A5128">
        <v>5131</v>
      </c>
      <c r="B5128" t="s">
        <v>8586</v>
      </c>
      <c r="C5128">
        <v>363</v>
      </c>
      <c r="D5128" t="s">
        <v>2257</v>
      </c>
      <c r="E5128">
        <v>30</v>
      </c>
      <c r="F5128" t="s">
        <v>655</v>
      </c>
      <c r="G5128" s="11">
        <v>8</v>
      </c>
      <c r="H5128">
        <v>0</v>
      </c>
      <c r="I5128">
        <v>4080</v>
      </c>
    </row>
    <row r="5129" spans="1:9" x14ac:dyDescent="0.3">
      <c r="A5129">
        <v>5132</v>
      </c>
      <c r="B5129" t="s">
        <v>8586</v>
      </c>
      <c r="C5129">
        <v>37</v>
      </c>
      <c r="D5129" t="s">
        <v>907</v>
      </c>
      <c r="E5129">
        <v>4</v>
      </c>
      <c r="F5129" t="s">
        <v>887</v>
      </c>
      <c r="G5129" s="11">
        <v>66</v>
      </c>
      <c r="H5129">
        <v>0</v>
      </c>
      <c r="I5129">
        <v>4081</v>
      </c>
    </row>
    <row r="5130" spans="1:9" x14ac:dyDescent="0.3">
      <c r="A5130">
        <v>5133</v>
      </c>
      <c r="B5130" t="s">
        <v>8586</v>
      </c>
      <c r="C5130">
        <v>177</v>
      </c>
      <c r="D5130" t="s">
        <v>3802</v>
      </c>
      <c r="E5130">
        <v>35</v>
      </c>
      <c r="F5130" t="s">
        <v>655</v>
      </c>
      <c r="G5130" s="11">
        <v>26</v>
      </c>
      <c r="H5130">
        <v>0</v>
      </c>
      <c r="I5130">
        <v>4082</v>
      </c>
    </row>
    <row r="5131" spans="1:9" x14ac:dyDescent="0.3">
      <c r="A5131">
        <v>5134</v>
      </c>
      <c r="B5131" t="s">
        <v>8587</v>
      </c>
      <c r="C5131">
        <v>37</v>
      </c>
      <c r="D5131" t="s">
        <v>907</v>
      </c>
      <c r="E5131">
        <v>2</v>
      </c>
      <c r="F5131" t="s">
        <v>887</v>
      </c>
      <c r="G5131" s="11">
        <v>69</v>
      </c>
      <c r="H5131">
        <v>0</v>
      </c>
      <c r="I5131">
        <v>4083</v>
      </c>
    </row>
    <row r="5132" spans="1:9" x14ac:dyDescent="0.3">
      <c r="A5132">
        <v>5135</v>
      </c>
      <c r="B5132" t="s">
        <v>8587</v>
      </c>
      <c r="C5132">
        <v>178</v>
      </c>
      <c r="D5132" t="s">
        <v>1469</v>
      </c>
      <c r="E5132">
        <v>70</v>
      </c>
      <c r="F5132" t="s">
        <v>821</v>
      </c>
      <c r="G5132" s="11">
        <v>34.5</v>
      </c>
      <c r="H5132">
        <v>0</v>
      </c>
      <c r="I5132">
        <v>4084</v>
      </c>
    </row>
    <row r="5133" spans="1:9" x14ac:dyDescent="0.3">
      <c r="A5133">
        <v>5136</v>
      </c>
      <c r="B5133" t="s">
        <v>8587</v>
      </c>
      <c r="C5133">
        <v>23</v>
      </c>
      <c r="D5133" t="s">
        <v>1116</v>
      </c>
      <c r="E5133">
        <v>200</v>
      </c>
      <c r="F5133" t="s">
        <v>810</v>
      </c>
      <c r="G5133" s="11">
        <v>11.95</v>
      </c>
      <c r="H5133">
        <v>0</v>
      </c>
      <c r="I5133">
        <v>4085</v>
      </c>
    </row>
    <row r="5134" spans="1:9" x14ac:dyDescent="0.3">
      <c r="A5134">
        <v>5137</v>
      </c>
      <c r="B5134" t="s">
        <v>8587</v>
      </c>
      <c r="C5134">
        <v>154</v>
      </c>
      <c r="D5134" t="s">
        <v>1577</v>
      </c>
      <c r="E5134">
        <v>200</v>
      </c>
      <c r="F5134" t="s">
        <v>810</v>
      </c>
      <c r="G5134" s="11">
        <v>6.25</v>
      </c>
      <c r="H5134">
        <v>0</v>
      </c>
      <c r="I5134">
        <v>4086</v>
      </c>
    </row>
    <row r="5135" spans="1:9" x14ac:dyDescent="0.3">
      <c r="A5135">
        <v>5138</v>
      </c>
      <c r="B5135" t="s">
        <v>8587</v>
      </c>
      <c r="C5135">
        <v>177</v>
      </c>
      <c r="D5135" t="s">
        <v>3802</v>
      </c>
      <c r="E5135">
        <v>50</v>
      </c>
      <c r="F5135" t="s">
        <v>655</v>
      </c>
      <c r="G5135" s="11">
        <v>25.5</v>
      </c>
      <c r="H5135">
        <v>0</v>
      </c>
      <c r="I5135">
        <v>4087</v>
      </c>
    </row>
    <row r="5136" spans="1:9" x14ac:dyDescent="0.3">
      <c r="A5136">
        <v>5139</v>
      </c>
      <c r="B5136" t="s">
        <v>8587</v>
      </c>
      <c r="C5136">
        <v>240</v>
      </c>
      <c r="D5136" t="s">
        <v>1735</v>
      </c>
      <c r="E5136">
        <v>50</v>
      </c>
      <c r="F5136" t="s">
        <v>655</v>
      </c>
      <c r="G5136" s="11">
        <v>25.5</v>
      </c>
      <c r="H5136">
        <v>0</v>
      </c>
      <c r="I5136">
        <v>4088</v>
      </c>
    </row>
    <row r="5137" spans="1:9" x14ac:dyDescent="0.3">
      <c r="A5137">
        <v>5140</v>
      </c>
      <c r="B5137" t="s">
        <v>8587</v>
      </c>
      <c r="C5137">
        <v>40</v>
      </c>
      <c r="D5137" t="s">
        <v>920</v>
      </c>
      <c r="E5137">
        <v>150</v>
      </c>
      <c r="F5137" t="s">
        <v>662</v>
      </c>
      <c r="G5137" s="11">
        <v>5.25</v>
      </c>
      <c r="H5137">
        <v>0</v>
      </c>
      <c r="I5137">
        <v>4089</v>
      </c>
    </row>
    <row r="5138" spans="1:9" x14ac:dyDescent="0.3">
      <c r="A5138">
        <v>5141</v>
      </c>
      <c r="B5138" t="s">
        <v>8587</v>
      </c>
      <c r="C5138">
        <v>41</v>
      </c>
      <c r="D5138" t="s">
        <v>921</v>
      </c>
      <c r="E5138">
        <v>150</v>
      </c>
      <c r="F5138" t="s">
        <v>662</v>
      </c>
      <c r="G5138" s="11">
        <v>5.25</v>
      </c>
      <c r="H5138">
        <v>0</v>
      </c>
      <c r="I5138">
        <v>4090</v>
      </c>
    </row>
    <row r="5139" spans="1:9" x14ac:dyDescent="0.3">
      <c r="A5139">
        <v>5142</v>
      </c>
      <c r="B5139" t="s">
        <v>8587</v>
      </c>
      <c r="C5139">
        <v>36</v>
      </c>
      <c r="D5139" t="s">
        <v>906</v>
      </c>
      <c r="E5139">
        <v>30</v>
      </c>
      <c r="F5139" t="s">
        <v>734</v>
      </c>
      <c r="G5139" s="11">
        <v>11.5</v>
      </c>
      <c r="H5139">
        <v>0</v>
      </c>
      <c r="I5139">
        <v>4091</v>
      </c>
    </row>
    <row r="5140" spans="1:9" x14ac:dyDescent="0.3">
      <c r="A5140">
        <v>5143</v>
      </c>
      <c r="B5140" t="s">
        <v>8588</v>
      </c>
      <c r="C5140">
        <v>212</v>
      </c>
      <c r="D5140" t="s">
        <v>1611</v>
      </c>
      <c r="E5140">
        <v>40</v>
      </c>
      <c r="F5140" t="s">
        <v>734</v>
      </c>
      <c r="G5140" s="11">
        <v>72</v>
      </c>
      <c r="H5140">
        <v>0</v>
      </c>
      <c r="I5140">
        <v>4092</v>
      </c>
    </row>
    <row r="5141" spans="1:9" x14ac:dyDescent="0.3">
      <c r="A5141">
        <v>5144</v>
      </c>
      <c r="B5141" t="s">
        <v>8588</v>
      </c>
      <c r="C5141">
        <v>43</v>
      </c>
      <c r="D5141" t="s">
        <v>923</v>
      </c>
      <c r="E5141">
        <v>500</v>
      </c>
      <c r="F5141" t="s">
        <v>662</v>
      </c>
      <c r="G5141" s="11">
        <v>5.25</v>
      </c>
      <c r="H5141">
        <v>0</v>
      </c>
      <c r="I5141">
        <v>4093</v>
      </c>
    </row>
    <row r="5142" spans="1:9" x14ac:dyDescent="0.3">
      <c r="A5142">
        <v>5145</v>
      </c>
      <c r="B5142" t="s">
        <v>8588</v>
      </c>
      <c r="C5142">
        <v>15</v>
      </c>
      <c r="D5142" t="s">
        <v>2580</v>
      </c>
      <c r="E5142">
        <v>6</v>
      </c>
      <c r="F5142" t="s">
        <v>801</v>
      </c>
      <c r="G5142" s="11">
        <v>220</v>
      </c>
      <c r="H5142">
        <v>0</v>
      </c>
      <c r="I5142">
        <v>4094</v>
      </c>
    </row>
    <row r="5143" spans="1:9" x14ac:dyDescent="0.3">
      <c r="A5143">
        <v>5146</v>
      </c>
      <c r="B5143" t="s">
        <v>8588</v>
      </c>
      <c r="C5143">
        <v>26</v>
      </c>
      <c r="D5143" t="s">
        <v>1224</v>
      </c>
      <c r="E5143">
        <v>50</v>
      </c>
      <c r="F5143" t="s">
        <v>821</v>
      </c>
      <c r="G5143" s="11">
        <v>35</v>
      </c>
      <c r="H5143">
        <v>0</v>
      </c>
      <c r="I5143">
        <v>4095</v>
      </c>
    </row>
    <row r="5144" spans="1:9" x14ac:dyDescent="0.3">
      <c r="A5144">
        <v>5147</v>
      </c>
      <c r="B5144" t="s">
        <v>8588</v>
      </c>
      <c r="C5144">
        <v>154</v>
      </c>
      <c r="D5144" t="s">
        <v>1577</v>
      </c>
      <c r="E5144">
        <v>10</v>
      </c>
      <c r="F5144" t="s">
        <v>705</v>
      </c>
      <c r="G5144" s="11">
        <v>84</v>
      </c>
      <c r="H5144">
        <v>0</v>
      </c>
      <c r="I5144">
        <v>4096</v>
      </c>
    </row>
    <row r="5145" spans="1:9" x14ac:dyDescent="0.3">
      <c r="A5145">
        <v>5148</v>
      </c>
      <c r="B5145" t="s">
        <v>8589</v>
      </c>
      <c r="C5145">
        <v>419</v>
      </c>
      <c r="D5145" t="s">
        <v>2692</v>
      </c>
      <c r="E5145">
        <v>4</v>
      </c>
      <c r="F5145" t="s">
        <v>801</v>
      </c>
      <c r="G5145" s="11">
        <v>125</v>
      </c>
      <c r="H5145">
        <v>0</v>
      </c>
      <c r="I5145">
        <v>4097</v>
      </c>
    </row>
    <row r="5146" spans="1:9" x14ac:dyDescent="0.3">
      <c r="A5146">
        <v>5149</v>
      </c>
      <c r="B5146" t="s">
        <v>8589</v>
      </c>
      <c r="C5146">
        <v>15</v>
      </c>
      <c r="D5146" t="s">
        <v>2580</v>
      </c>
      <c r="E5146">
        <v>4</v>
      </c>
      <c r="F5146" t="s">
        <v>801</v>
      </c>
      <c r="G5146" s="11">
        <v>220</v>
      </c>
      <c r="H5146">
        <v>0</v>
      </c>
      <c r="I5146">
        <v>4098</v>
      </c>
    </row>
    <row r="5147" spans="1:9" x14ac:dyDescent="0.3">
      <c r="A5147">
        <v>5150</v>
      </c>
      <c r="B5147" t="s">
        <v>8589</v>
      </c>
      <c r="C5147">
        <v>26</v>
      </c>
      <c r="D5147" t="s">
        <v>1224</v>
      </c>
      <c r="E5147">
        <v>25</v>
      </c>
      <c r="F5147" t="s">
        <v>821</v>
      </c>
      <c r="G5147" s="11">
        <v>35</v>
      </c>
      <c r="H5147">
        <v>0</v>
      </c>
      <c r="I5147">
        <v>4099</v>
      </c>
    </row>
    <row r="5148" spans="1:9" x14ac:dyDescent="0.3">
      <c r="A5148">
        <v>5151</v>
      </c>
      <c r="B5148" t="s">
        <v>8589</v>
      </c>
      <c r="C5148">
        <v>21</v>
      </c>
      <c r="D5148" t="s">
        <v>1283</v>
      </c>
      <c r="E5148">
        <v>20</v>
      </c>
      <c r="F5148" t="s">
        <v>655</v>
      </c>
      <c r="G5148" s="11">
        <v>35</v>
      </c>
      <c r="H5148">
        <v>0</v>
      </c>
      <c r="I5148">
        <v>4100</v>
      </c>
    </row>
    <row r="5149" spans="1:9" x14ac:dyDescent="0.3">
      <c r="A5149">
        <v>5152</v>
      </c>
      <c r="B5149" t="s">
        <v>8589</v>
      </c>
      <c r="C5149">
        <v>145</v>
      </c>
      <c r="D5149" t="s">
        <v>2693</v>
      </c>
      <c r="E5149">
        <v>4</v>
      </c>
      <c r="F5149" t="s">
        <v>801</v>
      </c>
      <c r="G5149" s="11">
        <v>100</v>
      </c>
      <c r="H5149">
        <v>0</v>
      </c>
      <c r="I5149">
        <v>4101</v>
      </c>
    </row>
    <row r="5150" spans="1:9" x14ac:dyDescent="0.3">
      <c r="A5150">
        <v>5153</v>
      </c>
      <c r="B5150" t="s">
        <v>8590</v>
      </c>
      <c r="C5150">
        <v>1135</v>
      </c>
      <c r="D5150" t="s">
        <v>8542</v>
      </c>
      <c r="E5150">
        <v>1</v>
      </c>
      <c r="F5150" t="s">
        <v>655</v>
      </c>
      <c r="G5150" s="11">
        <v>15200</v>
      </c>
      <c r="H5150">
        <v>0</v>
      </c>
      <c r="I5150">
        <v>4102</v>
      </c>
    </row>
    <row r="5151" spans="1:9" x14ac:dyDescent="0.3">
      <c r="A5151">
        <v>5154</v>
      </c>
      <c r="B5151" t="s">
        <v>8711</v>
      </c>
      <c r="C5151">
        <v>148</v>
      </c>
      <c r="D5151" t="s">
        <v>1368</v>
      </c>
      <c r="E5151">
        <v>1</v>
      </c>
      <c r="F5151" t="s">
        <v>655</v>
      </c>
      <c r="G5151" s="11">
        <v>3250</v>
      </c>
      <c r="H5151">
        <v>0</v>
      </c>
      <c r="I5151">
        <v>4103</v>
      </c>
    </row>
    <row r="5152" spans="1:9" x14ac:dyDescent="0.3">
      <c r="A5152">
        <v>5155</v>
      </c>
      <c r="B5152" t="s">
        <v>8712</v>
      </c>
      <c r="C5152">
        <v>1097</v>
      </c>
      <c r="D5152" t="s">
        <v>8108</v>
      </c>
      <c r="E5152">
        <v>10</v>
      </c>
      <c r="F5152" t="s">
        <v>780</v>
      </c>
      <c r="G5152" s="11">
        <v>890</v>
      </c>
      <c r="H5152">
        <v>0</v>
      </c>
      <c r="I5152">
        <v>4104</v>
      </c>
    </row>
    <row r="5153" spans="1:9" x14ac:dyDescent="0.3">
      <c r="A5153">
        <v>5156</v>
      </c>
      <c r="B5153" t="s">
        <v>8713</v>
      </c>
      <c r="C5153">
        <v>1133</v>
      </c>
      <c r="D5153" t="s">
        <v>8533</v>
      </c>
      <c r="E5153">
        <v>1</v>
      </c>
      <c r="F5153" t="s">
        <v>810</v>
      </c>
      <c r="G5153" s="11">
        <v>5500</v>
      </c>
      <c r="H5153">
        <v>0</v>
      </c>
      <c r="I5153">
        <v>4105</v>
      </c>
    </row>
    <row r="5154" spans="1:9" x14ac:dyDescent="0.3">
      <c r="A5154">
        <v>5157</v>
      </c>
      <c r="B5154" t="s">
        <v>8714</v>
      </c>
      <c r="C5154">
        <v>154</v>
      </c>
      <c r="D5154" t="s">
        <v>1577</v>
      </c>
      <c r="E5154">
        <v>10</v>
      </c>
      <c r="F5154" t="s">
        <v>705</v>
      </c>
      <c r="G5154" s="11">
        <v>84</v>
      </c>
      <c r="H5154">
        <v>0</v>
      </c>
      <c r="I5154">
        <v>4106</v>
      </c>
    </row>
    <row r="5155" spans="1:9" x14ac:dyDescent="0.3">
      <c r="A5155">
        <v>5158</v>
      </c>
      <c r="B5155" t="s">
        <v>8714</v>
      </c>
      <c r="C5155">
        <v>43</v>
      </c>
      <c r="D5155" t="s">
        <v>923</v>
      </c>
      <c r="E5155">
        <v>3</v>
      </c>
      <c r="F5155" t="s">
        <v>656</v>
      </c>
      <c r="G5155" s="11">
        <v>330</v>
      </c>
      <c r="H5155">
        <v>0</v>
      </c>
      <c r="I5155">
        <v>4107</v>
      </c>
    </row>
    <row r="5156" spans="1:9" x14ac:dyDescent="0.3">
      <c r="A5156">
        <v>5159</v>
      </c>
      <c r="B5156" t="s">
        <v>8714</v>
      </c>
      <c r="C5156">
        <v>36</v>
      </c>
      <c r="D5156" t="s">
        <v>906</v>
      </c>
      <c r="E5156">
        <v>2</v>
      </c>
      <c r="F5156" t="s">
        <v>705</v>
      </c>
      <c r="G5156" s="11">
        <v>156</v>
      </c>
      <c r="H5156">
        <v>0</v>
      </c>
      <c r="I5156">
        <v>4108</v>
      </c>
    </row>
    <row r="5157" spans="1:9" x14ac:dyDescent="0.3">
      <c r="A5157">
        <v>5160</v>
      </c>
      <c r="B5157" t="s">
        <v>8714</v>
      </c>
      <c r="C5157">
        <v>201</v>
      </c>
      <c r="D5157" t="s">
        <v>1559</v>
      </c>
      <c r="E5157">
        <v>100</v>
      </c>
      <c r="F5157" t="s">
        <v>734</v>
      </c>
      <c r="G5157" s="11">
        <v>72</v>
      </c>
      <c r="H5157">
        <v>0</v>
      </c>
      <c r="I5157">
        <v>4109</v>
      </c>
    </row>
    <row r="5158" spans="1:9" x14ac:dyDescent="0.3">
      <c r="A5158">
        <v>5161</v>
      </c>
      <c r="B5158" t="s">
        <v>8714</v>
      </c>
      <c r="C5158">
        <v>369</v>
      </c>
      <c r="D5158" t="s">
        <v>8690</v>
      </c>
      <c r="E5158">
        <v>6</v>
      </c>
      <c r="F5158" t="s">
        <v>655</v>
      </c>
      <c r="G5158" s="11">
        <v>29</v>
      </c>
      <c r="H5158">
        <v>0</v>
      </c>
      <c r="I5158">
        <v>4110</v>
      </c>
    </row>
    <row r="5159" spans="1:9" x14ac:dyDescent="0.3">
      <c r="A5159">
        <v>5162</v>
      </c>
      <c r="B5159" t="s">
        <v>8714</v>
      </c>
      <c r="C5159">
        <v>26</v>
      </c>
      <c r="D5159" t="s">
        <v>1224</v>
      </c>
      <c r="E5159">
        <v>50</v>
      </c>
      <c r="F5159" t="s">
        <v>821</v>
      </c>
      <c r="G5159" s="11">
        <v>35</v>
      </c>
      <c r="H5159">
        <v>0</v>
      </c>
      <c r="I5159">
        <v>4111</v>
      </c>
    </row>
    <row r="5160" spans="1:9" x14ac:dyDescent="0.3">
      <c r="A5160">
        <v>5163</v>
      </c>
      <c r="B5160" t="s">
        <v>8714</v>
      </c>
      <c r="C5160">
        <v>11</v>
      </c>
      <c r="D5160" t="s">
        <v>1515</v>
      </c>
      <c r="E5160">
        <v>1</v>
      </c>
      <c r="F5160" t="s">
        <v>782</v>
      </c>
      <c r="G5160" s="11">
        <v>440</v>
      </c>
      <c r="H5160">
        <v>0</v>
      </c>
      <c r="I5160">
        <v>4112</v>
      </c>
    </row>
    <row r="5161" spans="1:9" x14ac:dyDescent="0.3">
      <c r="A5161">
        <v>5164</v>
      </c>
      <c r="B5161" t="s">
        <v>8714</v>
      </c>
      <c r="C5161">
        <v>94</v>
      </c>
      <c r="D5161" t="s">
        <v>1114</v>
      </c>
      <c r="E5161">
        <v>3</v>
      </c>
      <c r="F5161" t="s">
        <v>1010</v>
      </c>
      <c r="G5161" s="11">
        <v>115</v>
      </c>
      <c r="H5161">
        <v>0</v>
      </c>
      <c r="I5161">
        <v>4113</v>
      </c>
    </row>
    <row r="5162" spans="1:9" x14ac:dyDescent="0.3">
      <c r="A5162">
        <v>5165</v>
      </c>
      <c r="B5162" t="s">
        <v>8714</v>
      </c>
      <c r="C5162">
        <v>12</v>
      </c>
      <c r="D5162" t="s">
        <v>1663</v>
      </c>
      <c r="E5162">
        <v>1</v>
      </c>
      <c r="F5162" t="s">
        <v>782</v>
      </c>
      <c r="G5162" s="11">
        <v>440</v>
      </c>
      <c r="H5162">
        <v>0</v>
      </c>
      <c r="I5162">
        <v>4114</v>
      </c>
    </row>
    <row r="5163" spans="1:9" x14ac:dyDescent="0.3">
      <c r="A5163">
        <v>5166</v>
      </c>
      <c r="B5163" t="s">
        <v>8714</v>
      </c>
      <c r="C5163">
        <v>15</v>
      </c>
      <c r="D5163" t="s">
        <v>2580</v>
      </c>
      <c r="E5163">
        <v>2</v>
      </c>
      <c r="F5163" t="s">
        <v>801</v>
      </c>
      <c r="G5163" s="11">
        <v>220</v>
      </c>
      <c r="H5163">
        <v>0</v>
      </c>
      <c r="I5163">
        <v>4115</v>
      </c>
    </row>
    <row r="5164" spans="1:9" x14ac:dyDescent="0.3">
      <c r="A5164">
        <v>5167</v>
      </c>
      <c r="B5164" t="s">
        <v>8714</v>
      </c>
      <c r="C5164">
        <v>419</v>
      </c>
      <c r="D5164" t="s">
        <v>2692</v>
      </c>
      <c r="E5164">
        <v>2</v>
      </c>
      <c r="F5164" t="s">
        <v>801</v>
      </c>
      <c r="G5164" s="11">
        <v>125</v>
      </c>
      <c r="H5164">
        <v>0</v>
      </c>
      <c r="I5164">
        <v>4116</v>
      </c>
    </row>
    <row r="5165" spans="1:9" x14ac:dyDescent="0.3">
      <c r="A5165">
        <v>5168</v>
      </c>
      <c r="B5165" t="s">
        <v>8714</v>
      </c>
      <c r="C5165">
        <v>145</v>
      </c>
      <c r="D5165" t="s">
        <v>2693</v>
      </c>
      <c r="E5165">
        <v>4</v>
      </c>
      <c r="F5165" t="s">
        <v>801</v>
      </c>
      <c r="G5165" s="11">
        <v>100</v>
      </c>
      <c r="H5165">
        <v>0</v>
      </c>
      <c r="I5165">
        <v>4117</v>
      </c>
    </row>
    <row r="5166" spans="1:9" x14ac:dyDescent="0.3">
      <c r="A5166">
        <v>5169</v>
      </c>
      <c r="B5166" t="s">
        <v>8714</v>
      </c>
      <c r="C5166">
        <v>37</v>
      </c>
      <c r="D5166" t="s">
        <v>907</v>
      </c>
      <c r="E5166">
        <v>300</v>
      </c>
      <c r="F5166" t="s">
        <v>814</v>
      </c>
      <c r="G5166" s="11">
        <v>2</v>
      </c>
      <c r="H5166">
        <v>0</v>
      </c>
      <c r="I5166">
        <v>4118</v>
      </c>
    </row>
    <row r="5167" spans="1:9" x14ac:dyDescent="0.3">
      <c r="A5167">
        <v>5170</v>
      </c>
      <c r="B5167" t="s">
        <v>8714</v>
      </c>
      <c r="C5167">
        <v>463</v>
      </c>
      <c r="D5167" t="s">
        <v>2720</v>
      </c>
      <c r="E5167">
        <v>3</v>
      </c>
      <c r="F5167" t="s">
        <v>655</v>
      </c>
      <c r="G5167" s="11">
        <v>125</v>
      </c>
      <c r="H5167">
        <v>0</v>
      </c>
      <c r="I5167">
        <v>4119</v>
      </c>
    </row>
    <row r="5168" spans="1:9" x14ac:dyDescent="0.3">
      <c r="A5168">
        <v>5171</v>
      </c>
      <c r="B5168" t="s">
        <v>8714</v>
      </c>
      <c r="C5168">
        <v>184</v>
      </c>
      <c r="D5168" t="s">
        <v>2122</v>
      </c>
      <c r="E5168">
        <v>3</v>
      </c>
      <c r="F5168" t="s">
        <v>705</v>
      </c>
      <c r="G5168" s="11">
        <v>240</v>
      </c>
      <c r="H5168">
        <v>0</v>
      </c>
      <c r="I5168">
        <v>4120</v>
      </c>
    </row>
    <row r="5169" spans="1:9" x14ac:dyDescent="0.3">
      <c r="A5169">
        <v>5172</v>
      </c>
      <c r="B5169" t="s">
        <v>8714</v>
      </c>
      <c r="C5169">
        <v>187</v>
      </c>
      <c r="D5169" t="s">
        <v>1509</v>
      </c>
      <c r="E5169">
        <v>5</v>
      </c>
      <c r="F5169" t="s">
        <v>655</v>
      </c>
      <c r="G5169" s="11">
        <v>15</v>
      </c>
      <c r="H5169">
        <v>0</v>
      </c>
      <c r="I5169">
        <v>4121</v>
      </c>
    </row>
    <row r="5170" spans="1:9" x14ac:dyDescent="0.3">
      <c r="A5170">
        <v>5173</v>
      </c>
      <c r="B5170" t="s">
        <v>8714</v>
      </c>
      <c r="C5170">
        <v>229</v>
      </c>
      <c r="D5170" t="s">
        <v>1672</v>
      </c>
      <c r="E5170">
        <v>2</v>
      </c>
      <c r="F5170" t="s">
        <v>988</v>
      </c>
      <c r="G5170" s="11">
        <v>125</v>
      </c>
      <c r="H5170">
        <v>0</v>
      </c>
      <c r="I5170">
        <v>4122</v>
      </c>
    </row>
    <row r="5171" spans="1:9" x14ac:dyDescent="0.3">
      <c r="A5171">
        <v>5174</v>
      </c>
      <c r="B5171" t="s">
        <v>8714</v>
      </c>
      <c r="C5171">
        <v>931</v>
      </c>
      <c r="D5171" t="s">
        <v>6823</v>
      </c>
      <c r="E5171">
        <v>1</v>
      </c>
      <c r="F5171" t="s">
        <v>810</v>
      </c>
      <c r="G5171" s="11">
        <v>650</v>
      </c>
      <c r="H5171">
        <v>0</v>
      </c>
      <c r="I5171">
        <v>4123</v>
      </c>
    </row>
    <row r="5172" spans="1:9" x14ac:dyDescent="0.3">
      <c r="A5172">
        <v>5175</v>
      </c>
      <c r="B5172" t="s">
        <v>8714</v>
      </c>
      <c r="C5172">
        <v>200</v>
      </c>
      <c r="D5172" t="s">
        <v>1554</v>
      </c>
      <c r="E5172">
        <v>3</v>
      </c>
      <c r="F5172" t="s">
        <v>677</v>
      </c>
      <c r="G5172" s="11">
        <v>210</v>
      </c>
      <c r="H5172">
        <v>0</v>
      </c>
      <c r="I5172">
        <v>4124</v>
      </c>
    </row>
    <row r="5173" spans="1:9" x14ac:dyDescent="0.3">
      <c r="A5173">
        <v>5176</v>
      </c>
      <c r="B5173" t="s">
        <v>8714</v>
      </c>
      <c r="C5173">
        <v>19</v>
      </c>
      <c r="D5173" t="s">
        <v>1050</v>
      </c>
      <c r="E5173">
        <v>7</v>
      </c>
      <c r="F5173" t="s">
        <v>705</v>
      </c>
      <c r="G5173" s="11">
        <v>35</v>
      </c>
      <c r="H5173">
        <v>0</v>
      </c>
      <c r="I5173">
        <v>4125</v>
      </c>
    </row>
    <row r="5174" spans="1:9" x14ac:dyDescent="0.3">
      <c r="A5174">
        <v>5177</v>
      </c>
      <c r="B5174" t="s">
        <v>8714</v>
      </c>
      <c r="C5174">
        <v>20</v>
      </c>
      <c r="D5174" t="s">
        <v>1496</v>
      </c>
      <c r="E5174">
        <v>6</v>
      </c>
      <c r="F5174" t="s">
        <v>655</v>
      </c>
      <c r="G5174" s="11">
        <v>35</v>
      </c>
      <c r="H5174">
        <v>0</v>
      </c>
      <c r="I5174">
        <v>4126</v>
      </c>
    </row>
    <row r="5175" spans="1:9" x14ac:dyDescent="0.3">
      <c r="A5175">
        <v>5178</v>
      </c>
      <c r="B5175" t="s">
        <v>8714</v>
      </c>
      <c r="C5175">
        <v>318</v>
      </c>
      <c r="D5175" t="s">
        <v>2007</v>
      </c>
      <c r="E5175">
        <v>2</v>
      </c>
      <c r="F5175" t="s">
        <v>655</v>
      </c>
      <c r="G5175" s="11">
        <v>68</v>
      </c>
      <c r="H5175">
        <v>0</v>
      </c>
      <c r="I5175">
        <v>4127</v>
      </c>
    </row>
    <row r="5176" spans="1:9" x14ac:dyDescent="0.3">
      <c r="A5176">
        <v>5179</v>
      </c>
      <c r="B5176" t="s">
        <v>8714</v>
      </c>
      <c r="C5176">
        <v>177</v>
      </c>
      <c r="D5176" t="s">
        <v>3802</v>
      </c>
      <c r="E5176">
        <v>15</v>
      </c>
      <c r="F5176" t="s">
        <v>655</v>
      </c>
      <c r="G5176" s="11">
        <v>27</v>
      </c>
      <c r="H5176">
        <v>0</v>
      </c>
      <c r="I5176">
        <v>4128</v>
      </c>
    </row>
    <row r="5177" spans="1:9" x14ac:dyDescent="0.3">
      <c r="A5177">
        <v>5180</v>
      </c>
      <c r="B5177" t="s">
        <v>8714</v>
      </c>
      <c r="C5177">
        <v>17</v>
      </c>
      <c r="D5177" t="s">
        <v>2013</v>
      </c>
      <c r="E5177">
        <v>15</v>
      </c>
      <c r="F5177" t="s">
        <v>655</v>
      </c>
      <c r="G5177" s="11">
        <v>30</v>
      </c>
      <c r="H5177">
        <v>0</v>
      </c>
      <c r="I5177">
        <v>4129</v>
      </c>
    </row>
    <row r="5178" spans="1:9" x14ac:dyDescent="0.3">
      <c r="A5178">
        <v>5181</v>
      </c>
      <c r="B5178" t="s">
        <v>8714</v>
      </c>
      <c r="C5178">
        <v>227</v>
      </c>
      <c r="D5178" t="s">
        <v>1670</v>
      </c>
      <c r="E5178">
        <v>2</v>
      </c>
      <c r="F5178" t="s">
        <v>705</v>
      </c>
      <c r="G5178" s="11">
        <v>36</v>
      </c>
      <c r="H5178">
        <v>0</v>
      </c>
      <c r="I5178">
        <v>4130</v>
      </c>
    </row>
    <row r="5179" spans="1:9" x14ac:dyDescent="0.3">
      <c r="A5179">
        <v>5182</v>
      </c>
      <c r="B5179" t="s">
        <v>8714</v>
      </c>
      <c r="C5179">
        <v>464</v>
      </c>
      <c r="D5179" t="s">
        <v>2862</v>
      </c>
      <c r="E5179">
        <v>3</v>
      </c>
      <c r="F5179" t="s">
        <v>1010</v>
      </c>
      <c r="G5179" s="11">
        <v>115</v>
      </c>
      <c r="H5179">
        <v>0</v>
      </c>
      <c r="I5179">
        <v>4131</v>
      </c>
    </row>
    <row r="5180" spans="1:9" x14ac:dyDescent="0.3">
      <c r="A5180">
        <v>5183</v>
      </c>
      <c r="B5180" t="s">
        <v>8714</v>
      </c>
      <c r="C5180">
        <v>307</v>
      </c>
      <c r="D5180" t="s">
        <v>1957</v>
      </c>
      <c r="E5180">
        <v>2</v>
      </c>
      <c r="F5180" t="s">
        <v>677</v>
      </c>
      <c r="G5180" s="11">
        <v>120</v>
      </c>
      <c r="H5180">
        <v>0</v>
      </c>
      <c r="I5180">
        <v>4132</v>
      </c>
    </row>
    <row r="5181" spans="1:9" x14ac:dyDescent="0.3">
      <c r="A5181">
        <v>5184</v>
      </c>
      <c r="B5181" t="s">
        <v>8714</v>
      </c>
      <c r="C5181">
        <v>219</v>
      </c>
      <c r="D5181" t="s">
        <v>1631</v>
      </c>
      <c r="E5181">
        <v>3</v>
      </c>
      <c r="F5181" t="s">
        <v>705</v>
      </c>
      <c r="G5181" s="11">
        <v>120</v>
      </c>
      <c r="H5181">
        <v>0</v>
      </c>
      <c r="I5181">
        <v>4133</v>
      </c>
    </row>
    <row r="5182" spans="1:9" x14ac:dyDescent="0.3">
      <c r="A5182">
        <v>5185</v>
      </c>
      <c r="B5182" t="s">
        <v>8714</v>
      </c>
      <c r="C5182">
        <v>192</v>
      </c>
      <c r="D5182" t="s">
        <v>1530</v>
      </c>
      <c r="E5182">
        <v>2</v>
      </c>
      <c r="F5182" t="s">
        <v>705</v>
      </c>
      <c r="G5182" s="11">
        <v>120</v>
      </c>
      <c r="H5182">
        <v>0</v>
      </c>
      <c r="I5182">
        <v>4134</v>
      </c>
    </row>
    <row r="5183" spans="1:9" x14ac:dyDescent="0.3">
      <c r="A5183">
        <v>5186</v>
      </c>
      <c r="B5183" t="s">
        <v>8715</v>
      </c>
      <c r="C5183">
        <v>96</v>
      </c>
      <c r="D5183" t="s">
        <v>1123</v>
      </c>
      <c r="E5183">
        <v>60</v>
      </c>
      <c r="F5183" t="s">
        <v>655</v>
      </c>
      <c r="G5183" s="11">
        <v>15</v>
      </c>
      <c r="H5183">
        <v>0</v>
      </c>
      <c r="I5183">
        <v>4135</v>
      </c>
    </row>
    <row r="5184" spans="1:9" x14ac:dyDescent="0.3">
      <c r="A5184">
        <v>5187</v>
      </c>
      <c r="B5184" t="s">
        <v>8715</v>
      </c>
      <c r="C5184">
        <v>187</v>
      </c>
      <c r="D5184" t="s">
        <v>1509</v>
      </c>
      <c r="E5184">
        <v>12</v>
      </c>
      <c r="F5184" t="s">
        <v>655</v>
      </c>
      <c r="G5184" s="11">
        <v>14.5</v>
      </c>
      <c r="H5184">
        <v>0</v>
      </c>
      <c r="I5184">
        <v>4136</v>
      </c>
    </row>
    <row r="5185" spans="1:9" x14ac:dyDescent="0.3">
      <c r="A5185">
        <v>5188</v>
      </c>
      <c r="B5185" t="s">
        <v>8715</v>
      </c>
      <c r="C5185">
        <v>363</v>
      </c>
      <c r="D5185" t="s">
        <v>2257</v>
      </c>
      <c r="E5185">
        <v>12</v>
      </c>
      <c r="F5185" t="s">
        <v>655</v>
      </c>
      <c r="G5185" s="11">
        <v>8</v>
      </c>
      <c r="H5185">
        <v>0</v>
      </c>
      <c r="I5185">
        <v>4137</v>
      </c>
    </row>
    <row r="5186" spans="1:9" x14ac:dyDescent="0.3">
      <c r="A5186">
        <v>5189</v>
      </c>
      <c r="B5186" t="s">
        <v>8715</v>
      </c>
      <c r="C5186">
        <v>759</v>
      </c>
      <c r="D5186" t="s">
        <v>5054</v>
      </c>
      <c r="E5186">
        <v>30</v>
      </c>
      <c r="F5186" t="s">
        <v>655</v>
      </c>
      <c r="G5186" s="11">
        <v>65</v>
      </c>
      <c r="H5186">
        <v>0</v>
      </c>
      <c r="I5186">
        <v>4138</v>
      </c>
    </row>
    <row r="5187" spans="1:9" x14ac:dyDescent="0.3">
      <c r="A5187">
        <v>5190</v>
      </c>
      <c r="B5187" t="s">
        <v>8715</v>
      </c>
      <c r="C5187">
        <v>1021</v>
      </c>
      <c r="D5187" t="s">
        <v>7296</v>
      </c>
      <c r="E5187">
        <v>30</v>
      </c>
      <c r="F5187" t="s">
        <v>655</v>
      </c>
      <c r="G5187" s="11">
        <v>13</v>
      </c>
      <c r="H5187">
        <v>0</v>
      </c>
      <c r="I5187">
        <v>4139</v>
      </c>
    </row>
    <row r="5188" spans="1:9" x14ac:dyDescent="0.3">
      <c r="A5188">
        <v>5191</v>
      </c>
      <c r="B5188" t="s">
        <v>8716</v>
      </c>
      <c r="C5188">
        <v>1141</v>
      </c>
      <c r="D5188" t="s">
        <v>8692</v>
      </c>
      <c r="E5188">
        <v>340</v>
      </c>
      <c r="F5188" t="s">
        <v>1870</v>
      </c>
      <c r="G5188" s="11">
        <v>430</v>
      </c>
      <c r="H5188">
        <v>0</v>
      </c>
      <c r="I5188">
        <v>4140</v>
      </c>
    </row>
    <row r="5189" spans="1:9" x14ac:dyDescent="0.3">
      <c r="A5189">
        <v>5192</v>
      </c>
      <c r="B5189" t="s">
        <v>8717</v>
      </c>
      <c r="C5189">
        <v>1141</v>
      </c>
      <c r="D5189" t="s">
        <v>8692</v>
      </c>
      <c r="E5189">
        <v>212</v>
      </c>
      <c r="F5189" t="s">
        <v>1870</v>
      </c>
      <c r="G5189" s="11">
        <v>430</v>
      </c>
      <c r="H5189">
        <v>0</v>
      </c>
      <c r="I5189">
        <v>4141</v>
      </c>
    </row>
    <row r="5190" spans="1:9" x14ac:dyDescent="0.3">
      <c r="A5190">
        <v>5193</v>
      </c>
      <c r="B5190" t="s">
        <v>8718</v>
      </c>
      <c r="C5190">
        <v>251</v>
      </c>
      <c r="D5190" t="s">
        <v>2019</v>
      </c>
      <c r="E5190">
        <v>4</v>
      </c>
      <c r="F5190" t="s">
        <v>666</v>
      </c>
      <c r="G5190" s="11">
        <v>840</v>
      </c>
      <c r="H5190">
        <v>0</v>
      </c>
      <c r="I5190">
        <v>4142</v>
      </c>
    </row>
    <row r="5191" spans="1:9" x14ac:dyDescent="0.3">
      <c r="A5191">
        <v>5194</v>
      </c>
      <c r="B5191" t="s">
        <v>8718</v>
      </c>
      <c r="C5191">
        <v>1132</v>
      </c>
      <c r="D5191" t="s">
        <v>8619</v>
      </c>
      <c r="E5191">
        <v>2</v>
      </c>
      <c r="F5191" t="s">
        <v>655</v>
      </c>
      <c r="G5191" s="11">
        <v>110</v>
      </c>
      <c r="H5191">
        <v>0</v>
      </c>
      <c r="I5191">
        <v>4143</v>
      </c>
    </row>
    <row r="5192" spans="1:9" x14ac:dyDescent="0.3">
      <c r="A5192">
        <v>5195</v>
      </c>
      <c r="B5192" t="s">
        <v>8718</v>
      </c>
      <c r="C5192">
        <v>1131</v>
      </c>
      <c r="D5192" t="s">
        <v>8618</v>
      </c>
      <c r="E5192">
        <v>4</v>
      </c>
      <c r="F5192" t="s">
        <v>655</v>
      </c>
      <c r="G5192" s="11">
        <v>175</v>
      </c>
      <c r="H5192">
        <v>0</v>
      </c>
      <c r="I5192">
        <v>4144</v>
      </c>
    </row>
    <row r="5193" spans="1:9" x14ac:dyDescent="0.3">
      <c r="A5193">
        <v>5196</v>
      </c>
      <c r="B5193" t="s">
        <v>8719</v>
      </c>
      <c r="C5193">
        <v>419</v>
      </c>
      <c r="D5193" t="s">
        <v>2692</v>
      </c>
      <c r="E5193">
        <v>8</v>
      </c>
      <c r="F5193" t="s">
        <v>801</v>
      </c>
      <c r="G5193" s="11">
        <v>125</v>
      </c>
      <c r="H5193">
        <v>0</v>
      </c>
      <c r="I5193">
        <v>4145</v>
      </c>
    </row>
    <row r="5194" spans="1:9" x14ac:dyDescent="0.3">
      <c r="A5194">
        <v>5197</v>
      </c>
      <c r="B5194" t="s">
        <v>8719</v>
      </c>
      <c r="C5194">
        <v>15</v>
      </c>
      <c r="D5194" t="s">
        <v>2580</v>
      </c>
      <c r="E5194">
        <v>8</v>
      </c>
      <c r="F5194" t="s">
        <v>801</v>
      </c>
      <c r="G5194" s="11">
        <v>220</v>
      </c>
      <c r="H5194">
        <v>0</v>
      </c>
      <c r="I5194">
        <v>4146</v>
      </c>
    </row>
    <row r="5195" spans="1:9" x14ac:dyDescent="0.3">
      <c r="A5195">
        <v>5198</v>
      </c>
      <c r="B5195" t="s">
        <v>8719</v>
      </c>
      <c r="C5195">
        <v>154</v>
      </c>
      <c r="D5195" t="s">
        <v>1577</v>
      </c>
      <c r="E5195">
        <v>12</v>
      </c>
      <c r="F5195" t="s">
        <v>705</v>
      </c>
      <c r="G5195" s="11">
        <v>84</v>
      </c>
      <c r="H5195">
        <v>0</v>
      </c>
      <c r="I5195">
        <v>4147</v>
      </c>
    </row>
    <row r="5196" spans="1:9" x14ac:dyDescent="0.3">
      <c r="A5196">
        <v>5199</v>
      </c>
      <c r="B5196" t="s">
        <v>8719</v>
      </c>
      <c r="C5196">
        <v>36</v>
      </c>
      <c r="D5196" t="s">
        <v>906</v>
      </c>
      <c r="E5196">
        <v>20</v>
      </c>
      <c r="F5196" t="s">
        <v>734</v>
      </c>
      <c r="G5196" s="11">
        <v>13</v>
      </c>
      <c r="H5196">
        <v>0</v>
      </c>
      <c r="I5196">
        <v>4148</v>
      </c>
    </row>
    <row r="5197" spans="1:9" x14ac:dyDescent="0.3">
      <c r="A5197">
        <v>5200</v>
      </c>
      <c r="B5197" t="s">
        <v>8719</v>
      </c>
      <c r="C5197">
        <v>20</v>
      </c>
      <c r="D5197" t="s">
        <v>1496</v>
      </c>
      <c r="E5197">
        <v>20</v>
      </c>
      <c r="F5197" t="s">
        <v>655</v>
      </c>
      <c r="G5197" s="11">
        <v>35</v>
      </c>
      <c r="H5197">
        <v>0</v>
      </c>
      <c r="I5197">
        <v>4149</v>
      </c>
    </row>
    <row r="5198" spans="1:9" x14ac:dyDescent="0.3">
      <c r="A5198">
        <v>5201</v>
      </c>
      <c r="B5198" t="s">
        <v>8719</v>
      </c>
      <c r="C5198">
        <v>184</v>
      </c>
      <c r="D5198" t="s">
        <v>2122</v>
      </c>
      <c r="E5198">
        <v>12</v>
      </c>
      <c r="F5198" t="s">
        <v>655</v>
      </c>
      <c r="G5198" s="11">
        <v>20</v>
      </c>
      <c r="H5198">
        <v>0</v>
      </c>
      <c r="I5198">
        <v>4150</v>
      </c>
    </row>
    <row r="5199" spans="1:9" x14ac:dyDescent="0.3">
      <c r="A5199">
        <v>5202</v>
      </c>
      <c r="B5199" t="s">
        <v>8719</v>
      </c>
      <c r="C5199">
        <v>219</v>
      </c>
      <c r="D5199" t="s">
        <v>1631</v>
      </c>
      <c r="E5199">
        <v>30</v>
      </c>
      <c r="F5199" t="s">
        <v>655</v>
      </c>
      <c r="G5199" s="11">
        <v>9</v>
      </c>
      <c r="H5199">
        <v>0</v>
      </c>
      <c r="I5199">
        <v>4151</v>
      </c>
    </row>
    <row r="5200" spans="1:9" x14ac:dyDescent="0.3">
      <c r="A5200">
        <v>5203</v>
      </c>
      <c r="B5200" t="s">
        <v>8719</v>
      </c>
      <c r="C5200">
        <v>145</v>
      </c>
      <c r="D5200" t="s">
        <v>2693</v>
      </c>
      <c r="E5200">
        <v>8</v>
      </c>
      <c r="F5200" t="s">
        <v>801</v>
      </c>
      <c r="G5200" s="11">
        <v>100</v>
      </c>
      <c r="H5200">
        <v>0</v>
      </c>
      <c r="I5200">
        <v>4152</v>
      </c>
    </row>
    <row r="5201" spans="1:9" x14ac:dyDescent="0.3">
      <c r="A5201">
        <v>5204</v>
      </c>
      <c r="B5201" t="s">
        <v>8720</v>
      </c>
      <c r="C5201">
        <v>20</v>
      </c>
      <c r="D5201" t="s">
        <v>1496</v>
      </c>
      <c r="E5201">
        <v>12</v>
      </c>
      <c r="F5201" t="s">
        <v>655</v>
      </c>
      <c r="G5201" s="11">
        <v>35</v>
      </c>
      <c r="H5201">
        <v>0</v>
      </c>
      <c r="I5201">
        <v>4153</v>
      </c>
    </row>
    <row r="5202" spans="1:9" x14ac:dyDescent="0.3">
      <c r="A5202">
        <v>5205</v>
      </c>
      <c r="B5202" t="s">
        <v>8720</v>
      </c>
      <c r="C5202">
        <v>21</v>
      </c>
      <c r="D5202" t="s">
        <v>1283</v>
      </c>
      <c r="E5202">
        <v>12</v>
      </c>
      <c r="F5202" t="s">
        <v>655</v>
      </c>
      <c r="G5202" s="11">
        <v>35</v>
      </c>
      <c r="H5202">
        <v>0</v>
      </c>
      <c r="I5202">
        <v>4154</v>
      </c>
    </row>
    <row r="5203" spans="1:9" x14ac:dyDescent="0.3">
      <c r="A5203">
        <v>5206</v>
      </c>
      <c r="B5203" t="s">
        <v>8720</v>
      </c>
      <c r="C5203">
        <v>26</v>
      </c>
      <c r="D5203" t="s">
        <v>1224</v>
      </c>
      <c r="E5203">
        <v>50</v>
      </c>
      <c r="F5203" t="s">
        <v>821</v>
      </c>
      <c r="G5203" s="11">
        <v>35</v>
      </c>
      <c r="H5203">
        <v>0</v>
      </c>
      <c r="I5203">
        <v>4155</v>
      </c>
    </row>
    <row r="5204" spans="1:9" x14ac:dyDescent="0.3">
      <c r="A5204">
        <v>5207</v>
      </c>
      <c r="B5204" t="s">
        <v>8720</v>
      </c>
      <c r="C5204">
        <v>145</v>
      </c>
      <c r="D5204" t="s">
        <v>2693</v>
      </c>
      <c r="E5204">
        <v>5</v>
      </c>
      <c r="F5204" t="s">
        <v>801</v>
      </c>
      <c r="G5204" s="11">
        <v>100</v>
      </c>
      <c r="H5204">
        <v>0</v>
      </c>
      <c r="I5204">
        <v>4156</v>
      </c>
    </row>
    <row r="5205" spans="1:9" x14ac:dyDescent="0.3">
      <c r="A5205">
        <v>5208</v>
      </c>
      <c r="B5205" t="s">
        <v>8721</v>
      </c>
      <c r="C5205">
        <v>201</v>
      </c>
      <c r="D5205" t="s">
        <v>1559</v>
      </c>
      <c r="E5205">
        <v>60</v>
      </c>
      <c r="F5205" t="s">
        <v>734</v>
      </c>
      <c r="G5205" s="11">
        <v>72</v>
      </c>
      <c r="H5205">
        <v>0</v>
      </c>
      <c r="I5205">
        <v>4157</v>
      </c>
    </row>
    <row r="5206" spans="1:9" x14ac:dyDescent="0.3">
      <c r="A5206">
        <v>5209</v>
      </c>
      <c r="B5206" t="s">
        <v>8722</v>
      </c>
      <c r="C5206">
        <v>96</v>
      </c>
      <c r="D5206" t="s">
        <v>1123</v>
      </c>
      <c r="E5206">
        <v>10</v>
      </c>
      <c r="F5206" t="s">
        <v>705</v>
      </c>
      <c r="G5206" s="11">
        <v>184</v>
      </c>
      <c r="H5206">
        <v>0</v>
      </c>
      <c r="I5206">
        <v>4158</v>
      </c>
    </row>
    <row r="5207" spans="1:9" x14ac:dyDescent="0.3">
      <c r="A5207">
        <v>5210</v>
      </c>
      <c r="B5207" t="s">
        <v>8722</v>
      </c>
      <c r="C5207">
        <v>780</v>
      </c>
      <c r="D5207" t="s">
        <v>6297</v>
      </c>
      <c r="E5207">
        <v>3</v>
      </c>
      <c r="F5207" t="s">
        <v>705</v>
      </c>
      <c r="G5207" s="11">
        <v>312</v>
      </c>
      <c r="H5207">
        <v>0</v>
      </c>
      <c r="I5207">
        <v>4159</v>
      </c>
    </row>
    <row r="5208" spans="1:9" x14ac:dyDescent="0.3">
      <c r="A5208">
        <v>5211</v>
      </c>
      <c r="B5208" t="s">
        <v>8722</v>
      </c>
      <c r="C5208">
        <v>198</v>
      </c>
      <c r="D5208" t="s">
        <v>1552</v>
      </c>
      <c r="E5208">
        <v>10</v>
      </c>
      <c r="F5208" t="s">
        <v>705</v>
      </c>
      <c r="G5208" s="11">
        <v>40</v>
      </c>
      <c r="H5208">
        <v>0</v>
      </c>
      <c r="I5208">
        <v>4160</v>
      </c>
    </row>
    <row r="5209" spans="1:9" x14ac:dyDescent="0.3">
      <c r="A5209">
        <v>5212</v>
      </c>
      <c r="B5209" t="s">
        <v>8722</v>
      </c>
      <c r="C5209">
        <v>78</v>
      </c>
      <c r="D5209" t="s">
        <v>1051</v>
      </c>
      <c r="E5209">
        <v>1000</v>
      </c>
      <c r="F5209" t="s">
        <v>662</v>
      </c>
      <c r="G5209" s="11">
        <v>3.4</v>
      </c>
      <c r="H5209">
        <v>0</v>
      </c>
      <c r="I5209">
        <v>4161</v>
      </c>
    </row>
    <row r="5210" spans="1:9" x14ac:dyDescent="0.3">
      <c r="A5210">
        <v>5213</v>
      </c>
      <c r="B5210" t="s">
        <v>8722</v>
      </c>
      <c r="C5210">
        <v>687</v>
      </c>
      <c r="D5210" t="s">
        <v>4064</v>
      </c>
      <c r="E5210">
        <v>200</v>
      </c>
      <c r="F5210" t="s">
        <v>662</v>
      </c>
      <c r="G5210" s="11">
        <v>9.8000000000000007</v>
      </c>
      <c r="H5210">
        <v>0</v>
      </c>
      <c r="I5210">
        <v>4162</v>
      </c>
    </row>
    <row r="5211" spans="1:9" x14ac:dyDescent="0.3">
      <c r="A5211">
        <v>5214</v>
      </c>
      <c r="B5211" t="s">
        <v>8722</v>
      </c>
      <c r="C5211">
        <v>191</v>
      </c>
      <c r="D5211" t="s">
        <v>1523</v>
      </c>
      <c r="E5211">
        <v>20</v>
      </c>
      <c r="F5211" t="s">
        <v>801</v>
      </c>
      <c r="G5211" s="11">
        <v>180</v>
      </c>
      <c r="H5211">
        <v>0</v>
      </c>
      <c r="I5211">
        <v>4163</v>
      </c>
    </row>
    <row r="5212" spans="1:9" x14ac:dyDescent="0.3">
      <c r="A5212">
        <v>5215</v>
      </c>
      <c r="B5212" t="s">
        <v>8722</v>
      </c>
      <c r="C5212">
        <v>1006</v>
      </c>
      <c r="D5212" t="s">
        <v>7285</v>
      </c>
      <c r="E5212">
        <v>1000</v>
      </c>
      <c r="F5212" t="s">
        <v>662</v>
      </c>
      <c r="G5212" s="11">
        <v>3.9</v>
      </c>
      <c r="H5212">
        <v>0</v>
      </c>
      <c r="I5212">
        <v>4164</v>
      </c>
    </row>
    <row r="5213" spans="1:9" x14ac:dyDescent="0.3">
      <c r="A5213">
        <v>5216</v>
      </c>
      <c r="B5213" t="s">
        <v>8722</v>
      </c>
      <c r="C5213">
        <v>36</v>
      </c>
      <c r="D5213" t="s">
        <v>906</v>
      </c>
      <c r="E5213">
        <v>2</v>
      </c>
      <c r="F5213" t="s">
        <v>663</v>
      </c>
      <c r="G5213" s="11">
        <v>570</v>
      </c>
      <c r="H5213">
        <v>0</v>
      </c>
      <c r="I5213">
        <v>4165</v>
      </c>
    </row>
    <row r="5214" spans="1:9" x14ac:dyDescent="0.3">
      <c r="A5214">
        <v>5217</v>
      </c>
      <c r="B5214" t="s">
        <v>8722</v>
      </c>
      <c r="C5214">
        <v>250</v>
      </c>
      <c r="D5214" t="s">
        <v>8698</v>
      </c>
      <c r="E5214">
        <v>50</v>
      </c>
      <c r="F5214" t="s">
        <v>663</v>
      </c>
      <c r="G5214" s="11">
        <v>14.5</v>
      </c>
      <c r="H5214">
        <v>0</v>
      </c>
      <c r="I5214">
        <v>4166</v>
      </c>
    </row>
    <row r="5215" spans="1:9" x14ac:dyDescent="0.3">
      <c r="A5215">
        <v>5218</v>
      </c>
      <c r="B5215" t="s">
        <v>8722</v>
      </c>
      <c r="C5215">
        <v>220</v>
      </c>
      <c r="D5215" t="s">
        <v>1635</v>
      </c>
      <c r="E5215">
        <v>10</v>
      </c>
      <c r="F5215" t="s">
        <v>705</v>
      </c>
      <c r="G5215" s="11">
        <v>112</v>
      </c>
      <c r="H5215">
        <v>0</v>
      </c>
      <c r="I5215">
        <v>4167</v>
      </c>
    </row>
    <row r="5216" spans="1:9" x14ac:dyDescent="0.3">
      <c r="A5216">
        <v>5219</v>
      </c>
      <c r="B5216" t="s">
        <v>8722</v>
      </c>
      <c r="C5216">
        <v>197</v>
      </c>
      <c r="D5216" t="s">
        <v>1551</v>
      </c>
      <c r="E5216">
        <v>20</v>
      </c>
      <c r="F5216" t="s">
        <v>655</v>
      </c>
      <c r="G5216" s="11">
        <v>24</v>
      </c>
      <c r="H5216">
        <v>0</v>
      </c>
      <c r="I5216">
        <v>4168</v>
      </c>
    </row>
    <row r="5217" spans="1:9" x14ac:dyDescent="0.3">
      <c r="A5217">
        <v>5220</v>
      </c>
      <c r="B5217" t="s">
        <v>8722</v>
      </c>
      <c r="C5217">
        <v>251</v>
      </c>
      <c r="D5217" t="s">
        <v>2019</v>
      </c>
      <c r="E5217">
        <v>4</v>
      </c>
      <c r="F5217" t="s">
        <v>666</v>
      </c>
      <c r="G5217" s="11">
        <v>850</v>
      </c>
      <c r="H5217">
        <v>0</v>
      </c>
      <c r="I5217">
        <v>4169</v>
      </c>
    </row>
    <row r="5218" spans="1:9" x14ac:dyDescent="0.3">
      <c r="A5218">
        <v>5221</v>
      </c>
      <c r="B5218" t="s">
        <v>8722</v>
      </c>
      <c r="C5218">
        <v>34</v>
      </c>
      <c r="D5218" t="s">
        <v>904</v>
      </c>
      <c r="E5218">
        <v>10</v>
      </c>
      <c r="F5218" t="s">
        <v>811</v>
      </c>
      <c r="G5218" s="11">
        <v>109</v>
      </c>
      <c r="H5218">
        <v>0</v>
      </c>
      <c r="I5218">
        <v>4170</v>
      </c>
    </row>
    <row r="5219" spans="1:9" x14ac:dyDescent="0.3">
      <c r="A5219">
        <v>5222</v>
      </c>
      <c r="B5219" t="s">
        <v>8722</v>
      </c>
      <c r="C5219">
        <v>25</v>
      </c>
      <c r="D5219" t="s">
        <v>1704</v>
      </c>
      <c r="E5219">
        <v>5</v>
      </c>
      <c r="F5219" t="s">
        <v>655</v>
      </c>
      <c r="G5219" s="11">
        <v>89</v>
      </c>
      <c r="H5219">
        <v>0</v>
      </c>
      <c r="I5219">
        <v>4171</v>
      </c>
    </row>
    <row r="5220" spans="1:9" x14ac:dyDescent="0.3">
      <c r="A5220">
        <v>5223</v>
      </c>
      <c r="B5220" t="s">
        <v>8723</v>
      </c>
      <c r="C5220">
        <v>16</v>
      </c>
      <c r="D5220" t="s">
        <v>4390</v>
      </c>
      <c r="E5220">
        <v>200</v>
      </c>
      <c r="F5220" t="s">
        <v>662</v>
      </c>
      <c r="G5220" s="11">
        <v>6.8</v>
      </c>
      <c r="H5220">
        <v>0</v>
      </c>
      <c r="I5220">
        <v>4172</v>
      </c>
    </row>
    <row r="5221" spans="1:9" x14ac:dyDescent="0.3">
      <c r="A5221">
        <v>5224</v>
      </c>
      <c r="B5221" t="s">
        <v>8723</v>
      </c>
      <c r="C5221">
        <v>209</v>
      </c>
      <c r="D5221" t="s">
        <v>1597</v>
      </c>
      <c r="E5221">
        <v>20</v>
      </c>
      <c r="F5221" t="s">
        <v>814</v>
      </c>
      <c r="G5221" s="11">
        <v>35</v>
      </c>
      <c r="H5221">
        <v>0</v>
      </c>
      <c r="I5221">
        <v>4173</v>
      </c>
    </row>
    <row r="5222" spans="1:9" x14ac:dyDescent="0.3">
      <c r="A5222">
        <v>5225</v>
      </c>
      <c r="B5222" t="s">
        <v>8723</v>
      </c>
      <c r="C5222">
        <v>230</v>
      </c>
      <c r="D5222" t="s">
        <v>1678</v>
      </c>
      <c r="E5222">
        <v>36</v>
      </c>
      <c r="F5222" t="s">
        <v>814</v>
      </c>
      <c r="G5222" s="11">
        <v>9</v>
      </c>
      <c r="H5222">
        <v>0</v>
      </c>
      <c r="I5222">
        <v>4174</v>
      </c>
    </row>
    <row r="5223" spans="1:9" x14ac:dyDescent="0.3">
      <c r="A5223">
        <v>5226</v>
      </c>
      <c r="B5223" t="s">
        <v>8723</v>
      </c>
      <c r="C5223">
        <v>198</v>
      </c>
      <c r="D5223" t="s">
        <v>1552</v>
      </c>
      <c r="E5223">
        <v>100</v>
      </c>
      <c r="F5223" t="s">
        <v>1546</v>
      </c>
      <c r="G5223" s="11">
        <v>3.3</v>
      </c>
      <c r="H5223">
        <v>0</v>
      </c>
      <c r="I5223">
        <v>4175</v>
      </c>
    </row>
    <row r="5224" spans="1:9" x14ac:dyDescent="0.3">
      <c r="A5224">
        <v>5227</v>
      </c>
      <c r="B5224" t="s">
        <v>8723</v>
      </c>
      <c r="C5224">
        <v>187</v>
      </c>
      <c r="D5224" t="s">
        <v>1509</v>
      </c>
      <c r="E5224">
        <v>30</v>
      </c>
      <c r="F5224" t="s">
        <v>655</v>
      </c>
      <c r="G5224" s="11">
        <v>14</v>
      </c>
      <c r="H5224">
        <v>0</v>
      </c>
      <c r="I5224">
        <v>4176</v>
      </c>
    </row>
    <row r="5225" spans="1:9" x14ac:dyDescent="0.3">
      <c r="A5225">
        <v>5228</v>
      </c>
      <c r="B5225" t="s">
        <v>8723</v>
      </c>
      <c r="C5225">
        <v>231</v>
      </c>
      <c r="D5225" t="s">
        <v>1682</v>
      </c>
      <c r="E5225">
        <v>25</v>
      </c>
      <c r="F5225" t="s">
        <v>810</v>
      </c>
      <c r="G5225" s="11">
        <v>360</v>
      </c>
      <c r="H5225">
        <v>0</v>
      </c>
      <c r="I5225">
        <v>4177</v>
      </c>
    </row>
    <row r="5226" spans="1:9" x14ac:dyDescent="0.3">
      <c r="A5226">
        <v>5229</v>
      </c>
      <c r="B5226" t="s">
        <v>8723</v>
      </c>
      <c r="C5226">
        <v>30</v>
      </c>
      <c r="D5226" t="s">
        <v>895</v>
      </c>
      <c r="E5226">
        <v>2</v>
      </c>
      <c r="F5226" t="s">
        <v>705</v>
      </c>
      <c r="G5226" s="11">
        <v>90</v>
      </c>
      <c r="H5226">
        <v>0</v>
      </c>
      <c r="I5226">
        <v>4178</v>
      </c>
    </row>
    <row r="5227" spans="1:9" x14ac:dyDescent="0.3">
      <c r="A5227">
        <v>5230</v>
      </c>
      <c r="B5227" t="s">
        <v>8723</v>
      </c>
      <c r="C5227">
        <v>131</v>
      </c>
      <c r="D5227" t="s">
        <v>1245</v>
      </c>
      <c r="E5227">
        <v>2</v>
      </c>
      <c r="F5227" t="s">
        <v>705</v>
      </c>
      <c r="G5227" s="11">
        <v>90</v>
      </c>
      <c r="H5227">
        <v>0</v>
      </c>
      <c r="I5227">
        <v>4179</v>
      </c>
    </row>
    <row r="5228" spans="1:9" x14ac:dyDescent="0.3">
      <c r="A5228">
        <v>5231</v>
      </c>
      <c r="B5228" t="s">
        <v>8723</v>
      </c>
      <c r="C5228">
        <v>240</v>
      </c>
      <c r="D5228" t="s">
        <v>1735</v>
      </c>
      <c r="E5228">
        <v>2</v>
      </c>
      <c r="F5228" t="s">
        <v>705</v>
      </c>
      <c r="G5228" s="11">
        <v>330</v>
      </c>
      <c r="H5228">
        <v>0</v>
      </c>
      <c r="I5228">
        <v>4180</v>
      </c>
    </row>
    <row r="5229" spans="1:9" x14ac:dyDescent="0.3">
      <c r="A5229">
        <v>5232</v>
      </c>
      <c r="B5229" t="s">
        <v>8723</v>
      </c>
      <c r="C5229">
        <v>192</v>
      </c>
      <c r="D5229" t="s">
        <v>1530</v>
      </c>
      <c r="E5229">
        <v>40</v>
      </c>
      <c r="F5229" t="s">
        <v>655</v>
      </c>
      <c r="G5229" s="11">
        <v>7.2</v>
      </c>
      <c r="H5229">
        <v>0</v>
      </c>
      <c r="I5229">
        <v>4181</v>
      </c>
    </row>
    <row r="5230" spans="1:9" x14ac:dyDescent="0.3">
      <c r="A5230">
        <v>5233</v>
      </c>
      <c r="B5230" t="s">
        <v>8723</v>
      </c>
      <c r="C5230">
        <v>774</v>
      </c>
      <c r="D5230" t="s">
        <v>5178</v>
      </c>
      <c r="E5230">
        <v>2</v>
      </c>
      <c r="F5230" t="s">
        <v>810</v>
      </c>
      <c r="G5230" s="11">
        <v>1070</v>
      </c>
      <c r="H5230">
        <v>0</v>
      </c>
      <c r="I5230">
        <v>4182</v>
      </c>
    </row>
    <row r="5231" spans="1:9" x14ac:dyDescent="0.3">
      <c r="A5231">
        <v>5234</v>
      </c>
      <c r="B5231" t="s">
        <v>8724</v>
      </c>
      <c r="C5231">
        <v>91</v>
      </c>
      <c r="D5231" t="s">
        <v>1101</v>
      </c>
      <c r="E5231">
        <v>5</v>
      </c>
      <c r="F5231" t="s">
        <v>705</v>
      </c>
      <c r="G5231" s="11">
        <v>465</v>
      </c>
      <c r="H5231">
        <v>0</v>
      </c>
      <c r="I5231">
        <v>4183</v>
      </c>
    </row>
    <row r="5232" spans="1:9" x14ac:dyDescent="0.3">
      <c r="A5232">
        <v>5235</v>
      </c>
      <c r="B5232" t="s">
        <v>8724</v>
      </c>
      <c r="C5232">
        <v>271</v>
      </c>
      <c r="D5232" t="s">
        <v>1852</v>
      </c>
      <c r="E5232">
        <v>5</v>
      </c>
      <c r="F5232" t="s">
        <v>705</v>
      </c>
      <c r="G5232" s="11">
        <v>465</v>
      </c>
      <c r="H5232">
        <v>0</v>
      </c>
      <c r="I5232">
        <v>4184</v>
      </c>
    </row>
    <row r="5233" spans="1:9" x14ac:dyDescent="0.3">
      <c r="A5233">
        <v>5236</v>
      </c>
      <c r="B5233" t="s">
        <v>8724</v>
      </c>
      <c r="C5233">
        <v>477</v>
      </c>
      <c r="D5233" t="s">
        <v>2804</v>
      </c>
      <c r="E5233">
        <v>10</v>
      </c>
      <c r="F5233" t="s">
        <v>811</v>
      </c>
      <c r="G5233" s="11">
        <v>33</v>
      </c>
      <c r="H5233">
        <v>0</v>
      </c>
      <c r="I5233">
        <v>4185</v>
      </c>
    </row>
    <row r="5234" spans="1:9" x14ac:dyDescent="0.3">
      <c r="A5234">
        <v>5237</v>
      </c>
      <c r="B5234" t="s">
        <v>8724</v>
      </c>
      <c r="C5234">
        <v>478</v>
      </c>
      <c r="D5234" t="s">
        <v>2805</v>
      </c>
      <c r="E5234">
        <v>10</v>
      </c>
      <c r="F5234" t="s">
        <v>811</v>
      </c>
      <c r="G5234" s="11">
        <v>43</v>
      </c>
      <c r="H5234">
        <v>0</v>
      </c>
      <c r="I5234">
        <v>4186</v>
      </c>
    </row>
    <row r="5235" spans="1:9" x14ac:dyDescent="0.3">
      <c r="A5235">
        <v>5238</v>
      </c>
      <c r="B5235" t="s">
        <v>8724</v>
      </c>
      <c r="C5235">
        <v>479</v>
      </c>
      <c r="D5235" t="s">
        <v>2806</v>
      </c>
      <c r="E5235">
        <v>10</v>
      </c>
      <c r="F5235" t="s">
        <v>811</v>
      </c>
      <c r="G5235" s="11">
        <v>80</v>
      </c>
      <c r="H5235">
        <v>0</v>
      </c>
      <c r="I5235">
        <v>4187</v>
      </c>
    </row>
    <row r="5236" spans="1:9" x14ac:dyDescent="0.3">
      <c r="A5236">
        <v>5239</v>
      </c>
      <c r="B5236" t="s">
        <v>8725</v>
      </c>
      <c r="C5236">
        <v>104</v>
      </c>
      <c r="D5236" t="s">
        <v>1156</v>
      </c>
      <c r="E5236">
        <v>1</v>
      </c>
      <c r="F5236" t="s">
        <v>655</v>
      </c>
      <c r="G5236" s="11">
        <v>1250</v>
      </c>
      <c r="H5236">
        <v>0</v>
      </c>
      <c r="I5236">
        <v>4188</v>
      </c>
    </row>
    <row r="5237" spans="1:9" x14ac:dyDescent="0.3">
      <c r="A5237">
        <v>5240</v>
      </c>
      <c r="B5237" t="s">
        <v>8726</v>
      </c>
      <c r="C5237">
        <v>302</v>
      </c>
      <c r="D5237" t="s">
        <v>1934</v>
      </c>
      <c r="E5237">
        <v>12</v>
      </c>
      <c r="F5237" t="s">
        <v>811</v>
      </c>
      <c r="G5237" s="11">
        <v>45</v>
      </c>
      <c r="H5237">
        <v>0</v>
      </c>
      <c r="I5237">
        <v>4189</v>
      </c>
    </row>
    <row r="5238" spans="1:9" x14ac:dyDescent="0.3">
      <c r="A5238">
        <v>5241</v>
      </c>
      <c r="B5238" t="s">
        <v>8726</v>
      </c>
      <c r="C5238">
        <v>96</v>
      </c>
      <c r="D5238" t="s">
        <v>1123</v>
      </c>
      <c r="E5238">
        <v>60</v>
      </c>
      <c r="F5238" t="s">
        <v>655</v>
      </c>
      <c r="G5238" s="11">
        <v>15</v>
      </c>
      <c r="H5238">
        <v>0</v>
      </c>
      <c r="I5238">
        <v>4190</v>
      </c>
    </row>
    <row r="5239" spans="1:9" x14ac:dyDescent="0.3">
      <c r="A5239">
        <v>5242</v>
      </c>
      <c r="B5239" t="s">
        <v>8726</v>
      </c>
      <c r="C5239">
        <v>1149</v>
      </c>
      <c r="D5239" t="s">
        <v>8701</v>
      </c>
      <c r="E5239">
        <v>24</v>
      </c>
      <c r="F5239" t="s">
        <v>872</v>
      </c>
      <c r="G5239" s="11">
        <v>4</v>
      </c>
      <c r="H5239">
        <v>0</v>
      </c>
      <c r="I5239">
        <v>4191</v>
      </c>
    </row>
    <row r="5240" spans="1:9" x14ac:dyDescent="0.3">
      <c r="A5240">
        <v>5243</v>
      </c>
      <c r="B5240" t="s">
        <v>8726</v>
      </c>
      <c r="C5240">
        <v>198</v>
      </c>
      <c r="D5240" t="s">
        <v>1552</v>
      </c>
      <c r="E5240">
        <v>60</v>
      </c>
      <c r="F5240" t="s">
        <v>1546</v>
      </c>
      <c r="G5240" s="11">
        <v>3.4</v>
      </c>
      <c r="H5240">
        <v>0</v>
      </c>
      <c r="I5240">
        <v>4192</v>
      </c>
    </row>
    <row r="5241" spans="1:9" x14ac:dyDescent="0.3">
      <c r="A5241">
        <v>5244</v>
      </c>
      <c r="B5241" t="s">
        <v>8726</v>
      </c>
      <c r="C5241">
        <v>382</v>
      </c>
      <c r="D5241" t="s">
        <v>2353</v>
      </c>
      <c r="E5241">
        <v>100</v>
      </c>
      <c r="F5241" t="s">
        <v>810</v>
      </c>
      <c r="G5241" s="11">
        <v>77</v>
      </c>
      <c r="H5241">
        <v>0</v>
      </c>
      <c r="I5241">
        <v>4193</v>
      </c>
    </row>
    <row r="5242" spans="1:9" x14ac:dyDescent="0.3">
      <c r="A5242">
        <v>5245</v>
      </c>
      <c r="B5242" t="s">
        <v>8727</v>
      </c>
      <c r="C5242">
        <v>113</v>
      </c>
      <c r="D5242" t="s">
        <v>1196</v>
      </c>
      <c r="E5242">
        <v>20</v>
      </c>
      <c r="F5242" t="s">
        <v>677</v>
      </c>
      <c r="G5242" s="11">
        <v>99</v>
      </c>
      <c r="H5242">
        <v>0</v>
      </c>
      <c r="I5242">
        <v>4194</v>
      </c>
    </row>
    <row r="5243" spans="1:9" x14ac:dyDescent="0.3">
      <c r="A5243">
        <v>5246</v>
      </c>
      <c r="B5243" t="s">
        <v>8727</v>
      </c>
      <c r="C5243">
        <v>51</v>
      </c>
      <c r="D5243" t="s">
        <v>957</v>
      </c>
      <c r="E5243">
        <v>2</v>
      </c>
      <c r="F5243" t="s">
        <v>655</v>
      </c>
      <c r="G5243" s="11">
        <v>0</v>
      </c>
      <c r="H5243">
        <v>0</v>
      </c>
      <c r="I5243">
        <v>4195</v>
      </c>
    </row>
    <row r="5244" spans="1:9" x14ac:dyDescent="0.3">
      <c r="A5244">
        <v>5247</v>
      </c>
      <c r="B5244" t="s">
        <v>8727</v>
      </c>
      <c r="C5244">
        <v>833</v>
      </c>
      <c r="D5244" t="s">
        <v>5764</v>
      </c>
      <c r="E5244">
        <v>2</v>
      </c>
      <c r="F5244" t="s">
        <v>655</v>
      </c>
      <c r="G5244" s="11">
        <v>29.75</v>
      </c>
      <c r="H5244">
        <v>0</v>
      </c>
      <c r="I5244">
        <v>4196</v>
      </c>
    </row>
    <row r="5245" spans="1:9" x14ac:dyDescent="0.3">
      <c r="A5245">
        <v>5248</v>
      </c>
      <c r="B5245" t="s">
        <v>8727</v>
      </c>
      <c r="C5245">
        <v>1143</v>
      </c>
      <c r="D5245" t="s">
        <v>8645</v>
      </c>
      <c r="E5245">
        <v>20</v>
      </c>
      <c r="F5245" t="s">
        <v>655</v>
      </c>
      <c r="G5245" s="11">
        <v>24</v>
      </c>
      <c r="H5245">
        <v>0</v>
      </c>
      <c r="I5245">
        <v>4197</v>
      </c>
    </row>
    <row r="5246" spans="1:9" x14ac:dyDescent="0.3">
      <c r="A5246">
        <v>5249</v>
      </c>
      <c r="B5246" t="s">
        <v>8728</v>
      </c>
      <c r="C5246">
        <v>1137</v>
      </c>
      <c r="D5246" t="s">
        <v>8557</v>
      </c>
      <c r="E5246">
        <v>4</v>
      </c>
      <c r="F5246" t="s">
        <v>655</v>
      </c>
      <c r="G5246" s="11">
        <v>1200</v>
      </c>
      <c r="H5246">
        <v>0</v>
      </c>
      <c r="I5246">
        <v>4198</v>
      </c>
    </row>
    <row r="5247" spans="1:9" x14ac:dyDescent="0.3">
      <c r="A5247">
        <v>5250</v>
      </c>
      <c r="B5247" t="s">
        <v>8728</v>
      </c>
      <c r="C5247">
        <v>1142</v>
      </c>
      <c r="D5247" t="s">
        <v>8641</v>
      </c>
      <c r="E5247">
        <v>1</v>
      </c>
      <c r="F5247" t="s">
        <v>666</v>
      </c>
      <c r="G5247" s="11">
        <v>1020</v>
      </c>
      <c r="H5247">
        <v>0</v>
      </c>
      <c r="I5247">
        <v>4199</v>
      </c>
    </row>
    <row r="5248" spans="1:9" x14ac:dyDescent="0.3">
      <c r="A5248">
        <v>5251</v>
      </c>
      <c r="B5248" t="s">
        <v>8728</v>
      </c>
      <c r="C5248">
        <v>1139</v>
      </c>
      <c r="D5248" t="s">
        <v>8702</v>
      </c>
      <c r="E5248">
        <v>8</v>
      </c>
      <c r="F5248" t="s">
        <v>655</v>
      </c>
      <c r="G5248" s="11">
        <v>49</v>
      </c>
      <c r="H5248">
        <v>0</v>
      </c>
      <c r="I5248">
        <v>4200</v>
      </c>
    </row>
    <row r="5249" spans="1:9" x14ac:dyDescent="0.3">
      <c r="A5249">
        <v>5252</v>
      </c>
      <c r="B5249" t="s">
        <v>8728</v>
      </c>
      <c r="C5249">
        <v>480</v>
      </c>
      <c r="D5249" t="s">
        <v>2816</v>
      </c>
      <c r="E5249">
        <v>3</v>
      </c>
      <c r="F5249" t="s">
        <v>810</v>
      </c>
      <c r="G5249" s="11">
        <v>10</v>
      </c>
      <c r="H5249">
        <v>0</v>
      </c>
      <c r="I5249">
        <v>4201</v>
      </c>
    </row>
    <row r="5250" spans="1:9" x14ac:dyDescent="0.3">
      <c r="A5250">
        <v>5253</v>
      </c>
      <c r="B5250" t="s">
        <v>8728</v>
      </c>
      <c r="C5250">
        <v>1140</v>
      </c>
      <c r="D5250" t="s">
        <v>8604</v>
      </c>
      <c r="E5250">
        <v>60</v>
      </c>
      <c r="F5250" t="s">
        <v>677</v>
      </c>
      <c r="G5250" s="11">
        <v>4</v>
      </c>
      <c r="H5250">
        <v>0</v>
      </c>
      <c r="I5250">
        <v>4202</v>
      </c>
    </row>
    <row r="5251" spans="1:9" x14ac:dyDescent="0.3">
      <c r="A5251">
        <v>5254</v>
      </c>
      <c r="B5251" t="s">
        <v>8728</v>
      </c>
      <c r="C5251">
        <v>265</v>
      </c>
      <c r="D5251" t="s">
        <v>1825</v>
      </c>
      <c r="E5251">
        <v>1</v>
      </c>
      <c r="F5251" t="s">
        <v>811</v>
      </c>
      <c r="G5251" s="11">
        <v>18</v>
      </c>
      <c r="H5251">
        <v>0</v>
      </c>
      <c r="I5251">
        <v>4203</v>
      </c>
    </row>
    <row r="5252" spans="1:9" x14ac:dyDescent="0.3">
      <c r="A5252">
        <v>5255</v>
      </c>
      <c r="B5252" t="s">
        <v>8728</v>
      </c>
      <c r="C5252">
        <v>480</v>
      </c>
      <c r="D5252" t="s">
        <v>2816</v>
      </c>
      <c r="E5252">
        <v>9</v>
      </c>
      <c r="F5252" t="s">
        <v>810</v>
      </c>
      <c r="G5252" s="11">
        <v>20</v>
      </c>
      <c r="H5252">
        <v>0</v>
      </c>
      <c r="I5252">
        <v>4204</v>
      </c>
    </row>
    <row r="5253" spans="1:9" x14ac:dyDescent="0.3">
      <c r="A5253">
        <v>5256</v>
      </c>
      <c r="B5253" t="s">
        <v>8729</v>
      </c>
      <c r="C5253">
        <v>1150</v>
      </c>
      <c r="D5253" t="s">
        <v>8704</v>
      </c>
      <c r="E5253">
        <v>300</v>
      </c>
      <c r="F5253" t="s">
        <v>666</v>
      </c>
      <c r="G5253" s="11">
        <v>12.5</v>
      </c>
      <c r="H5253">
        <v>0</v>
      </c>
      <c r="I5253">
        <v>4205</v>
      </c>
    </row>
    <row r="5254" spans="1:9" x14ac:dyDescent="0.3">
      <c r="A5254">
        <v>5257</v>
      </c>
      <c r="B5254" t="s">
        <v>8729</v>
      </c>
      <c r="C5254">
        <v>370</v>
      </c>
      <c r="D5254" t="s">
        <v>2311</v>
      </c>
      <c r="E5254">
        <v>100</v>
      </c>
      <c r="F5254" t="s">
        <v>1546</v>
      </c>
      <c r="G5254" s="11">
        <v>23</v>
      </c>
      <c r="H5254">
        <v>0</v>
      </c>
      <c r="I5254">
        <v>4206</v>
      </c>
    </row>
    <row r="5255" spans="1:9" x14ac:dyDescent="0.3">
      <c r="A5255">
        <v>5258</v>
      </c>
      <c r="B5255" t="s">
        <v>8730</v>
      </c>
      <c r="C5255">
        <v>264</v>
      </c>
      <c r="D5255" t="s">
        <v>1821</v>
      </c>
      <c r="E5255">
        <v>48</v>
      </c>
      <c r="F5255" t="s">
        <v>1010</v>
      </c>
      <c r="G5255" s="11">
        <v>320</v>
      </c>
      <c r="H5255">
        <v>0</v>
      </c>
      <c r="I5255">
        <v>4207</v>
      </c>
    </row>
    <row r="5256" spans="1:9" x14ac:dyDescent="0.3">
      <c r="A5256">
        <v>5259</v>
      </c>
      <c r="B5256" t="s">
        <v>8731</v>
      </c>
      <c r="C5256">
        <v>920</v>
      </c>
      <c r="D5256" t="s">
        <v>6283</v>
      </c>
      <c r="E5256">
        <v>1</v>
      </c>
      <c r="F5256" t="s">
        <v>801</v>
      </c>
      <c r="G5256" s="11">
        <v>550</v>
      </c>
      <c r="H5256">
        <v>0</v>
      </c>
      <c r="I5256">
        <v>4208</v>
      </c>
    </row>
    <row r="5257" spans="1:9" x14ac:dyDescent="0.3">
      <c r="A5257">
        <v>5260</v>
      </c>
      <c r="B5257" t="s">
        <v>8731</v>
      </c>
      <c r="C5257">
        <v>317</v>
      </c>
      <c r="D5257" t="s">
        <v>2004</v>
      </c>
      <c r="E5257">
        <v>2</v>
      </c>
      <c r="F5257" t="s">
        <v>677</v>
      </c>
      <c r="G5257" s="11">
        <v>110</v>
      </c>
      <c r="H5257">
        <v>0</v>
      </c>
      <c r="I5257">
        <v>4209</v>
      </c>
    </row>
    <row r="5258" spans="1:9" x14ac:dyDescent="0.3">
      <c r="A5258">
        <v>5261</v>
      </c>
      <c r="B5258" t="s">
        <v>8732</v>
      </c>
      <c r="C5258">
        <v>199</v>
      </c>
      <c r="D5258" t="s">
        <v>1553</v>
      </c>
      <c r="E5258">
        <v>10</v>
      </c>
      <c r="F5258" t="s">
        <v>782</v>
      </c>
      <c r="G5258" s="11">
        <v>700</v>
      </c>
      <c r="H5258">
        <v>0</v>
      </c>
      <c r="I5258">
        <v>4210</v>
      </c>
    </row>
    <row r="5259" spans="1:9" x14ac:dyDescent="0.3">
      <c r="A5259">
        <v>5262</v>
      </c>
      <c r="B5259" t="s">
        <v>8733</v>
      </c>
      <c r="C5259">
        <v>605</v>
      </c>
      <c r="D5259" t="s">
        <v>7772</v>
      </c>
      <c r="E5259">
        <v>148</v>
      </c>
      <c r="F5259" t="s">
        <v>655</v>
      </c>
      <c r="G5259" s="11">
        <v>138</v>
      </c>
      <c r="H5259">
        <v>0</v>
      </c>
      <c r="I5259">
        <v>4211</v>
      </c>
    </row>
    <row r="5260" spans="1:9" x14ac:dyDescent="0.3">
      <c r="A5260">
        <v>5263</v>
      </c>
      <c r="B5260" t="s">
        <v>8734</v>
      </c>
      <c r="C5260">
        <v>184</v>
      </c>
      <c r="D5260" t="s">
        <v>2122</v>
      </c>
      <c r="E5260">
        <v>24</v>
      </c>
      <c r="F5260" t="s">
        <v>655</v>
      </c>
      <c r="G5260" s="11">
        <v>20</v>
      </c>
      <c r="H5260">
        <v>0</v>
      </c>
      <c r="I5260">
        <v>4212</v>
      </c>
    </row>
    <row r="5261" spans="1:9" x14ac:dyDescent="0.3">
      <c r="A5261">
        <v>5264</v>
      </c>
      <c r="B5261" t="s">
        <v>8734</v>
      </c>
      <c r="C5261">
        <v>382</v>
      </c>
      <c r="D5261" t="s">
        <v>2353</v>
      </c>
      <c r="E5261">
        <v>100</v>
      </c>
      <c r="F5261" t="s">
        <v>810</v>
      </c>
      <c r="G5261" s="11">
        <v>80</v>
      </c>
      <c r="H5261">
        <v>0</v>
      </c>
      <c r="I5261">
        <v>4213</v>
      </c>
    </row>
    <row r="5262" spans="1:9" x14ac:dyDescent="0.3">
      <c r="A5262">
        <v>5265</v>
      </c>
      <c r="B5262" t="s">
        <v>8734</v>
      </c>
      <c r="C5262">
        <v>951</v>
      </c>
      <c r="D5262" t="s">
        <v>6656</v>
      </c>
      <c r="E5262">
        <v>940</v>
      </c>
      <c r="F5262" t="s">
        <v>673</v>
      </c>
      <c r="G5262" s="11">
        <v>7.9</v>
      </c>
      <c r="H5262">
        <v>0</v>
      </c>
      <c r="I5262">
        <v>4214</v>
      </c>
    </row>
    <row r="5263" spans="1:9" x14ac:dyDescent="0.3">
      <c r="A5263">
        <v>5266</v>
      </c>
      <c r="B5263" t="s">
        <v>8734</v>
      </c>
      <c r="C5263">
        <v>617</v>
      </c>
      <c r="D5263" t="s">
        <v>3711</v>
      </c>
      <c r="E5263">
        <v>150</v>
      </c>
      <c r="F5263" t="s">
        <v>655</v>
      </c>
      <c r="G5263" s="11">
        <v>6.75</v>
      </c>
      <c r="H5263">
        <v>0</v>
      </c>
      <c r="I5263">
        <v>4215</v>
      </c>
    </row>
    <row r="5264" spans="1:9" x14ac:dyDescent="0.3">
      <c r="A5264">
        <v>5267</v>
      </c>
      <c r="B5264" t="s">
        <v>8735</v>
      </c>
      <c r="C5264">
        <v>1145</v>
      </c>
      <c r="D5264" t="s">
        <v>8665</v>
      </c>
      <c r="E5264">
        <v>4</v>
      </c>
      <c r="F5264" t="s">
        <v>666</v>
      </c>
      <c r="G5264" s="11">
        <v>1800</v>
      </c>
      <c r="H5264">
        <v>0</v>
      </c>
      <c r="I5264">
        <v>4216</v>
      </c>
    </row>
    <row r="5265" spans="1:9" x14ac:dyDescent="0.3">
      <c r="A5265">
        <v>5268</v>
      </c>
      <c r="B5265" t="s">
        <v>8806</v>
      </c>
      <c r="C5265">
        <v>1144</v>
      </c>
      <c r="D5265" t="s">
        <v>8659</v>
      </c>
      <c r="E5265">
        <v>20</v>
      </c>
      <c r="F5265" t="s">
        <v>8656</v>
      </c>
      <c r="G5265" s="11">
        <v>115</v>
      </c>
      <c r="H5265">
        <v>0</v>
      </c>
      <c r="I5265">
        <v>4217</v>
      </c>
    </row>
    <row r="5266" spans="1:9" x14ac:dyDescent="0.3">
      <c r="A5266">
        <v>5269</v>
      </c>
      <c r="B5266" t="s">
        <v>8806</v>
      </c>
      <c r="C5266">
        <v>1152</v>
      </c>
      <c r="D5266" t="s">
        <v>8756</v>
      </c>
      <c r="E5266">
        <v>30</v>
      </c>
      <c r="F5266" t="s">
        <v>814</v>
      </c>
      <c r="G5266" s="11">
        <v>180</v>
      </c>
      <c r="H5266">
        <v>0</v>
      </c>
      <c r="I5266">
        <v>4218</v>
      </c>
    </row>
    <row r="5267" spans="1:9" x14ac:dyDescent="0.3">
      <c r="A5267">
        <v>5270</v>
      </c>
      <c r="B5267" t="s">
        <v>8806</v>
      </c>
      <c r="C5267">
        <v>679</v>
      </c>
      <c r="D5267" t="s">
        <v>6712</v>
      </c>
      <c r="E5267">
        <v>20</v>
      </c>
      <c r="F5267" t="s">
        <v>655</v>
      </c>
      <c r="G5267" s="11">
        <v>185</v>
      </c>
      <c r="H5267">
        <v>0</v>
      </c>
      <c r="I5267">
        <v>4219</v>
      </c>
    </row>
    <row r="5268" spans="1:9" x14ac:dyDescent="0.3">
      <c r="A5268">
        <v>5271</v>
      </c>
      <c r="B5268" t="s">
        <v>8807</v>
      </c>
      <c r="C5268">
        <v>39</v>
      </c>
      <c r="D5268" t="s">
        <v>910</v>
      </c>
      <c r="E5268">
        <v>25</v>
      </c>
      <c r="F5268" t="s">
        <v>814</v>
      </c>
      <c r="G5268" s="11">
        <v>37</v>
      </c>
      <c r="H5268">
        <v>0</v>
      </c>
      <c r="I5268">
        <v>4220</v>
      </c>
    </row>
    <row r="5269" spans="1:9" x14ac:dyDescent="0.3">
      <c r="A5269">
        <v>5272</v>
      </c>
      <c r="B5269" t="s">
        <v>8807</v>
      </c>
      <c r="C5269">
        <v>16</v>
      </c>
      <c r="D5269" t="s">
        <v>4390</v>
      </c>
      <c r="E5269">
        <v>200</v>
      </c>
      <c r="F5269" t="s">
        <v>662</v>
      </c>
      <c r="G5269" s="11">
        <v>6.5</v>
      </c>
      <c r="H5269">
        <v>0</v>
      </c>
      <c r="I5269">
        <v>4221</v>
      </c>
    </row>
    <row r="5270" spans="1:9" x14ac:dyDescent="0.3">
      <c r="A5270">
        <v>5273</v>
      </c>
      <c r="B5270" t="s">
        <v>8808</v>
      </c>
      <c r="C5270">
        <v>999</v>
      </c>
      <c r="D5270" t="s">
        <v>7087</v>
      </c>
      <c r="E5270">
        <v>5</v>
      </c>
      <c r="F5270" t="s">
        <v>988</v>
      </c>
      <c r="G5270" s="11">
        <v>330</v>
      </c>
      <c r="H5270">
        <v>0</v>
      </c>
      <c r="I5270">
        <v>4222</v>
      </c>
    </row>
    <row r="5271" spans="1:9" x14ac:dyDescent="0.3">
      <c r="A5271">
        <v>5274</v>
      </c>
      <c r="B5271" t="s">
        <v>8808</v>
      </c>
      <c r="C5271">
        <v>593</v>
      </c>
      <c r="D5271" t="s">
        <v>3433</v>
      </c>
      <c r="E5271">
        <v>5</v>
      </c>
      <c r="F5271" t="s">
        <v>655</v>
      </c>
      <c r="G5271" s="11">
        <v>390</v>
      </c>
      <c r="H5271">
        <v>0</v>
      </c>
      <c r="I5271">
        <v>4223</v>
      </c>
    </row>
    <row r="5272" spans="1:9" x14ac:dyDescent="0.3">
      <c r="A5272">
        <v>5275</v>
      </c>
      <c r="B5272" t="s">
        <v>8808</v>
      </c>
      <c r="C5272">
        <v>853</v>
      </c>
      <c r="D5272" t="s">
        <v>5852</v>
      </c>
      <c r="E5272">
        <v>2</v>
      </c>
      <c r="F5272" t="s">
        <v>655</v>
      </c>
      <c r="G5272" s="11">
        <v>520</v>
      </c>
      <c r="H5272">
        <v>0</v>
      </c>
      <c r="I5272">
        <v>4224</v>
      </c>
    </row>
    <row r="5273" spans="1:9" x14ac:dyDescent="0.3">
      <c r="A5273">
        <v>5276</v>
      </c>
      <c r="B5273" t="s">
        <v>8809</v>
      </c>
      <c r="C5273">
        <v>181</v>
      </c>
      <c r="D5273" t="s">
        <v>1483</v>
      </c>
      <c r="E5273">
        <v>16</v>
      </c>
      <c r="F5273" t="s">
        <v>1010</v>
      </c>
      <c r="G5273" s="11">
        <v>350</v>
      </c>
      <c r="H5273">
        <v>0</v>
      </c>
      <c r="I5273">
        <v>4225</v>
      </c>
    </row>
    <row r="5274" spans="1:9" x14ac:dyDescent="0.3">
      <c r="A5274">
        <v>5277</v>
      </c>
      <c r="B5274" t="s">
        <v>8809</v>
      </c>
      <c r="C5274">
        <v>1148</v>
      </c>
      <c r="D5274" t="s">
        <v>8796</v>
      </c>
      <c r="E5274">
        <v>108</v>
      </c>
      <c r="F5274" t="s">
        <v>1010</v>
      </c>
      <c r="G5274" s="11">
        <v>36</v>
      </c>
      <c r="H5274">
        <v>0</v>
      </c>
      <c r="I5274">
        <v>4226</v>
      </c>
    </row>
    <row r="5275" spans="1:9" x14ac:dyDescent="0.3">
      <c r="A5275">
        <v>5278</v>
      </c>
      <c r="B5275" t="s">
        <v>8810</v>
      </c>
      <c r="C5275">
        <v>39</v>
      </c>
      <c r="D5275" t="s">
        <v>910</v>
      </c>
      <c r="E5275">
        <v>100</v>
      </c>
      <c r="F5275" t="s">
        <v>814</v>
      </c>
      <c r="G5275" s="11">
        <v>37</v>
      </c>
      <c r="H5275">
        <v>0</v>
      </c>
      <c r="I5275">
        <v>4227</v>
      </c>
    </row>
    <row r="5276" spans="1:9" x14ac:dyDescent="0.3">
      <c r="A5276">
        <v>5279</v>
      </c>
      <c r="B5276" t="s">
        <v>8811</v>
      </c>
      <c r="C5276">
        <v>523</v>
      </c>
      <c r="D5276" t="s">
        <v>3002</v>
      </c>
      <c r="E5276">
        <v>40</v>
      </c>
      <c r="F5276" t="s">
        <v>677</v>
      </c>
      <c r="G5276" s="11">
        <v>125</v>
      </c>
      <c r="H5276">
        <v>0</v>
      </c>
      <c r="I5276">
        <v>4228</v>
      </c>
    </row>
    <row r="5277" spans="1:9" x14ac:dyDescent="0.3">
      <c r="A5277">
        <v>5280</v>
      </c>
      <c r="B5277" t="s">
        <v>8812</v>
      </c>
      <c r="C5277">
        <v>357</v>
      </c>
      <c r="D5277" t="s">
        <v>2222</v>
      </c>
      <c r="E5277">
        <v>10</v>
      </c>
      <c r="F5277" t="s">
        <v>677</v>
      </c>
      <c r="G5277" s="11">
        <v>75</v>
      </c>
      <c r="H5277">
        <v>0</v>
      </c>
      <c r="I5277">
        <v>4229</v>
      </c>
    </row>
    <row r="5278" spans="1:9" x14ac:dyDescent="0.3">
      <c r="A5278">
        <v>5281</v>
      </c>
      <c r="B5278" t="s">
        <v>8812</v>
      </c>
      <c r="C5278">
        <v>358</v>
      </c>
      <c r="D5278" t="s">
        <v>2223</v>
      </c>
      <c r="E5278">
        <v>10</v>
      </c>
      <c r="F5278" t="s">
        <v>677</v>
      </c>
      <c r="G5278" s="11">
        <v>85</v>
      </c>
      <c r="H5278">
        <v>0</v>
      </c>
      <c r="I5278">
        <v>4230</v>
      </c>
    </row>
    <row r="5279" spans="1:9" x14ac:dyDescent="0.3">
      <c r="A5279">
        <v>5282</v>
      </c>
      <c r="B5279" t="s">
        <v>8813</v>
      </c>
      <c r="C5279">
        <v>340</v>
      </c>
      <c r="D5279" t="s">
        <v>2109</v>
      </c>
      <c r="E5279">
        <v>12</v>
      </c>
      <c r="F5279" t="s">
        <v>811</v>
      </c>
      <c r="G5279" s="11">
        <v>39</v>
      </c>
      <c r="H5279">
        <v>0</v>
      </c>
      <c r="I5279">
        <v>4231</v>
      </c>
    </row>
    <row r="5280" spans="1:9" x14ac:dyDescent="0.3">
      <c r="A5280">
        <v>5283</v>
      </c>
      <c r="B5280" t="s">
        <v>8813</v>
      </c>
      <c r="C5280">
        <v>339</v>
      </c>
      <c r="D5280" t="s">
        <v>2108</v>
      </c>
      <c r="E5280">
        <v>20</v>
      </c>
      <c r="F5280" t="s">
        <v>811</v>
      </c>
      <c r="G5280" s="11">
        <v>84</v>
      </c>
      <c r="H5280">
        <v>0</v>
      </c>
      <c r="I5280">
        <v>4232</v>
      </c>
    </row>
    <row r="5281" spans="1:9" x14ac:dyDescent="0.3">
      <c r="A5281">
        <v>5284</v>
      </c>
      <c r="B5281" t="s">
        <v>8813</v>
      </c>
      <c r="C5281">
        <v>385</v>
      </c>
      <c r="D5281" t="s">
        <v>2358</v>
      </c>
      <c r="E5281">
        <v>10</v>
      </c>
      <c r="F5281" t="s">
        <v>655</v>
      </c>
      <c r="G5281" s="11">
        <v>1050</v>
      </c>
      <c r="H5281">
        <v>0</v>
      </c>
      <c r="I5281">
        <v>4233</v>
      </c>
    </row>
    <row r="5282" spans="1:9" x14ac:dyDescent="0.3">
      <c r="A5282">
        <v>5285</v>
      </c>
      <c r="B5282" t="s">
        <v>8813</v>
      </c>
      <c r="C5282">
        <v>137</v>
      </c>
      <c r="D5282" t="s">
        <v>1268</v>
      </c>
      <c r="E5282">
        <v>1</v>
      </c>
      <c r="F5282" t="s">
        <v>810</v>
      </c>
      <c r="G5282" s="11">
        <v>270</v>
      </c>
      <c r="H5282">
        <v>0</v>
      </c>
      <c r="I5282">
        <v>4234</v>
      </c>
    </row>
    <row r="5283" spans="1:9" x14ac:dyDescent="0.3">
      <c r="A5283">
        <v>5286</v>
      </c>
      <c r="B5283" t="s">
        <v>8813</v>
      </c>
      <c r="C5283">
        <v>340</v>
      </c>
      <c r="D5283" t="s">
        <v>2109</v>
      </c>
      <c r="E5283">
        <v>6</v>
      </c>
      <c r="F5283" t="s">
        <v>811</v>
      </c>
      <c r="G5283" s="11">
        <v>39</v>
      </c>
      <c r="H5283">
        <v>0</v>
      </c>
      <c r="I5283">
        <v>4235</v>
      </c>
    </row>
    <row r="5284" spans="1:9" x14ac:dyDescent="0.3">
      <c r="A5284">
        <v>5287</v>
      </c>
      <c r="B5284" t="s">
        <v>8813</v>
      </c>
      <c r="C5284">
        <v>754</v>
      </c>
      <c r="D5284" t="s">
        <v>5019</v>
      </c>
      <c r="E5284">
        <v>6</v>
      </c>
      <c r="F5284" t="s">
        <v>811</v>
      </c>
      <c r="G5284" s="11">
        <v>84</v>
      </c>
      <c r="H5284">
        <v>0</v>
      </c>
      <c r="I5284">
        <v>4236</v>
      </c>
    </row>
    <row r="5285" spans="1:9" x14ac:dyDescent="0.3">
      <c r="A5285">
        <v>5288</v>
      </c>
      <c r="B5285" t="s">
        <v>8814</v>
      </c>
      <c r="C5285">
        <v>43</v>
      </c>
      <c r="D5285" t="s">
        <v>923</v>
      </c>
      <c r="E5285">
        <v>300</v>
      </c>
      <c r="F5285" t="s">
        <v>662</v>
      </c>
      <c r="G5285" s="11">
        <v>5.25</v>
      </c>
      <c r="H5285">
        <v>0</v>
      </c>
      <c r="I5285">
        <v>4237</v>
      </c>
    </row>
    <row r="5286" spans="1:9" x14ac:dyDescent="0.3">
      <c r="A5286">
        <v>5289</v>
      </c>
      <c r="B5286" t="s">
        <v>8814</v>
      </c>
      <c r="C5286">
        <v>192</v>
      </c>
      <c r="D5286" t="s">
        <v>1530</v>
      </c>
      <c r="E5286">
        <v>20</v>
      </c>
      <c r="F5286" t="s">
        <v>655</v>
      </c>
      <c r="G5286" s="11">
        <v>7</v>
      </c>
      <c r="H5286">
        <v>0</v>
      </c>
      <c r="I5286">
        <v>4238</v>
      </c>
    </row>
    <row r="5287" spans="1:9" x14ac:dyDescent="0.3">
      <c r="A5287">
        <v>5290</v>
      </c>
      <c r="B5287" t="s">
        <v>8814</v>
      </c>
      <c r="C5287">
        <v>219</v>
      </c>
      <c r="D5287" t="s">
        <v>1631</v>
      </c>
      <c r="E5287">
        <v>50</v>
      </c>
      <c r="F5287" t="s">
        <v>655</v>
      </c>
      <c r="G5287" s="11">
        <v>6.5</v>
      </c>
      <c r="H5287">
        <v>0</v>
      </c>
      <c r="I5287">
        <v>4239</v>
      </c>
    </row>
    <row r="5288" spans="1:9" x14ac:dyDescent="0.3">
      <c r="A5288">
        <v>5291</v>
      </c>
      <c r="B5288" t="s">
        <v>8814</v>
      </c>
      <c r="C5288">
        <v>363</v>
      </c>
      <c r="D5288" t="s">
        <v>2257</v>
      </c>
      <c r="E5288">
        <v>30</v>
      </c>
      <c r="F5288" t="s">
        <v>655</v>
      </c>
      <c r="G5288" s="11">
        <v>8</v>
      </c>
      <c r="H5288">
        <v>0</v>
      </c>
      <c r="I5288">
        <v>4240</v>
      </c>
    </row>
    <row r="5289" spans="1:9" x14ac:dyDescent="0.3">
      <c r="A5289">
        <v>5292</v>
      </c>
      <c r="B5289" t="s">
        <v>8814</v>
      </c>
      <c r="C5289">
        <v>239</v>
      </c>
      <c r="D5289" t="s">
        <v>1734</v>
      </c>
      <c r="E5289">
        <v>30</v>
      </c>
      <c r="F5289" t="s">
        <v>655</v>
      </c>
      <c r="G5289" s="11">
        <v>13.75</v>
      </c>
      <c r="H5289">
        <v>0</v>
      </c>
      <c r="I5289">
        <v>4241</v>
      </c>
    </row>
    <row r="5290" spans="1:9" x14ac:dyDescent="0.3">
      <c r="A5290">
        <v>5293</v>
      </c>
      <c r="B5290" t="s">
        <v>8814</v>
      </c>
      <c r="C5290">
        <v>70</v>
      </c>
      <c r="D5290" t="s">
        <v>1021</v>
      </c>
      <c r="E5290">
        <v>10</v>
      </c>
      <c r="F5290" t="s">
        <v>655</v>
      </c>
      <c r="G5290" s="11">
        <v>27</v>
      </c>
      <c r="H5290">
        <v>0</v>
      </c>
      <c r="I5290">
        <v>4242</v>
      </c>
    </row>
    <row r="5291" spans="1:9" x14ac:dyDescent="0.3">
      <c r="A5291">
        <v>5294</v>
      </c>
      <c r="B5291" t="s">
        <v>8814</v>
      </c>
      <c r="C5291">
        <v>307</v>
      </c>
      <c r="D5291" t="s">
        <v>1957</v>
      </c>
      <c r="E5291">
        <v>15</v>
      </c>
      <c r="F5291" t="s">
        <v>677</v>
      </c>
      <c r="G5291" s="11">
        <v>110</v>
      </c>
      <c r="H5291">
        <v>0</v>
      </c>
      <c r="I5291">
        <v>4243</v>
      </c>
    </row>
    <row r="5292" spans="1:9" x14ac:dyDescent="0.3">
      <c r="A5292">
        <v>5295</v>
      </c>
      <c r="B5292" t="s">
        <v>8815</v>
      </c>
      <c r="C5292">
        <v>191</v>
      </c>
      <c r="D5292" t="s">
        <v>1523</v>
      </c>
      <c r="E5292">
        <v>6</v>
      </c>
      <c r="F5292" t="s">
        <v>801</v>
      </c>
      <c r="G5292" s="11">
        <v>170</v>
      </c>
      <c r="H5292">
        <v>0</v>
      </c>
      <c r="I5292">
        <v>4244</v>
      </c>
    </row>
    <row r="5293" spans="1:9" x14ac:dyDescent="0.3">
      <c r="A5293">
        <v>5296</v>
      </c>
      <c r="B5293" t="s">
        <v>8815</v>
      </c>
      <c r="C5293">
        <v>76</v>
      </c>
      <c r="D5293" t="s">
        <v>1041</v>
      </c>
      <c r="E5293">
        <v>6</v>
      </c>
      <c r="F5293" t="s">
        <v>801</v>
      </c>
      <c r="G5293" s="11">
        <v>190</v>
      </c>
      <c r="H5293">
        <v>0</v>
      </c>
      <c r="I5293">
        <v>4245</v>
      </c>
    </row>
    <row r="5294" spans="1:9" x14ac:dyDescent="0.3">
      <c r="A5294">
        <v>5297</v>
      </c>
      <c r="B5294" t="s">
        <v>8815</v>
      </c>
      <c r="C5294">
        <v>178</v>
      </c>
      <c r="D5294" t="s">
        <v>1469</v>
      </c>
      <c r="E5294">
        <v>25</v>
      </c>
      <c r="F5294" t="s">
        <v>821</v>
      </c>
      <c r="G5294" s="11">
        <v>35</v>
      </c>
      <c r="H5294">
        <v>0</v>
      </c>
      <c r="I5294">
        <v>4246</v>
      </c>
    </row>
    <row r="5295" spans="1:9" x14ac:dyDescent="0.3">
      <c r="A5295">
        <v>5298</v>
      </c>
      <c r="B5295" t="s">
        <v>8815</v>
      </c>
      <c r="C5295">
        <v>36</v>
      </c>
      <c r="D5295" t="s">
        <v>906</v>
      </c>
      <c r="E5295">
        <v>2</v>
      </c>
      <c r="F5295" t="s">
        <v>705</v>
      </c>
      <c r="G5295" s="11">
        <v>156</v>
      </c>
      <c r="H5295">
        <v>0</v>
      </c>
      <c r="I5295">
        <v>4247</v>
      </c>
    </row>
    <row r="5296" spans="1:9" x14ac:dyDescent="0.3">
      <c r="A5296">
        <v>5299</v>
      </c>
      <c r="B5296" t="s">
        <v>8815</v>
      </c>
      <c r="C5296">
        <v>26</v>
      </c>
      <c r="D5296" t="s">
        <v>1224</v>
      </c>
      <c r="E5296">
        <v>30</v>
      </c>
      <c r="F5296" t="s">
        <v>821</v>
      </c>
      <c r="G5296" s="11">
        <v>35</v>
      </c>
      <c r="H5296">
        <v>0</v>
      </c>
      <c r="I5296">
        <v>4248</v>
      </c>
    </row>
    <row r="5297" spans="1:9" x14ac:dyDescent="0.3">
      <c r="A5297">
        <v>5300</v>
      </c>
      <c r="B5297" t="s">
        <v>8815</v>
      </c>
      <c r="C5297">
        <v>21</v>
      </c>
      <c r="D5297" t="s">
        <v>1283</v>
      </c>
      <c r="E5297">
        <v>1</v>
      </c>
      <c r="F5297" t="s">
        <v>705</v>
      </c>
      <c r="G5297" s="11">
        <v>420</v>
      </c>
      <c r="H5297">
        <v>0</v>
      </c>
      <c r="I5297">
        <v>4249</v>
      </c>
    </row>
    <row r="5298" spans="1:9" x14ac:dyDescent="0.3">
      <c r="A5298">
        <v>5301</v>
      </c>
      <c r="B5298" t="s">
        <v>8815</v>
      </c>
      <c r="C5298">
        <v>1158</v>
      </c>
      <c r="D5298" t="s">
        <v>8799</v>
      </c>
      <c r="E5298">
        <v>4</v>
      </c>
      <c r="F5298" t="s">
        <v>734</v>
      </c>
      <c r="G5298" s="11">
        <v>120</v>
      </c>
      <c r="H5298">
        <v>0</v>
      </c>
      <c r="I5298">
        <v>4250</v>
      </c>
    </row>
    <row r="5299" spans="1:9" x14ac:dyDescent="0.3">
      <c r="A5299">
        <v>5302</v>
      </c>
      <c r="B5299" t="s">
        <v>8816</v>
      </c>
      <c r="C5299">
        <v>80</v>
      </c>
      <c r="D5299" t="s">
        <v>1060</v>
      </c>
      <c r="E5299">
        <v>36</v>
      </c>
      <c r="F5299" t="s">
        <v>814</v>
      </c>
      <c r="G5299" s="11">
        <v>29</v>
      </c>
      <c r="H5299">
        <v>0</v>
      </c>
      <c r="I5299">
        <v>4251</v>
      </c>
    </row>
    <row r="5300" spans="1:9" x14ac:dyDescent="0.3">
      <c r="A5300">
        <v>5303</v>
      </c>
      <c r="B5300" t="s">
        <v>8817</v>
      </c>
      <c r="C5300">
        <v>43</v>
      </c>
      <c r="D5300" t="s">
        <v>923</v>
      </c>
      <c r="E5300">
        <v>120</v>
      </c>
      <c r="F5300" t="s">
        <v>662</v>
      </c>
      <c r="G5300" s="11">
        <v>5.25</v>
      </c>
      <c r="H5300">
        <v>0</v>
      </c>
      <c r="I5300">
        <v>4252</v>
      </c>
    </row>
    <row r="5301" spans="1:9" x14ac:dyDescent="0.3">
      <c r="A5301">
        <v>5304</v>
      </c>
      <c r="B5301" t="s">
        <v>8817</v>
      </c>
      <c r="C5301">
        <v>219</v>
      </c>
      <c r="D5301" t="s">
        <v>1631</v>
      </c>
      <c r="E5301">
        <v>50</v>
      </c>
      <c r="F5301" t="s">
        <v>655</v>
      </c>
      <c r="G5301" s="11">
        <v>6.75</v>
      </c>
      <c r="H5301">
        <v>0</v>
      </c>
      <c r="I5301">
        <v>4253</v>
      </c>
    </row>
    <row r="5302" spans="1:9" x14ac:dyDescent="0.3">
      <c r="A5302">
        <v>5305</v>
      </c>
      <c r="B5302" t="s">
        <v>8817</v>
      </c>
      <c r="C5302">
        <v>192</v>
      </c>
      <c r="D5302" t="s">
        <v>1530</v>
      </c>
      <c r="E5302">
        <v>50</v>
      </c>
      <c r="F5302" t="s">
        <v>655</v>
      </c>
      <c r="G5302" s="11">
        <v>6.75</v>
      </c>
      <c r="H5302">
        <v>0</v>
      </c>
      <c r="I5302">
        <v>4254</v>
      </c>
    </row>
    <row r="5303" spans="1:9" x14ac:dyDescent="0.3">
      <c r="A5303">
        <v>5306</v>
      </c>
      <c r="B5303" t="s">
        <v>8817</v>
      </c>
      <c r="C5303">
        <v>23</v>
      </c>
      <c r="D5303" t="s">
        <v>1116</v>
      </c>
      <c r="E5303">
        <v>100</v>
      </c>
      <c r="F5303" t="s">
        <v>810</v>
      </c>
      <c r="G5303" s="11">
        <v>11.95</v>
      </c>
      <c r="H5303">
        <v>0</v>
      </c>
      <c r="I5303">
        <v>4255</v>
      </c>
    </row>
    <row r="5304" spans="1:9" x14ac:dyDescent="0.3">
      <c r="A5304">
        <v>5307</v>
      </c>
      <c r="B5304" t="s">
        <v>8817</v>
      </c>
      <c r="C5304">
        <v>36</v>
      </c>
      <c r="D5304" t="s">
        <v>906</v>
      </c>
      <c r="E5304">
        <v>50</v>
      </c>
      <c r="F5304" t="s">
        <v>734</v>
      </c>
      <c r="G5304" s="11">
        <v>11</v>
      </c>
      <c r="H5304">
        <v>0</v>
      </c>
      <c r="I5304">
        <v>4256</v>
      </c>
    </row>
    <row r="5305" spans="1:9" x14ac:dyDescent="0.3">
      <c r="A5305">
        <v>5308</v>
      </c>
      <c r="B5305" t="s">
        <v>8818</v>
      </c>
      <c r="C5305">
        <v>192</v>
      </c>
      <c r="D5305" t="s">
        <v>1530</v>
      </c>
      <c r="E5305">
        <v>50</v>
      </c>
      <c r="F5305" t="s">
        <v>655</v>
      </c>
      <c r="G5305" s="11">
        <v>6.75</v>
      </c>
      <c r="H5305">
        <v>0</v>
      </c>
      <c r="I5305">
        <v>4257</v>
      </c>
    </row>
    <row r="5306" spans="1:9" x14ac:dyDescent="0.3">
      <c r="A5306">
        <v>5309</v>
      </c>
      <c r="B5306" t="s">
        <v>8818</v>
      </c>
      <c r="C5306">
        <v>219</v>
      </c>
      <c r="D5306" t="s">
        <v>1631</v>
      </c>
      <c r="E5306">
        <v>50</v>
      </c>
      <c r="F5306" t="s">
        <v>655</v>
      </c>
      <c r="G5306" s="11">
        <v>6.75</v>
      </c>
      <c r="H5306">
        <v>0</v>
      </c>
      <c r="I5306">
        <v>4258</v>
      </c>
    </row>
    <row r="5307" spans="1:9" x14ac:dyDescent="0.3">
      <c r="A5307">
        <v>5310</v>
      </c>
      <c r="B5307" t="s">
        <v>8818</v>
      </c>
      <c r="C5307">
        <v>178</v>
      </c>
      <c r="D5307" t="s">
        <v>1469</v>
      </c>
      <c r="E5307">
        <v>50</v>
      </c>
      <c r="F5307" t="s">
        <v>821</v>
      </c>
      <c r="G5307" s="11">
        <v>34.5</v>
      </c>
      <c r="H5307">
        <v>0</v>
      </c>
      <c r="I5307">
        <v>4259</v>
      </c>
    </row>
    <row r="5308" spans="1:9" x14ac:dyDescent="0.3">
      <c r="A5308">
        <v>5311</v>
      </c>
      <c r="B5308" t="s">
        <v>8818</v>
      </c>
      <c r="C5308">
        <v>231</v>
      </c>
      <c r="D5308" t="s">
        <v>1682</v>
      </c>
      <c r="E5308">
        <v>5</v>
      </c>
      <c r="F5308" t="s">
        <v>810</v>
      </c>
      <c r="G5308" s="11">
        <v>345</v>
      </c>
      <c r="H5308">
        <v>0</v>
      </c>
      <c r="I5308">
        <v>4260</v>
      </c>
    </row>
    <row r="5309" spans="1:9" x14ac:dyDescent="0.3">
      <c r="A5309">
        <v>5312</v>
      </c>
      <c r="B5309" t="s">
        <v>8818</v>
      </c>
      <c r="C5309">
        <v>671</v>
      </c>
      <c r="D5309" t="s">
        <v>4018</v>
      </c>
      <c r="E5309">
        <v>20</v>
      </c>
      <c r="F5309" t="s">
        <v>655</v>
      </c>
      <c r="G5309" s="11">
        <v>28</v>
      </c>
      <c r="H5309">
        <v>0</v>
      </c>
      <c r="I5309">
        <v>4261</v>
      </c>
    </row>
    <row r="5310" spans="1:9" x14ac:dyDescent="0.3">
      <c r="A5310">
        <v>5313</v>
      </c>
      <c r="B5310" t="s">
        <v>8818</v>
      </c>
      <c r="C5310">
        <v>43</v>
      </c>
      <c r="D5310" t="s">
        <v>923</v>
      </c>
      <c r="E5310">
        <v>180</v>
      </c>
      <c r="F5310" t="s">
        <v>662</v>
      </c>
      <c r="G5310" s="11">
        <v>5.25</v>
      </c>
      <c r="H5310">
        <v>0</v>
      </c>
      <c r="I5310">
        <v>4262</v>
      </c>
    </row>
    <row r="5311" spans="1:9" x14ac:dyDescent="0.3">
      <c r="A5311">
        <v>5314</v>
      </c>
      <c r="B5311" t="s">
        <v>8819</v>
      </c>
      <c r="C5311">
        <v>154</v>
      </c>
      <c r="D5311" t="s">
        <v>1577</v>
      </c>
      <c r="E5311">
        <v>144</v>
      </c>
      <c r="F5311" t="s">
        <v>810</v>
      </c>
      <c r="G5311" s="11">
        <v>6.32</v>
      </c>
      <c r="H5311">
        <v>0</v>
      </c>
      <c r="I5311">
        <v>4263</v>
      </c>
    </row>
    <row r="5312" spans="1:9" x14ac:dyDescent="0.3">
      <c r="A5312">
        <v>5315</v>
      </c>
      <c r="B5312" t="s">
        <v>8820</v>
      </c>
      <c r="C5312">
        <v>533</v>
      </c>
      <c r="D5312" t="s">
        <v>5709</v>
      </c>
      <c r="E5312">
        <v>1</v>
      </c>
      <c r="F5312" t="s">
        <v>655</v>
      </c>
      <c r="G5312" s="11">
        <v>1100</v>
      </c>
      <c r="H5312">
        <v>0</v>
      </c>
      <c r="I5312">
        <v>4264</v>
      </c>
    </row>
    <row r="5313" spans="1:9" x14ac:dyDescent="0.3">
      <c r="A5313">
        <v>5316</v>
      </c>
      <c r="B5313" t="s">
        <v>8820</v>
      </c>
      <c r="C5313">
        <v>1155</v>
      </c>
      <c r="D5313" t="s">
        <v>8771</v>
      </c>
      <c r="E5313">
        <v>6</v>
      </c>
      <c r="F5313" t="s">
        <v>655</v>
      </c>
      <c r="G5313" s="11">
        <v>450</v>
      </c>
      <c r="H5313">
        <v>0</v>
      </c>
      <c r="I5313">
        <v>4265</v>
      </c>
    </row>
    <row r="5314" spans="1:9" x14ac:dyDescent="0.3">
      <c r="A5314">
        <v>5317</v>
      </c>
      <c r="B5314" t="s">
        <v>8820</v>
      </c>
      <c r="C5314">
        <v>1154</v>
      </c>
      <c r="D5314" t="s">
        <v>8768</v>
      </c>
      <c r="E5314">
        <v>25</v>
      </c>
      <c r="F5314" t="s">
        <v>655</v>
      </c>
      <c r="G5314" s="11">
        <v>159</v>
      </c>
      <c r="H5314">
        <v>0</v>
      </c>
      <c r="I5314">
        <v>4266</v>
      </c>
    </row>
    <row r="5315" spans="1:9" x14ac:dyDescent="0.3">
      <c r="A5315">
        <v>5318</v>
      </c>
      <c r="B5315" t="s">
        <v>8821</v>
      </c>
      <c r="C5315">
        <v>1153</v>
      </c>
      <c r="D5315" t="s">
        <v>8763</v>
      </c>
      <c r="E5315">
        <v>1</v>
      </c>
      <c r="F5315" t="s">
        <v>655</v>
      </c>
      <c r="G5315" s="11">
        <v>2850</v>
      </c>
      <c r="H5315">
        <v>0</v>
      </c>
      <c r="I5315">
        <v>4267</v>
      </c>
    </row>
    <row r="5316" spans="1:9" x14ac:dyDescent="0.3">
      <c r="A5316">
        <v>5319</v>
      </c>
      <c r="B5316" t="s">
        <v>8889</v>
      </c>
      <c r="C5316">
        <v>227</v>
      </c>
      <c r="D5316" t="s">
        <v>1670</v>
      </c>
      <c r="E5316">
        <v>60</v>
      </c>
      <c r="F5316" t="s">
        <v>662</v>
      </c>
      <c r="G5316" s="11">
        <v>3</v>
      </c>
      <c r="H5316">
        <v>0</v>
      </c>
      <c r="I5316">
        <v>4268</v>
      </c>
    </row>
    <row r="5317" spans="1:9" x14ac:dyDescent="0.3">
      <c r="A5317">
        <v>5320</v>
      </c>
      <c r="B5317" t="s">
        <v>8889</v>
      </c>
      <c r="C5317">
        <v>73</v>
      </c>
      <c r="D5317" t="s">
        <v>8888</v>
      </c>
      <c r="E5317">
        <v>24</v>
      </c>
      <c r="F5317" t="s">
        <v>655</v>
      </c>
      <c r="G5317" s="11">
        <v>48</v>
      </c>
      <c r="H5317">
        <v>0</v>
      </c>
      <c r="I5317">
        <v>4269</v>
      </c>
    </row>
    <row r="5318" spans="1:9" x14ac:dyDescent="0.3">
      <c r="A5318">
        <v>5321</v>
      </c>
      <c r="B5318" t="s">
        <v>8889</v>
      </c>
      <c r="C5318">
        <v>572</v>
      </c>
      <c r="D5318" t="s">
        <v>3287</v>
      </c>
      <c r="E5318">
        <v>2</v>
      </c>
      <c r="F5318" t="s">
        <v>988</v>
      </c>
      <c r="G5318" s="11">
        <v>440</v>
      </c>
      <c r="H5318">
        <v>0</v>
      </c>
      <c r="I5318">
        <v>4270</v>
      </c>
    </row>
    <row r="5319" spans="1:9" x14ac:dyDescent="0.3">
      <c r="A5319">
        <v>5322</v>
      </c>
      <c r="B5319" t="s">
        <v>8889</v>
      </c>
      <c r="C5319">
        <v>190</v>
      </c>
      <c r="D5319" t="s">
        <v>1522</v>
      </c>
      <c r="E5319">
        <v>24</v>
      </c>
      <c r="F5319" t="s">
        <v>1010</v>
      </c>
      <c r="G5319" s="11">
        <v>234</v>
      </c>
      <c r="H5319">
        <v>0</v>
      </c>
      <c r="I5319">
        <v>4271</v>
      </c>
    </row>
    <row r="5320" spans="1:9" x14ac:dyDescent="0.3">
      <c r="A5320">
        <v>5323</v>
      </c>
      <c r="B5320" t="s">
        <v>8889</v>
      </c>
      <c r="C5320">
        <v>789</v>
      </c>
      <c r="D5320" t="s">
        <v>5308</v>
      </c>
      <c r="E5320">
        <v>12</v>
      </c>
      <c r="F5320" t="s">
        <v>655</v>
      </c>
      <c r="G5320" s="11">
        <v>15</v>
      </c>
      <c r="H5320">
        <v>0</v>
      </c>
      <c r="I5320">
        <v>4272</v>
      </c>
    </row>
    <row r="5321" spans="1:9" x14ac:dyDescent="0.3">
      <c r="A5321">
        <v>5324</v>
      </c>
      <c r="B5321" t="s">
        <v>8890</v>
      </c>
      <c r="C5321">
        <v>1086</v>
      </c>
      <c r="D5321" t="s">
        <v>7970</v>
      </c>
      <c r="E5321">
        <v>270</v>
      </c>
      <c r="F5321" t="s">
        <v>662</v>
      </c>
      <c r="G5321" s="11">
        <v>14.75</v>
      </c>
      <c r="H5321">
        <v>0</v>
      </c>
      <c r="I5321">
        <v>4273</v>
      </c>
    </row>
    <row r="5322" spans="1:9" x14ac:dyDescent="0.3">
      <c r="A5322">
        <v>5325</v>
      </c>
      <c r="B5322" t="s">
        <v>8891</v>
      </c>
      <c r="C5322">
        <v>847</v>
      </c>
      <c r="D5322" t="s">
        <v>5801</v>
      </c>
      <c r="E5322">
        <v>4</v>
      </c>
      <c r="F5322" t="s">
        <v>666</v>
      </c>
      <c r="G5322" s="11">
        <v>1025</v>
      </c>
      <c r="H5322">
        <v>0</v>
      </c>
      <c r="I5322">
        <v>4274</v>
      </c>
    </row>
    <row r="5323" spans="1:9" x14ac:dyDescent="0.3">
      <c r="A5323">
        <v>5326</v>
      </c>
      <c r="B5323" t="s">
        <v>8892</v>
      </c>
      <c r="C5323">
        <v>154</v>
      </c>
      <c r="D5323" t="s">
        <v>1577</v>
      </c>
      <c r="E5323">
        <v>200</v>
      </c>
      <c r="F5323" t="s">
        <v>810</v>
      </c>
      <c r="G5323" s="11">
        <v>6.25</v>
      </c>
      <c r="H5323">
        <v>0</v>
      </c>
      <c r="I5323">
        <v>4275</v>
      </c>
    </row>
    <row r="5324" spans="1:9" x14ac:dyDescent="0.3">
      <c r="A5324">
        <v>5327</v>
      </c>
      <c r="B5324" t="s">
        <v>8892</v>
      </c>
      <c r="C5324">
        <v>23</v>
      </c>
      <c r="D5324" t="s">
        <v>1116</v>
      </c>
      <c r="E5324">
        <v>200</v>
      </c>
      <c r="F5324" t="s">
        <v>810</v>
      </c>
      <c r="G5324" s="11">
        <v>11.95</v>
      </c>
      <c r="H5324">
        <v>0</v>
      </c>
      <c r="I5324">
        <v>4276</v>
      </c>
    </row>
    <row r="5325" spans="1:9" x14ac:dyDescent="0.3">
      <c r="A5325">
        <v>5328</v>
      </c>
      <c r="B5325" t="s">
        <v>8892</v>
      </c>
      <c r="C5325">
        <v>34</v>
      </c>
      <c r="D5325" t="s">
        <v>904</v>
      </c>
      <c r="E5325">
        <v>200</v>
      </c>
      <c r="F5325" t="s">
        <v>810</v>
      </c>
      <c r="G5325" s="11">
        <v>10</v>
      </c>
      <c r="H5325">
        <v>0</v>
      </c>
      <c r="I5325">
        <v>4277</v>
      </c>
    </row>
    <row r="5326" spans="1:9" x14ac:dyDescent="0.3">
      <c r="A5326">
        <v>5329</v>
      </c>
      <c r="B5326" t="s">
        <v>8892</v>
      </c>
      <c r="C5326">
        <v>74</v>
      </c>
      <c r="D5326" t="s">
        <v>1034</v>
      </c>
      <c r="E5326">
        <v>30</v>
      </c>
      <c r="F5326" t="s">
        <v>655</v>
      </c>
      <c r="G5326" s="11">
        <v>30</v>
      </c>
      <c r="H5326">
        <v>0</v>
      </c>
      <c r="I5326">
        <v>4278</v>
      </c>
    </row>
    <row r="5327" spans="1:9" x14ac:dyDescent="0.3">
      <c r="A5327">
        <v>5330</v>
      </c>
      <c r="B5327" t="s">
        <v>8892</v>
      </c>
      <c r="C5327">
        <v>1156</v>
      </c>
      <c r="D5327" t="s">
        <v>8781</v>
      </c>
      <c r="E5327">
        <v>10</v>
      </c>
      <c r="F5327" t="s">
        <v>655</v>
      </c>
      <c r="G5327" s="11">
        <v>108</v>
      </c>
      <c r="H5327">
        <v>0</v>
      </c>
      <c r="I5327">
        <v>4279</v>
      </c>
    </row>
    <row r="5328" spans="1:9" x14ac:dyDescent="0.3">
      <c r="A5328">
        <v>5331</v>
      </c>
      <c r="B5328" t="s">
        <v>8892</v>
      </c>
      <c r="C5328">
        <v>427</v>
      </c>
      <c r="D5328" t="s">
        <v>3488</v>
      </c>
      <c r="E5328">
        <v>10</v>
      </c>
      <c r="F5328" t="s">
        <v>655</v>
      </c>
      <c r="G5328" s="11">
        <v>108</v>
      </c>
      <c r="H5328">
        <v>0</v>
      </c>
      <c r="I5328">
        <v>4280</v>
      </c>
    </row>
    <row r="5329" spans="1:9" x14ac:dyDescent="0.3">
      <c r="A5329">
        <v>5332</v>
      </c>
      <c r="B5329" t="s">
        <v>8893</v>
      </c>
      <c r="C5329">
        <v>39</v>
      </c>
      <c r="D5329" t="s">
        <v>910</v>
      </c>
      <c r="E5329">
        <v>50</v>
      </c>
      <c r="F5329" t="s">
        <v>814</v>
      </c>
      <c r="G5329" s="11">
        <v>37</v>
      </c>
      <c r="H5329">
        <v>0</v>
      </c>
      <c r="I5329">
        <v>4281</v>
      </c>
    </row>
    <row r="5330" spans="1:9" x14ac:dyDescent="0.3">
      <c r="A5330">
        <v>5333</v>
      </c>
      <c r="B5330" t="s">
        <v>8893</v>
      </c>
      <c r="C5330">
        <v>16</v>
      </c>
      <c r="D5330" t="s">
        <v>4390</v>
      </c>
      <c r="E5330">
        <v>100</v>
      </c>
      <c r="F5330" t="s">
        <v>662</v>
      </c>
      <c r="G5330" s="11">
        <v>6.5</v>
      </c>
      <c r="H5330">
        <v>0</v>
      </c>
      <c r="I5330">
        <v>4282</v>
      </c>
    </row>
    <row r="5331" spans="1:9" x14ac:dyDescent="0.3">
      <c r="A5331">
        <v>5334</v>
      </c>
      <c r="B5331" t="s">
        <v>8893</v>
      </c>
      <c r="C5331">
        <v>230</v>
      </c>
      <c r="D5331" t="s">
        <v>1678</v>
      </c>
      <c r="E5331">
        <v>50</v>
      </c>
      <c r="F5331" t="s">
        <v>814</v>
      </c>
      <c r="G5331" s="11">
        <v>8.5</v>
      </c>
      <c r="H5331">
        <v>0</v>
      </c>
      <c r="I5331">
        <v>4283</v>
      </c>
    </row>
    <row r="5332" spans="1:9" x14ac:dyDescent="0.3">
      <c r="A5332">
        <v>5335</v>
      </c>
      <c r="B5332" t="s">
        <v>8893</v>
      </c>
      <c r="C5332">
        <v>246</v>
      </c>
      <c r="D5332" t="s">
        <v>4068</v>
      </c>
      <c r="E5332">
        <v>24</v>
      </c>
      <c r="F5332" t="s">
        <v>1212</v>
      </c>
      <c r="G5332" s="11">
        <v>35</v>
      </c>
      <c r="H5332">
        <v>0</v>
      </c>
      <c r="I5332">
        <v>4284</v>
      </c>
    </row>
    <row r="5333" spans="1:9" x14ac:dyDescent="0.3">
      <c r="A5333">
        <v>5336</v>
      </c>
      <c r="B5333" t="s">
        <v>8893</v>
      </c>
      <c r="C5333">
        <v>219</v>
      </c>
      <c r="D5333" t="s">
        <v>1631</v>
      </c>
      <c r="E5333">
        <v>100</v>
      </c>
      <c r="F5333" t="s">
        <v>655</v>
      </c>
      <c r="G5333" s="11">
        <v>6.75</v>
      </c>
      <c r="H5333">
        <v>0</v>
      </c>
      <c r="I5333">
        <v>4285</v>
      </c>
    </row>
  </sheetData>
  <phoneticPr fontId="3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5A432-8D79-4B6B-A063-6AEADAD17C10}">
  <sheetPr codeName="Sheet25"/>
  <dimension ref="A1:D11"/>
  <sheetViews>
    <sheetView zoomScaleNormal="100" workbookViewId="0">
      <selection activeCell="M16" sqref="M16"/>
    </sheetView>
  </sheetViews>
  <sheetFormatPr defaultRowHeight="14.4" x14ac:dyDescent="0.3"/>
  <cols>
    <col min="1" max="1" width="12.33203125" bestFit="1" customWidth="1"/>
    <col min="2" max="2" width="10.88671875" customWidth="1"/>
    <col min="3" max="3" width="8.88671875" style="74" customWidth="1"/>
    <col min="4" max="4" width="10.77734375" style="74" customWidth="1"/>
  </cols>
  <sheetData>
    <row r="1" spans="1:4" s="3" customFormat="1" x14ac:dyDescent="0.3">
      <c r="A1" s="3" t="s">
        <v>0</v>
      </c>
      <c r="B1" s="3" t="s">
        <v>685</v>
      </c>
      <c r="C1" s="73" t="s">
        <v>684</v>
      </c>
      <c r="D1" s="73" t="s">
        <v>831</v>
      </c>
    </row>
    <row r="2" spans="1:4" x14ac:dyDescent="0.3">
      <c r="A2" t="s">
        <v>2517</v>
      </c>
      <c r="B2" s="13">
        <v>44713</v>
      </c>
      <c r="C2" s="76">
        <v>1</v>
      </c>
      <c r="D2" s="76">
        <v>4</v>
      </c>
    </row>
    <row r="3" spans="1:4" x14ac:dyDescent="0.3">
      <c r="A3" t="s">
        <v>2645</v>
      </c>
      <c r="B3" s="13">
        <v>44714</v>
      </c>
      <c r="C3" s="76">
        <v>1</v>
      </c>
      <c r="D3" s="76">
        <v>4</v>
      </c>
    </row>
    <row r="4" spans="1:4" x14ac:dyDescent="0.3">
      <c r="A4" t="s">
        <v>3204</v>
      </c>
      <c r="B4" s="13">
        <v>44726</v>
      </c>
      <c r="C4" s="76">
        <v>1</v>
      </c>
      <c r="D4" s="76">
        <v>4</v>
      </c>
    </row>
    <row r="5" spans="1:4" x14ac:dyDescent="0.3">
      <c r="A5" t="s">
        <v>3270</v>
      </c>
      <c r="B5" s="13">
        <v>44728</v>
      </c>
      <c r="C5" s="76">
        <v>1</v>
      </c>
      <c r="D5" s="76">
        <v>4</v>
      </c>
    </row>
    <row r="6" spans="1:4" x14ac:dyDescent="0.3">
      <c r="A6" t="s">
        <v>3533</v>
      </c>
      <c r="B6" s="13">
        <v>44735</v>
      </c>
      <c r="C6" s="76">
        <v>1</v>
      </c>
      <c r="D6" s="76">
        <v>4</v>
      </c>
    </row>
    <row r="7" spans="1:4" x14ac:dyDescent="0.3">
      <c r="A7" t="s">
        <v>3620</v>
      </c>
      <c r="B7" s="13">
        <v>44740</v>
      </c>
      <c r="C7" s="76">
        <v>1</v>
      </c>
      <c r="D7" s="76">
        <v>3</v>
      </c>
    </row>
    <row r="8" spans="1:4" x14ac:dyDescent="0.3">
      <c r="A8" t="s">
        <v>3691</v>
      </c>
      <c r="B8" s="13">
        <v>44742</v>
      </c>
      <c r="C8" s="76">
        <v>1</v>
      </c>
      <c r="D8" s="76">
        <v>4</v>
      </c>
    </row>
    <row r="9" spans="1:4" x14ac:dyDescent="0.3">
      <c r="A9" t="s">
        <v>5649</v>
      </c>
      <c r="B9" s="13">
        <v>44778</v>
      </c>
      <c r="C9" s="76">
        <v>1</v>
      </c>
      <c r="D9" s="76">
        <v>4</v>
      </c>
    </row>
    <row r="10" spans="1:4" x14ac:dyDescent="0.3">
      <c r="A10" t="s">
        <v>5651</v>
      </c>
      <c r="B10" s="13">
        <v>44778</v>
      </c>
      <c r="C10" s="76">
        <v>1</v>
      </c>
      <c r="D10" s="76">
        <v>3</v>
      </c>
    </row>
    <row r="11" spans="1:4" x14ac:dyDescent="0.3">
      <c r="A11" t="s">
        <v>5653</v>
      </c>
      <c r="B11" s="13">
        <v>44796</v>
      </c>
      <c r="C11" s="76">
        <v>1</v>
      </c>
      <c r="D11" s="76">
        <v>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B4136-59DD-4BA8-982E-24CD51241EF5}">
  <sheetPr codeName="Sheet30"/>
  <dimension ref="A1:G19"/>
  <sheetViews>
    <sheetView workbookViewId="0">
      <selection activeCell="F21" sqref="F21"/>
    </sheetView>
  </sheetViews>
  <sheetFormatPr defaultRowHeight="14.4" x14ac:dyDescent="0.3"/>
  <cols>
    <col min="1" max="1" width="5.5546875" customWidth="1"/>
    <col min="2" max="2" width="12.33203125" bestFit="1" customWidth="1"/>
    <col min="3" max="3" width="10.77734375" customWidth="1"/>
    <col min="4" max="4" width="8.44140625" customWidth="1"/>
    <col min="7" max="7" width="8.88671875" customWidth="1"/>
  </cols>
  <sheetData>
    <row r="1" spans="1:7" x14ac:dyDescent="0.3">
      <c r="A1" s="3" t="s">
        <v>0</v>
      </c>
      <c r="B1" s="3" t="s">
        <v>832</v>
      </c>
      <c r="C1" s="3" t="s">
        <v>17</v>
      </c>
      <c r="D1" s="3" t="s">
        <v>723</v>
      </c>
      <c r="E1" s="3" t="s">
        <v>691</v>
      </c>
      <c r="F1" s="3" t="s">
        <v>692</v>
      </c>
      <c r="G1" s="3" t="s">
        <v>1757</v>
      </c>
    </row>
    <row r="2" spans="1:7" x14ac:dyDescent="0.3">
      <c r="A2">
        <v>4</v>
      </c>
      <c r="B2" t="s">
        <v>2517</v>
      </c>
      <c r="C2" t="s">
        <v>1758</v>
      </c>
      <c r="D2">
        <v>140</v>
      </c>
      <c r="E2">
        <v>10</v>
      </c>
      <c r="F2" t="s">
        <v>734</v>
      </c>
    </row>
    <row r="3" spans="1:7" x14ac:dyDescent="0.3">
      <c r="A3">
        <v>5</v>
      </c>
      <c r="B3" t="s">
        <v>2645</v>
      </c>
      <c r="C3" t="s">
        <v>1758</v>
      </c>
      <c r="D3">
        <v>125</v>
      </c>
      <c r="E3">
        <v>5</v>
      </c>
      <c r="F3" t="s">
        <v>653</v>
      </c>
    </row>
    <row r="4" spans="1:7" x14ac:dyDescent="0.3">
      <c r="A4">
        <v>6</v>
      </c>
      <c r="B4" t="s">
        <v>2645</v>
      </c>
      <c r="C4" t="s">
        <v>1758</v>
      </c>
      <c r="D4">
        <v>99</v>
      </c>
      <c r="E4">
        <v>5</v>
      </c>
      <c r="F4" t="s">
        <v>653</v>
      </c>
    </row>
    <row r="5" spans="1:7" x14ac:dyDescent="0.3">
      <c r="A5">
        <v>7</v>
      </c>
      <c r="B5" t="s">
        <v>2645</v>
      </c>
      <c r="C5" t="s">
        <v>1758</v>
      </c>
      <c r="D5">
        <v>347</v>
      </c>
      <c r="E5">
        <v>100</v>
      </c>
      <c r="F5" t="s">
        <v>734</v>
      </c>
    </row>
    <row r="6" spans="1:7" x14ac:dyDescent="0.3">
      <c r="A6">
        <v>8</v>
      </c>
      <c r="B6" t="s">
        <v>3204</v>
      </c>
      <c r="C6" t="s">
        <v>1758</v>
      </c>
      <c r="D6">
        <v>351</v>
      </c>
      <c r="E6">
        <v>8</v>
      </c>
      <c r="F6" t="s">
        <v>1546</v>
      </c>
    </row>
    <row r="7" spans="1:7" x14ac:dyDescent="0.3">
      <c r="A7">
        <v>9</v>
      </c>
      <c r="B7" t="s">
        <v>3270</v>
      </c>
      <c r="C7" t="s">
        <v>839</v>
      </c>
      <c r="D7">
        <v>99</v>
      </c>
      <c r="E7">
        <v>5</v>
      </c>
      <c r="F7" t="s">
        <v>653</v>
      </c>
      <c r="G7">
        <v>6</v>
      </c>
    </row>
    <row r="8" spans="1:7" x14ac:dyDescent="0.3">
      <c r="A8">
        <v>10</v>
      </c>
      <c r="B8" t="s">
        <v>3270</v>
      </c>
      <c r="C8" t="s">
        <v>839</v>
      </c>
      <c r="D8">
        <v>351</v>
      </c>
      <c r="E8">
        <v>8</v>
      </c>
      <c r="F8" t="s">
        <v>1546</v>
      </c>
      <c r="G8">
        <v>8</v>
      </c>
    </row>
    <row r="9" spans="1:7" x14ac:dyDescent="0.3">
      <c r="A9">
        <v>11</v>
      </c>
      <c r="B9" t="s">
        <v>3270</v>
      </c>
      <c r="C9" t="s">
        <v>839</v>
      </c>
      <c r="D9">
        <v>178</v>
      </c>
      <c r="E9">
        <v>1</v>
      </c>
      <c r="F9" t="s">
        <v>988</v>
      </c>
    </row>
    <row r="10" spans="1:7" x14ac:dyDescent="0.3">
      <c r="A10">
        <v>12</v>
      </c>
      <c r="B10" t="s">
        <v>3533</v>
      </c>
      <c r="C10" t="s">
        <v>1758</v>
      </c>
      <c r="D10">
        <v>415</v>
      </c>
      <c r="E10">
        <v>2</v>
      </c>
      <c r="F10" t="s">
        <v>655</v>
      </c>
    </row>
    <row r="11" spans="1:7" x14ac:dyDescent="0.3">
      <c r="A11">
        <v>13</v>
      </c>
      <c r="B11" t="s">
        <v>3620</v>
      </c>
      <c r="C11" t="s">
        <v>1758</v>
      </c>
      <c r="D11">
        <v>275</v>
      </c>
      <c r="E11">
        <v>1</v>
      </c>
      <c r="F11" t="s">
        <v>655</v>
      </c>
    </row>
    <row r="12" spans="1:7" x14ac:dyDescent="0.3">
      <c r="A12">
        <v>14</v>
      </c>
      <c r="B12" t="s">
        <v>3691</v>
      </c>
      <c r="C12" t="s">
        <v>1758</v>
      </c>
      <c r="D12">
        <v>617</v>
      </c>
      <c r="E12">
        <v>25</v>
      </c>
      <c r="F12" t="s">
        <v>655</v>
      </c>
    </row>
    <row r="13" spans="1:7" x14ac:dyDescent="0.3">
      <c r="A13">
        <v>15</v>
      </c>
      <c r="B13" t="s">
        <v>5649</v>
      </c>
      <c r="C13" t="s">
        <v>1758</v>
      </c>
      <c r="D13">
        <v>409</v>
      </c>
      <c r="E13">
        <v>16</v>
      </c>
      <c r="F13" t="s">
        <v>780</v>
      </c>
    </row>
    <row r="14" spans="1:7" x14ac:dyDescent="0.3">
      <c r="A14">
        <v>16</v>
      </c>
      <c r="B14" t="s">
        <v>5651</v>
      </c>
      <c r="C14" t="s">
        <v>1758</v>
      </c>
      <c r="D14">
        <v>15</v>
      </c>
      <c r="E14">
        <v>6</v>
      </c>
      <c r="F14" t="s">
        <v>801</v>
      </c>
    </row>
    <row r="15" spans="1:7" x14ac:dyDescent="0.3">
      <c r="A15">
        <v>17</v>
      </c>
      <c r="B15" t="s">
        <v>5651</v>
      </c>
      <c r="C15" t="s">
        <v>1758</v>
      </c>
      <c r="D15">
        <v>35</v>
      </c>
      <c r="E15">
        <v>4</v>
      </c>
      <c r="F15" t="s">
        <v>655</v>
      </c>
    </row>
    <row r="16" spans="1:7" x14ac:dyDescent="0.3">
      <c r="A16">
        <v>18</v>
      </c>
      <c r="B16" t="s">
        <v>5651</v>
      </c>
      <c r="C16" t="s">
        <v>1758</v>
      </c>
      <c r="D16">
        <v>140</v>
      </c>
      <c r="E16">
        <v>240</v>
      </c>
      <c r="F16" t="s">
        <v>734</v>
      </c>
    </row>
    <row r="17" spans="1:6" x14ac:dyDescent="0.3">
      <c r="A17">
        <v>19</v>
      </c>
      <c r="B17" t="s">
        <v>5651</v>
      </c>
      <c r="C17" t="s">
        <v>1758</v>
      </c>
      <c r="D17">
        <v>409</v>
      </c>
      <c r="E17">
        <v>5</v>
      </c>
      <c r="F17" t="s">
        <v>780</v>
      </c>
    </row>
    <row r="18" spans="1:6" x14ac:dyDescent="0.3">
      <c r="A18">
        <v>20</v>
      </c>
      <c r="B18" t="s">
        <v>5651</v>
      </c>
      <c r="C18" t="s">
        <v>1758</v>
      </c>
      <c r="D18">
        <v>124</v>
      </c>
      <c r="E18">
        <v>8</v>
      </c>
      <c r="F18" t="s">
        <v>655</v>
      </c>
    </row>
    <row r="19" spans="1:6" x14ac:dyDescent="0.3">
      <c r="A19">
        <v>21</v>
      </c>
      <c r="B19" t="s">
        <v>5653</v>
      </c>
      <c r="C19" t="s">
        <v>1758</v>
      </c>
      <c r="D19">
        <v>409</v>
      </c>
      <c r="E19">
        <v>16</v>
      </c>
      <c r="F19" t="s">
        <v>780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FAEDB-55FA-412F-9BC3-9DFDE6F804AB}">
  <sheetPr codeName="Sheet23">
    <tabColor theme="0" tint="-4.9989318521683403E-2"/>
  </sheetPr>
  <dimension ref="A1:K345"/>
  <sheetViews>
    <sheetView zoomScale="85" zoomScaleNormal="85" workbookViewId="0">
      <selection activeCell="C13" sqref="C13:E14"/>
    </sheetView>
  </sheetViews>
  <sheetFormatPr defaultRowHeight="14.4" x14ac:dyDescent="0.3"/>
  <cols>
    <col min="1" max="1" width="10.6640625" style="114" customWidth="1"/>
    <col min="2" max="2" width="18.44140625" style="34" bestFit="1" customWidth="1"/>
    <col min="3" max="3" width="39.44140625" style="34" bestFit="1" customWidth="1"/>
    <col min="4" max="4" width="11.33203125" style="34" bestFit="1" customWidth="1"/>
    <col min="5" max="5" width="16.77734375" style="116" bestFit="1" customWidth="1"/>
    <col min="6" max="6" width="3.6640625" style="34" bestFit="1" customWidth="1"/>
    <col min="7" max="7" width="13.77734375" style="111" bestFit="1" customWidth="1"/>
    <col min="8" max="8" width="11.6640625" style="111" bestFit="1" customWidth="1"/>
    <col min="9" max="9" width="13.77734375" style="111" bestFit="1" customWidth="1"/>
    <col min="10" max="10" width="4.33203125" style="84" bestFit="1" customWidth="1"/>
    <col min="11" max="11" width="11.33203125" style="34" customWidth="1"/>
    <col min="12" max="16384" width="8.88671875" style="34"/>
  </cols>
  <sheetData>
    <row r="1" spans="1:11" ht="20.399999999999999" x14ac:dyDescent="0.55000000000000004">
      <c r="A1" s="124" t="s">
        <v>1341</v>
      </c>
      <c r="B1" s="90"/>
      <c r="C1" s="83"/>
      <c r="D1" s="83" t="s">
        <v>1342</v>
      </c>
      <c r="E1" s="91">
        <v>1</v>
      </c>
      <c r="F1" s="92"/>
      <c r="G1" s="93"/>
      <c r="H1" s="94" t="s">
        <v>1343</v>
      </c>
      <c r="I1" s="95">
        <v>28</v>
      </c>
      <c r="J1" s="96"/>
      <c r="K1" s="83"/>
    </row>
    <row r="2" spans="1:11" ht="19.8" x14ac:dyDescent="0.5">
      <c r="A2" s="125" t="s">
        <v>1344</v>
      </c>
      <c r="B2" s="90"/>
      <c r="C2" s="83"/>
      <c r="D2" s="92" t="s">
        <v>1345</v>
      </c>
      <c r="E2" s="91" t="s">
        <v>8919</v>
      </c>
      <c r="F2" s="92" t="s">
        <v>1346</v>
      </c>
      <c r="G2" s="95">
        <v>2566</v>
      </c>
      <c r="H2" s="94" t="s">
        <v>1345</v>
      </c>
      <c r="I2" s="98" t="s">
        <v>8919</v>
      </c>
      <c r="J2" s="99" t="s">
        <v>1346</v>
      </c>
      <c r="K2" s="91">
        <v>2566</v>
      </c>
    </row>
    <row r="3" spans="1:11" ht="19.8" x14ac:dyDescent="0.5">
      <c r="A3" s="125" t="s">
        <v>1347</v>
      </c>
      <c r="B3" s="90"/>
      <c r="C3" s="83"/>
      <c r="D3" s="83"/>
      <c r="E3" s="92"/>
      <c r="F3" s="92"/>
      <c r="G3" s="93"/>
      <c r="H3" s="93"/>
      <c r="I3" s="93"/>
      <c r="J3" s="96"/>
      <c r="K3" s="83"/>
    </row>
    <row r="4" spans="1:11" ht="19.8" x14ac:dyDescent="0.5">
      <c r="A4" s="125" t="s">
        <v>1348</v>
      </c>
      <c r="B4" s="90"/>
      <c r="C4" s="83"/>
      <c r="D4" s="83"/>
      <c r="E4" s="92"/>
      <c r="F4" s="92"/>
      <c r="G4" s="93"/>
      <c r="H4" s="93"/>
      <c r="I4" s="93"/>
      <c r="J4" s="96"/>
      <c r="K4" s="83"/>
    </row>
    <row r="5" spans="1:11" ht="19.8" x14ac:dyDescent="0.5">
      <c r="A5" s="125" t="s">
        <v>1349</v>
      </c>
      <c r="B5" s="90"/>
      <c r="C5" s="83"/>
      <c r="D5" s="83"/>
      <c r="E5" s="92"/>
      <c r="F5" s="92"/>
      <c r="G5" s="100" t="s">
        <v>6440</v>
      </c>
      <c r="H5" s="100" t="s">
        <v>1351</v>
      </c>
      <c r="I5" s="100"/>
      <c r="J5" s="96"/>
      <c r="K5" s="83"/>
    </row>
    <row r="6" spans="1:11" ht="19.8" x14ac:dyDescent="0.5">
      <c r="A6" s="125" t="s">
        <v>1352</v>
      </c>
      <c r="B6" s="90"/>
      <c r="C6" s="83"/>
      <c r="D6" s="83"/>
      <c r="E6" s="92"/>
      <c r="F6" s="92"/>
      <c r="G6" s="101">
        <v>105</v>
      </c>
      <c r="H6" s="101">
        <v>111</v>
      </c>
      <c r="I6" s="100"/>
      <c r="J6" s="96"/>
      <c r="K6" s="83"/>
    </row>
    <row r="7" spans="1:11" ht="19.8" x14ac:dyDescent="0.5">
      <c r="A7" s="97"/>
      <c r="B7" s="90"/>
      <c r="C7" s="83"/>
      <c r="D7" s="83"/>
      <c r="E7" s="92"/>
      <c r="F7" s="92"/>
      <c r="G7" s="100"/>
      <c r="H7" s="100"/>
      <c r="I7" s="100"/>
      <c r="J7" s="96"/>
      <c r="K7" s="83"/>
    </row>
    <row r="8" spans="1:11" ht="19.8" x14ac:dyDescent="0.5">
      <c r="A8" s="97"/>
      <c r="B8" s="90"/>
      <c r="C8" s="83"/>
      <c r="D8" s="83"/>
      <c r="E8" s="92"/>
      <c r="F8" s="92"/>
      <c r="G8" s="100"/>
      <c r="H8" s="100"/>
      <c r="I8" s="100"/>
      <c r="J8" s="96"/>
      <c r="K8" s="83"/>
    </row>
    <row r="9" spans="1:11" ht="25.8" x14ac:dyDescent="0.65">
      <c r="A9" s="157" t="s">
        <v>1353</v>
      </c>
      <c r="B9" s="157"/>
      <c r="C9" s="157"/>
      <c r="D9" s="157"/>
      <c r="E9" s="157"/>
      <c r="F9" s="157"/>
      <c r="G9" s="157"/>
      <c r="H9" s="157"/>
      <c r="I9" s="157"/>
    </row>
    <row r="10" spans="1:11" ht="25.8" x14ac:dyDescent="0.65">
      <c r="A10" s="102"/>
      <c r="B10" s="157" t="str">
        <f>"ประจำเดือน " &amp; I2 &amp; " " &amp; G2</f>
        <v>ประจำเดือน พฤษภาคม 2566</v>
      </c>
      <c r="C10" s="157"/>
      <c r="D10" s="157"/>
      <c r="E10" s="157"/>
      <c r="F10" s="157"/>
      <c r="G10" s="157"/>
      <c r="H10" s="157"/>
      <c r="I10" s="103"/>
    </row>
    <row r="11" spans="1:11" ht="21.6" x14ac:dyDescent="0.55000000000000004">
      <c r="A11" s="158" t="s">
        <v>1354</v>
      </c>
      <c r="B11" s="158"/>
      <c r="C11" s="159" t="s">
        <v>1355</v>
      </c>
      <c r="D11" s="159"/>
      <c r="E11" s="159"/>
      <c r="F11" s="159"/>
      <c r="G11" s="159"/>
      <c r="H11" s="160" t="s">
        <v>1356</v>
      </c>
      <c r="I11" s="160"/>
    </row>
    <row r="12" spans="1:11" ht="21.6" x14ac:dyDescent="0.55000000000000004">
      <c r="A12" s="158" t="s">
        <v>1357</v>
      </c>
      <c r="B12" s="158"/>
      <c r="C12" s="159" t="s">
        <v>1355</v>
      </c>
      <c r="D12" s="159"/>
      <c r="E12" s="159"/>
      <c r="F12" s="159"/>
      <c r="G12" s="159"/>
      <c r="H12" s="160" t="s">
        <v>1358</v>
      </c>
      <c r="I12" s="160"/>
    </row>
    <row r="13" spans="1:11" ht="19.8" x14ac:dyDescent="0.5">
      <c r="A13" s="153" t="s">
        <v>894</v>
      </c>
      <c r="B13" s="153"/>
      <c r="C13" s="154" t="s">
        <v>758</v>
      </c>
      <c r="D13" s="154"/>
      <c r="E13" s="154"/>
      <c r="F13" s="92"/>
      <c r="G13" s="156" t="s">
        <v>1359</v>
      </c>
      <c r="H13" s="104" t="s">
        <v>1360</v>
      </c>
      <c r="I13" s="156" t="s">
        <v>1361</v>
      </c>
    </row>
    <row r="14" spans="1:11" ht="20.399999999999999" x14ac:dyDescent="0.55000000000000004">
      <c r="A14" s="97" t="s">
        <v>1362</v>
      </c>
      <c r="B14" s="105" t="s">
        <v>1363</v>
      </c>
      <c r="C14" s="155"/>
      <c r="D14" s="154"/>
      <c r="E14" s="154"/>
      <c r="F14" s="92"/>
      <c r="G14" s="156"/>
      <c r="H14" s="104" t="s">
        <v>1364</v>
      </c>
      <c r="I14" s="156"/>
      <c r="K14" s="106"/>
    </row>
    <row r="15" spans="1:11" ht="21" x14ac:dyDescent="0.6">
      <c r="A15" s="107">
        <v>44985</v>
      </c>
      <c r="B15" s="108" t="s">
        <v>9190</v>
      </c>
      <c r="C15" s="108" t="s">
        <v>9191</v>
      </c>
      <c r="D15" s="89" t="s">
        <v>7809</v>
      </c>
      <c r="E15" s="121" t="s">
        <v>519</v>
      </c>
      <c r="F15" s="109"/>
      <c r="G15" s="118">
        <v>785.05</v>
      </c>
      <c r="H15" s="118">
        <f>G15*0.07</f>
        <v>54.953500000000005</v>
      </c>
      <c r="I15" s="118">
        <f>G15+H15</f>
        <v>840.00349999999992</v>
      </c>
      <c r="K15" s="106"/>
    </row>
    <row r="16" spans="1:11" ht="21" x14ac:dyDescent="0.6">
      <c r="A16" s="107">
        <v>45044</v>
      </c>
      <c r="B16" s="108" t="s">
        <v>9192</v>
      </c>
      <c r="C16" s="108" t="s">
        <v>4673</v>
      </c>
      <c r="D16" s="89" t="s">
        <v>7809</v>
      </c>
      <c r="E16" s="121" t="s">
        <v>4674</v>
      </c>
      <c r="F16" s="109"/>
      <c r="G16" s="118">
        <v>2400</v>
      </c>
      <c r="H16" s="118">
        <f>G16*0.07</f>
        <v>168.00000000000003</v>
      </c>
      <c r="I16" s="118">
        <f>G16+H16</f>
        <v>2568</v>
      </c>
      <c r="K16" s="106"/>
    </row>
    <row r="17" spans="1:11" ht="21" x14ac:dyDescent="0.6">
      <c r="A17" s="107">
        <v>45048.524513888886</v>
      </c>
      <c r="B17" s="108" t="s">
        <v>8920</v>
      </c>
      <c r="C17" s="108" t="s">
        <v>471</v>
      </c>
      <c r="D17" s="89" t="s">
        <v>7809</v>
      </c>
      <c r="E17" s="109" t="s">
        <v>472</v>
      </c>
      <c r="F17" s="109"/>
      <c r="G17" s="118">
        <v>2100</v>
      </c>
      <c r="H17" s="118">
        <f>G17*0.07</f>
        <v>147</v>
      </c>
      <c r="I17" s="118">
        <f>G17+H17</f>
        <v>2247</v>
      </c>
      <c r="K17" s="106"/>
    </row>
    <row r="18" spans="1:11" ht="21" x14ac:dyDescent="0.6">
      <c r="A18" s="107">
        <v>45048.525092592594</v>
      </c>
      <c r="B18" s="108" t="s">
        <v>8921</v>
      </c>
      <c r="C18" s="108" t="s">
        <v>8909</v>
      </c>
      <c r="D18" s="89" t="s">
        <v>7809</v>
      </c>
      <c r="E18" s="109" t="s">
        <v>4282</v>
      </c>
      <c r="F18" s="109"/>
      <c r="G18" s="118">
        <v>29920</v>
      </c>
      <c r="H18" s="118">
        <f t="shared" ref="H18:H78" si="0">G18*0.07</f>
        <v>2094.4</v>
      </c>
      <c r="I18" s="118">
        <f t="shared" ref="I18:I78" si="1">G18+H18</f>
        <v>32014.400000000001</v>
      </c>
      <c r="K18" s="106"/>
    </row>
    <row r="19" spans="1:11" ht="21" x14ac:dyDescent="0.6">
      <c r="A19" s="107">
        <v>45048.533460648148</v>
      </c>
      <c r="B19" s="108" t="s">
        <v>8922</v>
      </c>
      <c r="C19" s="108" t="s">
        <v>9046</v>
      </c>
      <c r="D19" s="89" t="s">
        <v>7809</v>
      </c>
      <c r="E19" s="121" t="s">
        <v>261</v>
      </c>
      <c r="F19" s="83"/>
      <c r="G19" s="118">
        <v>11846.06</v>
      </c>
      <c r="H19" s="118">
        <f t="shared" si="0"/>
        <v>829.2242</v>
      </c>
      <c r="I19" s="118">
        <f t="shared" si="1"/>
        <v>12675.2842</v>
      </c>
      <c r="K19" s="106"/>
    </row>
    <row r="20" spans="1:11" ht="21" x14ac:dyDescent="0.6">
      <c r="A20" s="107">
        <v>45048.53398148148</v>
      </c>
      <c r="B20" s="108" t="s">
        <v>8923</v>
      </c>
      <c r="C20" s="108" t="s">
        <v>9047</v>
      </c>
      <c r="D20" s="89" t="s">
        <v>7809</v>
      </c>
      <c r="E20" s="109" t="s">
        <v>9088</v>
      </c>
      <c r="F20" s="83"/>
      <c r="G20" s="118">
        <v>6726</v>
      </c>
      <c r="H20" s="118">
        <f t="shared" si="0"/>
        <v>470.82000000000005</v>
      </c>
      <c r="I20" s="118">
        <f t="shared" si="1"/>
        <v>7196.82</v>
      </c>
      <c r="K20" s="106"/>
    </row>
    <row r="21" spans="1:11" ht="21" x14ac:dyDescent="0.6">
      <c r="A21" s="107">
        <v>45049.536689814813</v>
      </c>
      <c r="B21" s="108" t="s">
        <v>8925</v>
      </c>
      <c r="C21" s="108" t="s">
        <v>110</v>
      </c>
      <c r="D21" s="89" t="s">
        <v>7809</v>
      </c>
      <c r="E21" s="109" t="s">
        <v>111</v>
      </c>
      <c r="F21" s="83"/>
      <c r="G21" s="118">
        <v>1993</v>
      </c>
      <c r="H21" s="118">
        <f t="shared" si="0"/>
        <v>139.51000000000002</v>
      </c>
      <c r="I21" s="118">
        <f t="shared" si="1"/>
        <v>2132.5100000000002</v>
      </c>
    </row>
    <row r="22" spans="1:11" ht="20.399999999999999" x14ac:dyDescent="0.6">
      <c r="A22" s="107">
        <v>45049.434537037036</v>
      </c>
      <c r="B22" s="108" t="s">
        <v>8924</v>
      </c>
      <c r="C22" s="108" t="s">
        <v>7817</v>
      </c>
      <c r="D22" s="89" t="s">
        <v>7809</v>
      </c>
      <c r="E22" s="109" t="s">
        <v>141</v>
      </c>
      <c r="F22" s="109"/>
      <c r="G22" s="118">
        <v>12320.5</v>
      </c>
      <c r="H22" s="118">
        <f>G22*0.07</f>
        <v>862.43500000000006</v>
      </c>
      <c r="I22" s="118">
        <f>G22+H22</f>
        <v>13182.934999999999</v>
      </c>
    </row>
    <row r="23" spans="1:11" ht="21" x14ac:dyDescent="0.6">
      <c r="A23" s="107">
        <v>45049.537962962961</v>
      </c>
      <c r="B23" s="108" t="s">
        <v>8926</v>
      </c>
      <c r="C23" s="108" t="s">
        <v>7820</v>
      </c>
      <c r="D23" s="89" t="s">
        <v>7809</v>
      </c>
      <c r="E23" s="109" t="s">
        <v>96</v>
      </c>
      <c r="F23" s="83"/>
      <c r="G23" s="118">
        <v>1365</v>
      </c>
      <c r="H23" s="118">
        <f t="shared" si="0"/>
        <v>95.550000000000011</v>
      </c>
      <c r="I23" s="118">
        <f t="shared" si="1"/>
        <v>1460.55</v>
      </c>
    </row>
    <row r="24" spans="1:11" ht="21" x14ac:dyDescent="0.6">
      <c r="A24" s="107">
        <v>45050.520173611112</v>
      </c>
      <c r="B24" s="108" t="s">
        <v>8927</v>
      </c>
      <c r="C24" s="108" t="s">
        <v>7814</v>
      </c>
      <c r="D24" s="89" t="s">
        <v>7809</v>
      </c>
      <c r="E24" s="109" t="s">
        <v>54</v>
      </c>
      <c r="F24" s="83"/>
      <c r="G24" s="118">
        <v>726.75</v>
      </c>
      <c r="H24" s="118">
        <f t="shared" si="0"/>
        <v>50.872500000000002</v>
      </c>
      <c r="I24" s="118">
        <f t="shared" si="1"/>
        <v>777.62249999999995</v>
      </c>
    </row>
    <row r="25" spans="1:11" ht="21" x14ac:dyDescent="0.6">
      <c r="A25" s="107">
        <v>45050.538981481484</v>
      </c>
      <c r="B25" s="108" t="s">
        <v>8928</v>
      </c>
      <c r="C25" s="108" t="s">
        <v>9048</v>
      </c>
      <c r="D25" s="89" t="s">
        <v>7809</v>
      </c>
      <c r="E25" s="109" t="s">
        <v>75</v>
      </c>
      <c r="F25" s="83"/>
      <c r="G25" s="118">
        <v>1672</v>
      </c>
      <c r="H25" s="118">
        <f t="shared" si="0"/>
        <v>117.04</v>
      </c>
      <c r="I25" s="118">
        <f t="shared" si="1"/>
        <v>1789.04</v>
      </c>
    </row>
    <row r="26" spans="1:11" ht="21" x14ac:dyDescent="0.6">
      <c r="A26" s="107">
        <v>45050.539594907408</v>
      </c>
      <c r="B26" s="108" t="s">
        <v>8929</v>
      </c>
      <c r="C26" s="108" t="s">
        <v>9049</v>
      </c>
      <c r="D26" s="89" t="s">
        <v>8901</v>
      </c>
      <c r="E26" s="109" t="s">
        <v>135</v>
      </c>
      <c r="F26" s="83"/>
      <c r="G26" s="118">
        <v>3626.92</v>
      </c>
      <c r="H26" s="118">
        <f t="shared" si="0"/>
        <v>253.88440000000003</v>
      </c>
      <c r="I26" s="118">
        <f t="shared" si="1"/>
        <v>3880.8044</v>
      </c>
    </row>
    <row r="27" spans="1:11" ht="21" x14ac:dyDescent="0.6">
      <c r="A27" s="107">
        <v>45050.544108796297</v>
      </c>
      <c r="B27" s="108" t="s">
        <v>8930</v>
      </c>
      <c r="C27" s="108" t="s">
        <v>9046</v>
      </c>
      <c r="D27" s="89" t="s">
        <v>7809</v>
      </c>
      <c r="E27" s="109" t="s">
        <v>261</v>
      </c>
      <c r="F27" s="83"/>
      <c r="G27" s="118">
        <v>1537.42</v>
      </c>
      <c r="H27" s="118">
        <f t="shared" si="0"/>
        <v>107.61940000000001</v>
      </c>
      <c r="I27" s="118">
        <f t="shared" si="1"/>
        <v>1645.0394000000001</v>
      </c>
    </row>
    <row r="28" spans="1:11" ht="21" x14ac:dyDescent="0.6">
      <c r="A28" s="107">
        <v>45050.545162037037</v>
      </c>
      <c r="B28" s="108" t="s">
        <v>8931</v>
      </c>
      <c r="C28" s="108" t="s">
        <v>8824</v>
      </c>
      <c r="D28" s="89" t="s">
        <v>7809</v>
      </c>
      <c r="E28" s="109" t="s">
        <v>183</v>
      </c>
      <c r="F28" s="83"/>
      <c r="G28" s="119">
        <v>4500</v>
      </c>
      <c r="H28" s="118">
        <f t="shared" si="0"/>
        <v>315.00000000000006</v>
      </c>
      <c r="I28" s="118">
        <f t="shared" si="1"/>
        <v>4815</v>
      </c>
    </row>
    <row r="29" spans="1:11" ht="21" x14ac:dyDescent="0.6">
      <c r="A29" s="107">
        <v>45050.545532407406</v>
      </c>
      <c r="B29" s="108" t="s">
        <v>8932</v>
      </c>
      <c r="C29" s="108" t="s">
        <v>9050</v>
      </c>
      <c r="D29" s="89" t="s">
        <v>7809</v>
      </c>
      <c r="E29" s="109" t="s">
        <v>5962</v>
      </c>
      <c r="F29" s="83"/>
      <c r="G29" s="118">
        <v>17150</v>
      </c>
      <c r="H29" s="118">
        <f t="shared" si="0"/>
        <v>1200.5000000000002</v>
      </c>
      <c r="I29" s="118">
        <f t="shared" si="1"/>
        <v>18350.5</v>
      </c>
    </row>
    <row r="30" spans="1:11" ht="21" x14ac:dyDescent="0.6">
      <c r="A30" s="107">
        <v>45050.546064814815</v>
      </c>
      <c r="B30" s="108" t="s">
        <v>8933</v>
      </c>
      <c r="C30" s="108" t="s">
        <v>7810</v>
      </c>
      <c r="D30" s="89" t="s">
        <v>7809</v>
      </c>
      <c r="E30" s="109" t="s">
        <v>123</v>
      </c>
      <c r="F30" s="83"/>
      <c r="G30" s="118">
        <v>2020</v>
      </c>
      <c r="H30" s="118">
        <f t="shared" si="0"/>
        <v>141.4</v>
      </c>
      <c r="I30" s="118">
        <f t="shared" si="1"/>
        <v>2161.4</v>
      </c>
    </row>
    <row r="31" spans="1:11" ht="21" x14ac:dyDescent="0.6">
      <c r="A31" s="107">
        <v>45050.546759259261</v>
      </c>
      <c r="B31" s="108" t="s">
        <v>8934</v>
      </c>
      <c r="C31" s="108" t="s">
        <v>8915</v>
      </c>
      <c r="D31" s="89" t="s">
        <v>7809</v>
      </c>
      <c r="E31" s="109" t="s">
        <v>273</v>
      </c>
      <c r="F31" s="83"/>
      <c r="G31" s="118">
        <v>22196.26</v>
      </c>
      <c r="H31" s="118">
        <f t="shared" si="0"/>
        <v>1553.7382</v>
      </c>
      <c r="I31" s="118">
        <f t="shared" si="1"/>
        <v>23749.998199999998</v>
      </c>
    </row>
    <row r="32" spans="1:11" ht="21" x14ac:dyDescent="0.6">
      <c r="A32" s="107">
        <v>45051.54792824074</v>
      </c>
      <c r="B32" s="108" t="s">
        <v>8935</v>
      </c>
      <c r="C32" s="108" t="s">
        <v>7820</v>
      </c>
      <c r="D32" s="89" t="s">
        <v>7809</v>
      </c>
      <c r="E32" s="109" t="s">
        <v>96</v>
      </c>
      <c r="F32" s="83"/>
      <c r="G32" s="118">
        <v>1320</v>
      </c>
      <c r="H32" s="118">
        <f t="shared" si="0"/>
        <v>92.4</v>
      </c>
      <c r="I32" s="118">
        <f t="shared" si="1"/>
        <v>1412.4</v>
      </c>
    </row>
    <row r="33" spans="1:11" ht="21" x14ac:dyDescent="0.6">
      <c r="A33" s="107">
        <v>45051.548460648148</v>
      </c>
      <c r="B33" s="108" t="s">
        <v>8936</v>
      </c>
      <c r="C33" s="108" t="s">
        <v>9051</v>
      </c>
      <c r="D33" s="89" t="s">
        <v>7809</v>
      </c>
      <c r="E33" s="121" t="s">
        <v>2074</v>
      </c>
      <c r="F33" s="83"/>
      <c r="G33" s="118">
        <v>4369.16</v>
      </c>
      <c r="H33" s="118">
        <f t="shared" si="0"/>
        <v>305.84120000000001</v>
      </c>
      <c r="I33" s="118">
        <f t="shared" si="1"/>
        <v>4675.0011999999997</v>
      </c>
    </row>
    <row r="34" spans="1:11" ht="21" x14ac:dyDescent="0.6">
      <c r="A34" s="107">
        <v>45051.549247685187</v>
      </c>
      <c r="B34" s="108" t="s">
        <v>8937</v>
      </c>
      <c r="C34" s="108" t="s">
        <v>9052</v>
      </c>
      <c r="D34" s="89" t="s">
        <v>8901</v>
      </c>
      <c r="E34" s="109" t="s">
        <v>482</v>
      </c>
      <c r="F34" s="83"/>
      <c r="G34" s="118">
        <v>810</v>
      </c>
      <c r="H34" s="118">
        <f t="shared" si="0"/>
        <v>56.7</v>
      </c>
      <c r="I34" s="118">
        <f t="shared" si="1"/>
        <v>866.7</v>
      </c>
    </row>
    <row r="35" spans="1:11" ht="21" x14ac:dyDescent="0.6">
      <c r="A35" s="107">
        <v>45051.549733796295</v>
      </c>
      <c r="B35" s="108" t="s">
        <v>8938</v>
      </c>
      <c r="C35" s="108" t="s">
        <v>9053</v>
      </c>
      <c r="D35" s="89" t="s">
        <v>7809</v>
      </c>
      <c r="E35" s="109" t="s">
        <v>5329</v>
      </c>
      <c r="F35" s="83"/>
      <c r="G35" s="119">
        <v>1028.04</v>
      </c>
      <c r="H35" s="118">
        <f t="shared" si="0"/>
        <v>71.962800000000001</v>
      </c>
      <c r="I35" s="118">
        <f t="shared" si="1"/>
        <v>1100.0028</v>
      </c>
    </row>
    <row r="36" spans="1:11" ht="21" x14ac:dyDescent="0.6">
      <c r="A36" s="107">
        <v>45051.554537037038</v>
      </c>
      <c r="B36" s="108" t="s">
        <v>8939</v>
      </c>
      <c r="C36" s="108" t="s">
        <v>9054</v>
      </c>
      <c r="D36" s="89" t="s">
        <v>8901</v>
      </c>
      <c r="E36" s="109" t="s">
        <v>147</v>
      </c>
      <c r="F36" s="83"/>
      <c r="G36" s="118">
        <v>139.47999999999999</v>
      </c>
      <c r="H36" s="118">
        <f t="shared" si="0"/>
        <v>9.7636000000000003</v>
      </c>
      <c r="I36" s="118">
        <f t="shared" si="1"/>
        <v>149.24359999999999</v>
      </c>
    </row>
    <row r="37" spans="1:11" ht="21" x14ac:dyDescent="0.6">
      <c r="A37" s="107">
        <v>45051.555844907409</v>
      </c>
      <c r="B37" s="108" t="s">
        <v>8940</v>
      </c>
      <c r="C37" s="108" t="s">
        <v>7813</v>
      </c>
      <c r="D37" s="89" t="s">
        <v>8901</v>
      </c>
      <c r="E37" s="109" t="s">
        <v>144</v>
      </c>
      <c r="F37" s="83"/>
      <c r="G37" s="119">
        <v>511.45</v>
      </c>
      <c r="H37" s="118">
        <f t="shared" si="0"/>
        <v>35.801500000000004</v>
      </c>
      <c r="I37" s="118">
        <f t="shared" si="1"/>
        <v>547.25149999999996</v>
      </c>
    </row>
    <row r="38" spans="1:11" ht="21" x14ac:dyDescent="0.6">
      <c r="A38" s="107">
        <v>45052.715925925928</v>
      </c>
      <c r="B38" s="108" t="s">
        <v>8942</v>
      </c>
      <c r="C38" s="108" t="s">
        <v>7817</v>
      </c>
      <c r="D38" s="89" t="s">
        <v>7809</v>
      </c>
      <c r="E38" s="109" t="s">
        <v>141</v>
      </c>
      <c r="F38" s="83"/>
      <c r="G38" s="118">
        <v>12060</v>
      </c>
      <c r="H38" s="118">
        <f>G38*0.07</f>
        <v>844.2</v>
      </c>
      <c r="I38" s="118">
        <f>G38+H38</f>
        <v>12904.2</v>
      </c>
    </row>
    <row r="39" spans="1:11" ht="21" x14ac:dyDescent="0.6">
      <c r="A39" s="107">
        <v>45052.556307870371</v>
      </c>
      <c r="B39" s="108" t="s">
        <v>8941</v>
      </c>
      <c r="C39" s="108" t="s">
        <v>7818</v>
      </c>
      <c r="D39" s="89" t="s">
        <v>7809</v>
      </c>
      <c r="E39" s="109" t="s">
        <v>150</v>
      </c>
      <c r="F39" s="83"/>
      <c r="G39" s="119">
        <v>20568.900000000001</v>
      </c>
      <c r="H39" s="118">
        <f t="shared" si="0"/>
        <v>1439.8230000000003</v>
      </c>
      <c r="I39" s="118">
        <f t="shared" si="1"/>
        <v>22008.723000000002</v>
      </c>
    </row>
    <row r="40" spans="1:11" ht="21" x14ac:dyDescent="0.6">
      <c r="A40" s="107">
        <v>45052.758101851854</v>
      </c>
      <c r="B40" s="108" t="s">
        <v>8943</v>
      </c>
      <c r="C40" s="108" t="s">
        <v>7815</v>
      </c>
      <c r="D40" s="89" t="s">
        <v>7809</v>
      </c>
      <c r="E40" s="109" t="s">
        <v>213</v>
      </c>
      <c r="F40" s="83"/>
      <c r="G40" s="118">
        <v>27600</v>
      </c>
      <c r="H40" s="118">
        <f t="shared" si="0"/>
        <v>1932.0000000000002</v>
      </c>
      <c r="I40" s="118">
        <f t="shared" si="1"/>
        <v>29532</v>
      </c>
      <c r="J40" s="133"/>
    </row>
    <row r="41" spans="1:11" ht="21" x14ac:dyDescent="0.6">
      <c r="A41" s="107">
        <v>45054.716423611113</v>
      </c>
      <c r="B41" s="108" t="s">
        <v>8949</v>
      </c>
      <c r="C41" s="108" t="s">
        <v>245</v>
      </c>
      <c r="D41" s="89" t="s">
        <v>7809</v>
      </c>
      <c r="E41" s="109" t="s">
        <v>246</v>
      </c>
      <c r="F41" s="83"/>
      <c r="G41" s="118">
        <v>10350</v>
      </c>
      <c r="H41" s="118">
        <f>G41*0.07</f>
        <v>724.50000000000011</v>
      </c>
      <c r="I41" s="118">
        <f>G41+H41</f>
        <v>11074.5</v>
      </c>
    </row>
    <row r="42" spans="1:11" ht="21" x14ac:dyDescent="0.6">
      <c r="A42" s="107">
        <v>45054.521793981483</v>
      </c>
      <c r="B42" s="108" t="s">
        <v>8944</v>
      </c>
      <c r="C42" s="108" t="s">
        <v>7814</v>
      </c>
      <c r="D42" s="89" t="s">
        <v>7809</v>
      </c>
      <c r="E42" s="109" t="s">
        <v>54</v>
      </c>
      <c r="F42" s="83"/>
      <c r="G42" s="118">
        <v>1306.44</v>
      </c>
      <c r="H42" s="118">
        <f t="shared" si="0"/>
        <v>91.450800000000015</v>
      </c>
      <c r="I42" s="118">
        <f t="shared" si="1"/>
        <v>1397.8908000000001</v>
      </c>
    </row>
    <row r="43" spans="1:11" ht="21" x14ac:dyDescent="0.6">
      <c r="A43" s="107">
        <v>45054.729849537034</v>
      </c>
      <c r="B43" s="108" t="s">
        <v>8950</v>
      </c>
      <c r="C43" s="108" t="s">
        <v>9048</v>
      </c>
      <c r="D43" s="89" t="s">
        <v>7809</v>
      </c>
      <c r="E43" s="109" t="s">
        <v>75</v>
      </c>
      <c r="F43" s="83"/>
      <c r="G43" s="118">
        <v>1672</v>
      </c>
      <c r="H43" s="118">
        <f>G43*0.07</f>
        <v>117.04</v>
      </c>
      <c r="I43" s="118">
        <f>G43+H43</f>
        <v>1789.04</v>
      </c>
    </row>
    <row r="44" spans="1:11" ht="21" x14ac:dyDescent="0.6">
      <c r="A44" s="107">
        <v>45054.558009259257</v>
      </c>
      <c r="B44" s="108" t="s">
        <v>8945</v>
      </c>
      <c r="C44" s="108" t="s">
        <v>8825</v>
      </c>
      <c r="D44" s="89" t="s">
        <v>7809</v>
      </c>
      <c r="E44" s="109" t="s">
        <v>180</v>
      </c>
      <c r="F44" s="83"/>
      <c r="G44" s="118">
        <v>2000</v>
      </c>
      <c r="H44" s="118">
        <f t="shared" si="0"/>
        <v>140</v>
      </c>
      <c r="I44" s="118">
        <f t="shared" si="1"/>
        <v>2140</v>
      </c>
    </row>
    <row r="45" spans="1:11" ht="21" x14ac:dyDescent="0.6">
      <c r="A45" s="107">
        <v>45054.559189814812</v>
      </c>
      <c r="B45" s="108" t="s">
        <v>8946</v>
      </c>
      <c r="C45" s="108" t="s">
        <v>9055</v>
      </c>
      <c r="D45" s="89" t="s">
        <v>7809</v>
      </c>
      <c r="E45" s="109" t="s">
        <v>240</v>
      </c>
      <c r="F45" s="83"/>
      <c r="G45" s="118">
        <v>841.12</v>
      </c>
      <c r="H45" s="118">
        <f t="shared" si="0"/>
        <v>58.878400000000006</v>
      </c>
      <c r="I45" s="118">
        <f t="shared" si="1"/>
        <v>899.99840000000006</v>
      </c>
    </row>
    <row r="46" spans="1:11" ht="21" x14ac:dyDescent="0.6">
      <c r="A46" s="107">
        <v>45054.559699074074</v>
      </c>
      <c r="B46" s="108" t="s">
        <v>8947</v>
      </c>
      <c r="C46" s="108" t="s">
        <v>8170</v>
      </c>
      <c r="D46" s="89" t="s">
        <v>8901</v>
      </c>
      <c r="E46" s="109" t="s">
        <v>198</v>
      </c>
      <c r="F46" s="83"/>
      <c r="G46" s="118">
        <v>172</v>
      </c>
      <c r="H46" s="118">
        <f t="shared" si="0"/>
        <v>12.040000000000001</v>
      </c>
      <c r="I46" s="118">
        <f t="shared" si="1"/>
        <v>184.04</v>
      </c>
    </row>
    <row r="47" spans="1:11" ht="21" x14ac:dyDescent="0.6">
      <c r="A47" s="107">
        <v>45054.560300925928</v>
      </c>
      <c r="B47" s="108" t="s">
        <v>8948</v>
      </c>
      <c r="C47" s="108" t="s">
        <v>9056</v>
      </c>
      <c r="D47" s="89" t="s">
        <v>7809</v>
      </c>
      <c r="E47" s="109" t="s">
        <v>255</v>
      </c>
      <c r="F47" s="83"/>
      <c r="G47" s="118">
        <v>494.16</v>
      </c>
      <c r="H47" s="118">
        <f t="shared" si="0"/>
        <v>34.591200000000008</v>
      </c>
      <c r="I47" s="118">
        <f t="shared" si="1"/>
        <v>528.75120000000004</v>
      </c>
      <c r="K47" s="110"/>
    </row>
    <row r="48" spans="1:11" ht="21" x14ac:dyDescent="0.6">
      <c r="A48" s="107">
        <v>45054.730983796297</v>
      </c>
      <c r="B48" s="108" t="s">
        <v>8951</v>
      </c>
      <c r="C48" s="108" t="s">
        <v>8916</v>
      </c>
      <c r="D48" s="89" t="s">
        <v>7809</v>
      </c>
      <c r="E48" s="109" t="s">
        <v>540</v>
      </c>
      <c r="F48" s="83"/>
      <c r="G48" s="119">
        <v>1074.77</v>
      </c>
      <c r="H48" s="118">
        <f t="shared" si="0"/>
        <v>75.233900000000006</v>
      </c>
      <c r="I48" s="118">
        <f t="shared" si="1"/>
        <v>1150.0038999999999</v>
      </c>
    </row>
    <row r="49" spans="1:9" ht="21" x14ac:dyDescent="0.6">
      <c r="A49" s="107">
        <v>45055.731423611112</v>
      </c>
      <c r="B49" s="108" t="s">
        <v>8957</v>
      </c>
      <c r="C49" s="108" t="s">
        <v>8913</v>
      </c>
      <c r="D49" s="89" t="s">
        <v>7809</v>
      </c>
      <c r="E49" s="109" t="s">
        <v>63</v>
      </c>
      <c r="F49" s="83"/>
      <c r="G49" s="119">
        <v>14068.04</v>
      </c>
      <c r="H49" s="118">
        <f>G49*0.07</f>
        <v>984.7628000000002</v>
      </c>
      <c r="I49" s="118">
        <f>G49+H49</f>
        <v>15052.802800000001</v>
      </c>
    </row>
    <row r="50" spans="1:9" ht="21" x14ac:dyDescent="0.6">
      <c r="A50" s="107">
        <v>45055.561909722222</v>
      </c>
      <c r="B50" s="108" t="s">
        <v>8953</v>
      </c>
      <c r="C50" s="108" t="s">
        <v>110</v>
      </c>
      <c r="D50" s="89" t="s">
        <v>7809</v>
      </c>
      <c r="E50" s="109" t="s">
        <v>111</v>
      </c>
      <c r="F50" s="83"/>
      <c r="G50" s="118">
        <v>6490</v>
      </c>
      <c r="H50" s="118">
        <f>G50*0.07</f>
        <v>454.30000000000007</v>
      </c>
      <c r="I50" s="118">
        <f>G50+H50</f>
        <v>6944.3</v>
      </c>
    </row>
    <row r="51" spans="1:9" ht="21" x14ac:dyDescent="0.6">
      <c r="A51" s="107">
        <v>45055.696377314816</v>
      </c>
      <c r="B51" s="108" t="s">
        <v>8956</v>
      </c>
      <c r="C51" s="108" t="s">
        <v>8894</v>
      </c>
      <c r="D51" s="89" t="s">
        <v>7809</v>
      </c>
      <c r="E51" s="109" t="s">
        <v>186</v>
      </c>
      <c r="F51" s="83"/>
      <c r="G51" s="118">
        <v>9728.9699999999993</v>
      </c>
      <c r="H51" s="118">
        <f>G51*0.07</f>
        <v>681.02790000000005</v>
      </c>
      <c r="I51" s="118">
        <f>G51+H51</f>
        <v>10409.997899999998</v>
      </c>
    </row>
    <row r="52" spans="1:9" ht="21" x14ac:dyDescent="0.6">
      <c r="A52" s="107">
        <v>45055.54310185185</v>
      </c>
      <c r="B52" s="108" t="s">
        <v>8952</v>
      </c>
      <c r="C52" s="108" t="s">
        <v>7814</v>
      </c>
      <c r="D52" s="89" t="s">
        <v>7809</v>
      </c>
      <c r="E52" s="109" t="s">
        <v>54</v>
      </c>
      <c r="F52" s="83"/>
      <c r="G52" s="118">
        <v>3619.5</v>
      </c>
      <c r="H52" s="118">
        <f t="shared" si="0"/>
        <v>253.36500000000004</v>
      </c>
      <c r="I52" s="118">
        <f t="shared" si="1"/>
        <v>3872.8650000000002</v>
      </c>
    </row>
    <row r="53" spans="1:9" ht="21" x14ac:dyDescent="0.6">
      <c r="A53" s="107">
        <v>45055.732349537036</v>
      </c>
      <c r="B53" s="108" t="s">
        <v>8958</v>
      </c>
      <c r="C53" s="108" t="s">
        <v>9058</v>
      </c>
      <c r="D53" s="89" t="s">
        <v>7809</v>
      </c>
      <c r="E53" s="109" t="s">
        <v>400</v>
      </c>
      <c r="F53" s="83"/>
      <c r="G53" s="118">
        <v>4930</v>
      </c>
      <c r="H53" s="118">
        <f t="shared" ref="H53:H58" si="2">G53*0.07</f>
        <v>345.1</v>
      </c>
      <c r="I53" s="118">
        <f t="shared" ref="I53:I58" si="3">G53+H53</f>
        <v>5275.1</v>
      </c>
    </row>
    <row r="54" spans="1:9" ht="21" x14ac:dyDescent="0.6">
      <c r="A54" s="107">
        <v>45055.676006944443</v>
      </c>
      <c r="B54" s="108" t="s">
        <v>8955</v>
      </c>
      <c r="C54" s="108" t="s">
        <v>7817</v>
      </c>
      <c r="D54" s="89" t="s">
        <v>7809</v>
      </c>
      <c r="E54" s="109" t="s">
        <v>141</v>
      </c>
      <c r="F54" s="83"/>
      <c r="G54" s="118">
        <v>54214.2</v>
      </c>
      <c r="H54" s="118">
        <f t="shared" si="2"/>
        <v>3794.9940000000001</v>
      </c>
      <c r="I54" s="118">
        <f t="shared" si="3"/>
        <v>58009.193999999996</v>
      </c>
    </row>
    <row r="55" spans="1:9" ht="21" x14ac:dyDescent="0.6">
      <c r="A55" s="107">
        <v>45055.735763888886</v>
      </c>
      <c r="B55" s="108" t="s">
        <v>8959</v>
      </c>
      <c r="C55" s="108" t="s">
        <v>7811</v>
      </c>
      <c r="D55" s="89" t="s">
        <v>7809</v>
      </c>
      <c r="E55" s="109" t="s">
        <v>114</v>
      </c>
      <c r="F55" s="83"/>
      <c r="G55" s="119">
        <v>3780</v>
      </c>
      <c r="H55" s="118">
        <f t="shared" si="2"/>
        <v>264.60000000000002</v>
      </c>
      <c r="I55" s="118">
        <f t="shared" si="3"/>
        <v>4044.6</v>
      </c>
    </row>
    <row r="56" spans="1:9" ht="21" x14ac:dyDescent="0.6">
      <c r="A56" s="107">
        <v>45055.562349537038</v>
      </c>
      <c r="B56" s="108" t="s">
        <v>8954</v>
      </c>
      <c r="C56" s="108" t="s">
        <v>9057</v>
      </c>
      <c r="D56" s="89" t="s">
        <v>7809</v>
      </c>
      <c r="E56" s="109" t="s">
        <v>416</v>
      </c>
      <c r="F56" s="83"/>
      <c r="G56" s="118">
        <v>26250</v>
      </c>
      <c r="H56" s="118">
        <f t="shared" si="2"/>
        <v>1837.5000000000002</v>
      </c>
      <c r="I56" s="118">
        <f t="shared" si="3"/>
        <v>28087.5</v>
      </c>
    </row>
    <row r="57" spans="1:9" ht="21" x14ac:dyDescent="0.6">
      <c r="A57" s="107">
        <v>45055.742384259262</v>
      </c>
      <c r="B57" s="108" t="s">
        <v>8960</v>
      </c>
      <c r="C57" s="108" t="s">
        <v>7810</v>
      </c>
      <c r="D57" s="89" t="s">
        <v>7809</v>
      </c>
      <c r="E57" s="109" t="s">
        <v>123</v>
      </c>
      <c r="F57" s="83"/>
      <c r="G57" s="118">
        <v>690</v>
      </c>
      <c r="H57" s="118">
        <f t="shared" si="2"/>
        <v>48.300000000000004</v>
      </c>
      <c r="I57" s="118">
        <f t="shared" si="3"/>
        <v>738.3</v>
      </c>
    </row>
    <row r="58" spans="1:9" ht="21" x14ac:dyDescent="0.6">
      <c r="A58" s="107">
        <v>45055.746041666665</v>
      </c>
      <c r="B58" s="108" t="s">
        <v>8961</v>
      </c>
      <c r="C58" s="108" t="s">
        <v>7813</v>
      </c>
      <c r="D58" s="89" t="s">
        <v>8901</v>
      </c>
      <c r="E58" s="109" t="s">
        <v>144</v>
      </c>
      <c r="F58" s="83"/>
      <c r="G58" s="118">
        <v>2789.72</v>
      </c>
      <c r="H58" s="118">
        <f t="shared" si="2"/>
        <v>195.28040000000001</v>
      </c>
      <c r="I58" s="118">
        <f t="shared" si="3"/>
        <v>2985.0003999999999</v>
      </c>
    </row>
    <row r="59" spans="1:9" ht="21" x14ac:dyDescent="0.6">
      <c r="A59" s="107">
        <v>45055.746793981481</v>
      </c>
      <c r="B59" s="108" t="s">
        <v>8962</v>
      </c>
      <c r="C59" s="108" t="s">
        <v>9059</v>
      </c>
      <c r="D59" s="89" t="s">
        <v>8901</v>
      </c>
      <c r="E59" s="109" t="s">
        <v>84</v>
      </c>
      <c r="F59" s="83"/>
      <c r="G59" s="118">
        <v>767.17</v>
      </c>
      <c r="H59" s="118">
        <f t="shared" si="0"/>
        <v>53.701900000000002</v>
      </c>
      <c r="I59" s="118">
        <f t="shared" si="1"/>
        <v>820.87189999999998</v>
      </c>
    </row>
    <row r="60" spans="1:9" ht="21" x14ac:dyDescent="0.6">
      <c r="A60" s="107">
        <v>45055.74732638889</v>
      </c>
      <c r="B60" s="108" t="s">
        <v>8963</v>
      </c>
      <c r="C60" s="108" t="s">
        <v>7816</v>
      </c>
      <c r="D60" s="89" t="s">
        <v>7809</v>
      </c>
      <c r="E60" s="109" t="s">
        <v>174</v>
      </c>
      <c r="F60" s="83"/>
      <c r="G60" s="118">
        <v>1473.72</v>
      </c>
      <c r="H60" s="118">
        <f t="shared" si="0"/>
        <v>103.16040000000001</v>
      </c>
      <c r="I60" s="118">
        <f t="shared" si="1"/>
        <v>1576.8804</v>
      </c>
    </row>
    <row r="61" spans="1:9" ht="21" x14ac:dyDescent="0.6">
      <c r="A61" s="107">
        <v>45056.756493055553</v>
      </c>
      <c r="B61" s="108" t="s">
        <v>8967</v>
      </c>
      <c r="C61" s="108" t="s">
        <v>8825</v>
      </c>
      <c r="D61" s="89" t="s">
        <v>7809</v>
      </c>
      <c r="E61" s="109" t="s">
        <v>180</v>
      </c>
      <c r="F61" s="83"/>
      <c r="G61" s="119">
        <v>9270</v>
      </c>
      <c r="H61" s="118">
        <f>G61*0.07</f>
        <v>648.90000000000009</v>
      </c>
      <c r="I61" s="118">
        <f>G61+H61</f>
        <v>9918.9</v>
      </c>
    </row>
    <row r="62" spans="1:9" ht="21" x14ac:dyDescent="0.6">
      <c r="A62" s="107">
        <v>45056.757557870369</v>
      </c>
      <c r="B62" s="108" t="s">
        <v>8968</v>
      </c>
      <c r="C62" s="108" t="s">
        <v>7815</v>
      </c>
      <c r="D62" s="89" t="s">
        <v>7809</v>
      </c>
      <c r="E62" s="109" t="s">
        <v>213</v>
      </c>
      <c r="F62" s="83"/>
      <c r="G62" s="118">
        <v>3400</v>
      </c>
      <c r="H62" s="118">
        <f>G62*0.07</f>
        <v>238.00000000000003</v>
      </c>
      <c r="I62" s="118">
        <f>G62+H62</f>
        <v>3638</v>
      </c>
    </row>
    <row r="63" spans="1:9" ht="21" x14ac:dyDescent="0.6">
      <c r="A63" s="107">
        <v>45056.758576388886</v>
      </c>
      <c r="B63" s="108" t="s">
        <v>8969</v>
      </c>
      <c r="C63" s="108" t="s">
        <v>7820</v>
      </c>
      <c r="D63" s="89" t="s">
        <v>7809</v>
      </c>
      <c r="E63" s="109" t="s">
        <v>96</v>
      </c>
      <c r="F63" s="83"/>
      <c r="G63" s="119">
        <v>1420</v>
      </c>
      <c r="H63" s="118">
        <f>G63*0.07</f>
        <v>99.4</v>
      </c>
      <c r="I63" s="118">
        <f>G63+H63</f>
        <v>1519.4</v>
      </c>
    </row>
    <row r="64" spans="1:9" ht="21" x14ac:dyDescent="0.6">
      <c r="A64" s="107">
        <v>45056.467893518522</v>
      </c>
      <c r="B64" s="108" t="s">
        <v>8964</v>
      </c>
      <c r="C64" s="108" t="s">
        <v>9060</v>
      </c>
      <c r="D64" s="89" t="s">
        <v>7809</v>
      </c>
      <c r="E64" s="109" t="s">
        <v>264</v>
      </c>
      <c r="F64" s="83"/>
      <c r="G64" s="118">
        <v>9894</v>
      </c>
      <c r="H64" s="118">
        <f t="shared" si="0"/>
        <v>692.58</v>
      </c>
      <c r="I64" s="118">
        <f t="shared" si="1"/>
        <v>10586.58</v>
      </c>
    </row>
    <row r="65" spans="1:9" ht="21" x14ac:dyDescent="0.6">
      <c r="A65" s="107">
        <v>45056.46837962963</v>
      </c>
      <c r="B65" s="108" t="s">
        <v>8965</v>
      </c>
      <c r="C65" s="108" t="s">
        <v>9061</v>
      </c>
      <c r="D65" s="89" t="s">
        <v>7809</v>
      </c>
      <c r="E65" s="109" t="s">
        <v>177</v>
      </c>
      <c r="F65" s="83"/>
      <c r="G65" s="118">
        <v>32780</v>
      </c>
      <c r="H65" s="118">
        <f t="shared" si="0"/>
        <v>2294.6000000000004</v>
      </c>
      <c r="I65" s="118">
        <f t="shared" si="1"/>
        <v>35074.6</v>
      </c>
    </row>
    <row r="66" spans="1:9" ht="21" x14ac:dyDescent="0.6">
      <c r="A66" s="107">
        <v>45056.469027777777</v>
      </c>
      <c r="B66" s="108" t="s">
        <v>8966</v>
      </c>
      <c r="C66" s="108" t="s">
        <v>9062</v>
      </c>
      <c r="D66" s="89" t="s">
        <v>9086</v>
      </c>
      <c r="E66" s="109" t="s">
        <v>308</v>
      </c>
      <c r="F66" s="83"/>
      <c r="G66" s="119">
        <v>764.49</v>
      </c>
      <c r="H66" s="118">
        <f t="shared" si="0"/>
        <v>53.514300000000006</v>
      </c>
      <c r="I66" s="118">
        <f t="shared" si="1"/>
        <v>818.00430000000006</v>
      </c>
    </row>
    <row r="67" spans="1:9" ht="21" x14ac:dyDescent="0.6">
      <c r="A67" s="107">
        <v>45057.698194444441</v>
      </c>
      <c r="B67" s="108" t="s">
        <v>8973</v>
      </c>
      <c r="C67" s="108" t="s">
        <v>7814</v>
      </c>
      <c r="D67" s="89" t="s">
        <v>7809</v>
      </c>
      <c r="E67" s="109" t="s">
        <v>54</v>
      </c>
      <c r="F67" s="83"/>
      <c r="G67" s="118">
        <v>2504.44</v>
      </c>
      <c r="H67" s="118">
        <f>G67*0.07</f>
        <v>175.31080000000003</v>
      </c>
      <c r="I67" s="118">
        <f>G67+H67</f>
        <v>2679.7508000000003</v>
      </c>
    </row>
    <row r="68" spans="1:9" ht="21" x14ac:dyDescent="0.6">
      <c r="A68" s="107">
        <v>45057.469675925924</v>
      </c>
      <c r="B68" s="108" t="s">
        <v>8970</v>
      </c>
      <c r="C68" s="108" t="s">
        <v>8900</v>
      </c>
      <c r="D68" s="89" t="s">
        <v>7809</v>
      </c>
      <c r="E68" s="109" t="s">
        <v>8902</v>
      </c>
      <c r="F68" s="83"/>
      <c r="G68" s="118">
        <v>21028.04</v>
      </c>
      <c r="H68" s="118">
        <f t="shared" si="0"/>
        <v>1471.9628000000002</v>
      </c>
      <c r="I68" s="118">
        <f t="shared" si="1"/>
        <v>22500.002800000002</v>
      </c>
    </row>
    <row r="69" spans="1:9" ht="21" x14ac:dyDescent="0.6">
      <c r="A69" s="107">
        <v>45057.471863425926</v>
      </c>
      <c r="B69" s="108" t="s">
        <v>8971</v>
      </c>
      <c r="C69" s="108" t="s">
        <v>8414</v>
      </c>
      <c r="D69" s="89" t="s">
        <v>7809</v>
      </c>
      <c r="E69" s="109" t="s">
        <v>87</v>
      </c>
      <c r="F69" s="83"/>
      <c r="G69" s="118">
        <v>7191.59</v>
      </c>
      <c r="H69" s="118">
        <f t="shared" si="0"/>
        <v>503.41130000000004</v>
      </c>
      <c r="I69" s="118">
        <f t="shared" si="1"/>
        <v>7695.0012999999999</v>
      </c>
    </row>
    <row r="70" spans="1:9" ht="21" x14ac:dyDescent="0.6">
      <c r="A70" s="107">
        <v>45057.472418981481</v>
      </c>
      <c r="B70" s="108" t="s">
        <v>8972</v>
      </c>
      <c r="C70" s="108" t="s">
        <v>9063</v>
      </c>
      <c r="D70" s="89" t="s">
        <v>7809</v>
      </c>
      <c r="E70" s="109" t="s">
        <v>9089</v>
      </c>
      <c r="F70" s="83"/>
      <c r="G70" s="118">
        <v>1331.78</v>
      </c>
      <c r="H70" s="118">
        <f t="shared" si="0"/>
        <v>93.224600000000009</v>
      </c>
      <c r="I70" s="118">
        <f t="shared" si="1"/>
        <v>1425.0046</v>
      </c>
    </row>
    <row r="71" spans="1:9" ht="21" x14ac:dyDescent="0.6">
      <c r="A71" s="107">
        <v>45058.47515046296</v>
      </c>
      <c r="B71" s="108" t="s">
        <v>8974</v>
      </c>
      <c r="C71" s="108" t="s">
        <v>9064</v>
      </c>
      <c r="D71" s="89" t="s">
        <v>7809</v>
      </c>
      <c r="E71" s="109" t="s">
        <v>460</v>
      </c>
      <c r="F71" s="83"/>
      <c r="G71" s="119">
        <v>3196.26</v>
      </c>
      <c r="H71" s="118">
        <f t="shared" si="0"/>
        <v>223.73820000000003</v>
      </c>
      <c r="I71" s="118">
        <f t="shared" si="1"/>
        <v>3419.9982000000005</v>
      </c>
    </row>
    <row r="72" spans="1:9" ht="21" x14ac:dyDescent="0.6">
      <c r="A72" s="107">
        <v>45058.697048611109</v>
      </c>
      <c r="B72" s="108" t="s">
        <v>8980</v>
      </c>
      <c r="C72" s="108" t="s">
        <v>7817</v>
      </c>
      <c r="D72" s="89" t="s">
        <v>7809</v>
      </c>
      <c r="E72" s="109" t="s">
        <v>141</v>
      </c>
      <c r="F72" s="83"/>
      <c r="G72" s="119">
        <v>12446.87</v>
      </c>
      <c r="H72" s="118">
        <f>G72*0.07</f>
        <v>871.28090000000009</v>
      </c>
      <c r="I72" s="118">
        <f>G72+H72</f>
        <v>13318.150900000001</v>
      </c>
    </row>
    <row r="73" spans="1:9" ht="21" x14ac:dyDescent="0.6">
      <c r="A73" s="107">
        <v>45058.475706018522</v>
      </c>
      <c r="B73" s="108" t="s">
        <v>8975</v>
      </c>
      <c r="C73" s="108" t="s">
        <v>9193</v>
      </c>
      <c r="D73" s="89" t="s">
        <v>7809</v>
      </c>
      <c r="E73" s="109" t="s">
        <v>329</v>
      </c>
      <c r="F73" s="83"/>
      <c r="G73" s="118">
        <v>3401.19</v>
      </c>
      <c r="H73" s="118">
        <f t="shared" si="0"/>
        <v>238.08330000000004</v>
      </c>
      <c r="I73" s="118">
        <f t="shared" si="1"/>
        <v>3639.2733000000003</v>
      </c>
    </row>
    <row r="74" spans="1:9" ht="21" x14ac:dyDescent="0.6">
      <c r="A74" s="107">
        <v>45058.699293981481</v>
      </c>
      <c r="B74" s="108" t="s">
        <v>8981</v>
      </c>
      <c r="C74" s="108" t="s">
        <v>7814</v>
      </c>
      <c r="D74" s="89" t="s">
        <v>7809</v>
      </c>
      <c r="E74" s="109" t="s">
        <v>54</v>
      </c>
      <c r="F74" s="83"/>
      <c r="G74" s="118">
        <v>4360.5</v>
      </c>
      <c r="H74" s="118">
        <f>G74*0.07</f>
        <v>305.23500000000001</v>
      </c>
      <c r="I74" s="118">
        <f>G74+H74</f>
        <v>4665.7349999999997</v>
      </c>
    </row>
    <row r="75" spans="1:9" ht="21" x14ac:dyDescent="0.6">
      <c r="A75" s="107">
        <v>45058.477094907408</v>
      </c>
      <c r="B75" s="108" t="s">
        <v>8976</v>
      </c>
      <c r="C75" s="108" t="s">
        <v>9065</v>
      </c>
      <c r="D75" s="89" t="s">
        <v>7809</v>
      </c>
      <c r="E75" s="109" t="s">
        <v>4373</v>
      </c>
      <c r="F75" s="83"/>
      <c r="G75" s="118">
        <v>168000</v>
      </c>
      <c r="H75" s="118">
        <f t="shared" si="0"/>
        <v>11760.000000000002</v>
      </c>
      <c r="I75" s="118">
        <f t="shared" si="1"/>
        <v>179760</v>
      </c>
    </row>
    <row r="76" spans="1:9" ht="21" x14ac:dyDescent="0.6">
      <c r="A76" s="107">
        <v>45058.477696759262</v>
      </c>
      <c r="B76" s="108" t="s">
        <v>8977</v>
      </c>
      <c r="C76" s="108" t="s">
        <v>9066</v>
      </c>
      <c r="D76" s="89" t="s">
        <v>7809</v>
      </c>
      <c r="E76" s="109" t="s">
        <v>228</v>
      </c>
      <c r="F76" s="83"/>
      <c r="G76" s="118">
        <v>3150</v>
      </c>
      <c r="H76" s="118">
        <f t="shared" si="0"/>
        <v>220.50000000000003</v>
      </c>
      <c r="I76" s="118">
        <f t="shared" si="1"/>
        <v>3370.5</v>
      </c>
    </row>
    <row r="77" spans="1:9" ht="21" x14ac:dyDescent="0.6">
      <c r="A77" s="107">
        <v>45058.504155092596</v>
      </c>
      <c r="B77" s="108" t="s">
        <v>8978</v>
      </c>
      <c r="C77" s="108" t="s">
        <v>7812</v>
      </c>
      <c r="D77" s="89" t="s">
        <v>7809</v>
      </c>
      <c r="E77" s="109" t="s">
        <v>249</v>
      </c>
      <c r="F77" s="83"/>
      <c r="G77" s="118">
        <v>1009.37</v>
      </c>
      <c r="H77" s="118">
        <f t="shared" si="0"/>
        <v>70.655900000000003</v>
      </c>
      <c r="I77" s="118">
        <f t="shared" si="1"/>
        <v>1080.0259000000001</v>
      </c>
    </row>
    <row r="78" spans="1:9" ht="21" x14ac:dyDescent="0.6">
      <c r="A78" s="107">
        <v>45058.639745370368</v>
      </c>
      <c r="B78" s="108" t="s">
        <v>8979</v>
      </c>
      <c r="C78" s="108" t="s">
        <v>9067</v>
      </c>
      <c r="D78" s="89" t="s">
        <v>7809</v>
      </c>
      <c r="E78" s="109" t="s">
        <v>606</v>
      </c>
      <c r="F78" s="83"/>
      <c r="G78" s="118">
        <v>5250</v>
      </c>
      <c r="H78" s="118">
        <f t="shared" si="0"/>
        <v>367.50000000000006</v>
      </c>
      <c r="I78" s="118">
        <f t="shared" si="1"/>
        <v>5617.5</v>
      </c>
    </row>
    <row r="79" spans="1:9" ht="21" x14ac:dyDescent="0.6">
      <c r="A79" s="107">
        <v>45059.498622685183</v>
      </c>
      <c r="B79" s="108" t="s">
        <v>8986</v>
      </c>
      <c r="C79" s="108" t="s">
        <v>9069</v>
      </c>
      <c r="D79" s="89" t="s">
        <v>7809</v>
      </c>
      <c r="E79" s="109" t="s">
        <v>9090</v>
      </c>
      <c r="F79" s="83"/>
      <c r="G79" s="118">
        <v>508.41</v>
      </c>
      <c r="H79" s="118">
        <f>G79*0.07</f>
        <v>35.588700000000003</v>
      </c>
      <c r="I79" s="118">
        <f>G79+H79</f>
        <v>543.99869999999999</v>
      </c>
    </row>
    <row r="80" spans="1:9" ht="21" x14ac:dyDescent="0.6">
      <c r="A80" s="107">
        <v>45059.506712962961</v>
      </c>
      <c r="B80" s="108" t="s">
        <v>8987</v>
      </c>
      <c r="C80" s="108" t="s">
        <v>7821</v>
      </c>
      <c r="D80" s="89" t="s">
        <v>7809</v>
      </c>
      <c r="E80" s="109" t="s">
        <v>81</v>
      </c>
      <c r="F80" s="83"/>
      <c r="G80" s="118">
        <v>1225.78</v>
      </c>
      <c r="H80" s="118">
        <f>G80*0.07</f>
        <v>85.804600000000008</v>
      </c>
      <c r="I80" s="118">
        <f>G80+H80</f>
        <v>1311.5845999999999</v>
      </c>
    </row>
    <row r="81" spans="1:10" ht="21" x14ac:dyDescent="0.6">
      <c r="A81" s="107">
        <v>45059.507939814815</v>
      </c>
      <c r="B81" s="108" t="s">
        <v>8989</v>
      </c>
      <c r="C81" s="108" t="s">
        <v>9071</v>
      </c>
      <c r="D81" s="89" t="s">
        <v>7809</v>
      </c>
      <c r="E81" s="109" t="s">
        <v>300</v>
      </c>
      <c r="F81" s="83"/>
      <c r="G81" s="118">
        <v>4373.83</v>
      </c>
      <c r="H81" s="118">
        <f>G81*0.07</f>
        <v>306.16810000000004</v>
      </c>
      <c r="I81" s="118">
        <f>G81+H81</f>
        <v>4679.9980999999998</v>
      </c>
      <c r="J81" s="134"/>
    </row>
    <row r="82" spans="1:10" ht="21" x14ac:dyDescent="0.6">
      <c r="A82" s="107">
        <v>45059.507280092592</v>
      </c>
      <c r="B82" s="108" t="s">
        <v>8988</v>
      </c>
      <c r="C82" s="108" t="s">
        <v>9070</v>
      </c>
      <c r="D82" s="89" t="s">
        <v>7809</v>
      </c>
      <c r="E82" s="109" t="s">
        <v>1365</v>
      </c>
      <c r="F82" s="83"/>
      <c r="G82" s="118">
        <v>981.31</v>
      </c>
      <c r="H82" s="118">
        <f>G82*0.07</f>
        <v>68.691699999999997</v>
      </c>
      <c r="I82" s="118">
        <f>G82+H82</f>
        <v>1050.0017</v>
      </c>
      <c r="J82" s="134"/>
    </row>
    <row r="83" spans="1:10" ht="21" x14ac:dyDescent="0.6">
      <c r="A83" s="107">
        <v>45059.489594907405</v>
      </c>
      <c r="B83" s="108" t="s">
        <v>8982</v>
      </c>
      <c r="C83" s="108" t="s">
        <v>7818</v>
      </c>
      <c r="D83" s="89" t="s">
        <v>7809</v>
      </c>
      <c r="E83" s="109" t="s">
        <v>150</v>
      </c>
      <c r="F83" s="83"/>
      <c r="G83" s="118">
        <v>13842.4</v>
      </c>
      <c r="H83" s="118">
        <f t="shared" ref="H83:H141" si="4">G83*0.07</f>
        <v>968.96800000000007</v>
      </c>
      <c r="I83" s="118">
        <f t="shared" ref="I83:I141" si="5">G83+H83</f>
        <v>14811.368</v>
      </c>
    </row>
    <row r="84" spans="1:10" ht="21" x14ac:dyDescent="0.6">
      <c r="A84" s="107">
        <v>45059.510833333334</v>
      </c>
      <c r="B84" s="108" t="s">
        <v>8991</v>
      </c>
      <c r="C84" s="108" t="s">
        <v>9066</v>
      </c>
      <c r="D84" s="89" t="s">
        <v>7809</v>
      </c>
      <c r="E84" s="109" t="s">
        <v>228</v>
      </c>
      <c r="F84" s="83"/>
      <c r="G84" s="118">
        <v>6300</v>
      </c>
      <c r="H84" s="118">
        <f>G84*0.07</f>
        <v>441.00000000000006</v>
      </c>
      <c r="I84" s="118">
        <f>G84+H84</f>
        <v>6741</v>
      </c>
    </row>
    <row r="85" spans="1:10" ht="21" x14ac:dyDescent="0.6">
      <c r="A85" s="107">
        <v>45059.510011574072</v>
      </c>
      <c r="B85" s="108" t="s">
        <v>8990</v>
      </c>
      <c r="C85" s="108" t="s">
        <v>9072</v>
      </c>
      <c r="D85" s="89" t="s">
        <v>7809</v>
      </c>
      <c r="E85" s="109" t="s">
        <v>117</v>
      </c>
      <c r="F85" s="83"/>
      <c r="G85" s="118">
        <v>1050</v>
      </c>
      <c r="H85" s="118">
        <f>G85*0.07</f>
        <v>73.5</v>
      </c>
      <c r="I85" s="118">
        <f>G85+H85</f>
        <v>1123.5</v>
      </c>
    </row>
    <row r="86" spans="1:10" ht="21" x14ac:dyDescent="0.6">
      <c r="A86" s="107">
        <v>45059.490104166667</v>
      </c>
      <c r="B86" s="108" t="s">
        <v>8983</v>
      </c>
      <c r="C86" s="108" t="s">
        <v>9068</v>
      </c>
      <c r="D86" s="89" t="s">
        <v>7809</v>
      </c>
      <c r="E86" s="109" t="s">
        <v>156</v>
      </c>
      <c r="F86" s="83"/>
      <c r="G86" s="118">
        <v>2018.69</v>
      </c>
      <c r="H86" s="118">
        <f t="shared" si="4"/>
        <v>141.30830000000003</v>
      </c>
      <c r="I86" s="118">
        <f t="shared" si="5"/>
        <v>2159.9983000000002</v>
      </c>
    </row>
    <row r="87" spans="1:10" ht="21" x14ac:dyDescent="0.6">
      <c r="A87" s="107">
        <v>45059.490636574075</v>
      </c>
      <c r="B87" s="108" t="s">
        <v>8984</v>
      </c>
      <c r="C87" s="108" t="s">
        <v>9062</v>
      </c>
      <c r="D87" s="89" t="s">
        <v>9087</v>
      </c>
      <c r="E87" s="109" t="s">
        <v>308</v>
      </c>
      <c r="F87" s="83"/>
      <c r="G87" s="119">
        <v>2775.7</v>
      </c>
      <c r="H87" s="118">
        <f t="shared" si="4"/>
        <v>194.29900000000001</v>
      </c>
      <c r="I87" s="118">
        <f t="shared" si="5"/>
        <v>2969.9989999999998</v>
      </c>
    </row>
    <row r="88" spans="1:10" ht="21" x14ac:dyDescent="0.6">
      <c r="A88" s="107">
        <v>45061.492731481485</v>
      </c>
      <c r="B88" s="108" t="s">
        <v>8993</v>
      </c>
      <c r="C88" s="108" t="s">
        <v>9074</v>
      </c>
      <c r="D88" s="89" t="s">
        <v>7809</v>
      </c>
      <c r="E88" s="109" t="s">
        <v>294</v>
      </c>
      <c r="F88" s="83"/>
      <c r="G88" s="118">
        <v>1118.7</v>
      </c>
      <c r="H88" s="118">
        <f>G88*0.07</f>
        <v>78.309000000000012</v>
      </c>
      <c r="I88" s="118">
        <f>G88+H88</f>
        <v>1197.009</v>
      </c>
    </row>
    <row r="89" spans="1:10" ht="21" x14ac:dyDescent="0.6">
      <c r="A89" s="107">
        <v>45059.491620370369</v>
      </c>
      <c r="B89" s="108" t="s">
        <v>8985</v>
      </c>
      <c r="C89" s="108" t="s">
        <v>9054</v>
      </c>
      <c r="D89" s="89" t="s">
        <v>8901</v>
      </c>
      <c r="E89" s="109" t="s">
        <v>147</v>
      </c>
      <c r="F89" s="83"/>
      <c r="G89" s="118">
        <v>2758.88</v>
      </c>
      <c r="H89" s="118">
        <f t="shared" si="4"/>
        <v>193.12160000000003</v>
      </c>
      <c r="I89" s="118">
        <f t="shared" si="5"/>
        <v>2952.0016000000001</v>
      </c>
    </row>
    <row r="90" spans="1:10" ht="21" x14ac:dyDescent="0.6">
      <c r="A90" s="107">
        <v>45059.699745370373</v>
      </c>
      <c r="B90" s="108" t="s">
        <v>8992</v>
      </c>
      <c r="C90" s="108" t="s">
        <v>9073</v>
      </c>
      <c r="D90" s="89" t="s">
        <v>7809</v>
      </c>
      <c r="E90" s="109" t="s">
        <v>9091</v>
      </c>
      <c r="F90" s="83"/>
      <c r="G90" s="118">
        <v>8134</v>
      </c>
      <c r="H90" s="118">
        <f t="shared" si="4"/>
        <v>569.38000000000011</v>
      </c>
      <c r="I90" s="118">
        <f t="shared" si="5"/>
        <v>8703.380000000001</v>
      </c>
    </row>
    <row r="91" spans="1:10" ht="21" x14ac:dyDescent="0.6">
      <c r="A91" s="107">
        <v>45061.493090277778</v>
      </c>
      <c r="B91" s="108" t="s">
        <v>8994</v>
      </c>
      <c r="C91" s="108" t="s">
        <v>9059</v>
      </c>
      <c r="D91" s="89" t="s">
        <v>8901</v>
      </c>
      <c r="E91" s="109" t="s">
        <v>84</v>
      </c>
      <c r="F91" s="83"/>
      <c r="G91" s="118">
        <v>306.87</v>
      </c>
      <c r="H91" s="118">
        <f t="shared" si="4"/>
        <v>21.480900000000002</v>
      </c>
      <c r="I91" s="118">
        <f t="shared" si="5"/>
        <v>328.35090000000002</v>
      </c>
    </row>
    <row r="92" spans="1:10" ht="21" x14ac:dyDescent="0.6">
      <c r="A92" s="107">
        <v>45061.493645833332</v>
      </c>
      <c r="B92" s="108" t="s">
        <v>8995</v>
      </c>
      <c r="C92" s="108" t="s">
        <v>9054</v>
      </c>
      <c r="D92" s="89" t="s">
        <v>8901</v>
      </c>
      <c r="E92" s="109" t="s">
        <v>147</v>
      </c>
      <c r="F92" s="83"/>
      <c r="G92" s="118">
        <v>269.67</v>
      </c>
      <c r="H92" s="118">
        <f t="shared" si="4"/>
        <v>18.876900000000003</v>
      </c>
      <c r="I92" s="118">
        <f t="shared" si="5"/>
        <v>288.54689999999999</v>
      </c>
    </row>
    <row r="93" spans="1:10" ht="21" x14ac:dyDescent="0.6">
      <c r="A93" s="107">
        <v>45061.495798611111</v>
      </c>
      <c r="B93" s="108" t="s">
        <v>8996</v>
      </c>
      <c r="C93" s="108" t="s">
        <v>8894</v>
      </c>
      <c r="D93" s="89" t="s">
        <v>7809</v>
      </c>
      <c r="E93" s="109" t="s">
        <v>186</v>
      </c>
      <c r="F93" s="83"/>
      <c r="G93" s="118">
        <v>1775.7</v>
      </c>
      <c r="H93" s="118">
        <f t="shared" si="4"/>
        <v>124.29900000000002</v>
      </c>
      <c r="I93" s="118">
        <f t="shared" si="5"/>
        <v>1899.999</v>
      </c>
    </row>
    <row r="94" spans="1:10" ht="21" x14ac:dyDescent="0.6">
      <c r="A94" s="107">
        <v>45061.511481481481</v>
      </c>
      <c r="B94" s="108" t="s">
        <v>8998</v>
      </c>
      <c r="C94" s="108" t="s">
        <v>9049</v>
      </c>
      <c r="D94" s="89" t="s">
        <v>8901</v>
      </c>
      <c r="E94" s="121" t="s">
        <v>135</v>
      </c>
      <c r="F94" s="83"/>
      <c r="G94" s="118">
        <v>1894.67</v>
      </c>
      <c r="H94" s="118">
        <f>G94*0.07</f>
        <v>132.62690000000001</v>
      </c>
      <c r="I94" s="118">
        <f>G94+H94</f>
        <v>2027.2969000000001</v>
      </c>
    </row>
    <row r="95" spans="1:10" ht="21" x14ac:dyDescent="0.6">
      <c r="A95" s="107">
        <v>45061.496817129628</v>
      </c>
      <c r="B95" s="108" t="s">
        <v>8997</v>
      </c>
      <c r="C95" s="108" t="s">
        <v>9075</v>
      </c>
      <c r="D95" s="89" t="s">
        <v>8901</v>
      </c>
      <c r="E95" s="109" t="s">
        <v>446</v>
      </c>
      <c r="F95" s="83"/>
      <c r="G95" s="118">
        <v>1869.16</v>
      </c>
      <c r="H95" s="118">
        <f t="shared" si="4"/>
        <v>130.84120000000001</v>
      </c>
      <c r="I95" s="118">
        <f t="shared" si="5"/>
        <v>2000.0012000000002</v>
      </c>
    </row>
    <row r="96" spans="1:10" ht="21" x14ac:dyDescent="0.6">
      <c r="A96" s="107">
        <v>45062.512083333335</v>
      </c>
      <c r="B96" s="108" t="s">
        <v>8999</v>
      </c>
      <c r="C96" s="108" t="s">
        <v>7821</v>
      </c>
      <c r="D96" s="89" t="s">
        <v>7809</v>
      </c>
      <c r="E96" s="121" t="s">
        <v>81</v>
      </c>
      <c r="F96" s="83"/>
      <c r="G96" s="118">
        <v>799.42</v>
      </c>
      <c r="H96" s="118">
        <f t="shared" si="4"/>
        <v>55.959400000000002</v>
      </c>
      <c r="I96" s="118">
        <f t="shared" si="5"/>
        <v>855.37939999999992</v>
      </c>
    </row>
    <row r="97" spans="1:9" ht="21" x14ac:dyDescent="0.6">
      <c r="A97" s="107">
        <v>45062.640185185184</v>
      </c>
      <c r="B97" s="108" t="s">
        <v>9000</v>
      </c>
      <c r="C97" s="108" t="s">
        <v>8908</v>
      </c>
      <c r="D97" s="89" t="s">
        <v>7809</v>
      </c>
      <c r="E97" s="121" t="s">
        <v>165</v>
      </c>
      <c r="F97" s="83"/>
      <c r="G97" s="118">
        <v>334.41</v>
      </c>
      <c r="H97" s="118">
        <f t="shared" si="4"/>
        <v>23.408700000000003</v>
      </c>
      <c r="I97" s="118">
        <f t="shared" si="5"/>
        <v>357.81870000000004</v>
      </c>
    </row>
    <row r="98" spans="1:9" ht="21" x14ac:dyDescent="0.6">
      <c r="A98" s="107">
        <v>45062.648460648146</v>
      </c>
      <c r="B98" s="122" t="s">
        <v>9001</v>
      </c>
      <c r="C98" s="108" t="s">
        <v>7818</v>
      </c>
      <c r="D98" s="89" t="s">
        <v>7809</v>
      </c>
      <c r="E98" s="121" t="s">
        <v>150</v>
      </c>
      <c r="F98" s="83"/>
      <c r="G98" s="118">
        <v>5280</v>
      </c>
      <c r="H98" s="118">
        <f t="shared" si="4"/>
        <v>369.6</v>
      </c>
      <c r="I98" s="118">
        <f t="shared" si="5"/>
        <v>5649.6</v>
      </c>
    </row>
    <row r="99" spans="1:9" ht="21" x14ac:dyDescent="0.6">
      <c r="A99" s="107">
        <v>45063.649259259262</v>
      </c>
      <c r="B99" s="108" t="s">
        <v>9003</v>
      </c>
      <c r="C99" s="108" t="s">
        <v>7815</v>
      </c>
      <c r="D99" s="89" t="s">
        <v>7809</v>
      </c>
      <c r="E99" s="109" t="s">
        <v>213</v>
      </c>
      <c r="F99" s="83"/>
      <c r="G99" s="118">
        <v>10055</v>
      </c>
      <c r="H99" s="118">
        <f>G99*0.07</f>
        <v>703.85</v>
      </c>
      <c r="I99" s="118">
        <f>G99+H99</f>
        <v>10758.85</v>
      </c>
    </row>
    <row r="100" spans="1:9" ht="21" x14ac:dyDescent="0.6">
      <c r="A100" s="126">
        <v>45063.608773148146</v>
      </c>
      <c r="B100" s="127" t="s">
        <v>9002</v>
      </c>
      <c r="C100" s="127" t="s">
        <v>7814</v>
      </c>
      <c r="D100" s="128" t="s">
        <v>7809</v>
      </c>
      <c r="E100" s="129" t="s">
        <v>54</v>
      </c>
      <c r="F100" s="130"/>
      <c r="G100" s="131">
        <v>285</v>
      </c>
      <c r="H100" s="131">
        <f t="shared" si="4"/>
        <v>19.950000000000003</v>
      </c>
      <c r="I100" s="131">
        <f t="shared" si="5"/>
        <v>304.95</v>
      </c>
    </row>
    <row r="101" spans="1:9" ht="21" x14ac:dyDescent="0.6">
      <c r="A101" s="107">
        <v>45063.65221064815</v>
      </c>
      <c r="B101" s="108" t="s">
        <v>9004</v>
      </c>
      <c r="C101" s="108" t="s">
        <v>7821</v>
      </c>
      <c r="D101" s="89" t="s">
        <v>7809</v>
      </c>
      <c r="E101" s="109" t="s">
        <v>81</v>
      </c>
      <c r="F101" s="83"/>
      <c r="G101" s="118">
        <v>4220.96</v>
      </c>
      <c r="H101" s="118">
        <f t="shared" si="4"/>
        <v>295.46720000000005</v>
      </c>
      <c r="I101" s="118">
        <f t="shared" si="5"/>
        <v>4516.4272000000001</v>
      </c>
    </row>
    <row r="102" spans="1:9" ht="21" x14ac:dyDescent="0.6">
      <c r="A102" s="107">
        <v>45064.652997685182</v>
      </c>
      <c r="B102" s="108" t="s">
        <v>9005</v>
      </c>
      <c r="C102" s="108" t="s">
        <v>8898</v>
      </c>
      <c r="D102" s="89" t="s">
        <v>7809</v>
      </c>
      <c r="E102" s="109" t="s">
        <v>207</v>
      </c>
      <c r="F102" s="83"/>
      <c r="G102" s="119">
        <v>1070</v>
      </c>
      <c r="H102" s="118">
        <f t="shared" si="4"/>
        <v>74.900000000000006</v>
      </c>
      <c r="I102" s="118">
        <f t="shared" si="5"/>
        <v>1144.9000000000001</v>
      </c>
    </row>
    <row r="103" spans="1:9" ht="21" x14ac:dyDescent="0.6">
      <c r="A103" s="107">
        <v>45064.658842592595</v>
      </c>
      <c r="B103" s="108" t="s">
        <v>9006</v>
      </c>
      <c r="C103" s="108" t="s">
        <v>9076</v>
      </c>
      <c r="D103" s="89" t="s">
        <v>7809</v>
      </c>
      <c r="E103" s="109" t="s">
        <v>66</v>
      </c>
      <c r="F103" s="83"/>
      <c r="G103" s="118">
        <v>1425</v>
      </c>
      <c r="H103" s="118">
        <f t="shared" si="4"/>
        <v>99.750000000000014</v>
      </c>
      <c r="I103" s="118">
        <f t="shared" si="5"/>
        <v>1524.75</v>
      </c>
    </row>
    <row r="104" spans="1:9" ht="21" x14ac:dyDescent="0.6">
      <c r="A104" s="107">
        <v>45064.664178240739</v>
      </c>
      <c r="B104" s="108" t="s">
        <v>9007</v>
      </c>
      <c r="C104" s="108" t="s">
        <v>7810</v>
      </c>
      <c r="D104" s="89" t="s">
        <v>7809</v>
      </c>
      <c r="E104" s="121" t="s">
        <v>123</v>
      </c>
      <c r="F104" s="83"/>
      <c r="G104" s="118">
        <v>1466.85</v>
      </c>
      <c r="H104" s="118">
        <f t="shared" si="4"/>
        <v>102.6795</v>
      </c>
      <c r="I104" s="118">
        <f t="shared" si="5"/>
        <v>1569.5294999999999</v>
      </c>
    </row>
    <row r="105" spans="1:9" ht="21" x14ac:dyDescent="0.6">
      <c r="A105" s="107">
        <v>45064.66679398148</v>
      </c>
      <c r="B105" s="108" t="s">
        <v>9008</v>
      </c>
      <c r="C105" s="108" t="s">
        <v>9074</v>
      </c>
      <c r="D105" s="89" t="s">
        <v>7809</v>
      </c>
      <c r="E105" s="109" t="s">
        <v>294</v>
      </c>
      <c r="F105" s="83"/>
      <c r="G105" s="118">
        <v>504.9</v>
      </c>
      <c r="H105" s="118">
        <f t="shared" si="4"/>
        <v>35.343000000000004</v>
      </c>
      <c r="I105" s="118">
        <f t="shared" si="5"/>
        <v>540.24299999999994</v>
      </c>
    </row>
    <row r="106" spans="1:9" ht="21" x14ac:dyDescent="0.6">
      <c r="A106" s="107">
        <v>45064.670983796299</v>
      </c>
      <c r="B106" s="108" t="s">
        <v>9009</v>
      </c>
      <c r="C106" s="108" t="s">
        <v>9077</v>
      </c>
      <c r="D106" s="89" t="s">
        <v>7809</v>
      </c>
      <c r="E106" s="109" t="s">
        <v>6658</v>
      </c>
      <c r="F106" s="83"/>
      <c r="G106" s="118">
        <v>644.86</v>
      </c>
      <c r="H106" s="118">
        <f t="shared" si="4"/>
        <v>45.140200000000007</v>
      </c>
      <c r="I106" s="118">
        <f t="shared" si="5"/>
        <v>690.00020000000006</v>
      </c>
    </row>
    <row r="107" spans="1:9" ht="21" x14ac:dyDescent="0.6">
      <c r="A107" s="107">
        <v>45065.591597222221</v>
      </c>
      <c r="B107" s="108" t="s">
        <v>9010</v>
      </c>
      <c r="C107" s="108" t="s">
        <v>7817</v>
      </c>
      <c r="D107" s="89" t="s">
        <v>7809</v>
      </c>
      <c r="E107" s="109" t="s">
        <v>141</v>
      </c>
      <c r="F107" s="83"/>
      <c r="G107" s="118">
        <v>13187.1</v>
      </c>
      <c r="H107" s="118">
        <f t="shared" si="4"/>
        <v>923.09700000000009</v>
      </c>
      <c r="I107" s="118">
        <f t="shared" si="5"/>
        <v>14110.197</v>
      </c>
    </row>
    <row r="108" spans="1:9" ht="21" x14ac:dyDescent="0.6">
      <c r="A108" s="107">
        <v>45065.671377314815</v>
      </c>
      <c r="B108" s="108" t="s">
        <v>9011</v>
      </c>
      <c r="C108" s="108" t="s">
        <v>9046</v>
      </c>
      <c r="D108" s="89" t="s">
        <v>7809</v>
      </c>
      <c r="E108" s="109" t="s">
        <v>261</v>
      </c>
      <c r="F108" s="83"/>
      <c r="G108" s="118">
        <v>1992.57</v>
      </c>
      <c r="H108" s="118">
        <f t="shared" si="4"/>
        <v>139.47990000000001</v>
      </c>
      <c r="I108" s="118">
        <f t="shared" si="5"/>
        <v>2132.0499</v>
      </c>
    </row>
    <row r="109" spans="1:9" ht="21" x14ac:dyDescent="0.6">
      <c r="A109" s="107">
        <v>45065.672361111108</v>
      </c>
      <c r="B109" s="108" t="s">
        <v>9012</v>
      </c>
      <c r="C109" s="108" t="s">
        <v>8897</v>
      </c>
      <c r="D109" s="89" t="s">
        <v>7809</v>
      </c>
      <c r="E109" s="109" t="s">
        <v>171</v>
      </c>
      <c r="F109" s="83"/>
      <c r="G109" s="118">
        <v>1242.99</v>
      </c>
      <c r="H109" s="118">
        <f t="shared" si="4"/>
        <v>87.00930000000001</v>
      </c>
      <c r="I109" s="118">
        <f t="shared" si="5"/>
        <v>1329.9992999999999</v>
      </c>
    </row>
    <row r="110" spans="1:9" ht="21" x14ac:dyDescent="0.6">
      <c r="A110" s="107">
        <v>45065.672789351855</v>
      </c>
      <c r="B110" s="108" t="s">
        <v>9013</v>
      </c>
      <c r="C110" s="108" t="s">
        <v>7815</v>
      </c>
      <c r="D110" s="89" t="s">
        <v>7809</v>
      </c>
      <c r="E110" s="109" t="s">
        <v>213</v>
      </c>
      <c r="F110" s="83"/>
      <c r="G110" s="119">
        <v>9900</v>
      </c>
      <c r="H110" s="118">
        <f t="shared" si="4"/>
        <v>693.00000000000011</v>
      </c>
      <c r="I110" s="118">
        <f t="shared" si="5"/>
        <v>10593</v>
      </c>
    </row>
    <row r="111" spans="1:9" ht="21" x14ac:dyDescent="0.6">
      <c r="A111" s="107">
        <v>45066.599502314813</v>
      </c>
      <c r="B111" s="108" t="s">
        <v>9014</v>
      </c>
      <c r="C111" s="108" t="s">
        <v>110</v>
      </c>
      <c r="D111" s="89" t="s">
        <v>7809</v>
      </c>
      <c r="E111" s="109" t="s">
        <v>111</v>
      </c>
      <c r="F111" s="83"/>
      <c r="G111" s="118">
        <v>2089.3200000000002</v>
      </c>
      <c r="H111" s="118">
        <f t="shared" si="4"/>
        <v>146.25240000000002</v>
      </c>
      <c r="I111" s="118">
        <f t="shared" si="5"/>
        <v>2235.5724</v>
      </c>
    </row>
    <row r="112" spans="1:9" ht="21" x14ac:dyDescent="0.6">
      <c r="A112" s="126">
        <v>45066.603935185187</v>
      </c>
      <c r="B112" s="127" t="s">
        <v>9015</v>
      </c>
      <c r="C112" s="127" t="s">
        <v>9078</v>
      </c>
      <c r="D112" s="128" t="s">
        <v>7809</v>
      </c>
      <c r="E112" s="129" t="s">
        <v>189</v>
      </c>
      <c r="F112" s="130"/>
      <c r="G112" s="135">
        <v>17289.72</v>
      </c>
      <c r="H112" s="131">
        <f t="shared" si="4"/>
        <v>1210.2804000000001</v>
      </c>
      <c r="I112" s="131">
        <f t="shared" si="5"/>
        <v>18500.000400000001</v>
      </c>
    </row>
    <row r="113" spans="1:9" ht="21" x14ac:dyDescent="0.6">
      <c r="A113" s="107">
        <v>45066.673576388886</v>
      </c>
      <c r="B113" s="108" t="s">
        <v>9017</v>
      </c>
      <c r="C113" s="108" t="s">
        <v>9079</v>
      </c>
      <c r="D113" s="89" t="s">
        <v>7809</v>
      </c>
      <c r="E113" s="109" t="s">
        <v>9092</v>
      </c>
      <c r="F113" s="83"/>
      <c r="G113" s="118">
        <v>1200</v>
      </c>
      <c r="H113" s="118">
        <f>G113*0.07</f>
        <v>84.000000000000014</v>
      </c>
      <c r="I113" s="118">
        <f>G113+H113</f>
        <v>1284</v>
      </c>
    </row>
    <row r="114" spans="1:9" ht="21" x14ac:dyDescent="0.6">
      <c r="A114" s="126">
        <v>45066.604548611111</v>
      </c>
      <c r="B114" s="127" t="s">
        <v>9016</v>
      </c>
      <c r="C114" s="127" t="s">
        <v>7814</v>
      </c>
      <c r="D114" s="128" t="s">
        <v>7809</v>
      </c>
      <c r="E114" s="129" t="s">
        <v>54</v>
      </c>
      <c r="F114" s="130"/>
      <c r="G114" s="135">
        <v>967.82</v>
      </c>
      <c r="H114" s="131">
        <f t="shared" si="4"/>
        <v>67.747400000000013</v>
      </c>
      <c r="I114" s="131">
        <f t="shared" si="5"/>
        <v>1035.5674000000001</v>
      </c>
    </row>
    <row r="115" spans="1:9" ht="21" x14ac:dyDescent="0.6">
      <c r="A115" s="107">
        <v>45068.675497685188</v>
      </c>
      <c r="B115" s="108" t="s">
        <v>9018</v>
      </c>
      <c r="C115" s="108" t="s">
        <v>8913</v>
      </c>
      <c r="D115" s="89" t="s">
        <v>7809</v>
      </c>
      <c r="E115" s="109" t="s">
        <v>63</v>
      </c>
      <c r="F115" s="83"/>
      <c r="G115" s="118">
        <v>10067.44</v>
      </c>
      <c r="H115" s="118">
        <f t="shared" si="4"/>
        <v>704.72080000000005</v>
      </c>
      <c r="I115" s="118">
        <f t="shared" si="5"/>
        <v>10772.160800000001</v>
      </c>
    </row>
    <row r="116" spans="1:9" ht="21" x14ac:dyDescent="0.6">
      <c r="A116" s="107">
        <v>45068.67633101852</v>
      </c>
      <c r="B116" s="108" t="s">
        <v>9019</v>
      </c>
      <c r="C116" s="108" t="s">
        <v>9066</v>
      </c>
      <c r="D116" s="89" t="s">
        <v>7809</v>
      </c>
      <c r="E116" s="109" t="s">
        <v>228</v>
      </c>
      <c r="F116" s="83"/>
      <c r="G116" s="118">
        <v>2240</v>
      </c>
      <c r="H116" s="118">
        <f t="shared" si="4"/>
        <v>156.80000000000001</v>
      </c>
      <c r="I116" s="118">
        <f t="shared" si="5"/>
        <v>2396.8000000000002</v>
      </c>
    </row>
    <row r="117" spans="1:9" ht="21" x14ac:dyDescent="0.6">
      <c r="A117" s="107">
        <v>45068.679618055554</v>
      </c>
      <c r="B117" s="108" t="s">
        <v>9020</v>
      </c>
      <c r="C117" s="108" t="s">
        <v>7810</v>
      </c>
      <c r="D117" s="89" t="s">
        <v>7809</v>
      </c>
      <c r="E117" s="109" t="s">
        <v>123</v>
      </c>
      <c r="F117" s="83"/>
      <c r="G117" s="118">
        <v>920</v>
      </c>
      <c r="H117" s="118">
        <f t="shared" si="4"/>
        <v>64.400000000000006</v>
      </c>
      <c r="I117" s="118">
        <f t="shared" si="5"/>
        <v>984.4</v>
      </c>
    </row>
    <row r="118" spans="1:9" ht="21" x14ac:dyDescent="0.6">
      <c r="A118" s="107">
        <v>45068.680972222224</v>
      </c>
      <c r="B118" s="108" t="s">
        <v>9021</v>
      </c>
      <c r="C118" s="108" t="s">
        <v>7819</v>
      </c>
      <c r="D118" s="89" t="s">
        <v>7809</v>
      </c>
      <c r="E118" s="109" t="s">
        <v>390</v>
      </c>
      <c r="F118" s="83"/>
      <c r="G118" s="119">
        <v>3240</v>
      </c>
      <c r="H118" s="118">
        <f t="shared" si="4"/>
        <v>226.8</v>
      </c>
      <c r="I118" s="118">
        <f t="shared" si="5"/>
        <v>3466.8</v>
      </c>
    </row>
    <row r="119" spans="1:9" ht="21" x14ac:dyDescent="0.6">
      <c r="A119" s="107">
        <v>45069.833437499998</v>
      </c>
      <c r="B119" s="108" t="s">
        <v>9025</v>
      </c>
      <c r="C119" s="108" t="s">
        <v>245</v>
      </c>
      <c r="D119" s="89" t="s">
        <v>7809</v>
      </c>
      <c r="E119" s="109" t="s">
        <v>246</v>
      </c>
      <c r="F119" s="83"/>
      <c r="G119" s="119">
        <v>13700</v>
      </c>
      <c r="H119" s="118">
        <f>G119*0.07</f>
        <v>959.00000000000011</v>
      </c>
      <c r="I119" s="118">
        <f>G119+H119</f>
        <v>14659</v>
      </c>
    </row>
    <row r="120" spans="1:9" ht="21" x14ac:dyDescent="0.6">
      <c r="A120" s="107">
        <v>45069.600115740737</v>
      </c>
      <c r="B120" s="108" t="s">
        <v>9024</v>
      </c>
      <c r="C120" s="108" t="s">
        <v>7817</v>
      </c>
      <c r="D120" s="89" t="s">
        <v>7809</v>
      </c>
      <c r="E120" s="109" t="s">
        <v>141</v>
      </c>
      <c r="F120" s="83"/>
      <c r="G120" s="119">
        <v>8678.2000000000007</v>
      </c>
      <c r="H120" s="118">
        <f>G120*0.07</f>
        <v>607.47400000000016</v>
      </c>
      <c r="I120" s="118">
        <f>G120+H120</f>
        <v>9285.6740000000009</v>
      </c>
    </row>
    <row r="121" spans="1:9" ht="21" x14ac:dyDescent="0.6">
      <c r="A121" s="107">
        <v>45069.681354166663</v>
      </c>
      <c r="B121" s="108" t="s">
        <v>9022</v>
      </c>
      <c r="C121" s="108" t="s">
        <v>8899</v>
      </c>
      <c r="D121" s="89" t="s">
        <v>7809</v>
      </c>
      <c r="E121" s="109" t="s">
        <v>4309</v>
      </c>
      <c r="F121" s="83"/>
      <c r="G121" s="118">
        <v>31496.720000000001</v>
      </c>
      <c r="H121" s="118">
        <f t="shared" si="4"/>
        <v>2204.7704000000003</v>
      </c>
      <c r="I121" s="118">
        <f t="shared" si="5"/>
        <v>33701.490400000002</v>
      </c>
    </row>
    <row r="122" spans="1:9" ht="21" x14ac:dyDescent="0.6">
      <c r="A122" s="107">
        <v>45069.681851851848</v>
      </c>
      <c r="B122" s="108" t="s">
        <v>9023</v>
      </c>
      <c r="C122" s="108" t="s">
        <v>7816</v>
      </c>
      <c r="D122" s="89" t="s">
        <v>7809</v>
      </c>
      <c r="E122" s="109" t="s">
        <v>174</v>
      </c>
      <c r="F122" s="83"/>
      <c r="G122" s="119">
        <v>1519.15</v>
      </c>
      <c r="H122" s="118">
        <f t="shared" si="4"/>
        <v>106.34050000000002</v>
      </c>
      <c r="I122" s="118">
        <f t="shared" si="5"/>
        <v>1625.4905000000001</v>
      </c>
    </row>
    <row r="123" spans="1:9" ht="21" x14ac:dyDescent="0.6">
      <c r="A123" s="107">
        <v>45070.824791666666</v>
      </c>
      <c r="B123" s="108" t="s">
        <v>9026</v>
      </c>
      <c r="C123" s="108" t="s">
        <v>9080</v>
      </c>
      <c r="D123" s="89" t="s">
        <v>7809</v>
      </c>
      <c r="E123" s="109" t="s">
        <v>201</v>
      </c>
      <c r="F123" s="83"/>
      <c r="G123" s="119">
        <v>10093.459999999999</v>
      </c>
      <c r="H123" s="118">
        <f t="shared" si="4"/>
        <v>706.54219999999998</v>
      </c>
      <c r="I123" s="118">
        <f t="shared" si="5"/>
        <v>10800.002199999999</v>
      </c>
    </row>
    <row r="124" spans="1:9" ht="21" x14ac:dyDescent="0.6">
      <c r="A124" s="107">
        <v>45070.836412037039</v>
      </c>
      <c r="B124" s="108" t="s">
        <v>9027</v>
      </c>
      <c r="C124" s="108" t="s">
        <v>9081</v>
      </c>
      <c r="D124" s="89" t="s">
        <v>7809</v>
      </c>
      <c r="E124" s="109" t="s">
        <v>543</v>
      </c>
      <c r="F124" s="83"/>
      <c r="G124" s="119">
        <v>850</v>
      </c>
      <c r="H124" s="118">
        <f t="shared" si="4"/>
        <v>59.500000000000007</v>
      </c>
      <c r="I124" s="118">
        <f t="shared" si="5"/>
        <v>909.5</v>
      </c>
    </row>
    <row r="125" spans="1:9" ht="21" x14ac:dyDescent="0.6">
      <c r="A125" s="107">
        <v>45070.83699074074</v>
      </c>
      <c r="B125" s="108" t="s">
        <v>9028</v>
      </c>
      <c r="C125" s="108" t="s">
        <v>8897</v>
      </c>
      <c r="D125" s="89" t="s">
        <v>7809</v>
      </c>
      <c r="E125" s="109" t="s">
        <v>171</v>
      </c>
      <c r="F125" s="83"/>
      <c r="G125" s="119">
        <v>5507.24</v>
      </c>
      <c r="H125" s="118">
        <f t="shared" si="4"/>
        <v>385.5068</v>
      </c>
      <c r="I125" s="118">
        <f t="shared" si="5"/>
        <v>5892.7467999999999</v>
      </c>
    </row>
    <row r="126" spans="1:9" ht="21" x14ac:dyDescent="0.6">
      <c r="A126" s="107">
        <v>45070.838078703702</v>
      </c>
      <c r="B126" s="108" t="s">
        <v>9029</v>
      </c>
      <c r="C126" s="108" t="s">
        <v>8915</v>
      </c>
      <c r="D126" s="89" t="s">
        <v>7809</v>
      </c>
      <c r="E126" s="109" t="s">
        <v>273</v>
      </c>
      <c r="F126" s="83"/>
      <c r="G126" s="119">
        <v>25611.21</v>
      </c>
      <c r="H126" s="118">
        <f t="shared" si="4"/>
        <v>1792.7847000000002</v>
      </c>
      <c r="I126" s="118">
        <f t="shared" si="5"/>
        <v>27403.994699999999</v>
      </c>
    </row>
    <row r="127" spans="1:9" ht="21" x14ac:dyDescent="0.6">
      <c r="A127" s="107">
        <v>45071.587002314816</v>
      </c>
      <c r="B127" s="108" t="s">
        <v>9030</v>
      </c>
      <c r="C127" s="108" t="s">
        <v>9082</v>
      </c>
      <c r="D127" s="89" t="s">
        <v>7809</v>
      </c>
      <c r="E127" s="109" t="s">
        <v>6034</v>
      </c>
      <c r="F127" s="83"/>
      <c r="G127" s="118">
        <v>14500</v>
      </c>
      <c r="H127" s="118">
        <f t="shared" si="4"/>
        <v>1015.0000000000001</v>
      </c>
      <c r="I127" s="118">
        <f t="shared" si="5"/>
        <v>15515</v>
      </c>
    </row>
    <row r="128" spans="1:9" ht="21" x14ac:dyDescent="0.6">
      <c r="A128" s="107">
        <v>45071.838854166665</v>
      </c>
      <c r="B128" s="108" t="s">
        <v>9031</v>
      </c>
      <c r="C128" s="108" t="s">
        <v>8914</v>
      </c>
      <c r="D128" s="89" t="s">
        <v>7809</v>
      </c>
      <c r="E128" s="109" t="s">
        <v>8917</v>
      </c>
      <c r="F128" s="83"/>
      <c r="G128" s="118">
        <v>11311.2</v>
      </c>
      <c r="H128" s="118">
        <f t="shared" si="4"/>
        <v>791.78400000000011</v>
      </c>
      <c r="I128" s="118">
        <f t="shared" si="5"/>
        <v>12102.984</v>
      </c>
    </row>
    <row r="129" spans="1:9" ht="21" x14ac:dyDescent="0.6">
      <c r="A129" s="107">
        <v>45071.840289351851</v>
      </c>
      <c r="B129" s="108" t="s">
        <v>9032</v>
      </c>
      <c r="C129" s="108" t="s">
        <v>9083</v>
      </c>
      <c r="D129" s="89" t="s">
        <v>7809</v>
      </c>
      <c r="E129" s="109" t="s">
        <v>510</v>
      </c>
      <c r="F129" s="83"/>
      <c r="G129" s="118">
        <v>3350</v>
      </c>
      <c r="H129" s="118">
        <f t="shared" si="4"/>
        <v>234.50000000000003</v>
      </c>
      <c r="I129" s="118">
        <f t="shared" si="5"/>
        <v>3584.5</v>
      </c>
    </row>
    <row r="130" spans="1:9" ht="21" x14ac:dyDescent="0.6">
      <c r="A130" s="107">
        <v>45071.842256944445</v>
      </c>
      <c r="B130" s="108" t="s">
        <v>9033</v>
      </c>
      <c r="C130" s="108" t="s">
        <v>7816</v>
      </c>
      <c r="D130" s="89" t="s">
        <v>7809</v>
      </c>
      <c r="E130" s="109" t="s">
        <v>174</v>
      </c>
      <c r="F130" s="83"/>
      <c r="G130" s="118">
        <v>2003.66</v>
      </c>
      <c r="H130" s="118">
        <f t="shared" si="4"/>
        <v>140.25620000000001</v>
      </c>
      <c r="I130" s="118">
        <f t="shared" si="5"/>
        <v>2143.9162000000001</v>
      </c>
    </row>
    <row r="131" spans="1:9" ht="21" x14ac:dyDescent="0.6">
      <c r="A131" s="107">
        <v>45072.843402777777</v>
      </c>
      <c r="B131" s="108" t="s">
        <v>9194</v>
      </c>
      <c r="C131" s="108" t="s">
        <v>8910</v>
      </c>
      <c r="D131" s="89" t="s">
        <v>7809</v>
      </c>
      <c r="E131" s="109" t="s">
        <v>1272</v>
      </c>
      <c r="F131" s="83"/>
      <c r="G131" s="119">
        <v>2593.5</v>
      </c>
      <c r="H131" s="118">
        <f>G131*0.07</f>
        <v>181.54500000000002</v>
      </c>
      <c r="I131" s="118">
        <f>G131+H131</f>
        <v>2775.0450000000001</v>
      </c>
    </row>
    <row r="132" spans="1:9" ht="21" x14ac:dyDescent="0.6">
      <c r="A132" s="126">
        <v>45072.827268518522</v>
      </c>
      <c r="B132" s="127" t="s">
        <v>9034</v>
      </c>
      <c r="C132" s="127" t="s">
        <v>8894</v>
      </c>
      <c r="D132" s="128" t="s">
        <v>7809</v>
      </c>
      <c r="E132" s="129" t="s">
        <v>186</v>
      </c>
      <c r="F132" s="130"/>
      <c r="G132" s="135">
        <v>5088.79</v>
      </c>
      <c r="H132" s="131">
        <f t="shared" si="4"/>
        <v>356.21530000000001</v>
      </c>
      <c r="I132" s="131">
        <f t="shared" si="5"/>
        <v>5445.0052999999998</v>
      </c>
    </row>
    <row r="133" spans="1:9" ht="21" x14ac:dyDescent="0.6">
      <c r="A133" s="107">
        <v>45073.845150462963</v>
      </c>
      <c r="B133" s="108" t="s">
        <v>9036</v>
      </c>
      <c r="C133" s="108" t="s">
        <v>8908</v>
      </c>
      <c r="D133" s="89" t="s">
        <v>7809</v>
      </c>
      <c r="E133" s="109" t="s">
        <v>165</v>
      </c>
      <c r="F133" s="83"/>
      <c r="G133" s="119">
        <v>215.75</v>
      </c>
      <c r="H133" s="118">
        <f t="shared" si="4"/>
        <v>15.102500000000001</v>
      </c>
      <c r="I133" s="118">
        <f t="shared" si="5"/>
        <v>230.85249999999999</v>
      </c>
    </row>
    <row r="134" spans="1:9" ht="21" x14ac:dyDescent="0.6">
      <c r="A134" s="107">
        <v>45073.84578703704</v>
      </c>
      <c r="B134" s="108" t="s">
        <v>9037</v>
      </c>
      <c r="C134" s="108" t="s">
        <v>8825</v>
      </c>
      <c r="D134" s="89" t="s">
        <v>7809</v>
      </c>
      <c r="E134" s="109" t="s">
        <v>180</v>
      </c>
      <c r="F134" s="83"/>
      <c r="G134" s="119">
        <v>2000</v>
      </c>
      <c r="H134" s="118">
        <f t="shared" si="4"/>
        <v>140</v>
      </c>
      <c r="I134" s="118">
        <f t="shared" si="5"/>
        <v>2140</v>
      </c>
    </row>
    <row r="135" spans="1:9" ht="21" x14ac:dyDescent="0.6">
      <c r="A135" s="107">
        <v>45073.84646990741</v>
      </c>
      <c r="B135" s="108" t="s">
        <v>9038</v>
      </c>
      <c r="C135" s="108" t="s">
        <v>9084</v>
      </c>
      <c r="D135" s="89" t="s">
        <v>7809</v>
      </c>
      <c r="E135" s="109" t="s">
        <v>354</v>
      </c>
      <c r="F135" s="83"/>
      <c r="G135" s="119">
        <v>5400</v>
      </c>
      <c r="H135" s="118">
        <f t="shared" si="4"/>
        <v>378.00000000000006</v>
      </c>
      <c r="I135" s="118">
        <f t="shared" si="5"/>
        <v>5778</v>
      </c>
    </row>
    <row r="136" spans="1:9" ht="21" x14ac:dyDescent="0.6">
      <c r="A136" s="126">
        <v>45073.827708333331</v>
      </c>
      <c r="B136" s="127" t="s">
        <v>9035</v>
      </c>
      <c r="C136" s="127" t="s">
        <v>9074</v>
      </c>
      <c r="D136" s="128" t="s">
        <v>7809</v>
      </c>
      <c r="E136" s="129" t="s">
        <v>294</v>
      </c>
      <c r="F136" s="130"/>
      <c r="G136" s="135">
        <v>0</v>
      </c>
      <c r="H136" s="131">
        <f>G136*0.07</f>
        <v>0</v>
      </c>
      <c r="I136" s="131">
        <f>G136+H136</f>
        <v>0</v>
      </c>
    </row>
    <row r="137" spans="1:9" ht="21" x14ac:dyDescent="0.6">
      <c r="A137" s="107">
        <v>45075.846944444442</v>
      </c>
      <c r="B137" s="108" t="s">
        <v>9039</v>
      </c>
      <c r="C137" s="108" t="s">
        <v>8914</v>
      </c>
      <c r="D137" s="89" t="s">
        <v>7809</v>
      </c>
      <c r="E137" s="109" t="s">
        <v>8917</v>
      </c>
      <c r="F137" s="83"/>
      <c r="G137" s="119">
        <v>14132.88</v>
      </c>
      <c r="H137" s="118">
        <f t="shared" si="4"/>
        <v>989.30160000000001</v>
      </c>
      <c r="I137" s="118">
        <f t="shared" si="5"/>
        <v>15122.1816</v>
      </c>
    </row>
    <row r="138" spans="1:9" ht="21" x14ac:dyDescent="0.6">
      <c r="A138" s="107">
        <v>45075.847407407404</v>
      </c>
      <c r="B138" s="108" t="s">
        <v>9040</v>
      </c>
      <c r="C138" s="108" t="s">
        <v>8898</v>
      </c>
      <c r="D138" s="89" t="s">
        <v>7809</v>
      </c>
      <c r="E138" s="109" t="s">
        <v>207</v>
      </c>
      <c r="F138" s="83"/>
      <c r="G138" s="119">
        <v>2186.92</v>
      </c>
      <c r="H138" s="118">
        <f t="shared" si="4"/>
        <v>153.08440000000002</v>
      </c>
      <c r="I138" s="118">
        <f t="shared" si="5"/>
        <v>2340.0044000000003</v>
      </c>
    </row>
    <row r="139" spans="1:9" ht="21" x14ac:dyDescent="0.6">
      <c r="A139" s="107">
        <v>45076.587708333333</v>
      </c>
      <c r="B139" s="108" t="s">
        <v>9041</v>
      </c>
      <c r="C139" s="108" t="s">
        <v>7811</v>
      </c>
      <c r="D139" s="89" t="s">
        <v>7809</v>
      </c>
      <c r="E139" s="109" t="s">
        <v>114</v>
      </c>
      <c r="F139" s="83"/>
      <c r="G139" s="119">
        <v>360</v>
      </c>
      <c r="H139" s="118">
        <f t="shared" si="4"/>
        <v>25.200000000000003</v>
      </c>
      <c r="I139" s="118">
        <f t="shared" si="5"/>
        <v>385.2</v>
      </c>
    </row>
    <row r="140" spans="1:9" ht="21" x14ac:dyDescent="0.6">
      <c r="A140" s="107">
        <v>45076.588113425925</v>
      </c>
      <c r="B140" s="108" t="s">
        <v>9042</v>
      </c>
      <c r="C140" s="108" t="s">
        <v>7820</v>
      </c>
      <c r="D140" s="89" t="s">
        <v>7809</v>
      </c>
      <c r="E140" s="109" t="s">
        <v>96</v>
      </c>
      <c r="F140" s="83"/>
      <c r="G140" s="119">
        <v>525</v>
      </c>
      <c r="H140" s="118">
        <f t="shared" si="4"/>
        <v>36.75</v>
      </c>
      <c r="I140" s="118">
        <f t="shared" si="5"/>
        <v>561.75</v>
      </c>
    </row>
    <row r="141" spans="1:9" ht="21" x14ac:dyDescent="0.6">
      <c r="A141" s="107">
        <v>45076.602187500001</v>
      </c>
      <c r="B141" s="108" t="s">
        <v>9043</v>
      </c>
      <c r="C141" s="108" t="s">
        <v>9085</v>
      </c>
      <c r="D141" s="89" t="s">
        <v>7809</v>
      </c>
      <c r="E141" s="109" t="s">
        <v>5587</v>
      </c>
      <c r="F141" s="83"/>
      <c r="G141" s="119">
        <v>2369.21</v>
      </c>
      <c r="H141" s="118">
        <f t="shared" si="4"/>
        <v>165.84470000000002</v>
      </c>
      <c r="I141" s="118">
        <f t="shared" si="5"/>
        <v>2535.0547000000001</v>
      </c>
    </row>
    <row r="142" spans="1:9" ht="21" x14ac:dyDescent="0.6">
      <c r="A142" s="107">
        <v>45076.603090277778</v>
      </c>
      <c r="B142" s="108" t="s">
        <v>9044</v>
      </c>
      <c r="C142" s="108" t="s">
        <v>9081</v>
      </c>
      <c r="D142" s="89" t="s">
        <v>7809</v>
      </c>
      <c r="E142" s="109" t="s">
        <v>543</v>
      </c>
      <c r="F142" s="83"/>
      <c r="G142" s="119">
        <v>850</v>
      </c>
      <c r="H142" s="118">
        <f t="shared" ref="H142:H143" si="6">G142*0.07</f>
        <v>59.500000000000007</v>
      </c>
      <c r="I142" s="118">
        <f t="shared" ref="I142:I143" si="7">G142+H142</f>
        <v>909.5</v>
      </c>
    </row>
    <row r="143" spans="1:9" ht="21" x14ac:dyDescent="0.6">
      <c r="A143" s="107">
        <v>45077.603518518517</v>
      </c>
      <c r="B143" s="108" t="s">
        <v>9045</v>
      </c>
      <c r="C143" s="108" t="s">
        <v>9062</v>
      </c>
      <c r="D143" s="89" t="s">
        <v>9086</v>
      </c>
      <c r="E143" s="109" t="s">
        <v>308</v>
      </c>
      <c r="F143" s="83"/>
      <c r="G143" s="119">
        <v>1110.28</v>
      </c>
      <c r="H143" s="118">
        <f t="shared" si="6"/>
        <v>77.7196</v>
      </c>
      <c r="I143" s="118">
        <f t="shared" si="7"/>
        <v>1187.9995999999999</v>
      </c>
    </row>
    <row r="144" spans="1:9" ht="21" x14ac:dyDescent="0.6">
      <c r="A144" s="107"/>
      <c r="B144" s="108"/>
      <c r="C144" s="123" t="s">
        <v>8907</v>
      </c>
      <c r="D144" s="89"/>
      <c r="E144" s="109"/>
      <c r="F144" s="83"/>
      <c r="G144" s="119"/>
      <c r="H144" s="118"/>
      <c r="I144" s="118"/>
    </row>
    <row r="145" spans="1:9" ht="20.399999999999999" x14ac:dyDescent="0.6">
      <c r="A145" s="107">
        <v>45056</v>
      </c>
      <c r="B145" s="108" t="s">
        <v>9195</v>
      </c>
      <c r="C145" s="108" t="s">
        <v>8912</v>
      </c>
      <c r="D145" s="89" t="s">
        <v>9196</v>
      </c>
      <c r="E145" s="121" t="s">
        <v>360</v>
      </c>
      <c r="G145" s="119">
        <f>I145/1.07</f>
        <v>1308.4112149532709</v>
      </c>
      <c r="H145" s="118">
        <f>I145-G145</f>
        <v>91.588785046729072</v>
      </c>
      <c r="I145" s="118">
        <v>1400</v>
      </c>
    </row>
    <row r="146" spans="1:9" ht="21" x14ac:dyDescent="0.6">
      <c r="A146" s="107">
        <v>45059</v>
      </c>
      <c r="B146" s="108" t="s">
        <v>9197</v>
      </c>
      <c r="C146" s="108" t="s">
        <v>8912</v>
      </c>
      <c r="D146" s="89" t="s">
        <v>9196</v>
      </c>
      <c r="E146" s="121" t="s">
        <v>360</v>
      </c>
      <c r="F146" s="83"/>
      <c r="G146" s="119">
        <f>I146/1.07</f>
        <v>1121.4953271028037</v>
      </c>
      <c r="H146" s="118">
        <f>I146-G146</f>
        <v>78.504672897196315</v>
      </c>
      <c r="I146" s="118">
        <v>1200</v>
      </c>
    </row>
    <row r="147" spans="1:9" ht="21" x14ac:dyDescent="0.6">
      <c r="A147" s="107">
        <v>45065</v>
      </c>
      <c r="B147" s="108" t="s">
        <v>9198</v>
      </c>
      <c r="C147" s="108" t="s">
        <v>8912</v>
      </c>
      <c r="D147" s="89" t="s">
        <v>9196</v>
      </c>
      <c r="E147" s="121" t="s">
        <v>360</v>
      </c>
      <c r="F147" s="83"/>
      <c r="G147" s="119">
        <f>I147/1.07</f>
        <v>1308.4112149532709</v>
      </c>
      <c r="H147" s="118">
        <f>I147-G147</f>
        <v>91.588785046729072</v>
      </c>
      <c r="I147" s="118">
        <v>1400</v>
      </c>
    </row>
    <row r="148" spans="1:9" ht="21" x14ac:dyDescent="0.6">
      <c r="A148" s="107">
        <v>45067</v>
      </c>
      <c r="B148" s="108" t="s">
        <v>9199</v>
      </c>
      <c r="C148" s="108" t="s">
        <v>8912</v>
      </c>
      <c r="D148" s="89" t="s">
        <v>9196</v>
      </c>
      <c r="E148" s="121" t="s">
        <v>360</v>
      </c>
      <c r="F148" s="83"/>
      <c r="G148" s="119">
        <f>I148/1.07</f>
        <v>934.57943925233644</v>
      </c>
      <c r="H148" s="118">
        <f>I148-G148</f>
        <v>65.420560747663558</v>
      </c>
      <c r="I148" s="118">
        <v>1000</v>
      </c>
    </row>
    <row r="149" spans="1:9" ht="21" x14ac:dyDescent="0.6">
      <c r="A149" s="107">
        <v>45069</v>
      </c>
      <c r="B149" s="108" t="s">
        <v>9200</v>
      </c>
      <c r="C149" s="108" t="s">
        <v>8911</v>
      </c>
      <c r="D149" s="89" t="s">
        <v>7809</v>
      </c>
      <c r="E149" s="121" t="s">
        <v>369</v>
      </c>
      <c r="F149" s="83"/>
      <c r="G149" s="119">
        <v>21000</v>
      </c>
      <c r="H149" s="118">
        <f>G149*0.07</f>
        <v>1470.0000000000002</v>
      </c>
      <c r="I149" s="118">
        <f>G149+H149</f>
        <v>22470</v>
      </c>
    </row>
    <row r="150" spans="1:9" ht="21" x14ac:dyDescent="0.6">
      <c r="A150" s="107">
        <v>45075</v>
      </c>
      <c r="B150" s="108" t="s">
        <v>9201</v>
      </c>
      <c r="C150" s="108" t="s">
        <v>8912</v>
      </c>
      <c r="D150" s="89" t="s">
        <v>9196</v>
      </c>
      <c r="E150" s="121" t="s">
        <v>360</v>
      </c>
      <c r="F150" s="83"/>
      <c r="G150" s="119">
        <f>I150/1.07</f>
        <v>1121.4953271028037</v>
      </c>
      <c r="H150" s="118">
        <f>I150-G150</f>
        <v>78.504672897196315</v>
      </c>
      <c r="I150" s="118">
        <v>1200</v>
      </c>
    </row>
    <row r="151" spans="1:9" ht="21" x14ac:dyDescent="0.6">
      <c r="A151" s="107">
        <v>45076</v>
      </c>
      <c r="B151" s="108" t="s">
        <v>9202</v>
      </c>
      <c r="C151" s="108" t="s">
        <v>9203</v>
      </c>
      <c r="D151" s="89" t="s">
        <v>9204</v>
      </c>
      <c r="E151" s="121" t="s">
        <v>9205</v>
      </c>
      <c r="F151" s="83"/>
      <c r="G151" s="119">
        <f>I151/1.07</f>
        <v>747.66355140186909</v>
      </c>
      <c r="H151" s="118">
        <f>I151-G151</f>
        <v>52.336448598130914</v>
      </c>
      <c r="I151" s="118">
        <v>800</v>
      </c>
    </row>
    <row r="152" spans="1:9" ht="21" x14ac:dyDescent="0.6">
      <c r="A152" s="107">
        <v>45076</v>
      </c>
      <c r="B152" s="108" t="s">
        <v>9206</v>
      </c>
      <c r="C152" s="108" t="s">
        <v>9207</v>
      </c>
      <c r="D152" s="89" t="s">
        <v>8918</v>
      </c>
      <c r="E152" s="121" t="s">
        <v>366</v>
      </c>
      <c r="F152" s="83"/>
      <c r="G152" s="119">
        <v>1507</v>
      </c>
      <c r="H152" s="118">
        <f>G152*0.07</f>
        <v>105.49000000000001</v>
      </c>
      <c r="I152" s="118">
        <f>G152+H152</f>
        <v>1612.49</v>
      </c>
    </row>
    <row r="153" spans="1:9" ht="21" x14ac:dyDescent="0.6">
      <c r="A153" s="107">
        <v>45077</v>
      </c>
      <c r="B153" s="108" t="s">
        <v>9208</v>
      </c>
      <c r="C153" s="108" t="s">
        <v>8912</v>
      </c>
      <c r="D153" s="89" t="s">
        <v>9196</v>
      </c>
      <c r="E153" s="121" t="s">
        <v>360</v>
      </c>
      <c r="F153" s="83"/>
      <c r="G153" s="119">
        <v>18691.59</v>
      </c>
      <c r="H153" s="118">
        <f>G153*0.07</f>
        <v>1308.4113000000002</v>
      </c>
      <c r="I153" s="118">
        <f>G153+H153</f>
        <v>20000.0013</v>
      </c>
    </row>
    <row r="154" spans="1:9" ht="21" x14ac:dyDescent="0.6">
      <c r="A154" s="107"/>
      <c r="B154" s="108"/>
      <c r="C154" s="108"/>
      <c r="D154" s="89"/>
      <c r="E154" s="109"/>
      <c r="F154" s="83"/>
      <c r="G154" s="119"/>
      <c r="H154" s="118"/>
      <c r="I154" s="118"/>
    </row>
    <row r="155" spans="1:9" ht="21" x14ac:dyDescent="0.6">
      <c r="A155" s="107"/>
      <c r="B155" s="108"/>
      <c r="C155" s="108"/>
      <c r="D155" s="89"/>
      <c r="E155" s="109"/>
      <c r="F155" s="83"/>
      <c r="G155" s="119">
        <f>SUM(G15:G153)</f>
        <v>983223.27607476606</v>
      </c>
      <c r="H155" s="118">
        <f>G155*0.07</f>
        <v>68825.629325233633</v>
      </c>
      <c r="I155" s="118">
        <f>G155+H155</f>
        <v>1052048.9053999996</v>
      </c>
    </row>
    <row r="156" spans="1:9" ht="21" x14ac:dyDescent="0.6">
      <c r="A156" s="107"/>
      <c r="B156" s="108"/>
      <c r="C156" s="108"/>
      <c r="D156" s="89"/>
      <c r="E156" s="109"/>
      <c r="F156" s="83"/>
      <c r="G156" s="119"/>
      <c r="H156" s="118"/>
      <c r="I156" s="118"/>
    </row>
    <row r="157" spans="1:9" ht="21" x14ac:dyDescent="0.6">
      <c r="A157" s="107"/>
      <c r="B157" s="108"/>
      <c r="C157" s="108"/>
      <c r="D157" s="89"/>
      <c r="E157" s="109"/>
      <c r="F157" s="83"/>
      <c r="G157" s="119"/>
      <c r="H157" s="118"/>
      <c r="I157" s="118"/>
    </row>
    <row r="158" spans="1:9" ht="21" x14ac:dyDescent="0.6">
      <c r="A158" s="97"/>
      <c r="B158" s="112"/>
      <c r="C158" s="120"/>
      <c r="D158" s="83"/>
      <c r="E158" s="92"/>
      <c r="F158" s="83"/>
      <c r="G158" s="100"/>
      <c r="H158" s="118"/>
      <c r="I158" s="118"/>
    </row>
    <row r="159" spans="1:9" ht="21" x14ac:dyDescent="0.6">
      <c r="A159" s="107"/>
      <c r="B159" s="108"/>
      <c r="C159" s="108"/>
      <c r="D159" s="89"/>
      <c r="E159" s="121"/>
      <c r="F159" s="83"/>
      <c r="G159" s="119"/>
      <c r="H159" s="118"/>
      <c r="I159" s="118"/>
    </row>
    <row r="160" spans="1:9" ht="21" x14ac:dyDescent="0.6">
      <c r="A160" s="107"/>
      <c r="B160" s="108"/>
      <c r="C160" s="108"/>
      <c r="D160" s="89"/>
      <c r="E160" s="121"/>
      <c r="F160" s="83"/>
      <c r="G160" s="119"/>
      <c r="H160" s="118"/>
      <c r="I160" s="118"/>
    </row>
    <row r="161" spans="1:9" ht="21" x14ac:dyDescent="0.6">
      <c r="A161" s="107"/>
      <c r="B161" s="108"/>
      <c r="C161" s="108"/>
      <c r="D161" s="89"/>
      <c r="E161" s="121"/>
      <c r="F161" s="83"/>
      <c r="G161" s="119"/>
      <c r="H161" s="118"/>
      <c r="I161" s="118"/>
    </row>
    <row r="162" spans="1:9" ht="21" x14ac:dyDescent="0.6">
      <c r="A162" s="107"/>
      <c r="B162" s="122"/>
      <c r="C162" s="108"/>
      <c r="D162" s="89"/>
      <c r="E162" s="121"/>
      <c r="F162" s="83"/>
      <c r="G162" s="119"/>
      <c r="H162" s="118"/>
      <c r="I162" s="118"/>
    </row>
    <row r="163" spans="1:9" ht="21" x14ac:dyDescent="0.6">
      <c r="A163" s="107"/>
      <c r="B163" s="122"/>
      <c r="C163" s="108"/>
      <c r="D163" s="89"/>
      <c r="E163" s="121"/>
      <c r="F163" s="83"/>
      <c r="G163" s="119"/>
      <c r="H163" s="118"/>
      <c r="I163" s="118"/>
    </row>
    <row r="164" spans="1:9" ht="21" x14ac:dyDescent="0.6">
      <c r="A164" s="107"/>
      <c r="B164" s="122"/>
      <c r="C164" s="108"/>
      <c r="D164" s="89"/>
      <c r="E164" s="121"/>
      <c r="F164" s="83"/>
      <c r="G164" s="119"/>
      <c r="H164" s="118"/>
      <c r="I164" s="118"/>
    </row>
    <row r="165" spans="1:9" ht="21" x14ac:dyDescent="0.6">
      <c r="A165" s="107"/>
      <c r="B165" s="122"/>
      <c r="C165" s="108"/>
      <c r="D165" s="89"/>
      <c r="E165" s="121"/>
      <c r="F165" s="83"/>
      <c r="G165" s="119"/>
      <c r="H165" s="118"/>
      <c r="I165" s="118"/>
    </row>
    <row r="166" spans="1:9" ht="21" x14ac:dyDescent="0.6">
      <c r="A166" s="107"/>
      <c r="B166" s="122"/>
      <c r="C166" s="108"/>
      <c r="D166" s="89"/>
      <c r="E166" s="121"/>
      <c r="F166" s="83"/>
      <c r="G166" s="119"/>
      <c r="H166" s="118"/>
      <c r="I166" s="118"/>
    </row>
    <row r="167" spans="1:9" ht="21" x14ac:dyDescent="0.6">
      <c r="A167" s="107"/>
      <c r="B167" s="122"/>
      <c r="C167" s="108"/>
      <c r="D167" s="89"/>
      <c r="E167" s="121"/>
      <c r="F167" s="83"/>
      <c r="G167" s="119"/>
      <c r="H167" s="118"/>
      <c r="I167" s="118"/>
    </row>
    <row r="168" spans="1:9" ht="21" x14ac:dyDescent="0.6">
      <c r="A168" s="107"/>
      <c r="B168" s="122"/>
      <c r="C168" s="108"/>
      <c r="D168" s="89"/>
      <c r="E168" s="121"/>
      <c r="F168" s="83"/>
      <c r="G168" s="119"/>
      <c r="H168" s="118"/>
      <c r="I168" s="118"/>
    </row>
    <row r="169" spans="1:9" ht="21" x14ac:dyDescent="0.6">
      <c r="A169" s="107"/>
      <c r="B169" s="122"/>
      <c r="C169" s="108"/>
      <c r="D169" s="89"/>
      <c r="E169" s="121"/>
      <c r="F169" s="83"/>
      <c r="G169" s="119"/>
      <c r="H169" s="118"/>
      <c r="I169" s="118"/>
    </row>
    <row r="170" spans="1:9" ht="21" x14ac:dyDescent="0.6">
      <c r="A170" s="107"/>
      <c r="B170" s="122"/>
      <c r="C170" s="108"/>
      <c r="D170" s="89"/>
      <c r="E170" s="121"/>
      <c r="F170" s="83"/>
      <c r="G170" s="119"/>
      <c r="H170" s="118"/>
      <c r="I170" s="118"/>
    </row>
    <row r="171" spans="1:9" ht="21" x14ac:dyDescent="0.6">
      <c r="A171" s="107"/>
      <c r="B171" s="122"/>
      <c r="C171" s="108"/>
      <c r="D171" s="89"/>
      <c r="E171" s="121"/>
      <c r="F171" s="83"/>
      <c r="G171" s="119"/>
      <c r="H171" s="118"/>
      <c r="I171" s="118"/>
    </row>
    <row r="172" spans="1:9" ht="21" x14ac:dyDescent="0.6">
      <c r="A172" s="107"/>
      <c r="B172" s="122"/>
      <c r="C172" s="108"/>
      <c r="D172" s="89"/>
      <c r="E172" s="121"/>
      <c r="F172" s="83"/>
      <c r="G172" s="119"/>
      <c r="H172" s="118"/>
      <c r="I172" s="118"/>
    </row>
    <row r="173" spans="1:9" ht="21" x14ac:dyDescent="0.6">
      <c r="A173" s="107"/>
      <c r="B173" s="122"/>
      <c r="C173" s="108"/>
      <c r="D173" s="89"/>
      <c r="E173" s="121"/>
      <c r="F173" s="83"/>
      <c r="G173" s="119"/>
      <c r="H173" s="118"/>
      <c r="I173" s="118"/>
    </row>
    <row r="174" spans="1:9" ht="21" x14ac:dyDescent="0.6">
      <c r="A174" s="107"/>
      <c r="B174" s="122"/>
      <c r="C174" s="108"/>
      <c r="D174" s="89"/>
      <c r="E174" s="121"/>
      <c r="F174" s="83"/>
      <c r="G174" s="119"/>
      <c r="H174" s="118"/>
      <c r="I174" s="118"/>
    </row>
    <row r="175" spans="1:9" ht="21" x14ac:dyDescent="0.6">
      <c r="A175" s="107"/>
      <c r="B175" s="122"/>
      <c r="C175" s="108"/>
      <c r="D175" s="89"/>
      <c r="E175" s="121"/>
      <c r="F175" s="83"/>
      <c r="G175" s="119"/>
      <c r="H175" s="118"/>
      <c r="I175" s="118"/>
    </row>
    <row r="176" spans="1:9" ht="21" x14ac:dyDescent="0.6">
      <c r="A176" s="107"/>
      <c r="B176" s="122"/>
      <c r="C176" s="108"/>
      <c r="D176" s="89"/>
      <c r="E176" s="121"/>
      <c r="F176" s="83"/>
      <c r="G176" s="119"/>
      <c r="H176" s="118"/>
      <c r="I176" s="118"/>
    </row>
    <row r="177" spans="1:9" ht="21" x14ac:dyDescent="0.6">
      <c r="A177" s="107"/>
      <c r="B177" s="122"/>
      <c r="C177" s="108"/>
      <c r="D177" s="89"/>
      <c r="E177" s="121"/>
      <c r="F177" s="83"/>
      <c r="G177" s="119"/>
      <c r="H177" s="118"/>
      <c r="I177" s="118"/>
    </row>
    <row r="178" spans="1:9" ht="21" x14ac:dyDescent="0.6">
      <c r="A178" s="107"/>
      <c r="B178" s="122"/>
      <c r="C178" s="108"/>
      <c r="D178" s="89"/>
      <c r="E178" s="121"/>
      <c r="F178" s="83"/>
      <c r="G178" s="119"/>
      <c r="H178" s="118"/>
      <c r="I178" s="118"/>
    </row>
    <row r="179" spans="1:9" ht="21" x14ac:dyDescent="0.6">
      <c r="A179" s="107"/>
      <c r="B179" s="122"/>
      <c r="C179" s="108"/>
      <c r="D179" s="89"/>
      <c r="E179" s="121"/>
      <c r="F179" s="83"/>
      <c r="G179" s="119"/>
      <c r="H179" s="118"/>
      <c r="I179" s="118"/>
    </row>
    <row r="180" spans="1:9" ht="21" x14ac:dyDescent="0.6">
      <c r="A180" s="107"/>
      <c r="B180" s="122"/>
      <c r="C180" s="108"/>
      <c r="D180" s="89"/>
      <c r="E180" s="121"/>
      <c r="F180" s="83"/>
      <c r="G180" s="119"/>
      <c r="H180" s="118"/>
      <c r="I180" s="118"/>
    </row>
    <row r="181" spans="1:9" ht="21" x14ac:dyDescent="0.6">
      <c r="A181" s="107"/>
      <c r="B181" s="122"/>
      <c r="C181" s="108"/>
      <c r="D181" s="89"/>
      <c r="E181" s="121"/>
      <c r="F181" s="83"/>
      <c r="G181" s="119"/>
      <c r="H181" s="118"/>
      <c r="I181" s="118"/>
    </row>
    <row r="182" spans="1:9" ht="21" x14ac:dyDescent="0.6">
      <c r="A182" s="107"/>
      <c r="B182" s="122"/>
      <c r="C182" s="108"/>
      <c r="D182" s="89"/>
      <c r="E182" s="121"/>
      <c r="F182" s="83"/>
      <c r="G182" s="119"/>
      <c r="H182" s="118"/>
      <c r="I182" s="118"/>
    </row>
    <row r="183" spans="1:9" ht="21" x14ac:dyDescent="0.6">
      <c r="A183" s="107"/>
      <c r="B183" s="122"/>
      <c r="C183" s="108"/>
      <c r="D183" s="89"/>
      <c r="E183" s="121"/>
      <c r="F183" s="83"/>
      <c r="G183" s="119"/>
      <c r="H183" s="118"/>
      <c r="I183" s="118"/>
    </row>
    <row r="184" spans="1:9" ht="21" x14ac:dyDescent="0.6">
      <c r="A184" s="107"/>
      <c r="B184" s="122"/>
      <c r="C184" s="108"/>
      <c r="D184" s="89"/>
      <c r="E184" s="121"/>
      <c r="F184" s="83"/>
      <c r="G184" s="119"/>
      <c r="H184" s="118"/>
      <c r="I184" s="118"/>
    </row>
    <row r="185" spans="1:9" ht="21" x14ac:dyDescent="0.6">
      <c r="A185" s="107"/>
      <c r="B185" s="122"/>
      <c r="C185" s="108"/>
      <c r="D185" s="89"/>
      <c r="E185" s="121"/>
      <c r="F185" s="83"/>
      <c r="G185" s="119"/>
      <c r="H185" s="118"/>
      <c r="I185" s="118"/>
    </row>
    <row r="186" spans="1:9" ht="21" x14ac:dyDescent="0.6">
      <c r="A186" s="107"/>
      <c r="B186" s="122"/>
      <c r="C186" s="108"/>
      <c r="D186" s="89"/>
      <c r="E186" s="121"/>
      <c r="F186" s="83"/>
      <c r="G186" s="119"/>
      <c r="H186" s="118"/>
      <c r="I186" s="118"/>
    </row>
    <row r="187" spans="1:9" ht="21" x14ac:dyDescent="0.6">
      <c r="A187" s="107"/>
      <c r="B187" s="122"/>
      <c r="C187" s="108"/>
      <c r="D187" s="89"/>
      <c r="E187" s="121"/>
      <c r="F187" s="83"/>
      <c r="G187" s="119"/>
      <c r="H187" s="118"/>
      <c r="I187" s="118"/>
    </row>
    <row r="188" spans="1:9" ht="21" x14ac:dyDescent="0.6">
      <c r="A188" s="107"/>
      <c r="B188" s="122"/>
      <c r="C188" s="108"/>
      <c r="D188" s="89"/>
      <c r="E188" s="121"/>
      <c r="F188" s="83"/>
      <c r="G188" s="119"/>
      <c r="H188" s="118"/>
      <c r="I188" s="118"/>
    </row>
    <row r="189" spans="1:9" ht="19.8" x14ac:dyDescent="0.5">
      <c r="A189" s="97"/>
      <c r="B189" s="112"/>
      <c r="C189" s="83"/>
      <c r="D189" s="83"/>
      <c r="E189" s="92"/>
      <c r="F189" s="83"/>
      <c r="G189" s="100"/>
      <c r="H189" s="100"/>
      <c r="I189" s="100"/>
    </row>
    <row r="190" spans="1:9" ht="19.8" x14ac:dyDescent="0.5">
      <c r="A190" s="97"/>
      <c r="B190" s="112"/>
      <c r="C190" s="83"/>
      <c r="D190" s="83"/>
      <c r="E190" s="92"/>
      <c r="F190" s="83"/>
      <c r="G190" s="100"/>
      <c r="H190" s="100"/>
      <c r="I190" s="100"/>
    </row>
    <row r="191" spans="1:9" ht="19.8" x14ac:dyDescent="0.5">
      <c r="A191" s="97"/>
      <c r="B191" s="112"/>
      <c r="C191" s="83"/>
      <c r="D191" s="83"/>
      <c r="E191" s="92"/>
      <c r="F191" s="83"/>
      <c r="G191" s="100"/>
      <c r="H191" s="100"/>
      <c r="I191" s="100"/>
    </row>
    <row r="192" spans="1:9" ht="19.8" x14ac:dyDescent="0.5">
      <c r="A192" s="97"/>
      <c r="B192" s="112"/>
      <c r="C192" s="83"/>
      <c r="D192" s="83"/>
      <c r="E192" s="92"/>
      <c r="F192" s="83"/>
      <c r="G192" s="100"/>
      <c r="H192" s="100"/>
      <c r="I192" s="100"/>
    </row>
    <row r="193" spans="1:9" ht="19.8" x14ac:dyDescent="0.5">
      <c r="A193" s="97"/>
      <c r="B193" s="112"/>
      <c r="C193" s="83"/>
      <c r="D193" s="83"/>
      <c r="E193" s="92"/>
      <c r="F193" s="83"/>
      <c r="G193" s="100"/>
      <c r="H193" s="100"/>
      <c r="I193" s="100"/>
    </row>
    <row r="194" spans="1:9" ht="19.8" x14ac:dyDescent="0.5">
      <c r="A194" s="97"/>
      <c r="B194" s="112"/>
      <c r="C194" s="83"/>
      <c r="D194" s="83"/>
      <c r="E194" s="92"/>
      <c r="F194" s="83"/>
      <c r="G194" s="100"/>
      <c r="H194" s="100"/>
      <c r="I194" s="100"/>
    </row>
    <row r="195" spans="1:9" ht="19.8" x14ac:dyDescent="0.5">
      <c r="A195" s="97"/>
      <c r="B195" s="112"/>
      <c r="C195" s="83"/>
      <c r="D195" s="83"/>
      <c r="E195" s="92"/>
      <c r="F195" s="83"/>
      <c r="G195" s="100"/>
      <c r="H195" s="100"/>
      <c r="I195" s="100"/>
    </row>
    <row r="196" spans="1:9" ht="19.8" x14ac:dyDescent="0.5">
      <c r="A196" s="97"/>
      <c r="B196" s="112"/>
      <c r="C196" s="83"/>
      <c r="D196" s="83"/>
      <c r="E196" s="92"/>
      <c r="F196" s="83"/>
      <c r="G196" s="100"/>
      <c r="H196" s="100"/>
      <c r="I196" s="100"/>
    </row>
    <row r="197" spans="1:9" ht="19.8" x14ac:dyDescent="0.5">
      <c r="A197" s="97"/>
      <c r="B197" s="112"/>
      <c r="C197" s="83"/>
      <c r="D197" s="83"/>
      <c r="E197" s="92"/>
      <c r="F197" s="83"/>
      <c r="G197" s="100"/>
      <c r="H197" s="100"/>
      <c r="I197" s="100"/>
    </row>
    <row r="198" spans="1:9" ht="19.8" x14ac:dyDescent="0.5">
      <c r="A198" s="97"/>
      <c r="B198" s="112"/>
      <c r="C198" s="83"/>
      <c r="D198" s="83"/>
      <c r="E198" s="92"/>
      <c r="F198" s="83"/>
      <c r="G198" s="100"/>
      <c r="H198" s="100"/>
      <c r="I198" s="100"/>
    </row>
    <row r="199" spans="1:9" ht="19.8" x14ac:dyDescent="0.5">
      <c r="A199" s="97"/>
      <c r="B199" s="112"/>
      <c r="C199" s="83"/>
      <c r="D199" s="83"/>
      <c r="E199" s="92"/>
      <c r="F199" s="83"/>
      <c r="G199" s="100"/>
      <c r="H199" s="100"/>
      <c r="I199" s="100"/>
    </row>
    <row r="200" spans="1:9" ht="20.399999999999999" x14ac:dyDescent="0.55000000000000004">
      <c r="A200" s="97"/>
      <c r="B200" s="112"/>
      <c r="C200" s="113"/>
      <c r="D200" s="83"/>
      <c r="E200" s="92"/>
      <c r="F200" s="83"/>
      <c r="G200" s="100"/>
      <c r="H200" s="100"/>
      <c r="I200" s="100"/>
    </row>
    <row r="201" spans="1:9" ht="19.8" x14ac:dyDescent="0.5">
      <c r="A201" s="97"/>
      <c r="B201" s="112"/>
      <c r="C201" s="83"/>
      <c r="D201" s="83"/>
      <c r="E201" s="92"/>
      <c r="F201" s="83"/>
      <c r="G201" s="100"/>
      <c r="H201" s="100"/>
      <c r="I201" s="100"/>
    </row>
    <row r="202" spans="1:9" ht="19.8" x14ac:dyDescent="0.5">
      <c r="A202" s="97"/>
      <c r="B202" s="112"/>
      <c r="C202" s="83"/>
      <c r="D202" s="83"/>
      <c r="E202" s="92"/>
      <c r="F202" s="83"/>
      <c r="G202" s="100"/>
      <c r="H202" s="100"/>
      <c r="I202" s="100"/>
    </row>
    <row r="203" spans="1:9" ht="19.8" x14ac:dyDescent="0.5">
      <c r="A203" s="97"/>
      <c r="B203" s="112"/>
      <c r="C203" s="83"/>
      <c r="D203" s="83"/>
      <c r="E203" s="92"/>
      <c r="F203" s="83"/>
      <c r="G203" s="100"/>
      <c r="H203" s="100"/>
      <c r="I203" s="100"/>
    </row>
    <row r="204" spans="1:9" ht="19.8" x14ac:dyDescent="0.5">
      <c r="A204" s="97"/>
      <c r="B204" s="112"/>
      <c r="C204" s="83"/>
      <c r="D204" s="83"/>
      <c r="E204" s="92"/>
      <c r="F204" s="83"/>
      <c r="G204" s="100"/>
      <c r="H204" s="100"/>
      <c r="I204" s="100"/>
    </row>
    <row r="205" spans="1:9" ht="19.8" x14ac:dyDescent="0.5">
      <c r="A205" s="97"/>
      <c r="B205" s="112"/>
      <c r="C205" s="83"/>
      <c r="D205" s="83"/>
      <c r="E205" s="92"/>
      <c r="F205" s="83"/>
      <c r="G205" s="100"/>
      <c r="H205" s="100"/>
      <c r="I205" s="100"/>
    </row>
    <row r="206" spans="1:9" ht="19.8" x14ac:dyDescent="0.5">
      <c r="A206" s="97"/>
      <c r="B206" s="112"/>
      <c r="C206" s="83"/>
      <c r="D206" s="83"/>
      <c r="E206" s="92"/>
      <c r="F206" s="83"/>
      <c r="G206" s="100"/>
      <c r="H206" s="100"/>
      <c r="I206" s="100"/>
    </row>
    <row r="207" spans="1:9" ht="19.8" x14ac:dyDescent="0.5">
      <c r="A207" s="97"/>
      <c r="B207" s="112"/>
      <c r="C207" s="83"/>
      <c r="D207" s="83"/>
      <c r="E207" s="92"/>
      <c r="F207" s="83"/>
      <c r="G207" s="100"/>
      <c r="H207" s="100"/>
      <c r="I207" s="100"/>
    </row>
    <row r="208" spans="1:9" ht="19.8" x14ac:dyDescent="0.5">
      <c r="A208" s="97"/>
      <c r="B208" s="112"/>
      <c r="C208" s="83"/>
      <c r="D208" s="83"/>
      <c r="E208" s="92"/>
      <c r="F208" s="83"/>
      <c r="G208" s="100"/>
      <c r="H208" s="100"/>
      <c r="I208" s="100"/>
    </row>
    <row r="209" spans="1:9" ht="19.8" x14ac:dyDescent="0.5">
      <c r="A209" s="97"/>
      <c r="B209" s="112"/>
      <c r="C209" s="83"/>
      <c r="D209" s="83"/>
      <c r="E209" s="92"/>
      <c r="F209" s="83"/>
      <c r="G209" s="100"/>
      <c r="H209" s="100"/>
      <c r="I209" s="100"/>
    </row>
    <row r="210" spans="1:9" ht="19.8" x14ac:dyDescent="0.5">
      <c r="A210" s="97"/>
      <c r="B210" s="112"/>
      <c r="C210" s="83"/>
      <c r="D210" s="83"/>
      <c r="E210" s="92"/>
      <c r="F210" s="83"/>
      <c r="G210" s="100"/>
      <c r="H210" s="100"/>
      <c r="I210" s="100"/>
    </row>
    <row r="211" spans="1:9" ht="19.8" x14ac:dyDescent="0.5">
      <c r="A211" s="97"/>
      <c r="B211" s="112"/>
      <c r="C211" s="83"/>
      <c r="D211" s="83"/>
      <c r="E211" s="92"/>
      <c r="F211" s="83"/>
      <c r="G211" s="100"/>
      <c r="H211" s="100"/>
      <c r="I211" s="100"/>
    </row>
    <row r="212" spans="1:9" ht="19.8" x14ac:dyDescent="0.5">
      <c r="A212" s="97"/>
      <c r="B212" s="112"/>
      <c r="C212" s="83"/>
      <c r="D212" s="83"/>
      <c r="E212" s="92"/>
      <c r="F212" s="83"/>
      <c r="G212" s="100"/>
      <c r="H212" s="100"/>
      <c r="I212" s="100"/>
    </row>
    <row r="213" spans="1:9" ht="19.8" x14ac:dyDescent="0.5">
      <c r="A213" s="97"/>
      <c r="B213" s="112"/>
      <c r="C213" s="83"/>
      <c r="D213" s="83"/>
      <c r="E213" s="92"/>
      <c r="F213" s="83"/>
      <c r="G213" s="100"/>
      <c r="H213" s="100"/>
      <c r="I213" s="100"/>
    </row>
    <row r="214" spans="1:9" ht="19.8" x14ac:dyDescent="0.5">
      <c r="A214" s="97"/>
      <c r="B214" s="112"/>
      <c r="C214" s="83"/>
      <c r="D214" s="83"/>
      <c r="E214" s="92"/>
      <c r="F214" s="83"/>
      <c r="G214" s="100"/>
      <c r="H214" s="100"/>
      <c r="I214" s="100"/>
    </row>
    <row r="215" spans="1:9" ht="19.8" x14ac:dyDescent="0.5">
      <c r="A215" s="97"/>
      <c r="B215" s="112"/>
      <c r="C215" s="83"/>
      <c r="D215" s="83"/>
      <c r="E215" s="92"/>
      <c r="F215" s="83"/>
      <c r="G215" s="100"/>
      <c r="H215" s="100"/>
      <c r="I215" s="100"/>
    </row>
    <row r="216" spans="1:9" ht="19.8" x14ac:dyDescent="0.5">
      <c r="A216" s="97"/>
      <c r="B216" s="112"/>
      <c r="C216" s="83"/>
      <c r="D216" s="83"/>
      <c r="E216" s="92"/>
      <c r="F216" s="83"/>
      <c r="G216" s="100"/>
      <c r="H216" s="100"/>
      <c r="I216" s="100"/>
    </row>
    <row r="217" spans="1:9" ht="19.8" x14ac:dyDescent="0.5">
      <c r="A217" s="97"/>
      <c r="B217" s="112"/>
      <c r="C217" s="83"/>
      <c r="D217" s="83"/>
      <c r="E217" s="92"/>
      <c r="F217" s="83"/>
      <c r="G217" s="100"/>
      <c r="H217" s="100"/>
      <c r="I217" s="100"/>
    </row>
    <row r="218" spans="1:9" ht="19.8" x14ac:dyDescent="0.5">
      <c r="A218" s="97"/>
      <c r="B218" s="112"/>
      <c r="C218" s="83"/>
      <c r="D218" s="83"/>
      <c r="E218" s="92"/>
      <c r="F218" s="83"/>
      <c r="G218" s="100"/>
      <c r="H218" s="100"/>
      <c r="I218" s="100"/>
    </row>
    <row r="219" spans="1:9" ht="19.8" x14ac:dyDescent="0.5">
      <c r="A219" s="97"/>
      <c r="B219" s="112"/>
      <c r="C219" s="83"/>
      <c r="D219" s="83"/>
      <c r="E219" s="92"/>
      <c r="F219" s="83"/>
      <c r="G219" s="100"/>
      <c r="H219" s="100"/>
      <c r="I219" s="100"/>
    </row>
    <row r="220" spans="1:9" ht="19.8" x14ac:dyDescent="0.5">
      <c r="A220" s="97"/>
      <c r="B220" s="112"/>
      <c r="C220" s="83"/>
      <c r="D220" s="83"/>
      <c r="E220" s="92"/>
      <c r="F220" s="83"/>
      <c r="G220" s="100"/>
      <c r="H220" s="100"/>
      <c r="I220" s="100"/>
    </row>
    <row r="221" spans="1:9" ht="19.8" x14ac:dyDescent="0.5">
      <c r="A221" s="97"/>
      <c r="B221" s="112"/>
      <c r="C221" s="83"/>
      <c r="D221" s="83"/>
      <c r="E221" s="92"/>
      <c r="F221" s="83"/>
      <c r="G221" s="100"/>
      <c r="H221" s="100"/>
      <c r="I221" s="100"/>
    </row>
    <row r="222" spans="1:9" ht="19.8" x14ac:dyDescent="0.5">
      <c r="A222" s="97"/>
      <c r="B222" s="112"/>
      <c r="C222" s="83"/>
      <c r="D222" s="83"/>
      <c r="E222" s="92"/>
      <c r="F222" s="83"/>
      <c r="G222" s="100"/>
      <c r="H222" s="100"/>
      <c r="I222" s="100"/>
    </row>
    <row r="223" spans="1:9" ht="19.8" x14ac:dyDescent="0.5">
      <c r="A223" s="97"/>
      <c r="B223" s="112"/>
      <c r="C223" s="83"/>
      <c r="D223" s="83"/>
      <c r="E223" s="92"/>
      <c r="F223" s="83"/>
      <c r="G223" s="100"/>
      <c r="H223" s="100"/>
      <c r="I223" s="100"/>
    </row>
    <row r="224" spans="1:9" x14ac:dyDescent="0.3">
      <c r="B224" s="115"/>
    </row>
    <row r="225" spans="2:2" x14ac:dyDescent="0.3">
      <c r="B225" s="115"/>
    </row>
    <row r="226" spans="2:2" x14ac:dyDescent="0.3">
      <c r="B226" s="115"/>
    </row>
    <row r="227" spans="2:2" x14ac:dyDescent="0.3">
      <c r="B227" s="115"/>
    </row>
    <row r="228" spans="2:2" x14ac:dyDescent="0.3">
      <c r="B228" s="115"/>
    </row>
    <row r="229" spans="2:2" x14ac:dyDescent="0.3">
      <c r="B229" s="115"/>
    </row>
    <row r="230" spans="2:2" x14ac:dyDescent="0.3">
      <c r="B230" s="115"/>
    </row>
    <row r="231" spans="2:2" x14ac:dyDescent="0.3">
      <c r="B231" s="115"/>
    </row>
    <row r="232" spans="2:2" x14ac:dyDescent="0.3">
      <c r="B232" s="115"/>
    </row>
    <row r="233" spans="2:2" x14ac:dyDescent="0.3">
      <c r="B233" s="115"/>
    </row>
    <row r="234" spans="2:2" x14ac:dyDescent="0.3">
      <c r="B234" s="115"/>
    </row>
    <row r="235" spans="2:2" x14ac:dyDescent="0.3">
      <c r="B235" s="115"/>
    </row>
    <row r="236" spans="2:2" x14ac:dyDescent="0.3">
      <c r="B236" s="115"/>
    </row>
    <row r="237" spans="2:2" x14ac:dyDescent="0.3">
      <c r="B237" s="115"/>
    </row>
    <row r="238" spans="2:2" x14ac:dyDescent="0.3">
      <c r="B238" s="115"/>
    </row>
    <row r="239" spans="2:2" x14ac:dyDescent="0.3">
      <c r="B239" s="115"/>
    </row>
    <row r="240" spans="2:2" x14ac:dyDescent="0.3">
      <c r="B240" s="115"/>
    </row>
    <row r="241" spans="2:2" x14ac:dyDescent="0.3">
      <c r="B241" s="115"/>
    </row>
    <row r="242" spans="2:2" x14ac:dyDescent="0.3">
      <c r="B242" s="115"/>
    </row>
    <row r="243" spans="2:2" x14ac:dyDescent="0.3">
      <c r="B243" s="115"/>
    </row>
    <row r="244" spans="2:2" x14ac:dyDescent="0.3">
      <c r="B244" s="115"/>
    </row>
    <row r="245" spans="2:2" x14ac:dyDescent="0.3">
      <c r="B245" s="115"/>
    </row>
    <row r="246" spans="2:2" x14ac:dyDescent="0.3">
      <c r="B246" s="115"/>
    </row>
    <row r="247" spans="2:2" x14ac:dyDescent="0.3">
      <c r="B247" s="115"/>
    </row>
    <row r="248" spans="2:2" x14ac:dyDescent="0.3">
      <c r="B248" s="115"/>
    </row>
    <row r="249" spans="2:2" x14ac:dyDescent="0.3">
      <c r="B249" s="115"/>
    </row>
    <row r="250" spans="2:2" x14ac:dyDescent="0.3">
      <c r="B250" s="115"/>
    </row>
    <row r="251" spans="2:2" x14ac:dyDescent="0.3">
      <c r="B251" s="115"/>
    </row>
    <row r="252" spans="2:2" x14ac:dyDescent="0.3">
      <c r="B252" s="115"/>
    </row>
    <row r="253" spans="2:2" x14ac:dyDescent="0.3">
      <c r="B253" s="115"/>
    </row>
    <row r="254" spans="2:2" x14ac:dyDescent="0.3">
      <c r="B254" s="115"/>
    </row>
    <row r="255" spans="2:2" x14ac:dyDescent="0.3">
      <c r="B255" s="115"/>
    </row>
    <row r="256" spans="2:2" x14ac:dyDescent="0.3">
      <c r="B256" s="115"/>
    </row>
    <row r="257" spans="2:2" x14ac:dyDescent="0.3">
      <c r="B257" s="115"/>
    </row>
    <row r="258" spans="2:2" x14ac:dyDescent="0.3">
      <c r="B258" s="115"/>
    </row>
    <row r="259" spans="2:2" x14ac:dyDescent="0.3">
      <c r="B259" s="115"/>
    </row>
    <row r="260" spans="2:2" x14ac:dyDescent="0.3">
      <c r="B260" s="115"/>
    </row>
    <row r="261" spans="2:2" x14ac:dyDescent="0.3">
      <c r="B261" s="115"/>
    </row>
    <row r="262" spans="2:2" x14ac:dyDescent="0.3">
      <c r="B262" s="115"/>
    </row>
    <row r="263" spans="2:2" x14ac:dyDescent="0.3">
      <c r="B263" s="115"/>
    </row>
    <row r="264" spans="2:2" x14ac:dyDescent="0.3">
      <c r="B264" s="115"/>
    </row>
    <row r="265" spans="2:2" x14ac:dyDescent="0.3">
      <c r="B265" s="115"/>
    </row>
    <row r="266" spans="2:2" x14ac:dyDescent="0.3">
      <c r="B266" s="115"/>
    </row>
    <row r="267" spans="2:2" x14ac:dyDescent="0.3">
      <c r="B267" s="115"/>
    </row>
    <row r="268" spans="2:2" x14ac:dyDescent="0.3">
      <c r="B268" s="115"/>
    </row>
    <row r="269" spans="2:2" x14ac:dyDescent="0.3">
      <c r="B269" s="115"/>
    </row>
    <row r="270" spans="2:2" x14ac:dyDescent="0.3">
      <c r="B270" s="115"/>
    </row>
    <row r="271" spans="2:2" x14ac:dyDescent="0.3">
      <c r="B271" s="115"/>
    </row>
    <row r="272" spans="2:2" x14ac:dyDescent="0.3">
      <c r="B272" s="115"/>
    </row>
    <row r="273" spans="2:3" x14ac:dyDescent="0.3">
      <c r="B273" s="115"/>
    </row>
    <row r="274" spans="2:3" x14ac:dyDescent="0.3">
      <c r="B274" s="115"/>
    </row>
    <row r="275" spans="2:3" x14ac:dyDescent="0.3">
      <c r="B275" s="115"/>
    </row>
    <row r="276" spans="2:3" x14ac:dyDescent="0.3">
      <c r="B276" s="115"/>
    </row>
    <row r="277" spans="2:3" x14ac:dyDescent="0.3">
      <c r="B277" s="115"/>
      <c r="C277" s="117"/>
    </row>
    <row r="278" spans="2:3" x14ac:dyDescent="0.3">
      <c r="B278" s="115"/>
    </row>
    <row r="279" spans="2:3" x14ac:dyDescent="0.3">
      <c r="B279" s="115"/>
    </row>
    <row r="280" spans="2:3" x14ac:dyDescent="0.3">
      <c r="B280" s="115"/>
    </row>
    <row r="281" spans="2:3" x14ac:dyDescent="0.3">
      <c r="B281" s="115"/>
    </row>
    <row r="282" spans="2:3" x14ac:dyDescent="0.3">
      <c r="B282" s="115"/>
    </row>
    <row r="283" spans="2:3" x14ac:dyDescent="0.3">
      <c r="B283" s="115"/>
    </row>
    <row r="284" spans="2:3" x14ac:dyDescent="0.3">
      <c r="B284" s="115"/>
    </row>
    <row r="285" spans="2:3" x14ac:dyDescent="0.3">
      <c r="B285" s="115"/>
    </row>
    <row r="286" spans="2:3" x14ac:dyDescent="0.3">
      <c r="B286" s="115"/>
    </row>
    <row r="287" spans="2:3" x14ac:dyDescent="0.3">
      <c r="B287" s="115"/>
    </row>
    <row r="288" spans="2:3" x14ac:dyDescent="0.3">
      <c r="B288" s="115"/>
    </row>
    <row r="289" spans="2:2" x14ac:dyDescent="0.3">
      <c r="B289" s="115"/>
    </row>
    <row r="290" spans="2:2" x14ac:dyDescent="0.3">
      <c r="B290" s="115"/>
    </row>
    <row r="291" spans="2:2" x14ac:dyDescent="0.3">
      <c r="B291" s="115"/>
    </row>
    <row r="292" spans="2:2" x14ac:dyDescent="0.3">
      <c r="B292" s="115"/>
    </row>
    <row r="293" spans="2:2" x14ac:dyDescent="0.3">
      <c r="B293" s="115"/>
    </row>
    <row r="294" spans="2:2" x14ac:dyDescent="0.3">
      <c r="B294" s="115"/>
    </row>
    <row r="295" spans="2:2" x14ac:dyDescent="0.3">
      <c r="B295" s="115"/>
    </row>
    <row r="296" spans="2:2" x14ac:dyDescent="0.3">
      <c r="B296" s="115"/>
    </row>
    <row r="297" spans="2:2" x14ac:dyDescent="0.3">
      <c r="B297" s="115"/>
    </row>
    <row r="298" spans="2:2" x14ac:dyDescent="0.3">
      <c r="B298" s="115"/>
    </row>
    <row r="299" spans="2:2" x14ac:dyDescent="0.3">
      <c r="B299" s="115"/>
    </row>
    <row r="300" spans="2:2" x14ac:dyDescent="0.3">
      <c r="B300" s="115"/>
    </row>
    <row r="301" spans="2:2" x14ac:dyDescent="0.3">
      <c r="B301" s="115"/>
    </row>
    <row r="302" spans="2:2" x14ac:dyDescent="0.3">
      <c r="B302" s="115"/>
    </row>
    <row r="303" spans="2:2" x14ac:dyDescent="0.3">
      <c r="B303" s="115"/>
    </row>
    <row r="304" spans="2:2" x14ac:dyDescent="0.3">
      <c r="B304" s="115"/>
    </row>
    <row r="305" spans="2:2" x14ac:dyDescent="0.3">
      <c r="B305" s="115"/>
    </row>
    <row r="306" spans="2:2" x14ac:dyDescent="0.3">
      <c r="B306" s="115"/>
    </row>
    <row r="307" spans="2:2" x14ac:dyDescent="0.3">
      <c r="B307" s="115"/>
    </row>
    <row r="308" spans="2:2" x14ac:dyDescent="0.3">
      <c r="B308" s="115"/>
    </row>
    <row r="309" spans="2:2" x14ac:dyDescent="0.3">
      <c r="B309" s="115"/>
    </row>
    <row r="310" spans="2:2" x14ac:dyDescent="0.3">
      <c r="B310" s="115"/>
    </row>
    <row r="311" spans="2:2" x14ac:dyDescent="0.3">
      <c r="B311" s="115"/>
    </row>
    <row r="312" spans="2:2" x14ac:dyDescent="0.3">
      <c r="B312" s="115"/>
    </row>
    <row r="313" spans="2:2" x14ac:dyDescent="0.3">
      <c r="B313" s="115"/>
    </row>
    <row r="314" spans="2:2" x14ac:dyDescent="0.3">
      <c r="B314" s="115"/>
    </row>
    <row r="315" spans="2:2" x14ac:dyDescent="0.3">
      <c r="B315" s="115"/>
    </row>
    <row r="316" spans="2:2" x14ac:dyDescent="0.3">
      <c r="B316" s="115"/>
    </row>
    <row r="317" spans="2:2" x14ac:dyDescent="0.3">
      <c r="B317" s="115"/>
    </row>
    <row r="318" spans="2:2" x14ac:dyDescent="0.3">
      <c r="B318" s="115"/>
    </row>
    <row r="319" spans="2:2" x14ac:dyDescent="0.3">
      <c r="B319" s="115"/>
    </row>
    <row r="320" spans="2:2" x14ac:dyDescent="0.3">
      <c r="B320" s="115"/>
    </row>
    <row r="321" spans="2:2" x14ac:dyDescent="0.3">
      <c r="B321" s="115"/>
    </row>
    <row r="322" spans="2:2" x14ac:dyDescent="0.3">
      <c r="B322" s="115"/>
    </row>
    <row r="323" spans="2:2" x14ac:dyDescent="0.3">
      <c r="B323" s="115"/>
    </row>
    <row r="324" spans="2:2" x14ac:dyDescent="0.3">
      <c r="B324" s="115"/>
    </row>
    <row r="325" spans="2:2" x14ac:dyDescent="0.3">
      <c r="B325" s="115"/>
    </row>
    <row r="326" spans="2:2" x14ac:dyDescent="0.3">
      <c r="B326" s="115"/>
    </row>
    <row r="327" spans="2:2" x14ac:dyDescent="0.3">
      <c r="B327" s="115"/>
    </row>
    <row r="328" spans="2:2" x14ac:dyDescent="0.3">
      <c r="B328" s="115"/>
    </row>
    <row r="329" spans="2:2" x14ac:dyDescent="0.3">
      <c r="B329" s="115"/>
    </row>
    <row r="330" spans="2:2" x14ac:dyDescent="0.3">
      <c r="B330" s="115"/>
    </row>
    <row r="331" spans="2:2" x14ac:dyDescent="0.3">
      <c r="B331" s="115"/>
    </row>
    <row r="332" spans="2:2" x14ac:dyDescent="0.3">
      <c r="B332" s="115"/>
    </row>
    <row r="333" spans="2:2" x14ac:dyDescent="0.3">
      <c r="B333" s="115"/>
    </row>
    <row r="334" spans="2:2" x14ac:dyDescent="0.3">
      <c r="B334" s="115"/>
    </row>
    <row r="335" spans="2:2" x14ac:dyDescent="0.3">
      <c r="B335" s="115"/>
    </row>
    <row r="336" spans="2:2" x14ac:dyDescent="0.3">
      <c r="B336" s="115"/>
    </row>
    <row r="337" spans="2:3" x14ac:dyDescent="0.3">
      <c r="C337" s="117"/>
    </row>
    <row r="338" spans="2:3" x14ac:dyDescent="0.3">
      <c r="B338" s="115"/>
    </row>
    <row r="339" spans="2:3" x14ac:dyDescent="0.3">
      <c r="B339" s="115"/>
    </row>
    <row r="340" spans="2:3" x14ac:dyDescent="0.3">
      <c r="B340" s="115"/>
    </row>
    <row r="341" spans="2:3" x14ac:dyDescent="0.3">
      <c r="B341" s="115"/>
    </row>
    <row r="342" spans="2:3" x14ac:dyDescent="0.3">
      <c r="B342" s="115"/>
    </row>
    <row r="343" spans="2:3" x14ac:dyDescent="0.3">
      <c r="B343" s="115"/>
    </row>
    <row r="344" spans="2:3" x14ac:dyDescent="0.3">
      <c r="B344" s="115"/>
    </row>
    <row r="345" spans="2:3" x14ac:dyDescent="0.3">
      <c r="B345" s="115"/>
    </row>
  </sheetData>
  <sortState xmlns:xlrd2="http://schemas.microsoft.com/office/spreadsheetml/2017/richdata2" ref="A26:K42">
    <sortCondition ref="J26:J42"/>
  </sortState>
  <mergeCells count="12">
    <mergeCell ref="A13:B13"/>
    <mergeCell ref="C13:E14"/>
    <mergeCell ref="G13:G14"/>
    <mergeCell ref="I13:I14"/>
    <mergeCell ref="A9:I9"/>
    <mergeCell ref="B10:H10"/>
    <mergeCell ref="A11:B11"/>
    <mergeCell ref="C11:G11"/>
    <mergeCell ref="H11:I11"/>
    <mergeCell ref="A12:B12"/>
    <mergeCell ref="C12:G12"/>
    <mergeCell ref="H12:I12"/>
  </mergeCells>
  <phoneticPr fontId="3" type="noConversion"/>
  <conditionalFormatting sqref="J1:J1048576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{C7BA2728-B076-45BD-AC2C-435B285C7381}</x14:id>
        </ext>
      </extLst>
    </cfRule>
  </conditionalFormatting>
  <dataValidations count="2">
    <dataValidation type="list" allowBlank="1" showInputMessage="1" showErrorMessage="1" sqref="E2 I2" xr:uid="{8B0EB918-1BBC-45A1-A8CB-77AE4430FB1A}">
      <formula1>"มกราคม,กุมภาพันธ์,มีนาคม,เมษายน,พฤษภาคม,มิถุนายน,กรกฎาคม,สิงหาคม,กันยายน,ตุลาคม,พฤศจิกายน,ธันวาคม"</formula1>
    </dataValidation>
    <dataValidation allowBlank="1" showInputMessage="1" sqref="C9:C20 C25" xr:uid="{CA195050-9F9A-494E-9E05-67FDBC1B39AE}"/>
  </dataValidations>
  <pageMargins left="0.7" right="0.7" top="0.75" bottom="0.75" header="0.3" footer="0.3"/>
  <pageSetup scale="67" orientation="portrait" horizontalDpi="180" verticalDpi="180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1" r:id="rId4" name="Button 5">
              <controlPr defaultSize="0" print="0" autoFill="0" autoPict="0" macro="[0]!BBReport_CallData.BBReport_Calldata">
                <anchor moveWithCells="1" sizeWithCells="1">
                  <from>
                    <xdr:col>0</xdr:col>
                    <xdr:colOff>121920</xdr:colOff>
                    <xdr:row>6</xdr:row>
                    <xdr:rowOff>68580</xdr:rowOff>
                  </from>
                  <to>
                    <xdr:col>1</xdr:col>
                    <xdr:colOff>830580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5" name="Button 6">
              <controlPr defaultSize="0" print="0" autoFill="0" autoPict="0" macro="[0]!BBReport_Clear">
                <anchor moveWithCells="1" sizeWithCells="1">
                  <from>
                    <xdr:col>1</xdr:col>
                    <xdr:colOff>906780</xdr:colOff>
                    <xdr:row>6</xdr:row>
                    <xdr:rowOff>60960</xdr:rowOff>
                  </from>
                  <to>
                    <xdr:col>2</xdr:col>
                    <xdr:colOff>1280160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6" name="Button 7">
              <controlPr defaultSize="0" print="0" autoFill="0" autoPict="0" macro="[0]!SortData">
                <anchor moveWithCells="1" sizeWithCells="1">
                  <from>
                    <xdr:col>6</xdr:col>
                    <xdr:colOff>60960</xdr:colOff>
                    <xdr:row>6</xdr:row>
                    <xdr:rowOff>45720</xdr:rowOff>
                  </from>
                  <to>
                    <xdr:col>7</xdr:col>
                    <xdr:colOff>708660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7" name="Button 8">
              <controlPr defaultSize="0" print="0" autoFill="0" autoPict="0" macro="[0]!BBReport_SumValue.BBReport_SumValue">
                <anchor moveWithCells="1" sizeWithCells="1">
                  <from>
                    <xdr:col>7</xdr:col>
                    <xdr:colOff>762000</xdr:colOff>
                    <xdr:row>6</xdr:row>
                    <xdr:rowOff>45720</xdr:rowOff>
                  </from>
                  <to>
                    <xdr:col>10</xdr:col>
                    <xdr:colOff>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7BA2728-B076-45BD-AC2C-435B285C7381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100D2-6A3D-4475-9692-2D8525ACCB7D}">
  <sheetPr codeName="Sheet33">
    <tabColor theme="0" tint="-4.9989318521683403E-2"/>
  </sheetPr>
  <dimension ref="A1:K244"/>
  <sheetViews>
    <sheetView zoomScale="85" zoomScaleNormal="85" workbookViewId="0">
      <selection activeCell="A9" sqref="A9:I14"/>
    </sheetView>
  </sheetViews>
  <sheetFormatPr defaultRowHeight="14.4" x14ac:dyDescent="0.3"/>
  <cols>
    <col min="1" max="1" width="10.6640625" style="65" customWidth="1"/>
    <col min="2" max="2" width="11.44140625" customWidth="1"/>
    <col min="3" max="3" width="39.44140625" bestFit="1" customWidth="1"/>
    <col min="4" max="4" width="11.33203125" bestFit="1" customWidth="1"/>
    <col min="5" max="5" width="16.77734375" bestFit="1" customWidth="1"/>
    <col min="6" max="6" width="3.6640625" bestFit="1" customWidth="1"/>
    <col min="7" max="7" width="13.77734375" style="11" bestFit="1" customWidth="1"/>
    <col min="8" max="8" width="11.6640625" style="11" bestFit="1" customWidth="1"/>
    <col min="9" max="9" width="13.77734375" style="11" bestFit="1" customWidth="1"/>
    <col min="11" max="11" width="11.33203125" customWidth="1"/>
  </cols>
  <sheetData>
    <row r="1" spans="1:11" ht="20.399999999999999" x14ac:dyDescent="0.55000000000000004">
      <c r="A1" s="50" t="s">
        <v>1341</v>
      </c>
      <c r="B1" s="51"/>
      <c r="C1" s="52"/>
      <c r="D1" s="52" t="s">
        <v>1342</v>
      </c>
      <c r="E1" s="53">
        <v>1</v>
      </c>
      <c r="F1" s="54"/>
      <c r="G1" s="66"/>
      <c r="H1" s="67" t="s">
        <v>1343</v>
      </c>
      <c r="I1" s="69">
        <v>28</v>
      </c>
      <c r="J1" s="55"/>
      <c r="K1" s="52"/>
    </row>
    <row r="2" spans="1:11" ht="19.8" x14ac:dyDescent="0.5">
      <c r="A2" s="57" t="s">
        <v>1344</v>
      </c>
      <c r="B2" s="51"/>
      <c r="C2" s="52"/>
      <c r="D2" s="54" t="s">
        <v>1345</v>
      </c>
      <c r="E2" s="53" t="s">
        <v>8919</v>
      </c>
      <c r="F2" s="54" t="s">
        <v>1346</v>
      </c>
      <c r="G2" s="69">
        <v>2566</v>
      </c>
      <c r="H2" s="67" t="s">
        <v>1345</v>
      </c>
      <c r="I2" s="68" t="s">
        <v>8919</v>
      </c>
      <c r="J2" s="56" t="s">
        <v>1346</v>
      </c>
      <c r="K2" s="53">
        <v>2566</v>
      </c>
    </row>
    <row r="3" spans="1:11" ht="19.8" x14ac:dyDescent="0.5">
      <c r="A3" s="57" t="s">
        <v>1347</v>
      </c>
      <c r="B3" s="51"/>
      <c r="C3" s="52"/>
      <c r="D3" s="52"/>
      <c r="E3" s="52"/>
      <c r="F3" s="54"/>
      <c r="G3" s="66"/>
      <c r="H3" s="66"/>
      <c r="I3" s="66"/>
      <c r="J3" s="55"/>
      <c r="K3" s="52"/>
    </row>
    <row r="4" spans="1:11" ht="19.8" x14ac:dyDescent="0.5">
      <c r="A4" s="57" t="s">
        <v>1348</v>
      </c>
      <c r="B4" s="51"/>
      <c r="C4" s="52"/>
      <c r="D4" s="52"/>
      <c r="E4" s="52"/>
      <c r="F4" s="54"/>
      <c r="G4" s="66"/>
      <c r="H4" s="66"/>
      <c r="I4" s="66"/>
      <c r="J4" s="55"/>
      <c r="K4" s="52"/>
    </row>
    <row r="5" spans="1:11" ht="19.8" x14ac:dyDescent="0.5">
      <c r="A5" s="57" t="s">
        <v>1349</v>
      </c>
      <c r="B5" s="51"/>
      <c r="C5" s="52"/>
      <c r="D5" s="52"/>
      <c r="E5" s="52"/>
      <c r="F5" s="54"/>
      <c r="G5" s="55" t="s">
        <v>1350</v>
      </c>
      <c r="H5" s="55" t="s">
        <v>1351</v>
      </c>
      <c r="I5" s="55"/>
      <c r="J5" s="55"/>
      <c r="K5" s="52"/>
    </row>
    <row r="6" spans="1:11" ht="19.8" x14ac:dyDescent="0.5">
      <c r="A6" s="57" t="s">
        <v>1352</v>
      </c>
      <c r="B6" s="51"/>
      <c r="C6" s="52"/>
      <c r="D6" s="52"/>
      <c r="E6" s="52"/>
      <c r="F6" s="54"/>
      <c r="G6" s="58">
        <v>15</v>
      </c>
      <c r="H6" s="58">
        <v>85</v>
      </c>
      <c r="I6" s="55"/>
      <c r="J6" s="55"/>
      <c r="K6" s="52"/>
    </row>
    <row r="7" spans="1:11" ht="19.8" x14ac:dyDescent="0.5">
      <c r="A7" s="57"/>
      <c r="B7" s="51"/>
      <c r="C7" s="52"/>
      <c r="D7" s="52"/>
      <c r="E7" s="52"/>
      <c r="F7" s="54"/>
      <c r="G7" s="55"/>
      <c r="H7" s="55"/>
      <c r="I7" s="55"/>
      <c r="J7" s="55"/>
      <c r="K7" s="52"/>
    </row>
    <row r="8" spans="1:11" ht="19.8" x14ac:dyDescent="0.5">
      <c r="A8" s="57"/>
      <c r="B8" s="51"/>
      <c r="C8" s="52"/>
      <c r="D8" s="52"/>
      <c r="E8" s="52"/>
      <c r="F8" s="54"/>
      <c r="G8" s="55"/>
      <c r="H8" s="55"/>
      <c r="I8" s="55"/>
      <c r="J8" s="55"/>
      <c r="K8" s="52"/>
    </row>
    <row r="9" spans="1:11" ht="25.8" x14ac:dyDescent="0.65">
      <c r="A9" s="165" t="s">
        <v>2359</v>
      </c>
      <c r="B9" s="165"/>
      <c r="C9" s="165"/>
      <c r="D9" s="165"/>
      <c r="E9" s="165"/>
      <c r="F9" s="165"/>
      <c r="G9" s="165"/>
      <c r="H9" s="165"/>
      <c r="I9" s="165"/>
      <c r="J9" s="11"/>
    </row>
    <row r="10" spans="1:11" ht="25.8" x14ac:dyDescent="0.65">
      <c r="A10" s="59"/>
      <c r="B10" s="165" t="str">
        <f>"ประจำเดือน " &amp; I2 &amp; " " &amp; G2</f>
        <v>ประจำเดือน พฤษภาคม 2566</v>
      </c>
      <c r="C10" s="165"/>
      <c r="D10" s="165"/>
      <c r="E10" s="165"/>
      <c r="F10" s="165"/>
      <c r="G10" s="165"/>
      <c r="H10" s="165"/>
      <c r="I10" s="60"/>
      <c r="J10" s="11"/>
    </row>
    <row r="11" spans="1:11" ht="21.6" x14ac:dyDescent="0.55000000000000004">
      <c r="A11" s="166" t="s">
        <v>1354</v>
      </c>
      <c r="B11" s="166"/>
      <c r="C11" s="167" t="s">
        <v>1355</v>
      </c>
      <c r="D11" s="167"/>
      <c r="E11" s="167"/>
      <c r="F11" s="167"/>
      <c r="G11" s="167"/>
      <c r="H11" s="168" t="s">
        <v>1356</v>
      </c>
      <c r="I11" s="168"/>
      <c r="J11" s="11"/>
    </row>
    <row r="12" spans="1:11" ht="21.6" x14ac:dyDescent="0.55000000000000004">
      <c r="A12" s="166" t="s">
        <v>1357</v>
      </c>
      <c r="B12" s="166"/>
      <c r="C12" s="167" t="s">
        <v>1355</v>
      </c>
      <c r="D12" s="167"/>
      <c r="E12" s="167"/>
      <c r="F12" s="167"/>
      <c r="G12" s="167"/>
      <c r="H12" s="168" t="s">
        <v>1358</v>
      </c>
      <c r="I12" s="168"/>
      <c r="J12" s="11"/>
    </row>
    <row r="13" spans="1:11" ht="19.8" x14ac:dyDescent="0.5">
      <c r="A13" s="161" t="s">
        <v>894</v>
      </c>
      <c r="B13" s="161"/>
      <c r="C13" s="162" t="s">
        <v>758</v>
      </c>
      <c r="D13" s="162"/>
      <c r="E13" s="162"/>
      <c r="F13" s="54"/>
      <c r="G13" s="164" t="s">
        <v>1359</v>
      </c>
      <c r="H13" s="61" t="s">
        <v>1360</v>
      </c>
      <c r="I13" s="164" t="s">
        <v>1361</v>
      </c>
      <c r="J13" s="11"/>
    </row>
    <row r="14" spans="1:11" ht="20.399999999999999" x14ac:dyDescent="0.55000000000000004">
      <c r="A14" s="62" t="s">
        <v>1362</v>
      </c>
      <c r="B14" s="63" t="s">
        <v>1363</v>
      </c>
      <c r="C14" s="163"/>
      <c r="D14" s="162"/>
      <c r="E14" s="162"/>
      <c r="F14" s="54"/>
      <c r="G14" s="164"/>
      <c r="H14" s="61" t="s">
        <v>1364</v>
      </c>
      <c r="I14" s="164"/>
      <c r="J14" s="11"/>
      <c r="K14" s="64"/>
    </row>
    <row r="15" spans="1:11" ht="20.399999999999999" x14ac:dyDescent="0.6">
      <c r="A15" s="132">
        <v>45047.572465277779</v>
      </c>
      <c r="B15" s="87" t="s">
        <v>9093</v>
      </c>
      <c r="C15" s="88" t="s">
        <v>9182</v>
      </c>
      <c r="D15" s="87" t="s">
        <v>7809</v>
      </c>
      <c r="E15" s="87" t="s">
        <v>9189</v>
      </c>
      <c r="F15" s="87"/>
      <c r="G15" s="86">
        <v>18540</v>
      </c>
      <c r="H15" s="82">
        <f>G15*0.07</f>
        <v>1297.8000000000002</v>
      </c>
      <c r="I15" s="82">
        <f>G15+H15</f>
        <v>19837.8</v>
      </c>
    </row>
    <row r="16" spans="1:11" ht="20.399999999999999" x14ac:dyDescent="0.6">
      <c r="A16" s="132">
        <v>45048</v>
      </c>
      <c r="B16" s="87" t="s">
        <v>9094</v>
      </c>
      <c r="C16" s="88" t="s">
        <v>8903</v>
      </c>
      <c r="D16" s="87" t="s">
        <v>7809</v>
      </c>
      <c r="E16" s="87" t="s">
        <v>28</v>
      </c>
      <c r="F16" s="87"/>
      <c r="G16" s="86">
        <v>12432</v>
      </c>
      <c r="H16" s="82">
        <f t="shared" ref="H16:H79" si="0">G16*0.07</f>
        <v>870.24000000000012</v>
      </c>
      <c r="I16" s="82">
        <f t="shared" ref="I16:I79" si="1">G16+H16</f>
        <v>13302.24</v>
      </c>
    </row>
    <row r="17" spans="1:11" ht="20.399999999999999" x14ac:dyDescent="0.6">
      <c r="A17" s="132">
        <v>45048</v>
      </c>
      <c r="B17" s="87" t="s">
        <v>9095</v>
      </c>
      <c r="C17" s="88" t="s">
        <v>8903</v>
      </c>
      <c r="D17" s="87" t="s">
        <v>7809</v>
      </c>
      <c r="E17" s="87" t="s">
        <v>28</v>
      </c>
      <c r="F17" s="87"/>
      <c r="G17" s="86">
        <v>32500</v>
      </c>
      <c r="H17" s="82">
        <f t="shared" si="0"/>
        <v>2275</v>
      </c>
      <c r="I17" s="82">
        <f t="shared" si="1"/>
        <v>34775</v>
      </c>
    </row>
    <row r="18" spans="1:11" ht="20.399999999999999" x14ac:dyDescent="0.6">
      <c r="A18" s="132">
        <v>45048</v>
      </c>
      <c r="B18" s="87" t="s">
        <v>9096</v>
      </c>
      <c r="C18" s="88" t="s">
        <v>8903</v>
      </c>
      <c r="D18" s="87" t="s">
        <v>7809</v>
      </c>
      <c r="E18" s="87" t="s">
        <v>28</v>
      </c>
      <c r="F18" s="87"/>
      <c r="G18" s="86">
        <v>13218</v>
      </c>
      <c r="H18" s="82">
        <f t="shared" si="0"/>
        <v>925.2600000000001</v>
      </c>
      <c r="I18" s="82">
        <f t="shared" si="1"/>
        <v>14143.26</v>
      </c>
    </row>
    <row r="19" spans="1:11" ht="20.399999999999999" x14ac:dyDescent="0.6">
      <c r="A19" s="132">
        <v>45049</v>
      </c>
      <c r="B19" s="87" t="s">
        <v>9097</v>
      </c>
      <c r="C19" s="88" t="s">
        <v>8903</v>
      </c>
      <c r="D19" s="87" t="s">
        <v>7809</v>
      </c>
      <c r="E19" s="87" t="s">
        <v>28</v>
      </c>
      <c r="F19" s="87"/>
      <c r="G19" s="86">
        <v>3850</v>
      </c>
      <c r="H19" s="82">
        <f t="shared" si="0"/>
        <v>269.5</v>
      </c>
      <c r="I19" s="82">
        <f t="shared" si="1"/>
        <v>4119.5</v>
      </c>
    </row>
    <row r="20" spans="1:11" ht="20.399999999999999" x14ac:dyDescent="0.6">
      <c r="A20" s="132">
        <v>45049</v>
      </c>
      <c r="B20" s="87" t="s">
        <v>9098</v>
      </c>
      <c r="C20" s="88" t="s">
        <v>8903</v>
      </c>
      <c r="D20" s="87" t="s">
        <v>7809</v>
      </c>
      <c r="E20" s="87" t="s">
        <v>28</v>
      </c>
      <c r="F20" s="87"/>
      <c r="G20" s="86">
        <v>6300</v>
      </c>
      <c r="H20" s="82">
        <f t="shared" si="0"/>
        <v>441.00000000000006</v>
      </c>
      <c r="I20" s="82">
        <f t="shared" si="1"/>
        <v>6741</v>
      </c>
      <c r="J20" s="11"/>
    </row>
    <row r="21" spans="1:11" ht="20.399999999999999" x14ac:dyDescent="0.6">
      <c r="A21" s="132">
        <v>45049</v>
      </c>
      <c r="B21" s="87" t="s">
        <v>9099</v>
      </c>
      <c r="C21" s="88" t="s">
        <v>8903</v>
      </c>
      <c r="D21" s="87" t="s">
        <v>7809</v>
      </c>
      <c r="E21" s="87" t="s">
        <v>28</v>
      </c>
      <c r="F21" s="87"/>
      <c r="G21" s="86">
        <v>3085.5</v>
      </c>
      <c r="H21" s="82">
        <f t="shared" si="0"/>
        <v>215.98500000000001</v>
      </c>
      <c r="I21" s="82">
        <f t="shared" si="1"/>
        <v>3301.4850000000001</v>
      </c>
    </row>
    <row r="22" spans="1:11" ht="20.399999999999999" x14ac:dyDescent="0.6">
      <c r="A22" s="132">
        <v>45049</v>
      </c>
      <c r="B22" s="87" t="s">
        <v>9100</v>
      </c>
      <c r="C22" s="88" t="s">
        <v>8903</v>
      </c>
      <c r="D22" s="87" t="s">
        <v>7809</v>
      </c>
      <c r="E22" s="87" t="s">
        <v>28</v>
      </c>
      <c r="F22" s="87"/>
      <c r="G22" s="86">
        <v>39000</v>
      </c>
      <c r="H22" s="82">
        <f t="shared" si="0"/>
        <v>2730.0000000000005</v>
      </c>
      <c r="I22" s="82">
        <f t="shared" si="1"/>
        <v>41730</v>
      </c>
    </row>
    <row r="23" spans="1:11" ht="20.399999999999999" x14ac:dyDescent="0.6">
      <c r="A23" s="132">
        <v>45049</v>
      </c>
      <c r="B23" s="87" t="s">
        <v>9101</v>
      </c>
      <c r="C23" s="88" t="s">
        <v>8903</v>
      </c>
      <c r="D23" s="87" t="s">
        <v>7809</v>
      </c>
      <c r="E23" s="87" t="s">
        <v>28</v>
      </c>
      <c r="F23" s="87"/>
      <c r="G23" s="86">
        <v>3950</v>
      </c>
      <c r="H23" s="82">
        <f t="shared" si="0"/>
        <v>276.5</v>
      </c>
      <c r="I23" s="82">
        <f t="shared" si="1"/>
        <v>4226.5</v>
      </c>
    </row>
    <row r="24" spans="1:11" ht="20.399999999999999" x14ac:dyDescent="0.6">
      <c r="A24" s="132">
        <v>45049</v>
      </c>
      <c r="B24" s="87" t="s">
        <v>9102</v>
      </c>
      <c r="C24" s="88" t="s">
        <v>8903</v>
      </c>
      <c r="D24" s="87" t="s">
        <v>7809</v>
      </c>
      <c r="E24" s="87" t="s">
        <v>28</v>
      </c>
      <c r="F24" s="87"/>
      <c r="G24" s="86">
        <v>2950</v>
      </c>
      <c r="H24" s="82">
        <f t="shared" si="0"/>
        <v>206.50000000000003</v>
      </c>
      <c r="I24" s="82">
        <f t="shared" si="1"/>
        <v>3156.5</v>
      </c>
    </row>
    <row r="25" spans="1:11" ht="20.399999999999999" x14ac:dyDescent="0.6">
      <c r="A25" s="132">
        <v>45049</v>
      </c>
      <c r="B25" s="87" t="s">
        <v>9103</v>
      </c>
      <c r="C25" s="88" t="s">
        <v>8903</v>
      </c>
      <c r="D25" s="87" t="s">
        <v>7809</v>
      </c>
      <c r="E25" s="87" t="s">
        <v>28</v>
      </c>
      <c r="F25" s="87"/>
      <c r="G25" s="86">
        <v>4810</v>
      </c>
      <c r="H25" s="82">
        <f t="shared" si="0"/>
        <v>336.70000000000005</v>
      </c>
      <c r="I25" s="82">
        <f t="shared" si="1"/>
        <v>5146.7</v>
      </c>
      <c r="J25" s="11"/>
      <c r="K25" s="11"/>
    </row>
    <row r="26" spans="1:11" ht="20.399999999999999" x14ac:dyDescent="0.6">
      <c r="A26" s="132">
        <v>45051</v>
      </c>
      <c r="B26" s="87" t="s">
        <v>9104</v>
      </c>
      <c r="C26" s="88" t="s">
        <v>8904</v>
      </c>
      <c r="D26" s="87" t="s">
        <v>7809</v>
      </c>
      <c r="E26" s="87" t="s">
        <v>37</v>
      </c>
      <c r="F26" s="87"/>
      <c r="G26" s="86">
        <v>3250</v>
      </c>
      <c r="H26" s="82">
        <f t="shared" si="0"/>
        <v>227.50000000000003</v>
      </c>
      <c r="I26" s="82">
        <f t="shared" si="1"/>
        <v>3477.5</v>
      </c>
      <c r="J26" s="11"/>
      <c r="K26" s="11"/>
    </row>
    <row r="27" spans="1:11" ht="20.399999999999999" x14ac:dyDescent="0.6">
      <c r="A27" s="132">
        <v>45051</v>
      </c>
      <c r="B27" s="87" t="s">
        <v>9105</v>
      </c>
      <c r="C27" s="88" t="s">
        <v>8904</v>
      </c>
      <c r="D27" s="87" t="s">
        <v>7809</v>
      </c>
      <c r="E27" s="87" t="s">
        <v>37</v>
      </c>
      <c r="F27" s="87"/>
      <c r="G27" s="86">
        <v>5900</v>
      </c>
      <c r="H27" s="82">
        <f t="shared" si="0"/>
        <v>413.00000000000006</v>
      </c>
      <c r="I27" s="82">
        <f t="shared" si="1"/>
        <v>6313</v>
      </c>
      <c r="J27" s="11"/>
      <c r="K27" s="11"/>
    </row>
    <row r="28" spans="1:11" ht="20.399999999999999" x14ac:dyDescent="0.6">
      <c r="A28" s="132">
        <v>45051</v>
      </c>
      <c r="B28" s="87" t="s">
        <v>9106</v>
      </c>
      <c r="C28" s="88" t="s">
        <v>8903</v>
      </c>
      <c r="D28" s="87" t="s">
        <v>7809</v>
      </c>
      <c r="E28" s="87" t="s">
        <v>28</v>
      </c>
      <c r="F28" s="87"/>
      <c r="G28" s="86">
        <v>1637.5</v>
      </c>
      <c r="H28" s="82">
        <f t="shared" si="0"/>
        <v>114.62500000000001</v>
      </c>
      <c r="I28" s="82">
        <f t="shared" si="1"/>
        <v>1752.125</v>
      </c>
      <c r="J28" s="11"/>
      <c r="K28" s="11"/>
    </row>
    <row r="29" spans="1:11" ht="20.399999999999999" x14ac:dyDescent="0.6">
      <c r="A29" s="132">
        <v>45051</v>
      </c>
      <c r="B29" s="87" t="s">
        <v>9107</v>
      </c>
      <c r="C29" s="88" t="s">
        <v>8903</v>
      </c>
      <c r="D29" s="87" t="s">
        <v>7809</v>
      </c>
      <c r="E29" s="87" t="s">
        <v>28</v>
      </c>
      <c r="F29" s="87"/>
      <c r="G29" s="86">
        <v>3937.5</v>
      </c>
      <c r="H29" s="82">
        <f t="shared" si="0"/>
        <v>275.625</v>
      </c>
      <c r="I29" s="82">
        <f t="shared" si="1"/>
        <v>4213.125</v>
      </c>
      <c r="J29" s="11"/>
      <c r="K29" s="11"/>
    </row>
    <row r="30" spans="1:11" ht="20.399999999999999" x14ac:dyDescent="0.6">
      <c r="A30" s="132">
        <v>45051</v>
      </c>
      <c r="B30" s="87" t="s">
        <v>9108</v>
      </c>
      <c r="C30" s="88" t="s">
        <v>8903</v>
      </c>
      <c r="D30" s="87" t="s">
        <v>7809</v>
      </c>
      <c r="E30" s="87" t="s">
        <v>28</v>
      </c>
      <c r="F30" s="87"/>
      <c r="G30" s="86">
        <v>32800</v>
      </c>
      <c r="H30" s="82">
        <f t="shared" si="0"/>
        <v>2296</v>
      </c>
      <c r="I30" s="82">
        <f t="shared" si="1"/>
        <v>35096</v>
      </c>
      <c r="J30" s="11"/>
      <c r="K30" s="11"/>
    </row>
    <row r="31" spans="1:11" ht="20.399999999999999" x14ac:dyDescent="0.6">
      <c r="A31" s="132">
        <v>45054</v>
      </c>
      <c r="B31" s="87" t="s">
        <v>9109</v>
      </c>
      <c r="C31" s="88" t="s">
        <v>8903</v>
      </c>
      <c r="D31" s="87" t="s">
        <v>7809</v>
      </c>
      <c r="E31" s="87" t="s">
        <v>28</v>
      </c>
      <c r="F31" s="87"/>
      <c r="G31" s="86">
        <v>2312</v>
      </c>
      <c r="H31" s="82">
        <f t="shared" si="0"/>
        <v>161.84</v>
      </c>
      <c r="I31" s="82">
        <f t="shared" si="1"/>
        <v>2473.84</v>
      </c>
      <c r="J31" s="11"/>
    </row>
    <row r="32" spans="1:11" ht="20.399999999999999" x14ac:dyDescent="0.6">
      <c r="A32" s="132">
        <v>45054</v>
      </c>
      <c r="B32" s="87" t="s">
        <v>9110</v>
      </c>
      <c r="C32" s="88" t="s">
        <v>8903</v>
      </c>
      <c r="D32" s="87" t="s">
        <v>7809</v>
      </c>
      <c r="E32" s="87" t="s">
        <v>28</v>
      </c>
      <c r="F32" s="87"/>
      <c r="G32" s="86">
        <v>6090</v>
      </c>
      <c r="H32" s="82">
        <f t="shared" si="0"/>
        <v>426.30000000000007</v>
      </c>
      <c r="I32" s="82">
        <f t="shared" si="1"/>
        <v>6516.3</v>
      </c>
      <c r="J32" s="11"/>
    </row>
    <row r="33" spans="1:10" ht="20.399999999999999" x14ac:dyDescent="0.6">
      <c r="A33" s="132">
        <v>45054</v>
      </c>
      <c r="B33" s="87" t="s">
        <v>9111</v>
      </c>
      <c r="C33" s="88" t="s">
        <v>8903</v>
      </c>
      <c r="D33" s="87" t="s">
        <v>7809</v>
      </c>
      <c r="E33" s="87" t="s">
        <v>28</v>
      </c>
      <c r="F33" s="87"/>
      <c r="G33" s="86">
        <v>25100</v>
      </c>
      <c r="H33" s="82">
        <f t="shared" si="0"/>
        <v>1757.0000000000002</v>
      </c>
      <c r="I33" s="82">
        <f t="shared" si="1"/>
        <v>26857</v>
      </c>
      <c r="J33" s="11"/>
    </row>
    <row r="34" spans="1:10" ht="20.399999999999999" x14ac:dyDescent="0.6">
      <c r="A34" s="132">
        <v>45054</v>
      </c>
      <c r="B34" s="87" t="s">
        <v>9112</v>
      </c>
      <c r="C34" s="88" t="s">
        <v>9183</v>
      </c>
      <c r="D34" s="87" t="s">
        <v>7809</v>
      </c>
      <c r="E34" s="87" t="s">
        <v>3366</v>
      </c>
      <c r="F34" s="87"/>
      <c r="G34" s="86">
        <v>4470</v>
      </c>
      <c r="H34" s="82">
        <f t="shared" si="0"/>
        <v>312.90000000000003</v>
      </c>
      <c r="I34" s="82">
        <f t="shared" si="1"/>
        <v>4782.8999999999996</v>
      </c>
      <c r="J34" s="11"/>
    </row>
    <row r="35" spans="1:10" ht="20.399999999999999" x14ac:dyDescent="0.6">
      <c r="A35" s="132">
        <v>45054</v>
      </c>
      <c r="B35" s="87" t="s">
        <v>9113</v>
      </c>
      <c r="C35" s="88" t="s">
        <v>9183</v>
      </c>
      <c r="D35" s="87" t="s">
        <v>7809</v>
      </c>
      <c r="E35" s="87" t="s">
        <v>3366</v>
      </c>
      <c r="F35" s="87"/>
      <c r="G35" s="86">
        <v>6100</v>
      </c>
      <c r="H35" s="82">
        <f t="shared" si="0"/>
        <v>427.00000000000006</v>
      </c>
      <c r="I35" s="82">
        <f t="shared" si="1"/>
        <v>6527</v>
      </c>
      <c r="J35" s="11"/>
    </row>
    <row r="36" spans="1:10" ht="20.399999999999999" x14ac:dyDescent="0.6">
      <c r="A36" s="132">
        <v>45055.462129629632</v>
      </c>
      <c r="B36" s="87" t="s">
        <v>9114</v>
      </c>
      <c r="C36" s="88" t="s">
        <v>8903</v>
      </c>
      <c r="D36" s="87" t="s">
        <v>7809</v>
      </c>
      <c r="E36" s="87" t="s">
        <v>28</v>
      </c>
      <c r="F36" s="87"/>
      <c r="G36" s="86">
        <v>2050</v>
      </c>
      <c r="H36" s="82">
        <f t="shared" si="0"/>
        <v>143.5</v>
      </c>
      <c r="I36" s="82">
        <f t="shared" si="1"/>
        <v>2193.5</v>
      </c>
      <c r="J36" s="11"/>
    </row>
    <row r="37" spans="1:10" ht="20.399999999999999" x14ac:dyDescent="0.6">
      <c r="A37" s="132">
        <v>45055.982986111114</v>
      </c>
      <c r="B37" s="87" t="s">
        <v>9115</v>
      </c>
      <c r="C37" s="88" t="s">
        <v>8903</v>
      </c>
      <c r="D37" s="87" t="s">
        <v>7809</v>
      </c>
      <c r="E37" s="87" t="s">
        <v>28</v>
      </c>
      <c r="F37" s="87"/>
      <c r="G37" s="86">
        <v>14045</v>
      </c>
      <c r="H37" s="82">
        <f t="shared" si="0"/>
        <v>983.15000000000009</v>
      </c>
      <c r="I37" s="82">
        <f t="shared" si="1"/>
        <v>15028.15</v>
      </c>
      <c r="J37" s="11"/>
    </row>
    <row r="38" spans="1:10" ht="20.399999999999999" x14ac:dyDescent="0.6">
      <c r="A38" s="132">
        <v>45055.998715277776</v>
      </c>
      <c r="B38" s="87" t="s">
        <v>9116</v>
      </c>
      <c r="C38" s="88" t="s">
        <v>8903</v>
      </c>
      <c r="D38" s="87" t="s">
        <v>7809</v>
      </c>
      <c r="E38" s="87" t="s">
        <v>28</v>
      </c>
      <c r="F38" s="87"/>
      <c r="G38" s="86">
        <v>25730</v>
      </c>
      <c r="H38" s="82">
        <f t="shared" si="0"/>
        <v>1801.1000000000001</v>
      </c>
      <c r="I38" s="82">
        <f t="shared" si="1"/>
        <v>27531.1</v>
      </c>
      <c r="J38" s="11"/>
    </row>
    <row r="39" spans="1:10" ht="20.399999999999999" x14ac:dyDescent="0.6">
      <c r="A39" s="132">
        <v>45055</v>
      </c>
      <c r="B39" s="87" t="s">
        <v>9117</v>
      </c>
      <c r="C39" s="88" t="s">
        <v>8903</v>
      </c>
      <c r="D39" s="87" t="s">
        <v>7809</v>
      </c>
      <c r="E39" s="87" t="s">
        <v>28</v>
      </c>
      <c r="F39" s="87"/>
      <c r="G39" s="86">
        <v>10700</v>
      </c>
      <c r="H39" s="82">
        <f t="shared" si="0"/>
        <v>749.00000000000011</v>
      </c>
      <c r="I39" s="82">
        <f t="shared" si="1"/>
        <v>11449</v>
      </c>
      <c r="J39" s="11"/>
    </row>
    <row r="40" spans="1:10" ht="20.399999999999999" x14ac:dyDescent="0.6">
      <c r="A40" s="132">
        <v>45055</v>
      </c>
      <c r="B40" s="87" t="s">
        <v>9118</v>
      </c>
      <c r="C40" s="88" t="s">
        <v>9184</v>
      </c>
      <c r="D40" s="87" t="s">
        <v>7809</v>
      </c>
      <c r="E40" s="87" t="s">
        <v>44</v>
      </c>
      <c r="F40" s="87"/>
      <c r="G40" s="86">
        <v>9430</v>
      </c>
      <c r="H40" s="82">
        <f t="shared" si="0"/>
        <v>660.1</v>
      </c>
      <c r="I40" s="82">
        <f t="shared" si="1"/>
        <v>10090.1</v>
      </c>
      <c r="J40" s="11"/>
    </row>
    <row r="41" spans="1:10" ht="20.399999999999999" x14ac:dyDescent="0.6">
      <c r="A41" s="132">
        <v>45055</v>
      </c>
      <c r="B41" s="87" t="s">
        <v>9119</v>
      </c>
      <c r="C41" s="88" t="s">
        <v>8903</v>
      </c>
      <c r="D41" s="87" t="s">
        <v>7809</v>
      </c>
      <c r="E41" s="87" t="s">
        <v>28</v>
      </c>
      <c r="F41" s="87"/>
      <c r="G41" s="86">
        <v>5520</v>
      </c>
      <c r="H41" s="82">
        <f t="shared" si="0"/>
        <v>386.40000000000003</v>
      </c>
      <c r="I41" s="82">
        <f t="shared" si="1"/>
        <v>5906.4</v>
      </c>
      <c r="J41" s="11"/>
    </row>
    <row r="42" spans="1:10" ht="20.399999999999999" x14ac:dyDescent="0.6">
      <c r="A42" s="132">
        <v>45055</v>
      </c>
      <c r="B42" s="87" t="s">
        <v>9120</v>
      </c>
      <c r="C42" s="88" t="s">
        <v>8903</v>
      </c>
      <c r="D42" s="87" t="s">
        <v>7809</v>
      </c>
      <c r="E42" s="87" t="s">
        <v>28</v>
      </c>
      <c r="F42" s="87"/>
      <c r="G42" s="86">
        <v>11280</v>
      </c>
      <c r="H42" s="82">
        <f t="shared" si="0"/>
        <v>789.6</v>
      </c>
      <c r="I42" s="82">
        <f t="shared" si="1"/>
        <v>12069.6</v>
      </c>
      <c r="J42" s="11"/>
    </row>
    <row r="43" spans="1:10" ht="20.399999999999999" x14ac:dyDescent="0.6">
      <c r="A43" s="132">
        <v>45055</v>
      </c>
      <c r="B43" s="87" t="s">
        <v>9121</v>
      </c>
      <c r="C43" s="88" t="s">
        <v>8903</v>
      </c>
      <c r="D43" s="87" t="s">
        <v>7809</v>
      </c>
      <c r="E43" s="87" t="s">
        <v>28</v>
      </c>
      <c r="F43" s="87"/>
      <c r="G43" s="86">
        <v>28800</v>
      </c>
      <c r="H43" s="82">
        <f t="shared" si="0"/>
        <v>2016.0000000000002</v>
      </c>
      <c r="I43" s="82">
        <f t="shared" si="1"/>
        <v>30816</v>
      </c>
      <c r="J43" s="11"/>
    </row>
    <row r="44" spans="1:10" ht="20.399999999999999" x14ac:dyDescent="0.6">
      <c r="A44" s="132">
        <v>45055.529861111114</v>
      </c>
      <c r="B44" s="87" t="s">
        <v>9122</v>
      </c>
      <c r="C44" s="88" t="s">
        <v>8903</v>
      </c>
      <c r="D44" s="87" t="s">
        <v>7809</v>
      </c>
      <c r="E44" s="87" t="s">
        <v>28</v>
      </c>
      <c r="F44" s="87"/>
      <c r="G44" s="86">
        <v>2440.5</v>
      </c>
      <c r="H44" s="82">
        <f t="shared" si="0"/>
        <v>170.83500000000001</v>
      </c>
      <c r="I44" s="82">
        <f t="shared" si="1"/>
        <v>2611.335</v>
      </c>
      <c r="J44" s="11"/>
    </row>
    <row r="45" spans="1:10" ht="20.399999999999999" x14ac:dyDescent="0.6">
      <c r="A45" s="132">
        <v>45055</v>
      </c>
      <c r="B45" s="87" t="s">
        <v>9123</v>
      </c>
      <c r="C45" s="88" t="s">
        <v>8903</v>
      </c>
      <c r="D45" s="87" t="s">
        <v>7809</v>
      </c>
      <c r="E45" s="87" t="s">
        <v>28</v>
      </c>
      <c r="F45" s="87"/>
      <c r="G45" s="86">
        <v>37400</v>
      </c>
      <c r="H45" s="82">
        <f t="shared" si="0"/>
        <v>2618.0000000000005</v>
      </c>
      <c r="I45" s="82">
        <f t="shared" si="1"/>
        <v>40018</v>
      </c>
      <c r="J45" s="11"/>
    </row>
    <row r="46" spans="1:10" ht="20.399999999999999" x14ac:dyDescent="0.6">
      <c r="A46" s="132">
        <v>45055</v>
      </c>
      <c r="B46" s="87" t="s">
        <v>9124</v>
      </c>
      <c r="C46" s="88" t="s">
        <v>8905</v>
      </c>
      <c r="D46" s="87" t="s">
        <v>7809</v>
      </c>
      <c r="E46" s="87" t="s">
        <v>1645</v>
      </c>
      <c r="F46" s="87"/>
      <c r="G46" s="86">
        <v>5385</v>
      </c>
      <c r="H46" s="82">
        <f t="shared" si="0"/>
        <v>376.95000000000005</v>
      </c>
      <c r="I46" s="82">
        <f t="shared" si="1"/>
        <v>5761.95</v>
      </c>
      <c r="J46" s="11"/>
    </row>
    <row r="47" spans="1:10" ht="20.399999999999999" x14ac:dyDescent="0.6">
      <c r="A47" s="132">
        <v>45056</v>
      </c>
      <c r="B47" s="87" t="s">
        <v>9125</v>
      </c>
      <c r="C47" s="88" t="s">
        <v>8903</v>
      </c>
      <c r="D47" s="87" t="s">
        <v>7809</v>
      </c>
      <c r="E47" s="87" t="s">
        <v>28</v>
      </c>
      <c r="F47" s="87"/>
      <c r="G47" s="86">
        <v>96000</v>
      </c>
      <c r="H47" s="82">
        <f t="shared" si="0"/>
        <v>6720.0000000000009</v>
      </c>
      <c r="I47" s="82">
        <f t="shared" si="1"/>
        <v>102720</v>
      </c>
      <c r="J47" s="11"/>
    </row>
    <row r="48" spans="1:10" ht="20.399999999999999" x14ac:dyDescent="0.6">
      <c r="A48" s="132">
        <v>45056</v>
      </c>
      <c r="B48" s="87" t="s">
        <v>9126</v>
      </c>
      <c r="C48" s="88" t="s">
        <v>8903</v>
      </c>
      <c r="D48" s="87" t="s">
        <v>7809</v>
      </c>
      <c r="E48" s="87" t="s">
        <v>28</v>
      </c>
      <c r="F48" s="87"/>
      <c r="G48" s="86">
        <v>21745</v>
      </c>
      <c r="H48" s="82">
        <f t="shared" si="0"/>
        <v>1522.15</v>
      </c>
      <c r="I48" s="82">
        <f t="shared" si="1"/>
        <v>23267.15</v>
      </c>
      <c r="J48" s="11"/>
    </row>
    <row r="49" spans="1:10" ht="20.399999999999999" x14ac:dyDescent="0.6">
      <c r="A49" s="132">
        <v>45056</v>
      </c>
      <c r="B49" s="87" t="s">
        <v>9127</v>
      </c>
      <c r="C49" s="88" t="s">
        <v>8903</v>
      </c>
      <c r="D49" s="87" t="s">
        <v>7809</v>
      </c>
      <c r="E49" s="87" t="s">
        <v>28</v>
      </c>
      <c r="F49" s="87"/>
      <c r="G49" s="86">
        <v>9930</v>
      </c>
      <c r="H49" s="82">
        <f t="shared" si="0"/>
        <v>695.1</v>
      </c>
      <c r="I49" s="82">
        <f t="shared" si="1"/>
        <v>10625.1</v>
      </c>
      <c r="J49" s="11"/>
    </row>
    <row r="50" spans="1:10" ht="20.399999999999999" x14ac:dyDescent="0.6">
      <c r="A50" s="132">
        <v>45056</v>
      </c>
      <c r="B50" s="87" t="s">
        <v>9128</v>
      </c>
      <c r="C50" s="88" t="s">
        <v>8903</v>
      </c>
      <c r="D50" s="87" t="s">
        <v>7809</v>
      </c>
      <c r="E50" s="87" t="s">
        <v>28</v>
      </c>
      <c r="F50" s="87"/>
      <c r="G50" s="86">
        <v>38500</v>
      </c>
      <c r="H50" s="82">
        <f t="shared" si="0"/>
        <v>2695.0000000000005</v>
      </c>
      <c r="I50" s="82">
        <f t="shared" si="1"/>
        <v>41195</v>
      </c>
      <c r="J50" s="11"/>
    </row>
    <row r="51" spans="1:10" ht="20.399999999999999" x14ac:dyDescent="0.6">
      <c r="A51" s="132">
        <v>45056</v>
      </c>
      <c r="B51" s="87" t="s">
        <v>9129</v>
      </c>
      <c r="C51" s="88" t="s">
        <v>8903</v>
      </c>
      <c r="D51" s="87" t="s">
        <v>7809</v>
      </c>
      <c r="E51" s="87" t="s">
        <v>28</v>
      </c>
      <c r="F51" s="87"/>
      <c r="G51" s="86">
        <v>1575</v>
      </c>
      <c r="H51" s="82">
        <f t="shared" si="0"/>
        <v>110.25000000000001</v>
      </c>
      <c r="I51" s="82">
        <f t="shared" si="1"/>
        <v>1685.25</v>
      </c>
      <c r="J51" s="11"/>
    </row>
    <row r="52" spans="1:10" ht="20.399999999999999" x14ac:dyDescent="0.6">
      <c r="A52" s="132">
        <v>45056</v>
      </c>
      <c r="B52" s="87" t="s">
        <v>9130</v>
      </c>
      <c r="C52" s="88" t="s">
        <v>8903</v>
      </c>
      <c r="D52" s="87" t="s">
        <v>7809</v>
      </c>
      <c r="E52" s="87" t="s">
        <v>28</v>
      </c>
      <c r="F52" s="87"/>
      <c r="G52" s="86">
        <v>2730</v>
      </c>
      <c r="H52" s="82">
        <f t="shared" si="0"/>
        <v>191.10000000000002</v>
      </c>
      <c r="I52" s="82">
        <f t="shared" si="1"/>
        <v>2921.1</v>
      </c>
      <c r="J52" s="11"/>
    </row>
    <row r="53" spans="1:10" ht="20.399999999999999" x14ac:dyDescent="0.6">
      <c r="A53" s="132">
        <v>45056</v>
      </c>
      <c r="B53" s="87" t="s">
        <v>9131</v>
      </c>
      <c r="C53" s="88" t="s">
        <v>8903</v>
      </c>
      <c r="D53" s="87" t="s">
        <v>7809</v>
      </c>
      <c r="E53" s="87" t="s">
        <v>28</v>
      </c>
      <c r="F53" s="87"/>
      <c r="G53" s="86">
        <v>6456</v>
      </c>
      <c r="H53" s="82">
        <f t="shared" si="0"/>
        <v>451.92</v>
      </c>
      <c r="I53" s="82">
        <f t="shared" si="1"/>
        <v>6907.92</v>
      </c>
      <c r="J53" s="11"/>
    </row>
    <row r="54" spans="1:10" ht="20.399999999999999" x14ac:dyDescent="0.6">
      <c r="A54" s="132">
        <v>45056</v>
      </c>
      <c r="B54" s="87" t="s">
        <v>9132</v>
      </c>
      <c r="C54" s="88" t="s">
        <v>8903</v>
      </c>
      <c r="D54" s="87" t="s">
        <v>7809</v>
      </c>
      <c r="E54" s="87" t="s">
        <v>28</v>
      </c>
      <c r="F54" s="87"/>
      <c r="G54" s="86">
        <v>1400</v>
      </c>
      <c r="H54" s="82">
        <f t="shared" si="0"/>
        <v>98.000000000000014</v>
      </c>
      <c r="I54" s="82">
        <f t="shared" si="1"/>
        <v>1498</v>
      </c>
      <c r="J54" s="11"/>
    </row>
    <row r="55" spans="1:10" ht="20.399999999999999" x14ac:dyDescent="0.6">
      <c r="A55" s="132">
        <v>45056</v>
      </c>
      <c r="B55" s="87" t="s">
        <v>9133</v>
      </c>
      <c r="C55" s="88" t="s">
        <v>8903</v>
      </c>
      <c r="D55" s="87" t="s">
        <v>7809</v>
      </c>
      <c r="E55" s="87" t="s">
        <v>28</v>
      </c>
      <c r="F55" s="87"/>
      <c r="G55" s="86">
        <v>23340</v>
      </c>
      <c r="H55" s="82">
        <f t="shared" si="0"/>
        <v>1633.8000000000002</v>
      </c>
      <c r="I55" s="82">
        <f t="shared" si="1"/>
        <v>24973.8</v>
      </c>
      <c r="J55" s="11"/>
    </row>
    <row r="56" spans="1:10" ht="20.399999999999999" x14ac:dyDescent="0.6">
      <c r="A56" s="132">
        <v>45058.685763888891</v>
      </c>
      <c r="B56" s="87" t="s">
        <v>9134</v>
      </c>
      <c r="C56" s="88" t="s">
        <v>9185</v>
      </c>
      <c r="D56" s="87" t="s">
        <v>7809</v>
      </c>
      <c r="E56" s="87" t="s">
        <v>40</v>
      </c>
      <c r="F56" s="87"/>
      <c r="G56" s="86">
        <v>194400</v>
      </c>
      <c r="H56" s="82">
        <f t="shared" si="0"/>
        <v>13608.000000000002</v>
      </c>
      <c r="I56" s="82">
        <f t="shared" si="1"/>
        <v>208008</v>
      </c>
      <c r="J56" s="11"/>
    </row>
    <row r="57" spans="1:10" ht="20.399999999999999" x14ac:dyDescent="0.6">
      <c r="A57" s="132">
        <v>45058.687002314815</v>
      </c>
      <c r="B57" s="87" t="s">
        <v>9135</v>
      </c>
      <c r="C57" s="88" t="s">
        <v>9184</v>
      </c>
      <c r="D57" s="87" t="s">
        <v>7809</v>
      </c>
      <c r="E57" s="87" t="s">
        <v>44</v>
      </c>
      <c r="F57" s="87"/>
      <c r="G57" s="86">
        <v>10999</v>
      </c>
      <c r="H57" s="82">
        <f t="shared" si="0"/>
        <v>769.93000000000006</v>
      </c>
      <c r="I57" s="82">
        <f t="shared" si="1"/>
        <v>11768.93</v>
      </c>
      <c r="J57" s="11"/>
    </row>
    <row r="58" spans="1:10" ht="20.399999999999999" x14ac:dyDescent="0.6">
      <c r="A58" s="132">
        <v>45058.695196759261</v>
      </c>
      <c r="B58" s="87" t="s">
        <v>9136</v>
      </c>
      <c r="C58" s="88" t="s">
        <v>8903</v>
      </c>
      <c r="D58" s="87" t="s">
        <v>7809</v>
      </c>
      <c r="E58" s="87" t="s">
        <v>28</v>
      </c>
      <c r="F58" s="87"/>
      <c r="G58" s="86">
        <v>25170</v>
      </c>
      <c r="H58" s="82">
        <f t="shared" si="0"/>
        <v>1761.9</v>
      </c>
      <c r="I58" s="82">
        <f t="shared" si="1"/>
        <v>26931.9</v>
      </c>
      <c r="J58" s="11"/>
    </row>
    <row r="59" spans="1:10" ht="20.399999999999999" x14ac:dyDescent="0.6">
      <c r="A59" s="132">
        <v>45059</v>
      </c>
      <c r="B59" s="87" t="s">
        <v>9137</v>
      </c>
      <c r="C59" s="88" t="s">
        <v>8904</v>
      </c>
      <c r="D59" s="87" t="s">
        <v>7809</v>
      </c>
      <c r="E59" s="87" t="s">
        <v>37</v>
      </c>
      <c r="F59" s="87"/>
      <c r="G59" s="86">
        <v>11125</v>
      </c>
      <c r="H59" s="82">
        <f t="shared" si="0"/>
        <v>778.75000000000011</v>
      </c>
      <c r="I59" s="82">
        <f t="shared" si="1"/>
        <v>11903.75</v>
      </c>
      <c r="J59" s="11"/>
    </row>
    <row r="60" spans="1:10" ht="20.399999999999999" x14ac:dyDescent="0.6">
      <c r="A60" s="132">
        <v>45059</v>
      </c>
      <c r="B60" s="87" t="s">
        <v>9138</v>
      </c>
      <c r="C60" s="88" t="s">
        <v>8903</v>
      </c>
      <c r="D60" s="87" t="s">
        <v>7809</v>
      </c>
      <c r="E60" s="87" t="s">
        <v>28</v>
      </c>
      <c r="F60" s="87"/>
      <c r="G60" s="86">
        <v>7814</v>
      </c>
      <c r="H60" s="82">
        <f t="shared" si="0"/>
        <v>546.98</v>
      </c>
      <c r="I60" s="82">
        <f t="shared" si="1"/>
        <v>8360.98</v>
      </c>
      <c r="J60" s="11"/>
    </row>
    <row r="61" spans="1:10" ht="20.399999999999999" x14ac:dyDescent="0.6">
      <c r="A61" s="132">
        <v>45059</v>
      </c>
      <c r="B61" s="87" t="s">
        <v>9139</v>
      </c>
      <c r="C61" s="88" t="s">
        <v>8903</v>
      </c>
      <c r="D61" s="87" t="s">
        <v>7809</v>
      </c>
      <c r="E61" s="87" t="s">
        <v>28</v>
      </c>
      <c r="F61" s="87"/>
      <c r="G61" s="86">
        <v>2700</v>
      </c>
      <c r="H61" s="82">
        <f t="shared" si="0"/>
        <v>189.00000000000003</v>
      </c>
      <c r="I61" s="82">
        <f t="shared" si="1"/>
        <v>2889</v>
      </c>
      <c r="J61" s="11"/>
    </row>
    <row r="62" spans="1:10" ht="20.399999999999999" x14ac:dyDescent="0.6">
      <c r="A62" s="85">
        <v>45059</v>
      </c>
      <c r="B62" s="87" t="s">
        <v>9140</v>
      </c>
      <c r="C62" s="88" t="s">
        <v>8903</v>
      </c>
      <c r="D62" s="87" t="s">
        <v>7809</v>
      </c>
      <c r="E62" s="87" t="s">
        <v>28</v>
      </c>
      <c r="F62" s="87"/>
      <c r="G62" s="86">
        <v>47717</v>
      </c>
      <c r="H62" s="82">
        <f t="shared" si="0"/>
        <v>3340.1900000000005</v>
      </c>
      <c r="I62" s="82">
        <f t="shared" si="1"/>
        <v>51057.19</v>
      </c>
      <c r="J62" s="11"/>
    </row>
    <row r="63" spans="1:10" ht="20.399999999999999" x14ac:dyDescent="0.6">
      <c r="A63" s="85">
        <v>45059</v>
      </c>
      <c r="B63" s="87" t="s">
        <v>9141</v>
      </c>
      <c r="C63" s="88" t="s">
        <v>8903</v>
      </c>
      <c r="D63" s="87" t="s">
        <v>7809</v>
      </c>
      <c r="E63" s="87" t="s">
        <v>28</v>
      </c>
      <c r="F63" s="87"/>
      <c r="G63" s="86">
        <v>11880</v>
      </c>
      <c r="H63" s="82">
        <f t="shared" si="0"/>
        <v>831.6</v>
      </c>
      <c r="I63" s="82">
        <f t="shared" si="1"/>
        <v>12711.6</v>
      </c>
      <c r="J63" s="11"/>
    </row>
    <row r="64" spans="1:10" ht="20.399999999999999" x14ac:dyDescent="0.6">
      <c r="A64" s="85">
        <v>45059</v>
      </c>
      <c r="B64" s="87" t="s">
        <v>9142</v>
      </c>
      <c r="C64" s="88" t="s">
        <v>9183</v>
      </c>
      <c r="D64" s="87" t="s">
        <v>7809</v>
      </c>
      <c r="E64" s="87" t="s">
        <v>3366</v>
      </c>
      <c r="F64" s="87"/>
      <c r="G64" s="86">
        <v>6625</v>
      </c>
      <c r="H64" s="82">
        <f t="shared" si="0"/>
        <v>463.75000000000006</v>
      </c>
      <c r="I64" s="82">
        <f t="shared" si="1"/>
        <v>7088.75</v>
      </c>
      <c r="J64" s="11"/>
    </row>
    <row r="65" spans="1:10" ht="20.399999999999999" x14ac:dyDescent="0.6">
      <c r="A65" s="85">
        <v>45061</v>
      </c>
      <c r="B65" s="87" t="s">
        <v>9143</v>
      </c>
      <c r="C65" s="88" t="s">
        <v>8903</v>
      </c>
      <c r="D65" s="87" t="s">
        <v>7809</v>
      </c>
      <c r="E65" s="87" t="s">
        <v>28</v>
      </c>
      <c r="F65" s="87"/>
      <c r="G65" s="86">
        <v>3690.6</v>
      </c>
      <c r="H65" s="82">
        <f t="shared" si="0"/>
        <v>258.34200000000004</v>
      </c>
      <c r="I65" s="82">
        <f t="shared" si="1"/>
        <v>3948.942</v>
      </c>
      <c r="J65" s="11"/>
    </row>
    <row r="66" spans="1:10" ht="20.399999999999999" x14ac:dyDescent="0.6">
      <c r="A66" s="85">
        <v>45061</v>
      </c>
      <c r="B66" s="87" t="s">
        <v>9144</v>
      </c>
      <c r="C66" s="88" t="s">
        <v>8903</v>
      </c>
      <c r="D66" s="87" t="s">
        <v>7809</v>
      </c>
      <c r="E66" s="87" t="s">
        <v>28</v>
      </c>
      <c r="F66" s="87"/>
      <c r="G66" s="86">
        <v>4152</v>
      </c>
      <c r="H66" s="82">
        <f t="shared" si="0"/>
        <v>290.64000000000004</v>
      </c>
      <c r="I66" s="82">
        <f t="shared" si="1"/>
        <v>4442.6400000000003</v>
      </c>
      <c r="J66" s="11"/>
    </row>
    <row r="67" spans="1:10" ht="20.399999999999999" x14ac:dyDescent="0.6">
      <c r="A67" s="85">
        <v>45061</v>
      </c>
      <c r="B67" s="87" t="s">
        <v>9145</v>
      </c>
      <c r="C67" s="88" t="s">
        <v>9186</v>
      </c>
      <c r="D67" s="87" t="s">
        <v>7809</v>
      </c>
      <c r="E67" s="87" t="s">
        <v>1391</v>
      </c>
      <c r="F67" s="87"/>
      <c r="G67" s="86">
        <v>3825</v>
      </c>
      <c r="H67" s="82">
        <f t="shared" si="0"/>
        <v>267.75</v>
      </c>
      <c r="I67" s="82">
        <f t="shared" si="1"/>
        <v>4092.75</v>
      </c>
      <c r="J67" s="11"/>
    </row>
    <row r="68" spans="1:10" ht="20.399999999999999" x14ac:dyDescent="0.6">
      <c r="A68" s="85">
        <v>45061</v>
      </c>
      <c r="B68" s="87" t="s">
        <v>9146</v>
      </c>
      <c r="C68" s="88" t="s">
        <v>9186</v>
      </c>
      <c r="D68" s="87" t="s">
        <v>7809</v>
      </c>
      <c r="E68" s="87" t="s">
        <v>1391</v>
      </c>
      <c r="F68" s="87"/>
      <c r="G68" s="86">
        <v>6640</v>
      </c>
      <c r="H68" s="82">
        <f t="shared" si="0"/>
        <v>464.80000000000007</v>
      </c>
      <c r="I68" s="82">
        <f t="shared" si="1"/>
        <v>7104.8</v>
      </c>
      <c r="J68" s="11"/>
    </row>
    <row r="69" spans="1:10" ht="20.399999999999999" x14ac:dyDescent="0.6">
      <c r="A69" s="85">
        <v>45061</v>
      </c>
      <c r="B69" s="87" t="s">
        <v>9147</v>
      </c>
      <c r="C69" s="88" t="s">
        <v>9184</v>
      </c>
      <c r="D69" s="87" t="s">
        <v>7809</v>
      </c>
      <c r="E69" s="87" t="s">
        <v>44</v>
      </c>
      <c r="F69" s="87"/>
      <c r="G69" s="86">
        <v>13100</v>
      </c>
      <c r="H69" s="82">
        <f t="shared" si="0"/>
        <v>917.00000000000011</v>
      </c>
      <c r="I69" s="82">
        <f t="shared" si="1"/>
        <v>14017</v>
      </c>
      <c r="J69" s="11"/>
    </row>
    <row r="70" spans="1:10" ht="20.399999999999999" x14ac:dyDescent="0.6">
      <c r="A70" s="85">
        <v>45061</v>
      </c>
      <c r="B70" s="87" t="s">
        <v>9148</v>
      </c>
      <c r="C70" s="88" t="s">
        <v>9187</v>
      </c>
      <c r="D70" s="87" t="s">
        <v>7809</v>
      </c>
      <c r="E70" s="87" t="s">
        <v>1573</v>
      </c>
      <c r="F70" s="87"/>
      <c r="G70" s="86">
        <v>11413</v>
      </c>
      <c r="H70" s="82">
        <f t="shared" si="0"/>
        <v>798.91000000000008</v>
      </c>
      <c r="I70" s="82">
        <f t="shared" si="1"/>
        <v>12211.91</v>
      </c>
      <c r="J70" s="11"/>
    </row>
    <row r="71" spans="1:10" ht="20.399999999999999" x14ac:dyDescent="0.6">
      <c r="A71" s="85">
        <v>45062.925810185188</v>
      </c>
      <c r="B71" s="87" t="s">
        <v>9149</v>
      </c>
      <c r="C71" s="88" t="s">
        <v>9188</v>
      </c>
      <c r="D71" s="87" t="s">
        <v>7809</v>
      </c>
      <c r="E71" s="87" t="s">
        <v>8434</v>
      </c>
      <c r="F71" s="87"/>
      <c r="G71" s="86">
        <v>21618</v>
      </c>
      <c r="H71" s="82">
        <f t="shared" si="0"/>
        <v>1513.2600000000002</v>
      </c>
      <c r="I71" s="82">
        <f t="shared" si="1"/>
        <v>23131.260000000002</v>
      </c>
      <c r="J71" s="11"/>
    </row>
    <row r="72" spans="1:10" ht="20.399999999999999" x14ac:dyDescent="0.6">
      <c r="A72" s="85">
        <v>45062</v>
      </c>
      <c r="B72" s="87" t="s">
        <v>9150</v>
      </c>
      <c r="C72" s="88" t="s">
        <v>8903</v>
      </c>
      <c r="D72" s="87" t="s">
        <v>7809</v>
      </c>
      <c r="E72" s="87" t="s">
        <v>28</v>
      </c>
      <c r="F72" s="87"/>
      <c r="G72" s="86">
        <v>5280</v>
      </c>
      <c r="H72" s="82">
        <f t="shared" si="0"/>
        <v>369.6</v>
      </c>
      <c r="I72" s="82">
        <f t="shared" si="1"/>
        <v>5649.6</v>
      </c>
      <c r="J72" s="11"/>
    </row>
    <row r="73" spans="1:10" ht="20.399999999999999" x14ac:dyDescent="0.6">
      <c r="A73" s="85">
        <v>45062</v>
      </c>
      <c r="B73" s="87" t="s">
        <v>9151</v>
      </c>
      <c r="C73" s="88" t="s">
        <v>8903</v>
      </c>
      <c r="D73" s="87" t="s">
        <v>7809</v>
      </c>
      <c r="E73" s="87" t="s">
        <v>28</v>
      </c>
      <c r="F73" s="87"/>
      <c r="G73" s="86">
        <v>3090</v>
      </c>
      <c r="H73" s="82">
        <f t="shared" si="0"/>
        <v>216.3</v>
      </c>
      <c r="I73" s="82">
        <f t="shared" si="1"/>
        <v>3306.3</v>
      </c>
      <c r="J73" s="11"/>
    </row>
    <row r="74" spans="1:10" ht="20.399999999999999" x14ac:dyDescent="0.6">
      <c r="A74" s="85">
        <v>45062</v>
      </c>
      <c r="B74" s="87" t="s">
        <v>9152</v>
      </c>
      <c r="C74" s="88" t="s">
        <v>8903</v>
      </c>
      <c r="D74" s="87" t="s">
        <v>7809</v>
      </c>
      <c r="E74" s="87" t="s">
        <v>28</v>
      </c>
      <c r="F74" s="87"/>
      <c r="G74" s="86">
        <v>220</v>
      </c>
      <c r="H74" s="82">
        <f t="shared" si="0"/>
        <v>15.400000000000002</v>
      </c>
      <c r="I74" s="82">
        <f t="shared" si="1"/>
        <v>235.4</v>
      </c>
      <c r="J74" s="11"/>
    </row>
    <row r="75" spans="1:10" ht="20.399999999999999" x14ac:dyDescent="0.6">
      <c r="A75" s="85">
        <v>45062</v>
      </c>
      <c r="B75" s="87" t="s">
        <v>9153</v>
      </c>
      <c r="C75" s="88" t="s">
        <v>8903</v>
      </c>
      <c r="D75" s="87" t="s">
        <v>7809</v>
      </c>
      <c r="E75" s="87" t="s">
        <v>28</v>
      </c>
      <c r="F75" s="87"/>
      <c r="G75" s="86">
        <v>8380</v>
      </c>
      <c r="H75" s="82">
        <f t="shared" si="0"/>
        <v>586.6</v>
      </c>
      <c r="I75" s="82">
        <f t="shared" si="1"/>
        <v>8966.6</v>
      </c>
      <c r="J75" s="11"/>
    </row>
    <row r="76" spans="1:10" ht="20.399999999999999" x14ac:dyDescent="0.6">
      <c r="A76" s="85">
        <v>45062</v>
      </c>
      <c r="B76" s="87" t="s">
        <v>9154</v>
      </c>
      <c r="C76" s="88" t="s">
        <v>8903</v>
      </c>
      <c r="D76" s="87" t="s">
        <v>7809</v>
      </c>
      <c r="E76" s="87" t="s">
        <v>28</v>
      </c>
      <c r="F76" s="87"/>
      <c r="G76" s="86">
        <v>13977.5</v>
      </c>
      <c r="H76" s="82">
        <f t="shared" si="0"/>
        <v>978.42500000000007</v>
      </c>
      <c r="I76" s="82">
        <f t="shared" si="1"/>
        <v>14955.924999999999</v>
      </c>
      <c r="J76" s="11"/>
    </row>
    <row r="77" spans="1:10" ht="20.399999999999999" x14ac:dyDescent="0.6">
      <c r="A77" s="85">
        <v>45062</v>
      </c>
      <c r="B77" s="87" t="s">
        <v>9155</v>
      </c>
      <c r="C77" s="88" t="s">
        <v>8906</v>
      </c>
      <c r="D77" s="87" t="s">
        <v>7809</v>
      </c>
      <c r="E77" s="87" t="s">
        <v>8801</v>
      </c>
      <c r="F77" s="87"/>
      <c r="G77" s="86">
        <v>2090</v>
      </c>
      <c r="H77" s="82">
        <f t="shared" si="0"/>
        <v>146.30000000000001</v>
      </c>
      <c r="I77" s="82">
        <f t="shared" si="1"/>
        <v>2236.3000000000002</v>
      </c>
      <c r="J77" s="11"/>
    </row>
    <row r="78" spans="1:10" ht="20.399999999999999" x14ac:dyDescent="0.6">
      <c r="A78" s="85">
        <v>45063</v>
      </c>
      <c r="B78" s="87" t="s">
        <v>9156</v>
      </c>
      <c r="C78" s="88" t="s">
        <v>8903</v>
      </c>
      <c r="D78" s="87" t="s">
        <v>7809</v>
      </c>
      <c r="E78" s="87" t="s">
        <v>28</v>
      </c>
      <c r="F78" s="87"/>
      <c r="G78" s="86">
        <v>8513</v>
      </c>
      <c r="H78" s="82">
        <f t="shared" si="0"/>
        <v>595.91000000000008</v>
      </c>
      <c r="I78" s="82">
        <f t="shared" si="1"/>
        <v>9108.91</v>
      </c>
      <c r="J78" s="11"/>
    </row>
    <row r="79" spans="1:10" ht="20.399999999999999" x14ac:dyDescent="0.6">
      <c r="A79" s="85">
        <v>45063</v>
      </c>
      <c r="B79" s="87" t="s">
        <v>9157</v>
      </c>
      <c r="C79" s="88" t="s">
        <v>8903</v>
      </c>
      <c r="D79" s="87" t="s">
        <v>7809</v>
      </c>
      <c r="E79" s="87" t="s">
        <v>28</v>
      </c>
      <c r="F79" s="87"/>
      <c r="G79" s="86">
        <v>5671</v>
      </c>
      <c r="H79" s="82">
        <f t="shared" si="0"/>
        <v>396.97</v>
      </c>
      <c r="I79" s="82">
        <f t="shared" si="1"/>
        <v>6067.97</v>
      </c>
      <c r="J79" s="11"/>
    </row>
    <row r="80" spans="1:10" ht="20.399999999999999" x14ac:dyDescent="0.6">
      <c r="A80" s="85">
        <v>45064</v>
      </c>
      <c r="B80" s="87" t="s">
        <v>9158</v>
      </c>
      <c r="C80" s="88" t="s">
        <v>8903</v>
      </c>
      <c r="D80" s="87" t="s">
        <v>7809</v>
      </c>
      <c r="E80" s="87" t="s">
        <v>28</v>
      </c>
      <c r="F80" s="87"/>
      <c r="G80" s="86">
        <v>14910</v>
      </c>
      <c r="H80" s="82">
        <f t="shared" ref="H80:H103" si="2">G80*0.07</f>
        <v>1043.7</v>
      </c>
      <c r="I80" s="82">
        <f t="shared" ref="I80:I103" si="3">G80+H80</f>
        <v>15953.7</v>
      </c>
      <c r="J80" s="11"/>
    </row>
    <row r="81" spans="1:10" ht="20.399999999999999" x14ac:dyDescent="0.6">
      <c r="A81" s="85">
        <v>45064</v>
      </c>
      <c r="B81" s="87" t="s">
        <v>9159</v>
      </c>
      <c r="C81" s="88" t="s">
        <v>8903</v>
      </c>
      <c r="D81" s="87" t="s">
        <v>7809</v>
      </c>
      <c r="E81" s="87" t="s">
        <v>28</v>
      </c>
      <c r="F81" s="87"/>
      <c r="G81" s="86">
        <v>17684</v>
      </c>
      <c r="H81" s="82">
        <f t="shared" si="2"/>
        <v>1237.8800000000001</v>
      </c>
      <c r="I81" s="82">
        <f t="shared" si="3"/>
        <v>18921.88</v>
      </c>
      <c r="J81" s="11"/>
    </row>
    <row r="82" spans="1:10" ht="20.399999999999999" x14ac:dyDescent="0.6">
      <c r="A82" s="85">
        <v>45064</v>
      </c>
      <c r="B82" s="87" t="s">
        <v>9160</v>
      </c>
      <c r="C82" s="88" t="s">
        <v>8903</v>
      </c>
      <c r="D82" s="87" t="s">
        <v>7809</v>
      </c>
      <c r="E82" s="87" t="s">
        <v>28</v>
      </c>
      <c r="F82" s="87"/>
      <c r="G82" s="86">
        <v>6012</v>
      </c>
      <c r="H82" s="82">
        <f t="shared" si="2"/>
        <v>420.84000000000003</v>
      </c>
      <c r="I82" s="82">
        <f t="shared" si="3"/>
        <v>6432.84</v>
      </c>
      <c r="J82" s="11"/>
    </row>
    <row r="83" spans="1:10" ht="20.399999999999999" x14ac:dyDescent="0.6">
      <c r="A83" s="85">
        <v>45064</v>
      </c>
      <c r="B83" s="87" t="s">
        <v>9161</v>
      </c>
      <c r="C83" s="88" t="s">
        <v>8903</v>
      </c>
      <c r="D83" s="87" t="s">
        <v>7809</v>
      </c>
      <c r="E83" s="87" t="s">
        <v>28</v>
      </c>
      <c r="F83" s="87"/>
      <c r="G83" s="86">
        <v>8020</v>
      </c>
      <c r="H83" s="82">
        <f t="shared" si="2"/>
        <v>561.40000000000009</v>
      </c>
      <c r="I83" s="82">
        <f t="shared" si="3"/>
        <v>8581.4</v>
      </c>
      <c r="J83" s="11"/>
    </row>
    <row r="84" spans="1:10" ht="20.399999999999999" x14ac:dyDescent="0.6">
      <c r="A84" s="85">
        <v>45068</v>
      </c>
      <c r="B84" s="87" t="s">
        <v>9162</v>
      </c>
      <c r="C84" s="88" t="s">
        <v>8903</v>
      </c>
      <c r="D84" s="87" t="s">
        <v>7809</v>
      </c>
      <c r="E84" s="87" t="s">
        <v>28</v>
      </c>
      <c r="F84" s="87"/>
      <c r="G84" s="86">
        <v>20150</v>
      </c>
      <c r="H84" s="82">
        <f t="shared" si="2"/>
        <v>1410.5000000000002</v>
      </c>
      <c r="I84" s="82">
        <f t="shared" si="3"/>
        <v>21560.5</v>
      </c>
      <c r="J84" s="11"/>
    </row>
    <row r="85" spans="1:10" ht="20.399999999999999" x14ac:dyDescent="0.6">
      <c r="A85" s="85">
        <v>45068</v>
      </c>
      <c r="B85" s="87" t="s">
        <v>9163</v>
      </c>
      <c r="C85" s="88" t="s">
        <v>8903</v>
      </c>
      <c r="D85" s="87" t="s">
        <v>7809</v>
      </c>
      <c r="E85" s="87" t="s">
        <v>28</v>
      </c>
      <c r="F85" s="87"/>
      <c r="G85" s="86">
        <v>1725</v>
      </c>
      <c r="H85" s="82">
        <f t="shared" si="2"/>
        <v>120.75000000000001</v>
      </c>
      <c r="I85" s="82">
        <f t="shared" si="3"/>
        <v>1845.75</v>
      </c>
      <c r="J85" s="11"/>
    </row>
    <row r="86" spans="1:10" ht="20.399999999999999" x14ac:dyDescent="0.6">
      <c r="A86" s="85">
        <v>45069.552777777775</v>
      </c>
      <c r="B86" s="87" t="s">
        <v>9164</v>
      </c>
      <c r="C86" s="88" t="s">
        <v>8904</v>
      </c>
      <c r="D86" s="87" t="s">
        <v>7809</v>
      </c>
      <c r="E86" s="87" t="s">
        <v>37</v>
      </c>
      <c r="F86" s="87"/>
      <c r="G86" s="86">
        <v>29840</v>
      </c>
      <c r="H86" s="82">
        <f t="shared" si="2"/>
        <v>2088.8000000000002</v>
      </c>
      <c r="I86" s="82">
        <f t="shared" si="3"/>
        <v>31928.799999999999</v>
      </c>
      <c r="J86" s="11"/>
    </row>
    <row r="87" spans="1:10" ht="20.399999999999999" x14ac:dyDescent="0.6">
      <c r="A87" s="85">
        <v>45069.796550925923</v>
      </c>
      <c r="B87" s="87" t="s">
        <v>9165</v>
      </c>
      <c r="C87" s="88" t="s">
        <v>8903</v>
      </c>
      <c r="D87" s="87" t="s">
        <v>7809</v>
      </c>
      <c r="E87" s="87" t="s">
        <v>28</v>
      </c>
      <c r="F87" s="87"/>
      <c r="G87" s="86">
        <v>8830</v>
      </c>
      <c r="H87" s="82">
        <f t="shared" si="2"/>
        <v>618.1</v>
      </c>
      <c r="I87" s="82">
        <f t="shared" si="3"/>
        <v>9448.1</v>
      </c>
      <c r="J87" s="11"/>
    </row>
    <row r="88" spans="1:10" ht="20.399999999999999" x14ac:dyDescent="0.6">
      <c r="A88" s="85">
        <v>45069.808807870373</v>
      </c>
      <c r="B88" s="87" t="s">
        <v>9166</v>
      </c>
      <c r="C88" s="88" t="s">
        <v>8903</v>
      </c>
      <c r="D88" s="87" t="s">
        <v>7809</v>
      </c>
      <c r="E88" s="87" t="s">
        <v>28</v>
      </c>
      <c r="F88" s="87"/>
      <c r="G88" s="86">
        <v>8210</v>
      </c>
      <c r="H88" s="82">
        <f t="shared" si="2"/>
        <v>574.70000000000005</v>
      </c>
      <c r="I88" s="82">
        <f t="shared" si="3"/>
        <v>8784.7000000000007</v>
      </c>
      <c r="J88" s="11"/>
    </row>
    <row r="89" spans="1:10" ht="20.399999999999999" x14ac:dyDescent="0.6">
      <c r="A89" s="85">
        <v>45070</v>
      </c>
      <c r="B89" s="87" t="s">
        <v>9167</v>
      </c>
      <c r="C89" s="88" t="s">
        <v>8903</v>
      </c>
      <c r="D89" s="87" t="s">
        <v>7809</v>
      </c>
      <c r="E89" s="87" t="s">
        <v>28</v>
      </c>
      <c r="F89" s="87"/>
      <c r="G89" s="86">
        <v>5004</v>
      </c>
      <c r="H89" s="82">
        <f t="shared" si="2"/>
        <v>350.28000000000003</v>
      </c>
      <c r="I89" s="82">
        <f t="shared" si="3"/>
        <v>5354.28</v>
      </c>
      <c r="J89" s="11"/>
    </row>
    <row r="90" spans="1:10" ht="20.399999999999999" x14ac:dyDescent="0.6">
      <c r="A90" s="85">
        <v>45071</v>
      </c>
      <c r="B90" s="87" t="s">
        <v>9168</v>
      </c>
      <c r="C90" s="88" t="s">
        <v>8904</v>
      </c>
      <c r="D90" s="87" t="s">
        <v>7809</v>
      </c>
      <c r="E90" s="87" t="s">
        <v>37</v>
      </c>
      <c r="F90" s="87"/>
      <c r="G90" s="86">
        <v>6825</v>
      </c>
      <c r="H90" s="82">
        <f t="shared" si="2"/>
        <v>477.75000000000006</v>
      </c>
      <c r="I90" s="82">
        <f t="shared" si="3"/>
        <v>7302.75</v>
      </c>
      <c r="J90" s="11"/>
    </row>
    <row r="91" spans="1:10" ht="20.399999999999999" x14ac:dyDescent="0.6">
      <c r="A91" s="85">
        <v>45071</v>
      </c>
      <c r="B91" s="87" t="s">
        <v>9169</v>
      </c>
      <c r="C91" s="88" t="s">
        <v>8903</v>
      </c>
      <c r="D91" s="87" t="s">
        <v>7809</v>
      </c>
      <c r="E91" s="87" t="s">
        <v>28</v>
      </c>
      <c r="F91" s="87"/>
      <c r="G91" s="86">
        <v>6426</v>
      </c>
      <c r="H91" s="82">
        <f t="shared" si="2"/>
        <v>449.82000000000005</v>
      </c>
      <c r="I91" s="82">
        <f t="shared" si="3"/>
        <v>6875.82</v>
      </c>
      <c r="J91" s="11"/>
    </row>
    <row r="92" spans="1:10" ht="20.399999999999999" x14ac:dyDescent="0.6">
      <c r="A92" s="85">
        <v>45071</v>
      </c>
      <c r="B92" s="87" t="s">
        <v>9170</v>
      </c>
      <c r="C92" s="88" t="s">
        <v>8903</v>
      </c>
      <c r="D92" s="87" t="s">
        <v>7809</v>
      </c>
      <c r="E92" s="87" t="s">
        <v>28</v>
      </c>
      <c r="F92" s="87"/>
      <c r="G92" s="86">
        <v>18207.5</v>
      </c>
      <c r="H92" s="82">
        <f t="shared" si="2"/>
        <v>1274.5250000000001</v>
      </c>
      <c r="I92" s="82">
        <f t="shared" si="3"/>
        <v>19482.025000000001</v>
      </c>
      <c r="J92" s="11"/>
    </row>
    <row r="93" spans="1:10" ht="20.399999999999999" x14ac:dyDescent="0.6">
      <c r="A93" s="85">
        <v>45071</v>
      </c>
      <c r="B93" s="87" t="s">
        <v>9171</v>
      </c>
      <c r="C93" s="88" t="s">
        <v>8903</v>
      </c>
      <c r="D93" s="87" t="s">
        <v>7809</v>
      </c>
      <c r="E93" s="87" t="s">
        <v>28</v>
      </c>
      <c r="F93" s="87"/>
      <c r="G93" s="86">
        <v>2050</v>
      </c>
      <c r="H93" s="82">
        <f t="shared" si="2"/>
        <v>143.5</v>
      </c>
      <c r="I93" s="82">
        <f t="shared" si="3"/>
        <v>2193.5</v>
      </c>
      <c r="J93" s="11"/>
    </row>
    <row r="94" spans="1:10" ht="20.399999999999999" x14ac:dyDescent="0.6">
      <c r="A94" s="85">
        <v>45071</v>
      </c>
      <c r="B94" s="87" t="s">
        <v>9172</v>
      </c>
      <c r="C94" s="88" t="s">
        <v>8903</v>
      </c>
      <c r="D94" s="87" t="s">
        <v>7809</v>
      </c>
      <c r="E94" s="87" t="s">
        <v>28</v>
      </c>
      <c r="F94" s="87"/>
      <c r="G94" s="86">
        <v>10800</v>
      </c>
      <c r="H94" s="82">
        <f t="shared" si="2"/>
        <v>756.00000000000011</v>
      </c>
      <c r="I94" s="82">
        <f t="shared" si="3"/>
        <v>11556</v>
      </c>
      <c r="J94" s="11"/>
    </row>
    <row r="95" spans="1:10" ht="20.399999999999999" x14ac:dyDescent="0.6">
      <c r="A95" s="85">
        <v>45072</v>
      </c>
      <c r="B95" s="87" t="s">
        <v>9173</v>
      </c>
      <c r="C95" s="88" t="s">
        <v>8903</v>
      </c>
      <c r="D95" s="87" t="s">
        <v>7809</v>
      </c>
      <c r="E95" s="87" t="s">
        <v>28</v>
      </c>
      <c r="F95" s="87"/>
      <c r="G95" s="86">
        <v>33950</v>
      </c>
      <c r="H95" s="82">
        <f t="shared" si="2"/>
        <v>2376.5</v>
      </c>
      <c r="I95" s="82">
        <f t="shared" si="3"/>
        <v>36326.5</v>
      </c>
      <c r="J95" s="11"/>
    </row>
    <row r="96" spans="1:10" ht="20.399999999999999" x14ac:dyDescent="0.6">
      <c r="A96" s="85">
        <v>45072</v>
      </c>
      <c r="B96" s="87" t="s">
        <v>9174</v>
      </c>
      <c r="C96" s="88" t="s">
        <v>8903</v>
      </c>
      <c r="D96" s="87" t="s">
        <v>7809</v>
      </c>
      <c r="E96" s="87" t="s">
        <v>28</v>
      </c>
      <c r="F96" s="87"/>
      <c r="G96" s="86">
        <v>9000</v>
      </c>
      <c r="H96" s="82">
        <f t="shared" si="2"/>
        <v>630.00000000000011</v>
      </c>
      <c r="I96" s="82">
        <f t="shared" si="3"/>
        <v>9630</v>
      </c>
      <c r="J96" s="11"/>
    </row>
    <row r="97" spans="1:10" ht="20.399999999999999" x14ac:dyDescent="0.6">
      <c r="A97" s="85">
        <v>45072</v>
      </c>
      <c r="B97" s="87" t="s">
        <v>9175</v>
      </c>
      <c r="C97" s="88" t="s">
        <v>8903</v>
      </c>
      <c r="D97" s="87" t="s">
        <v>7809</v>
      </c>
      <c r="E97" s="87" t="s">
        <v>28</v>
      </c>
      <c r="F97" s="87"/>
      <c r="G97" s="86">
        <v>975</v>
      </c>
      <c r="H97" s="82">
        <f t="shared" si="2"/>
        <v>68.25</v>
      </c>
      <c r="I97" s="82">
        <f t="shared" si="3"/>
        <v>1043.25</v>
      </c>
      <c r="J97" s="11"/>
    </row>
    <row r="98" spans="1:10" ht="20.399999999999999" x14ac:dyDescent="0.6">
      <c r="A98" s="85">
        <v>45072</v>
      </c>
      <c r="B98" s="87" t="s">
        <v>9176</v>
      </c>
      <c r="C98" s="88" t="s">
        <v>8903</v>
      </c>
      <c r="D98" s="87" t="s">
        <v>7809</v>
      </c>
      <c r="E98" s="87" t="s">
        <v>28</v>
      </c>
      <c r="F98" s="87"/>
      <c r="G98" s="86">
        <v>2295</v>
      </c>
      <c r="H98" s="82">
        <f t="shared" si="2"/>
        <v>160.65</v>
      </c>
      <c r="I98" s="82">
        <f t="shared" si="3"/>
        <v>2455.65</v>
      </c>
      <c r="J98" s="11"/>
    </row>
    <row r="99" spans="1:10" ht="20.399999999999999" x14ac:dyDescent="0.6">
      <c r="A99" s="85">
        <v>45073</v>
      </c>
      <c r="B99" s="87" t="s">
        <v>9177</v>
      </c>
      <c r="C99" s="88" t="s">
        <v>8903</v>
      </c>
      <c r="D99" s="87" t="s">
        <v>7809</v>
      </c>
      <c r="E99" s="87" t="s">
        <v>28</v>
      </c>
      <c r="F99" s="87"/>
      <c r="G99" s="86">
        <v>8140</v>
      </c>
      <c r="H99" s="82">
        <f t="shared" si="2"/>
        <v>569.80000000000007</v>
      </c>
      <c r="I99" s="82">
        <f t="shared" si="3"/>
        <v>8709.7999999999993</v>
      </c>
      <c r="J99" s="11"/>
    </row>
    <row r="100" spans="1:10" ht="20.399999999999999" x14ac:dyDescent="0.6">
      <c r="A100" s="85">
        <v>45073</v>
      </c>
      <c r="B100" s="87" t="s">
        <v>9178</v>
      </c>
      <c r="C100" s="88" t="s">
        <v>8903</v>
      </c>
      <c r="D100" s="87" t="s">
        <v>7809</v>
      </c>
      <c r="E100" s="87" t="s">
        <v>28</v>
      </c>
      <c r="F100" s="87"/>
      <c r="G100" s="86">
        <v>6856</v>
      </c>
      <c r="H100" s="82">
        <f t="shared" si="2"/>
        <v>479.92000000000007</v>
      </c>
      <c r="I100" s="82">
        <f t="shared" si="3"/>
        <v>7335.92</v>
      </c>
      <c r="J100" s="11"/>
    </row>
    <row r="101" spans="1:10" ht="20.399999999999999" x14ac:dyDescent="0.6">
      <c r="A101" s="85">
        <v>45073</v>
      </c>
      <c r="B101" s="87" t="s">
        <v>9179</v>
      </c>
      <c r="C101" s="88" t="s">
        <v>8903</v>
      </c>
      <c r="D101" s="87" t="s">
        <v>7809</v>
      </c>
      <c r="E101" s="87" t="s">
        <v>28</v>
      </c>
      <c r="F101" s="87"/>
      <c r="G101" s="86">
        <v>1938</v>
      </c>
      <c r="H101" s="82">
        <f t="shared" si="2"/>
        <v>135.66000000000003</v>
      </c>
      <c r="I101" s="82">
        <f t="shared" si="3"/>
        <v>2073.66</v>
      </c>
      <c r="J101" s="11"/>
    </row>
    <row r="102" spans="1:10" ht="20.399999999999999" x14ac:dyDescent="0.6">
      <c r="A102" s="85">
        <v>45075</v>
      </c>
      <c r="B102" s="87" t="s">
        <v>9180</v>
      </c>
      <c r="C102" s="88" t="s">
        <v>8903</v>
      </c>
      <c r="D102" s="87" t="s">
        <v>7809</v>
      </c>
      <c r="E102" s="87" t="s">
        <v>28</v>
      </c>
      <c r="F102" s="87"/>
      <c r="G102" s="86">
        <v>6810</v>
      </c>
      <c r="H102" s="82">
        <f t="shared" si="2"/>
        <v>476.70000000000005</v>
      </c>
      <c r="I102" s="82">
        <f t="shared" si="3"/>
        <v>7286.7</v>
      </c>
      <c r="J102" s="11"/>
    </row>
    <row r="103" spans="1:10" ht="20.399999999999999" x14ac:dyDescent="0.6">
      <c r="A103" s="85">
        <v>45075</v>
      </c>
      <c r="B103" s="87" t="s">
        <v>9181</v>
      </c>
      <c r="C103" s="88" t="s">
        <v>8903</v>
      </c>
      <c r="D103" s="87" t="s">
        <v>7809</v>
      </c>
      <c r="E103" s="87" t="s">
        <v>28</v>
      </c>
      <c r="F103" s="87"/>
      <c r="G103" s="86">
        <v>10170</v>
      </c>
      <c r="H103" s="82">
        <f t="shared" si="2"/>
        <v>711.90000000000009</v>
      </c>
      <c r="I103" s="82">
        <f t="shared" si="3"/>
        <v>10881.9</v>
      </c>
      <c r="J103" s="11"/>
    </row>
    <row r="104" spans="1:10" ht="20.399999999999999" x14ac:dyDescent="0.6">
      <c r="A104" s="85"/>
      <c r="B104" s="87"/>
      <c r="C104" s="88"/>
      <c r="D104" s="87"/>
      <c r="E104" s="87"/>
      <c r="F104" s="87"/>
      <c r="G104" s="86"/>
      <c r="H104" s="82"/>
      <c r="I104" s="82"/>
      <c r="J104" s="11"/>
    </row>
    <row r="105" spans="1:10" ht="20.399999999999999" x14ac:dyDescent="0.6">
      <c r="A105" s="85"/>
      <c r="B105" s="87"/>
      <c r="C105" s="88"/>
      <c r="D105" s="87"/>
      <c r="E105" s="87"/>
      <c r="F105" s="87"/>
      <c r="G105" s="86">
        <f>SUM(G15:G103)</f>
        <v>1261606.6000000001</v>
      </c>
      <c r="H105" s="82">
        <f>G105*0.07</f>
        <v>88312.462000000014</v>
      </c>
      <c r="I105" s="82">
        <f>G105+H105</f>
        <v>1349919.0620000002</v>
      </c>
      <c r="J105" s="11"/>
    </row>
    <row r="106" spans="1:10" ht="20.399999999999999" x14ac:dyDescent="0.6">
      <c r="A106" s="85"/>
      <c r="B106" s="87"/>
      <c r="C106" s="88"/>
      <c r="D106" s="87"/>
      <c r="E106" s="87"/>
      <c r="F106" s="87"/>
      <c r="G106" s="86"/>
      <c r="H106" s="82"/>
      <c r="I106" s="82"/>
      <c r="J106" s="11"/>
    </row>
    <row r="107" spans="1:10" ht="20.399999999999999" x14ac:dyDescent="0.6">
      <c r="A107" s="85"/>
      <c r="B107" s="87"/>
      <c r="C107" s="88"/>
      <c r="D107" s="87"/>
      <c r="E107" s="87"/>
      <c r="F107" s="87"/>
      <c r="G107" s="86"/>
      <c r="H107" s="82"/>
      <c r="I107" s="82"/>
      <c r="J107" s="11"/>
    </row>
    <row r="108" spans="1:10" ht="20.399999999999999" x14ac:dyDescent="0.6">
      <c r="A108" s="85"/>
      <c r="B108" s="87"/>
      <c r="C108" s="88"/>
      <c r="D108" s="87"/>
      <c r="E108" s="87"/>
      <c r="F108" s="87"/>
      <c r="G108" s="86"/>
      <c r="H108" s="82"/>
      <c r="I108" s="82"/>
      <c r="J108" s="11"/>
    </row>
    <row r="109" spans="1:10" ht="20.399999999999999" x14ac:dyDescent="0.6">
      <c r="A109" s="85"/>
      <c r="B109" s="87"/>
      <c r="C109" s="88"/>
      <c r="D109" s="87"/>
      <c r="E109" s="87"/>
      <c r="F109" s="87"/>
      <c r="G109" s="86"/>
      <c r="H109" s="82"/>
      <c r="I109" s="82"/>
    </row>
    <row r="110" spans="1:10" ht="20.399999999999999" x14ac:dyDescent="0.6">
      <c r="A110" s="85"/>
      <c r="B110" s="87"/>
      <c r="C110" s="88"/>
      <c r="D110" s="87"/>
      <c r="E110" s="87"/>
      <c r="F110" s="87"/>
      <c r="G110" s="86"/>
      <c r="H110" s="82"/>
      <c r="I110" s="82"/>
    </row>
    <row r="111" spans="1:10" ht="20.399999999999999" x14ac:dyDescent="0.6">
      <c r="A111" s="85"/>
      <c r="B111" s="87"/>
      <c r="C111" s="88"/>
      <c r="D111" s="87"/>
      <c r="E111" s="87"/>
      <c r="F111" s="87"/>
      <c r="G111" s="86"/>
      <c r="H111" s="82"/>
      <c r="I111" s="82"/>
    </row>
    <row r="112" spans="1:10" ht="20.399999999999999" x14ac:dyDescent="0.6">
      <c r="A112" s="85"/>
      <c r="B112" s="87"/>
      <c r="C112" s="88"/>
      <c r="D112" s="87"/>
      <c r="E112" s="87"/>
      <c r="F112" s="87"/>
      <c r="G112" s="86"/>
      <c r="H112" s="82"/>
      <c r="I112" s="82"/>
    </row>
    <row r="113" spans="1:9" ht="20.399999999999999" x14ac:dyDescent="0.6">
      <c r="A113" s="85"/>
      <c r="B113" s="87"/>
      <c r="C113" s="88"/>
      <c r="D113" s="87"/>
      <c r="E113" s="87"/>
      <c r="F113" s="87"/>
      <c r="G113" s="86"/>
      <c r="H113" s="82"/>
      <c r="I113" s="82"/>
    </row>
    <row r="114" spans="1:9" ht="20.399999999999999" x14ac:dyDescent="0.6">
      <c r="A114" s="85"/>
      <c r="B114" s="87"/>
      <c r="C114" s="88"/>
      <c r="D114" s="87"/>
      <c r="E114" s="87"/>
      <c r="F114" s="87"/>
      <c r="G114" s="86"/>
      <c r="H114" s="82"/>
      <c r="I114" s="82"/>
    </row>
    <row r="115" spans="1:9" ht="20.399999999999999" x14ac:dyDescent="0.6">
      <c r="A115" s="85"/>
      <c r="B115" s="87"/>
      <c r="C115" s="88"/>
      <c r="D115" s="87"/>
      <c r="E115" s="87"/>
      <c r="F115" s="87"/>
      <c r="G115" s="86"/>
      <c r="H115" s="82"/>
      <c r="I115" s="82"/>
    </row>
    <row r="116" spans="1:9" ht="20.399999999999999" x14ac:dyDescent="0.6">
      <c r="A116" s="85"/>
      <c r="B116" s="87"/>
      <c r="C116" s="88"/>
      <c r="D116" s="87"/>
      <c r="E116" s="87"/>
      <c r="F116" s="87"/>
      <c r="G116" s="86"/>
      <c r="H116" s="82"/>
      <c r="I116" s="82"/>
    </row>
    <row r="117" spans="1:9" ht="20.399999999999999" x14ac:dyDescent="0.6">
      <c r="A117" s="85"/>
      <c r="B117" s="87"/>
      <c r="C117" s="88"/>
      <c r="D117" s="87"/>
      <c r="E117" s="87"/>
      <c r="F117" s="87"/>
      <c r="G117" s="86"/>
      <c r="H117" s="82"/>
      <c r="I117" s="82"/>
    </row>
    <row r="118" spans="1:9" ht="20.399999999999999" x14ac:dyDescent="0.6">
      <c r="A118" s="85"/>
      <c r="B118" s="87"/>
      <c r="C118" s="88"/>
      <c r="D118" s="87"/>
      <c r="E118" s="87"/>
      <c r="F118" s="87"/>
      <c r="G118" s="86"/>
      <c r="H118" s="82"/>
      <c r="I118" s="82"/>
    </row>
    <row r="119" spans="1:9" ht="20.399999999999999" x14ac:dyDescent="0.6">
      <c r="A119" s="85"/>
      <c r="B119" s="87"/>
      <c r="C119" s="88"/>
      <c r="D119" s="87"/>
      <c r="E119" s="87"/>
      <c r="F119" s="87"/>
      <c r="G119" s="86"/>
      <c r="H119" s="82"/>
      <c r="I119" s="82"/>
    </row>
    <row r="120" spans="1:9" ht="20.399999999999999" x14ac:dyDescent="0.6">
      <c r="A120" s="85"/>
      <c r="B120" s="87"/>
      <c r="C120" s="88"/>
      <c r="D120" s="87"/>
      <c r="E120" s="87"/>
      <c r="F120" s="87"/>
      <c r="G120" s="86"/>
      <c r="H120" s="82"/>
      <c r="I120" s="82"/>
    </row>
    <row r="121" spans="1:9" ht="20.399999999999999" x14ac:dyDescent="0.6">
      <c r="A121" s="85"/>
      <c r="B121" s="87"/>
      <c r="C121" s="88"/>
      <c r="D121" s="87"/>
      <c r="E121" s="87"/>
      <c r="F121" s="87"/>
      <c r="G121" s="86"/>
      <c r="H121" s="82"/>
      <c r="I121" s="82"/>
    </row>
    <row r="122" spans="1:9" ht="20.399999999999999" x14ac:dyDescent="0.6">
      <c r="A122" s="85"/>
      <c r="B122" s="87"/>
      <c r="C122" s="88"/>
      <c r="D122" s="87"/>
      <c r="E122" s="87"/>
      <c r="F122" s="87"/>
      <c r="G122" s="86"/>
      <c r="H122" s="82"/>
      <c r="I122" s="82"/>
    </row>
    <row r="123" spans="1:9" ht="20.399999999999999" x14ac:dyDescent="0.6">
      <c r="A123" s="85"/>
      <c r="B123" s="87"/>
      <c r="C123" s="88"/>
      <c r="D123" s="87"/>
      <c r="E123" s="87"/>
      <c r="F123" s="87"/>
      <c r="G123" s="86"/>
      <c r="H123" s="82"/>
      <c r="I123" s="82"/>
    </row>
    <row r="124" spans="1:9" ht="20.399999999999999" x14ac:dyDescent="0.6">
      <c r="A124" s="85"/>
      <c r="B124" s="87"/>
      <c r="C124" s="88"/>
      <c r="D124" s="87"/>
      <c r="E124" s="87"/>
      <c r="F124" s="87"/>
      <c r="G124" s="86"/>
      <c r="H124" s="82"/>
      <c r="I124" s="82"/>
    </row>
    <row r="125" spans="1:9" ht="20.399999999999999" x14ac:dyDescent="0.6">
      <c r="A125" s="85"/>
      <c r="B125" s="87"/>
      <c r="C125" s="88"/>
      <c r="D125" s="87"/>
      <c r="E125" s="87"/>
      <c r="F125" s="87"/>
      <c r="G125" s="86"/>
      <c r="H125" s="82"/>
      <c r="I125" s="82"/>
    </row>
    <row r="126" spans="1:9" ht="20.399999999999999" x14ac:dyDescent="0.6">
      <c r="A126" s="85"/>
      <c r="B126" s="87"/>
      <c r="C126" s="88"/>
      <c r="D126" s="87"/>
      <c r="E126" s="87"/>
      <c r="F126" s="87"/>
      <c r="G126" s="86"/>
      <c r="H126" s="82"/>
      <c r="I126" s="82"/>
    </row>
    <row r="127" spans="1:9" ht="20.399999999999999" x14ac:dyDescent="0.6">
      <c r="A127" s="85"/>
      <c r="B127" s="87"/>
      <c r="C127" s="88"/>
      <c r="D127" s="87"/>
      <c r="E127" s="87"/>
      <c r="F127" s="87"/>
      <c r="G127" s="86"/>
      <c r="H127" s="82"/>
      <c r="I127" s="82"/>
    </row>
    <row r="128" spans="1:9" ht="20.399999999999999" x14ac:dyDescent="0.6">
      <c r="A128" s="85"/>
      <c r="B128" s="87"/>
      <c r="C128" s="88"/>
      <c r="D128" s="87"/>
      <c r="E128" s="87"/>
      <c r="F128" s="87"/>
      <c r="G128" s="86"/>
      <c r="H128" s="82"/>
      <c r="I128" s="82"/>
    </row>
    <row r="129" spans="1:9" ht="20.399999999999999" x14ac:dyDescent="0.6">
      <c r="A129" s="85"/>
      <c r="B129" s="87"/>
      <c r="C129" s="88"/>
      <c r="D129" s="87"/>
      <c r="E129" s="87"/>
      <c r="F129" s="87"/>
      <c r="G129" s="86"/>
      <c r="H129" s="82"/>
      <c r="I129" s="82"/>
    </row>
    <row r="130" spans="1:9" ht="20.399999999999999" x14ac:dyDescent="0.6">
      <c r="A130" s="85"/>
      <c r="B130" s="87"/>
      <c r="C130" s="88"/>
      <c r="D130" s="87"/>
      <c r="E130" s="87"/>
      <c r="F130" s="87"/>
      <c r="G130" s="86"/>
      <c r="H130" s="82"/>
      <c r="I130" s="82"/>
    </row>
    <row r="131" spans="1:9" ht="20.399999999999999" x14ac:dyDescent="0.6">
      <c r="A131" s="85"/>
      <c r="B131" s="87"/>
      <c r="C131" s="88"/>
      <c r="D131" s="87"/>
      <c r="E131" s="87"/>
      <c r="F131" s="87"/>
      <c r="G131" s="86"/>
      <c r="H131" s="82"/>
      <c r="I131" s="82"/>
    </row>
    <row r="132" spans="1:9" ht="20.399999999999999" x14ac:dyDescent="0.6">
      <c r="A132" s="85"/>
      <c r="B132" s="87"/>
      <c r="C132" s="88"/>
      <c r="D132" s="87"/>
      <c r="E132" s="87"/>
      <c r="F132" s="87"/>
      <c r="G132" s="86"/>
      <c r="H132" s="82"/>
      <c r="I132" s="82"/>
    </row>
    <row r="133" spans="1:9" ht="20.399999999999999" x14ac:dyDescent="0.6">
      <c r="A133" s="85"/>
      <c r="B133" s="87"/>
      <c r="C133" s="88"/>
      <c r="D133" s="87"/>
      <c r="E133" s="87"/>
      <c r="F133" s="87"/>
      <c r="G133" s="86"/>
      <c r="H133" s="82"/>
      <c r="I133" s="82"/>
    </row>
    <row r="134" spans="1:9" ht="20.399999999999999" x14ac:dyDescent="0.6">
      <c r="A134" s="85"/>
      <c r="B134" s="87"/>
      <c r="C134" s="88"/>
      <c r="D134" s="87"/>
      <c r="E134" s="87"/>
      <c r="F134" s="87"/>
      <c r="G134" s="86"/>
      <c r="H134" s="82"/>
      <c r="I134" s="82"/>
    </row>
    <row r="135" spans="1:9" ht="20.399999999999999" x14ac:dyDescent="0.6">
      <c r="A135" s="85"/>
      <c r="B135" s="87"/>
      <c r="C135" s="88"/>
      <c r="D135" s="87"/>
      <c r="E135" s="87"/>
      <c r="F135" s="87"/>
      <c r="G135" s="86"/>
      <c r="H135" s="82"/>
      <c r="I135" s="82"/>
    </row>
    <row r="136" spans="1:9" ht="20.399999999999999" x14ac:dyDescent="0.6">
      <c r="A136" s="85"/>
      <c r="B136" s="87"/>
      <c r="C136" s="88"/>
      <c r="D136" s="87"/>
      <c r="E136" s="87"/>
      <c r="F136" s="87"/>
      <c r="G136" s="86"/>
      <c r="H136" s="82"/>
      <c r="I136" s="82"/>
    </row>
    <row r="137" spans="1:9" x14ac:dyDescent="0.3">
      <c r="B137" s="4"/>
    </row>
    <row r="138" spans="1:9" ht="20.399999999999999" x14ac:dyDescent="0.6">
      <c r="B138" s="4"/>
      <c r="G138" s="82"/>
      <c r="H138" s="82"/>
      <c r="I138" s="82"/>
    </row>
    <row r="139" spans="1:9" x14ac:dyDescent="0.3">
      <c r="B139" s="4"/>
    </row>
    <row r="140" spans="1:9" x14ac:dyDescent="0.3">
      <c r="B140" s="4"/>
    </row>
    <row r="141" spans="1:9" x14ac:dyDescent="0.3">
      <c r="B141" s="4"/>
    </row>
    <row r="142" spans="1:9" x14ac:dyDescent="0.3">
      <c r="B142" s="4"/>
    </row>
    <row r="143" spans="1:9" x14ac:dyDescent="0.3">
      <c r="B143" s="4"/>
    </row>
    <row r="144" spans="1:9" x14ac:dyDescent="0.3">
      <c r="B144" s="4"/>
    </row>
    <row r="145" spans="2:5" x14ac:dyDescent="0.3">
      <c r="B145" s="4"/>
    </row>
    <row r="146" spans="2:5" x14ac:dyDescent="0.3">
      <c r="B146" s="4"/>
    </row>
    <row r="147" spans="2:5" x14ac:dyDescent="0.3">
      <c r="B147" s="4"/>
    </row>
    <row r="148" spans="2:5" x14ac:dyDescent="0.3">
      <c r="B148" s="4"/>
    </row>
    <row r="149" spans="2:5" x14ac:dyDescent="0.3">
      <c r="B149" s="4"/>
    </row>
    <row r="150" spans="2:5" x14ac:dyDescent="0.3">
      <c r="B150" s="4"/>
    </row>
    <row r="151" spans="2:5" x14ac:dyDescent="0.3">
      <c r="B151" s="4"/>
    </row>
    <row r="152" spans="2:5" x14ac:dyDescent="0.3">
      <c r="B152" s="4"/>
    </row>
    <row r="153" spans="2:5" x14ac:dyDescent="0.3">
      <c r="B153" s="4"/>
    </row>
    <row r="154" spans="2:5" x14ac:dyDescent="0.3">
      <c r="B154" s="4"/>
    </row>
    <row r="155" spans="2:5" x14ac:dyDescent="0.3">
      <c r="B155" s="4"/>
    </row>
    <row r="156" spans="2:5" x14ac:dyDescent="0.3">
      <c r="B156" s="4"/>
    </row>
    <row r="157" spans="2:5" x14ac:dyDescent="0.3">
      <c r="B157" s="4"/>
    </row>
    <row r="158" spans="2:5" x14ac:dyDescent="0.3">
      <c r="B158" s="4"/>
      <c r="E158" s="4"/>
    </row>
    <row r="159" spans="2:5" x14ac:dyDescent="0.3">
      <c r="B159" s="4"/>
      <c r="E159" s="4"/>
    </row>
    <row r="160" spans="2:5" x14ac:dyDescent="0.3">
      <c r="B160" s="4"/>
    </row>
    <row r="161" spans="2:5" x14ac:dyDescent="0.3">
      <c r="B161" s="4"/>
    </row>
    <row r="162" spans="2:5" x14ac:dyDescent="0.3">
      <c r="B162" s="4"/>
      <c r="E162" s="4"/>
    </row>
    <row r="163" spans="2:5" x14ac:dyDescent="0.3">
      <c r="B163" s="4"/>
    </row>
    <row r="164" spans="2:5" x14ac:dyDescent="0.3">
      <c r="B164" s="4"/>
    </row>
    <row r="165" spans="2:5" x14ac:dyDescent="0.3">
      <c r="B165" s="4"/>
    </row>
    <row r="166" spans="2:5" x14ac:dyDescent="0.3">
      <c r="B166" s="4"/>
    </row>
    <row r="167" spans="2:5" x14ac:dyDescent="0.3">
      <c r="B167" s="4"/>
    </row>
    <row r="168" spans="2:5" x14ac:dyDescent="0.3">
      <c r="B168" s="4"/>
    </row>
    <row r="169" spans="2:5" x14ac:dyDescent="0.3">
      <c r="B169" s="4"/>
    </row>
    <row r="170" spans="2:5" x14ac:dyDescent="0.3">
      <c r="B170" s="4"/>
    </row>
    <row r="171" spans="2:5" x14ac:dyDescent="0.3">
      <c r="B171" s="4"/>
    </row>
    <row r="172" spans="2:5" x14ac:dyDescent="0.3">
      <c r="B172" s="4"/>
    </row>
    <row r="173" spans="2:5" x14ac:dyDescent="0.3">
      <c r="B173" s="4"/>
    </row>
    <row r="174" spans="2:5" x14ac:dyDescent="0.3">
      <c r="B174" s="4"/>
    </row>
    <row r="175" spans="2:5" x14ac:dyDescent="0.3">
      <c r="B175" s="4"/>
    </row>
    <row r="176" spans="2:5" x14ac:dyDescent="0.3">
      <c r="B176" s="4"/>
    </row>
    <row r="177" spans="2:2" x14ac:dyDescent="0.3">
      <c r="B177" s="4"/>
    </row>
    <row r="178" spans="2:2" x14ac:dyDescent="0.3">
      <c r="B178" s="4"/>
    </row>
    <row r="179" spans="2:2" x14ac:dyDescent="0.3">
      <c r="B179" s="4"/>
    </row>
    <row r="180" spans="2:2" x14ac:dyDescent="0.3">
      <c r="B180" s="4"/>
    </row>
    <row r="181" spans="2:2" x14ac:dyDescent="0.3">
      <c r="B181" s="4"/>
    </row>
    <row r="182" spans="2:2" x14ac:dyDescent="0.3">
      <c r="B182" s="4"/>
    </row>
    <row r="183" spans="2:2" x14ac:dyDescent="0.3">
      <c r="B183" s="4"/>
    </row>
    <row r="184" spans="2:2" x14ac:dyDescent="0.3">
      <c r="B184" s="4"/>
    </row>
    <row r="185" spans="2:2" x14ac:dyDescent="0.3">
      <c r="B185" s="4"/>
    </row>
    <row r="186" spans="2:2" x14ac:dyDescent="0.3">
      <c r="B186" s="4"/>
    </row>
    <row r="187" spans="2:2" x14ac:dyDescent="0.3">
      <c r="B187" s="4"/>
    </row>
    <row r="188" spans="2:2" x14ac:dyDescent="0.3">
      <c r="B188" s="4"/>
    </row>
    <row r="189" spans="2:2" x14ac:dyDescent="0.3">
      <c r="B189" s="4"/>
    </row>
    <row r="190" spans="2:2" x14ac:dyDescent="0.3">
      <c r="B190" s="4"/>
    </row>
    <row r="191" spans="2:2" x14ac:dyDescent="0.3">
      <c r="B191" s="4"/>
    </row>
    <row r="192" spans="2:2" x14ac:dyDescent="0.3">
      <c r="B192" s="4"/>
    </row>
    <row r="193" spans="2:2" x14ac:dyDescent="0.3">
      <c r="B193" s="4"/>
    </row>
    <row r="194" spans="2:2" x14ac:dyDescent="0.3">
      <c r="B194" s="4"/>
    </row>
    <row r="195" spans="2:2" x14ac:dyDescent="0.3">
      <c r="B195" s="4"/>
    </row>
    <row r="196" spans="2:2" x14ac:dyDescent="0.3">
      <c r="B196" s="4"/>
    </row>
    <row r="197" spans="2:2" x14ac:dyDescent="0.3">
      <c r="B197" s="4"/>
    </row>
    <row r="198" spans="2:2" x14ac:dyDescent="0.3">
      <c r="B198" s="4"/>
    </row>
    <row r="199" spans="2:2" x14ac:dyDescent="0.3">
      <c r="B199" s="4"/>
    </row>
    <row r="200" spans="2:2" x14ac:dyDescent="0.3">
      <c r="B200" s="4"/>
    </row>
    <row r="201" spans="2:2" x14ac:dyDescent="0.3">
      <c r="B201" s="4"/>
    </row>
    <row r="202" spans="2:2" x14ac:dyDescent="0.3">
      <c r="B202" s="4"/>
    </row>
    <row r="203" spans="2:2" x14ac:dyDescent="0.3">
      <c r="B203" s="4"/>
    </row>
    <row r="204" spans="2:2" x14ac:dyDescent="0.3">
      <c r="B204" s="4"/>
    </row>
    <row r="205" spans="2:2" x14ac:dyDescent="0.3">
      <c r="B205" s="4"/>
    </row>
    <row r="206" spans="2:2" x14ac:dyDescent="0.3">
      <c r="B206" s="4"/>
    </row>
    <row r="207" spans="2:2" x14ac:dyDescent="0.3">
      <c r="B207" s="4"/>
    </row>
    <row r="208" spans="2:2" x14ac:dyDescent="0.3">
      <c r="B208" s="4"/>
    </row>
    <row r="209" spans="2:2" x14ac:dyDescent="0.3">
      <c r="B209" s="4"/>
    </row>
    <row r="210" spans="2:2" x14ac:dyDescent="0.3">
      <c r="B210" s="4"/>
    </row>
    <row r="211" spans="2:2" x14ac:dyDescent="0.3">
      <c r="B211" s="4"/>
    </row>
    <row r="212" spans="2:2" x14ac:dyDescent="0.3">
      <c r="B212" s="4"/>
    </row>
    <row r="213" spans="2:2" x14ac:dyDescent="0.3">
      <c r="B213" s="4"/>
    </row>
    <row r="214" spans="2:2" x14ac:dyDescent="0.3">
      <c r="B214" s="4"/>
    </row>
    <row r="215" spans="2:2" x14ac:dyDescent="0.3">
      <c r="B215" s="4"/>
    </row>
    <row r="216" spans="2:2" x14ac:dyDescent="0.3">
      <c r="B216" s="4"/>
    </row>
    <row r="217" spans="2:2" x14ac:dyDescent="0.3">
      <c r="B217" s="4"/>
    </row>
    <row r="218" spans="2:2" x14ac:dyDescent="0.3">
      <c r="B218" s="4"/>
    </row>
    <row r="219" spans="2:2" x14ac:dyDescent="0.3">
      <c r="B219" s="4"/>
    </row>
    <row r="220" spans="2:2" x14ac:dyDescent="0.3">
      <c r="B220" s="4"/>
    </row>
    <row r="221" spans="2:2" x14ac:dyDescent="0.3">
      <c r="B221" s="4"/>
    </row>
    <row r="222" spans="2:2" x14ac:dyDescent="0.3">
      <c r="B222" s="4"/>
    </row>
    <row r="223" spans="2:2" x14ac:dyDescent="0.3">
      <c r="B223" s="4"/>
    </row>
    <row r="224" spans="2:2" x14ac:dyDescent="0.3">
      <c r="B224" s="4"/>
    </row>
    <row r="225" spans="2:2" x14ac:dyDescent="0.3">
      <c r="B225" s="4"/>
    </row>
    <row r="226" spans="2:2" x14ac:dyDescent="0.3">
      <c r="B226" s="4"/>
    </row>
    <row r="227" spans="2:2" x14ac:dyDescent="0.3">
      <c r="B227" s="4"/>
    </row>
    <row r="228" spans="2:2" x14ac:dyDescent="0.3">
      <c r="B228" s="4"/>
    </row>
    <row r="229" spans="2:2" x14ac:dyDescent="0.3">
      <c r="B229" s="4"/>
    </row>
    <row r="230" spans="2:2" x14ac:dyDescent="0.3">
      <c r="B230" s="4"/>
    </row>
    <row r="231" spans="2:2" x14ac:dyDescent="0.3">
      <c r="B231" s="4"/>
    </row>
    <row r="232" spans="2:2" x14ac:dyDescent="0.3">
      <c r="B232" s="4"/>
    </row>
    <row r="233" spans="2:2" x14ac:dyDescent="0.3">
      <c r="B233" s="4"/>
    </row>
    <row r="234" spans="2:2" x14ac:dyDescent="0.3">
      <c r="B234" s="4"/>
    </row>
    <row r="235" spans="2:2" x14ac:dyDescent="0.3">
      <c r="B235" s="4"/>
    </row>
    <row r="236" spans="2:2" x14ac:dyDescent="0.3">
      <c r="B236" s="4"/>
    </row>
    <row r="237" spans="2:2" x14ac:dyDescent="0.3">
      <c r="B237" s="4"/>
    </row>
    <row r="238" spans="2:2" x14ac:dyDescent="0.3">
      <c r="B238" s="4"/>
    </row>
    <row r="239" spans="2:2" x14ac:dyDescent="0.3">
      <c r="B239" s="4"/>
    </row>
    <row r="240" spans="2:2" x14ac:dyDescent="0.3">
      <c r="B240" s="4"/>
    </row>
    <row r="241" spans="2:5" x14ac:dyDescent="0.3">
      <c r="B241" s="4"/>
      <c r="E241" s="4"/>
    </row>
    <row r="242" spans="2:5" x14ac:dyDescent="0.3">
      <c r="B242" s="4"/>
    </row>
    <row r="243" spans="2:5" x14ac:dyDescent="0.3">
      <c r="B243" s="4"/>
    </row>
    <row r="244" spans="2:5" x14ac:dyDescent="0.3">
      <c r="B244" s="4"/>
    </row>
  </sheetData>
  <mergeCells count="12">
    <mergeCell ref="A13:B13"/>
    <mergeCell ref="C13:E14"/>
    <mergeCell ref="G13:G14"/>
    <mergeCell ref="I13:I14"/>
    <mergeCell ref="A9:I9"/>
    <mergeCell ref="B10:H10"/>
    <mergeCell ref="A11:B11"/>
    <mergeCell ref="C11:G11"/>
    <mergeCell ref="H11:I11"/>
    <mergeCell ref="A12:B12"/>
    <mergeCell ref="C12:G12"/>
    <mergeCell ref="H12:I12"/>
  </mergeCells>
  <dataValidations count="2">
    <dataValidation type="list" allowBlank="1" showInputMessage="1" showErrorMessage="1" sqref="E2 I2" xr:uid="{D1B51D16-C0D2-41F5-B85B-A740552C2AAA}">
      <formula1>"มกราคม,กุมภาพันธ์,มีนาคม,เมษายน,พฤษภาคม,มิถุนายน,กรกฎาคม,สิงหาคม,กันยายน,ตุลาคม,พฤศจิกายน,ธันวาคม"</formula1>
    </dataValidation>
    <dataValidation allowBlank="1" showInputMessage="1" sqref="C9:C14" xr:uid="{0233A4C0-77F3-4266-A85A-37872860556F}"/>
  </dataValidations>
  <pageMargins left="0.7" right="0.7" top="0.75" bottom="0.75" header="0.3" footer="0.3"/>
  <pageSetup scale="67" orientation="portrait" horizontalDpi="180" verticalDpi="180" r:id="rId1"/>
  <colBreaks count="1" manualBreakCount="1">
    <brk id="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4" name="Button 1">
              <controlPr defaultSize="0" print="0" autoFill="0" autoPict="0" macro="[0]!SBReport_CallData.SBReport_Calldata">
                <anchor moveWithCells="1" sizeWithCells="1">
                  <from>
                    <xdr:col>0</xdr:col>
                    <xdr:colOff>121920</xdr:colOff>
                    <xdr:row>6</xdr:row>
                    <xdr:rowOff>68580</xdr:rowOff>
                  </from>
                  <to>
                    <xdr:col>1</xdr:col>
                    <xdr:colOff>830580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5" name="Button 2">
              <controlPr defaultSize="0" print="0" autoFill="0" autoPict="0" macro="[0]!SBReport_Clear">
                <anchor moveWithCells="1" sizeWithCells="1">
                  <from>
                    <xdr:col>2</xdr:col>
                    <xdr:colOff>60960</xdr:colOff>
                    <xdr:row>6</xdr:row>
                    <xdr:rowOff>76200</xdr:rowOff>
                  </from>
                  <to>
                    <xdr:col>2</xdr:col>
                    <xdr:colOff>1341120</xdr:colOff>
                    <xdr:row>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6" name="Button 3">
              <controlPr defaultSize="0" print="0" autoFill="0" autoPict="0" macro="[0]!SortData">
                <anchor moveWithCells="1" sizeWithCells="1">
                  <from>
                    <xdr:col>6</xdr:col>
                    <xdr:colOff>60960</xdr:colOff>
                    <xdr:row>6</xdr:row>
                    <xdr:rowOff>45720</xdr:rowOff>
                  </from>
                  <to>
                    <xdr:col>7</xdr:col>
                    <xdr:colOff>708660</xdr:colOff>
                    <xdr:row>7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7" name="Button 4">
              <controlPr defaultSize="0" print="0" autoFill="0" autoPict="0" macro="[0]!SBReport_SumValue">
                <anchor moveWithCells="1" sizeWithCells="1">
                  <from>
                    <xdr:col>7</xdr:col>
                    <xdr:colOff>762000</xdr:colOff>
                    <xdr:row>6</xdr:row>
                    <xdr:rowOff>45720</xdr:rowOff>
                  </from>
                  <to>
                    <xdr:col>10</xdr:col>
                    <xdr:colOff>0</xdr:colOff>
                    <xdr:row>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</vt:i4>
      </vt:variant>
      <vt:variant>
        <vt:lpstr>Named Ranges</vt:lpstr>
      </vt:variant>
      <vt:variant>
        <vt:i4>4</vt:i4>
      </vt:variant>
    </vt:vector>
  </HeadingPairs>
  <TitlesOfParts>
    <vt:vector size="38" baseType="lpstr">
      <vt:lpstr>First_Page</vt:lpstr>
      <vt:lpstr>1-0-CompanyInfo</vt:lpstr>
      <vt:lpstr>1-1-Product</vt:lpstr>
      <vt:lpstr>1-2-Customer</vt:lpstr>
      <vt:lpstr>1-3-Site-Info</vt:lpstr>
      <vt:lpstr>1-4-Supplier</vt:lpstr>
      <vt:lpstr>1-5-Expense-Cat</vt:lpstr>
      <vt:lpstr>1-6-Cash-Account</vt:lpstr>
      <vt:lpstr>2-1-PurchaseOrder</vt:lpstr>
      <vt:lpstr>2-1-1-PurchaseOrderDet</vt:lpstr>
      <vt:lpstr>3-1-PriceCheck</vt:lpstr>
      <vt:lpstr>3-2-PriceCheckDet</vt:lpstr>
      <vt:lpstr>3-2-Quotation</vt:lpstr>
      <vt:lpstr>3-2-1-QuotationDet</vt:lpstr>
      <vt:lpstr>3-2-2-QuotationRep</vt:lpstr>
      <vt:lpstr>3-3-BorrowReturn</vt:lpstr>
      <vt:lpstr>3-3-1-BorrowReturnDetail</vt:lpstr>
      <vt:lpstr>3-3-2-BorrowReturnRep</vt:lpstr>
      <vt:lpstr>3-4-POBuy</vt:lpstr>
      <vt:lpstr>3-4-1-POBuyDetail</vt:lpstr>
      <vt:lpstr>3-4-2-POBuyRep</vt:lpstr>
      <vt:lpstr>2-2-BBill</vt:lpstr>
      <vt:lpstr>2-2-1-BBillDet</vt:lpstr>
      <vt:lpstr>2-3-BDeliNote</vt:lpstr>
      <vt:lpstr>2-4-ExpenseDoc</vt:lpstr>
      <vt:lpstr>2-4-1-ExpenseDocDet</vt:lpstr>
      <vt:lpstr>3-6-SDeliveryNote</vt:lpstr>
      <vt:lpstr>3-7-SDeliveryNoteDet</vt:lpstr>
      <vt:lpstr>3-5-SellInvoice</vt:lpstr>
      <vt:lpstr>3-5-1-SellInvoiceDet</vt:lpstr>
      <vt:lpstr>2-5-BrdRtd</vt:lpstr>
      <vt:lpstr>2-5-1-BrdRtdDetail</vt:lpstr>
      <vt:lpstr>4-1-ReportBuyBill</vt:lpstr>
      <vt:lpstr>4-2-ReportSellBill</vt:lpstr>
      <vt:lpstr>'4-1-ReportBuyBill'!Print_Area</vt:lpstr>
      <vt:lpstr>'4-2-ReportSellBill'!Print_Area</vt:lpstr>
      <vt:lpstr>'4-1-ReportBuyBill'!Print_Titles</vt:lpstr>
      <vt:lpstr>'4-2-ReportSellBill'!Print_Titles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fluke sarun</dc:creator>
  <cp:lastModifiedBy>fluke sarun</cp:lastModifiedBy>
  <cp:lastPrinted>2022-10-01T07:11:18Z</cp:lastPrinted>
  <dcterms:created xsi:type="dcterms:W3CDTF">2022-03-26T16:33:23Z</dcterms:created>
  <dcterms:modified xsi:type="dcterms:W3CDTF">2024-02-15T22:38:41Z</dcterms:modified>
</cp:coreProperties>
</file>